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maniego\Desktop\WORK\02 QSR\2020 QSR - revised as of 09.02.22\2020 QSR - website copy\F. RORO STATISTICS SUMMARY\"/>
    </mc:Choice>
  </mc:AlternateContent>
  <xr:revisionPtr revIDLastSave="0" documentId="13_ncr:1_{6B12C3FF-A6FD-41AB-908C-BC10D4BDFCAC}" xr6:coauthVersionLast="47" xr6:coauthVersionMax="47" xr10:uidLastSave="{00000000-0000-0000-0000-000000000000}"/>
  <bookViews>
    <workbookView xWindow="-108" yWindow="-108" windowWidth="23256" windowHeight="12576" xr2:uid="{6676086D-2577-4A57-B6DF-818D8DA1531B}"/>
  </bookViews>
  <sheets>
    <sheet name="sum-roro" sheetId="1" r:id="rId1"/>
    <sheet name="roro" sheetId="2" r:id="rId2"/>
  </sheets>
  <externalReferences>
    <externalReference r:id="rId3"/>
  </externalReferences>
  <definedNames>
    <definedName name="_xlnm.Print_Area" localSheetId="1">roro!$A$1:$GH$470</definedName>
    <definedName name="_xlnm.Print_Area" localSheetId="0">'sum-roro'!$A$1:$BF$471</definedName>
    <definedName name="_xlnm.Print_Titles" localSheetId="0">'sum-roro'!$A:$C,'sum-roro'!$1:$8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69" i="2" l="1"/>
  <c r="A468" i="2"/>
  <c r="A467" i="2"/>
  <c r="A466" i="2"/>
  <c r="A465" i="2"/>
  <c r="GG460" i="2"/>
  <c r="GF460" i="2"/>
  <c r="GE460" i="2"/>
  <c r="GC460" i="2"/>
  <c r="GB460" i="2"/>
  <c r="GA460" i="2"/>
  <c r="FW460" i="2"/>
  <c r="FV460" i="2"/>
  <c r="FU460" i="2"/>
  <c r="FT460" i="2"/>
  <c r="FR460" i="2"/>
  <c r="FQ460" i="2"/>
  <c r="FP460" i="2"/>
  <c r="FO460" i="2"/>
  <c r="FN460" i="2"/>
  <c r="FH460" i="2"/>
  <c r="FC460" i="2"/>
  <c r="FB460" i="2" s="1"/>
  <c r="EW460" i="2"/>
  <c r="ER460" i="2"/>
  <c r="EQ460" i="2"/>
  <c r="EL460" i="2"/>
  <c r="EG460" i="2"/>
  <c r="EF460" i="2"/>
  <c r="EE460" i="2"/>
  <c r="ED460" i="2"/>
  <c r="EC460" i="2"/>
  <c r="EB460" i="2"/>
  <c r="EA460" i="2"/>
  <c r="DU460" i="2" s="1"/>
  <c r="DZ460" i="2"/>
  <c r="DY460" i="2"/>
  <c r="DX460" i="2"/>
  <c r="DW460" i="2"/>
  <c r="DV460" i="2"/>
  <c r="DP460" i="2"/>
  <c r="DK460" i="2"/>
  <c r="DJ460" i="2"/>
  <c r="DE460" i="2"/>
  <c r="CZ460" i="2"/>
  <c r="CY460" i="2"/>
  <c r="CT460" i="2"/>
  <c r="CO460" i="2"/>
  <c r="CN460" i="2"/>
  <c r="CM460" i="2"/>
  <c r="CL460" i="2"/>
  <c r="CK460" i="2"/>
  <c r="CJ460" i="2"/>
  <c r="CI460" i="2"/>
  <c r="CH460" i="2"/>
  <c r="CG460" i="2"/>
  <c r="CF460" i="2"/>
  <c r="CE460" i="2"/>
  <c r="BX460" i="2"/>
  <c r="BS460" i="2"/>
  <c r="BR460" i="2"/>
  <c r="BM460" i="2"/>
  <c r="BH460" i="2"/>
  <c r="BG460" i="2"/>
  <c r="BB460" i="2"/>
  <c r="AW460" i="2"/>
  <c r="AV460" i="2"/>
  <c r="AU460" i="2"/>
  <c r="AQ460" i="2" s="1"/>
  <c r="AK460" i="2" s="1"/>
  <c r="AT460" i="2"/>
  <c r="AS460" i="2"/>
  <c r="AR460" i="2"/>
  <c r="AP460" i="2"/>
  <c r="AO460" i="2"/>
  <c r="AN460" i="2"/>
  <c r="AM460" i="2"/>
  <c r="AL460" i="2"/>
  <c r="AF460" i="2"/>
  <c r="AA460" i="2"/>
  <c r="Z460" i="2" s="1"/>
  <c r="U460" i="2"/>
  <c r="P460" i="2"/>
  <c r="O460" i="2"/>
  <c r="J460" i="2"/>
  <c r="E460" i="2"/>
  <c r="D460" i="2"/>
  <c r="GH459" i="2"/>
  <c r="GF459" i="2"/>
  <c r="GE459" i="2"/>
  <c r="GB459" i="2"/>
  <c r="GA459" i="2"/>
  <c r="FZ459" i="2"/>
  <c r="FW459" i="2"/>
  <c r="FV459" i="2"/>
  <c r="FU459" i="2"/>
  <c r="FT459" i="2"/>
  <c r="FS459" i="2"/>
  <c r="FR459" i="2"/>
  <c r="FQ459" i="2"/>
  <c r="FP459" i="2"/>
  <c r="FO459" i="2"/>
  <c r="FH459" i="2"/>
  <c r="FC459" i="2"/>
  <c r="FB459" i="2"/>
  <c r="EW459" i="2"/>
  <c r="ER459" i="2"/>
  <c r="EQ459" i="2"/>
  <c r="EL459" i="2"/>
  <c r="EF459" i="2" s="1"/>
  <c r="EG459" i="2"/>
  <c r="EE459" i="2"/>
  <c r="ED459" i="2"/>
  <c r="EC459" i="2"/>
  <c r="EB459" i="2"/>
  <c r="EA459" i="2"/>
  <c r="DZ459" i="2"/>
  <c r="DY459" i="2"/>
  <c r="DX459" i="2"/>
  <c r="DW459" i="2"/>
  <c r="DV459" i="2"/>
  <c r="DU459" i="2" s="1"/>
  <c r="DP459" i="2"/>
  <c r="DK459" i="2"/>
  <c r="DJ459" i="2"/>
  <c r="DE459" i="2"/>
  <c r="CZ459" i="2"/>
  <c r="CY459" i="2"/>
  <c r="CT459" i="2"/>
  <c r="CO459" i="2"/>
  <c r="CN459" i="2"/>
  <c r="CM459" i="2"/>
  <c r="CL459" i="2"/>
  <c r="CK459" i="2"/>
  <c r="CJ459" i="2"/>
  <c r="CH459" i="2"/>
  <c r="CG459" i="2"/>
  <c r="CF459" i="2"/>
  <c r="CE459" i="2"/>
  <c r="CD459" i="2"/>
  <c r="BX459" i="2"/>
  <c r="BS459" i="2"/>
  <c r="BR459" i="2"/>
  <c r="BM459" i="2"/>
  <c r="BH459" i="2"/>
  <c r="BG459" i="2"/>
  <c r="BB459" i="2"/>
  <c r="AW459" i="2"/>
  <c r="AV459" i="2"/>
  <c r="AU459" i="2"/>
  <c r="AT459" i="2"/>
  <c r="AS459" i="2"/>
  <c r="AR459" i="2"/>
  <c r="AQ459" i="2"/>
  <c r="AP459" i="2"/>
  <c r="AL459" i="2" s="1"/>
  <c r="AK459" i="2" s="1"/>
  <c r="AO459" i="2"/>
  <c r="AN459" i="2"/>
  <c r="AM459" i="2"/>
  <c r="AF459" i="2"/>
  <c r="AA459" i="2"/>
  <c r="Z459" i="2"/>
  <c r="U459" i="2"/>
  <c r="P459" i="2"/>
  <c r="O459" i="2"/>
  <c r="J459" i="2"/>
  <c r="D459" i="2" s="1"/>
  <c r="E459" i="2"/>
  <c r="GH458" i="2"/>
  <c r="GG458" i="2"/>
  <c r="GE458" i="2"/>
  <c r="GC458" i="2"/>
  <c r="GA458" i="2"/>
  <c r="FZ458" i="2"/>
  <c r="FZ456" i="2" s="1"/>
  <c r="FW458" i="2"/>
  <c r="FV458" i="2"/>
  <c r="FU458" i="2"/>
  <c r="FT458" i="2"/>
  <c r="FS458" i="2"/>
  <c r="FR458" i="2"/>
  <c r="FQ458" i="2"/>
  <c r="FP458" i="2"/>
  <c r="FO458" i="2"/>
  <c r="FN458" i="2"/>
  <c r="FN456" i="2" s="1"/>
  <c r="FH458" i="2"/>
  <c r="FC458" i="2"/>
  <c r="FB458" i="2"/>
  <c r="EW458" i="2"/>
  <c r="ER458" i="2"/>
  <c r="EQ458" i="2"/>
  <c r="EL458" i="2"/>
  <c r="EG458" i="2"/>
  <c r="EF458" i="2"/>
  <c r="EE458" i="2"/>
  <c r="ED458" i="2"/>
  <c r="EC458" i="2"/>
  <c r="EB458" i="2"/>
  <c r="DZ458" i="2"/>
  <c r="DY458" i="2"/>
  <c r="DX458" i="2"/>
  <c r="DW458" i="2"/>
  <c r="DV458" i="2"/>
  <c r="DP458" i="2"/>
  <c r="DK458" i="2"/>
  <c r="DJ458" i="2"/>
  <c r="DE458" i="2"/>
  <c r="CZ458" i="2"/>
  <c r="CT458" i="2"/>
  <c r="CO458" i="2"/>
  <c r="CN458" i="2"/>
  <c r="CM458" i="2"/>
  <c r="CL458" i="2"/>
  <c r="CK458" i="2"/>
  <c r="CJ458" i="2"/>
  <c r="CI458" i="2"/>
  <c r="CH458" i="2"/>
  <c r="CG458" i="2"/>
  <c r="CF458" i="2"/>
  <c r="CE458" i="2"/>
  <c r="BX458" i="2"/>
  <c r="BS458" i="2"/>
  <c r="BR458" i="2"/>
  <c r="BM458" i="2"/>
  <c r="BH458" i="2"/>
  <c r="BG458" i="2"/>
  <c r="BB458" i="2"/>
  <c r="AW458" i="2"/>
  <c r="AU458" i="2"/>
  <c r="AT458" i="2"/>
  <c r="AS458" i="2"/>
  <c r="AR458" i="2"/>
  <c r="AQ458" i="2"/>
  <c r="AP458" i="2"/>
  <c r="AO458" i="2"/>
  <c r="AN458" i="2"/>
  <c r="AM458" i="2"/>
  <c r="AL458" i="2"/>
  <c r="AF458" i="2"/>
  <c r="AA458" i="2"/>
  <c r="Z458" i="2"/>
  <c r="U458" i="2"/>
  <c r="P458" i="2"/>
  <c r="O458" i="2"/>
  <c r="J458" i="2"/>
  <c r="E458" i="2"/>
  <c r="D458" i="2"/>
  <c r="GH457" i="2"/>
  <c r="GG457" i="2"/>
  <c r="GG456" i="2" s="1"/>
  <c r="GF457" i="2"/>
  <c r="GC457" i="2"/>
  <c r="GB457" i="2"/>
  <c r="FZ457" i="2"/>
  <c r="FW457" i="2"/>
  <c r="FV457" i="2"/>
  <c r="FU457" i="2"/>
  <c r="FT457" i="2"/>
  <c r="FR457" i="2"/>
  <c r="FQ457" i="2"/>
  <c r="FP457" i="2"/>
  <c r="FO457" i="2"/>
  <c r="FN457" i="2"/>
  <c r="FH457" i="2"/>
  <c r="FC457" i="2"/>
  <c r="FB457" i="2"/>
  <c r="EW457" i="2"/>
  <c r="ER457" i="2"/>
  <c r="EQ457" i="2" s="1"/>
  <c r="EL457" i="2"/>
  <c r="EG457" i="2"/>
  <c r="EF457" i="2"/>
  <c r="EE457" i="2"/>
  <c r="ED457" i="2"/>
  <c r="EC457" i="2"/>
  <c r="EB457" i="2"/>
  <c r="EA457" i="2"/>
  <c r="DZ457" i="2"/>
  <c r="DY457" i="2"/>
  <c r="DX457" i="2"/>
  <c r="DW457" i="2"/>
  <c r="DP457" i="2"/>
  <c r="DK457" i="2"/>
  <c r="DJ457" i="2"/>
  <c r="DE457" i="2"/>
  <c r="CZ457" i="2"/>
  <c r="CY457" i="2"/>
  <c r="CT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BX457" i="2"/>
  <c r="BR457" i="2" s="1"/>
  <c r="BS457" i="2"/>
  <c r="BM457" i="2"/>
  <c r="BH457" i="2"/>
  <c r="BG457" i="2"/>
  <c r="BB457" i="2"/>
  <c r="AW457" i="2"/>
  <c r="AV457" i="2"/>
  <c r="AU457" i="2"/>
  <c r="AT457" i="2"/>
  <c r="AS457" i="2"/>
  <c r="AR457" i="2"/>
  <c r="AP457" i="2"/>
  <c r="AO457" i="2"/>
  <c r="AN457" i="2"/>
  <c r="AM457" i="2"/>
  <c r="AL457" i="2"/>
  <c r="AF457" i="2"/>
  <c r="AA457" i="2"/>
  <c r="Z457" i="2"/>
  <c r="U457" i="2"/>
  <c r="P457" i="2"/>
  <c r="J457" i="2"/>
  <c r="E457" i="2"/>
  <c r="D457" i="2"/>
  <c r="GH456" i="2"/>
  <c r="GC456" i="2"/>
  <c r="FW456" i="2"/>
  <c r="FV456" i="2"/>
  <c r="FU456" i="2"/>
  <c r="FR456" i="2"/>
  <c r="FQ456" i="2"/>
  <c r="FP456" i="2"/>
  <c r="FO456" i="2"/>
  <c r="FL456" i="2"/>
  <c r="FK456" i="2"/>
  <c r="FJ456" i="2"/>
  <c r="FI456" i="2"/>
  <c r="FH456" i="2"/>
  <c r="FG456" i="2"/>
  <c r="FF456" i="2"/>
  <c r="FE456" i="2"/>
  <c r="FD456" i="2"/>
  <c r="FC456" i="2"/>
  <c r="FB456" i="2" s="1"/>
  <c r="FA456" i="2"/>
  <c r="EZ456" i="2"/>
  <c r="EY456" i="2"/>
  <c r="EX456" i="2"/>
  <c r="EW456" i="2"/>
  <c r="EV456" i="2"/>
  <c r="EU456" i="2"/>
  <c r="ET456" i="2"/>
  <c r="ES456" i="2"/>
  <c r="ER456" i="2"/>
  <c r="EQ456" i="2"/>
  <c r="EP456" i="2"/>
  <c r="EO456" i="2"/>
  <c r="EN456" i="2"/>
  <c r="EM456" i="2"/>
  <c r="EL456" i="2"/>
  <c r="EK456" i="2"/>
  <c r="EJ456" i="2"/>
  <c r="EI456" i="2"/>
  <c r="EH456" i="2"/>
  <c r="EG456" i="2"/>
  <c r="EF456" i="2"/>
  <c r="EE456" i="2"/>
  <c r="ED456" i="2"/>
  <c r="EB456" i="2"/>
  <c r="DZ456" i="2"/>
  <c r="DY456" i="2"/>
  <c r="DW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D456" i="2"/>
  <c r="DC456" i="2"/>
  <c r="DB456" i="2"/>
  <c r="DA456" i="2"/>
  <c r="CZ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F456" i="2"/>
  <c r="CE456" i="2"/>
  <c r="CB456" i="2"/>
  <c r="CA456" i="2"/>
  <c r="BZ456" i="2"/>
  <c r="BY456" i="2"/>
  <c r="BX456" i="2"/>
  <c r="BR456" i="2" s="1"/>
  <c r="BW456" i="2"/>
  <c r="BV456" i="2"/>
  <c r="BU456" i="2"/>
  <c r="BT456" i="2"/>
  <c r="BS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U456" i="2"/>
  <c r="AT456" i="2"/>
  <c r="AS456" i="2"/>
  <c r="AP456" i="2"/>
  <c r="AO456" i="2"/>
  <c r="AN456" i="2"/>
  <c r="AM456" i="2"/>
  <c r="AJ456" i="2"/>
  <c r="AI456" i="2"/>
  <c r="AH456" i="2"/>
  <c r="AG456" i="2"/>
  <c r="AF456" i="2"/>
  <c r="AE456" i="2"/>
  <c r="AD456" i="2"/>
  <c r="AC456" i="2"/>
  <c r="AB456" i="2"/>
  <c r="AA456" i="2"/>
  <c r="Z456" i="2" s="1"/>
  <c r="Y456" i="2"/>
  <c r="X456" i="2"/>
  <c r="W456" i="2"/>
  <c r="V456" i="2"/>
  <c r="U456" i="2"/>
  <c r="T456" i="2"/>
  <c r="S456" i="2"/>
  <c r="R456" i="2"/>
  <c r="Q456" i="2"/>
  <c r="N456" i="2"/>
  <c r="M456" i="2"/>
  <c r="L456" i="2"/>
  <c r="K456" i="2"/>
  <c r="J456" i="2"/>
  <c r="I456" i="2"/>
  <c r="H456" i="2"/>
  <c r="G456" i="2"/>
  <c r="F456" i="2"/>
  <c r="E456" i="2"/>
  <c r="D456" i="2"/>
  <c r="GH455" i="2"/>
  <c r="GF455" i="2"/>
  <c r="GE455" i="2"/>
  <c r="GB455" i="2"/>
  <c r="GA455" i="2"/>
  <c r="FZ455" i="2"/>
  <c r="FW455" i="2"/>
  <c r="FV455" i="2"/>
  <c r="FU455" i="2"/>
  <c r="FT455" i="2"/>
  <c r="FR455" i="2"/>
  <c r="FQ455" i="2"/>
  <c r="FP455" i="2"/>
  <c r="FO455" i="2"/>
  <c r="FN455" i="2"/>
  <c r="FH455" i="2"/>
  <c r="FC455" i="2"/>
  <c r="FB455" i="2"/>
  <c r="EW455" i="2"/>
  <c r="ER455" i="2"/>
  <c r="EQ455" i="2"/>
  <c r="EL455" i="2"/>
  <c r="EG455" i="2"/>
  <c r="EF455" i="2"/>
  <c r="EE455" i="2"/>
  <c r="ED455" i="2"/>
  <c r="EC455" i="2"/>
  <c r="EB455" i="2"/>
  <c r="EA455" i="2"/>
  <c r="EA453" i="2" s="1"/>
  <c r="DZ455" i="2"/>
  <c r="DY455" i="2"/>
  <c r="DX455" i="2"/>
  <c r="DW455" i="2"/>
  <c r="DP455" i="2"/>
  <c r="DK455" i="2"/>
  <c r="DJ455" i="2"/>
  <c r="DE455" i="2"/>
  <c r="CZ455" i="2"/>
  <c r="CY455" i="2"/>
  <c r="CT455" i="2"/>
  <c r="CO455" i="2"/>
  <c r="CM455" i="2"/>
  <c r="CL455" i="2"/>
  <c r="CK455" i="2"/>
  <c r="CJ455" i="2"/>
  <c r="CI455" i="2"/>
  <c r="CH455" i="2"/>
  <c r="CG455" i="2"/>
  <c r="CF455" i="2"/>
  <c r="CE455" i="2"/>
  <c r="CD455" i="2"/>
  <c r="BX455" i="2"/>
  <c r="BS455" i="2"/>
  <c r="BR455" i="2"/>
  <c r="BM455" i="2"/>
  <c r="BH455" i="2"/>
  <c r="BG455" i="2"/>
  <c r="BB455" i="2"/>
  <c r="AW455" i="2"/>
  <c r="AV455" i="2"/>
  <c r="AU455" i="2"/>
  <c r="AT455" i="2"/>
  <c r="AS455" i="2"/>
  <c r="AR455" i="2"/>
  <c r="AP455" i="2"/>
  <c r="AO455" i="2"/>
  <c r="AN455" i="2"/>
  <c r="AM455" i="2"/>
  <c r="AL455" i="2"/>
  <c r="AF455" i="2"/>
  <c r="AA455" i="2"/>
  <c r="Z455" i="2"/>
  <c r="U455" i="2"/>
  <c r="P455" i="2"/>
  <c r="O455" i="2"/>
  <c r="J455" i="2"/>
  <c r="E455" i="2"/>
  <c r="D455" i="2"/>
  <c r="GH454" i="2"/>
  <c r="GG454" i="2"/>
  <c r="GE454" i="2"/>
  <c r="GC454" i="2"/>
  <c r="GA454" i="2"/>
  <c r="FZ454" i="2"/>
  <c r="FW454" i="2"/>
  <c r="FV454" i="2"/>
  <c r="FU454" i="2"/>
  <c r="FT454" i="2"/>
  <c r="FS454" i="2"/>
  <c r="FR454" i="2"/>
  <c r="FQ454" i="2"/>
  <c r="FP454" i="2"/>
  <c r="FO454" i="2"/>
  <c r="FH454" i="2"/>
  <c r="FC454" i="2"/>
  <c r="FB454" i="2"/>
  <c r="EW454" i="2"/>
  <c r="ER454" i="2"/>
  <c r="EQ454" i="2"/>
  <c r="EL454" i="2"/>
  <c r="EG454" i="2"/>
  <c r="EE454" i="2"/>
  <c r="ED454" i="2"/>
  <c r="EC454" i="2"/>
  <c r="EB454" i="2"/>
  <c r="EA454" i="2"/>
  <c r="DZ454" i="2"/>
  <c r="DY454" i="2"/>
  <c r="DX454" i="2"/>
  <c r="DW454" i="2"/>
  <c r="DV454" i="2"/>
  <c r="DU454" i="2"/>
  <c r="DP454" i="2"/>
  <c r="DK454" i="2"/>
  <c r="DJ454" i="2"/>
  <c r="DE454" i="2"/>
  <c r="CZ454" i="2"/>
  <c r="CY454" i="2"/>
  <c r="CT454" i="2"/>
  <c r="CO454" i="2"/>
  <c r="CN454" i="2"/>
  <c r="CM454" i="2"/>
  <c r="CL454" i="2"/>
  <c r="CK454" i="2"/>
  <c r="CJ454" i="2"/>
  <c r="CH454" i="2"/>
  <c r="CG454" i="2"/>
  <c r="CF454" i="2"/>
  <c r="CE454" i="2"/>
  <c r="CD454" i="2"/>
  <c r="BX454" i="2"/>
  <c r="BS454" i="2"/>
  <c r="BR454" i="2"/>
  <c r="BM454" i="2"/>
  <c r="BH454" i="2"/>
  <c r="BB454" i="2"/>
  <c r="AW454" i="2"/>
  <c r="AV454" i="2"/>
  <c r="AU454" i="2"/>
  <c r="AT454" i="2"/>
  <c r="AS454" i="2"/>
  <c r="AR454" i="2"/>
  <c r="AQ454" i="2"/>
  <c r="AP454" i="2"/>
  <c r="AO454" i="2"/>
  <c r="AN454" i="2"/>
  <c r="AM454" i="2"/>
  <c r="AF454" i="2"/>
  <c r="AA454" i="2"/>
  <c r="Z454" i="2"/>
  <c r="U454" i="2"/>
  <c r="P454" i="2"/>
  <c r="O454" i="2"/>
  <c r="J454" i="2"/>
  <c r="E454" i="2"/>
  <c r="GE453" i="2"/>
  <c r="GA453" i="2"/>
  <c r="FZ453" i="2"/>
  <c r="FW453" i="2"/>
  <c r="FU453" i="2"/>
  <c r="FT453" i="2"/>
  <c r="FR453" i="2"/>
  <c r="FP453" i="2"/>
  <c r="FO453" i="2"/>
  <c r="FL453" i="2"/>
  <c r="FK453" i="2"/>
  <c r="FJ453" i="2"/>
  <c r="FI453" i="2"/>
  <c r="FH453" i="2"/>
  <c r="FG453" i="2"/>
  <c r="FF453" i="2"/>
  <c r="FE453" i="2"/>
  <c r="FD453" i="2"/>
  <c r="FC453" i="2"/>
  <c r="FB453" i="2"/>
  <c r="FA453" i="2"/>
  <c r="EZ453" i="2"/>
  <c r="EY453" i="2"/>
  <c r="EX453" i="2"/>
  <c r="EW453" i="2"/>
  <c r="EV453" i="2"/>
  <c r="EU453" i="2"/>
  <c r="ET453" i="2"/>
  <c r="ES453" i="2"/>
  <c r="ER453" i="2"/>
  <c r="EQ453" i="2"/>
  <c r="EP453" i="2"/>
  <c r="EO453" i="2"/>
  <c r="EN453" i="2"/>
  <c r="EM453" i="2"/>
  <c r="EL453" i="2"/>
  <c r="EK453" i="2"/>
  <c r="EJ453" i="2"/>
  <c r="EI453" i="2"/>
  <c r="EH453" i="2"/>
  <c r="EE453" i="2"/>
  <c r="ED453" i="2"/>
  <c r="EC453" i="2"/>
  <c r="EB453" i="2"/>
  <c r="DY453" i="2"/>
  <c r="DX453" i="2"/>
  <c r="DW453" i="2"/>
  <c r="DT453" i="2"/>
  <c r="DS453" i="2"/>
  <c r="DR453" i="2"/>
  <c r="DQ453" i="2"/>
  <c r="DP453" i="2"/>
  <c r="DJ453" i="2" s="1"/>
  <c r="DO453" i="2"/>
  <c r="DN453" i="2"/>
  <c r="DM453" i="2"/>
  <c r="DL453" i="2"/>
  <c r="DK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S453" i="2"/>
  <c r="CR453" i="2"/>
  <c r="CQ453" i="2"/>
  <c r="CP453" i="2"/>
  <c r="CO453" i="2"/>
  <c r="CM453" i="2"/>
  <c r="CL453" i="2"/>
  <c r="CJ453" i="2"/>
  <c r="CH453" i="2"/>
  <c r="CG453" i="2"/>
  <c r="CF453" i="2"/>
  <c r="CE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L453" i="2"/>
  <c r="BK453" i="2"/>
  <c r="BJ453" i="2"/>
  <c r="BI453" i="2"/>
  <c r="BH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S453" i="2"/>
  <c r="AR453" i="2"/>
  <c r="AP453" i="2"/>
  <c r="AN453" i="2"/>
  <c r="AM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GG452" i="2"/>
  <c r="GF452" i="2"/>
  <c r="GF450" i="2" s="1"/>
  <c r="GE452" i="2"/>
  <c r="GC452" i="2"/>
  <c r="GB452" i="2"/>
  <c r="GA452" i="2"/>
  <c r="FW452" i="2"/>
  <c r="FV452" i="2"/>
  <c r="FU452" i="2"/>
  <c r="FT452" i="2"/>
  <c r="FS452" i="2"/>
  <c r="FM452" i="2" s="1"/>
  <c r="FR452" i="2"/>
  <c r="FQ452" i="2"/>
  <c r="FP452" i="2"/>
  <c r="FO452" i="2"/>
  <c r="FN452" i="2"/>
  <c r="FH452" i="2"/>
  <c r="FC452" i="2"/>
  <c r="FB452" i="2"/>
  <c r="EW452" i="2"/>
  <c r="ER452" i="2"/>
  <c r="EQ452" i="2"/>
  <c r="EL452" i="2"/>
  <c r="EG452" i="2"/>
  <c r="EF452" i="2"/>
  <c r="EE452" i="2"/>
  <c r="ED452" i="2"/>
  <c r="EC452" i="2"/>
  <c r="EB452" i="2"/>
  <c r="EA452" i="2"/>
  <c r="DZ452" i="2"/>
  <c r="DY452" i="2"/>
  <c r="DX452" i="2"/>
  <c r="DW452" i="2"/>
  <c r="DP452" i="2"/>
  <c r="DK452" i="2"/>
  <c r="DJ452" i="2"/>
  <c r="DE452" i="2"/>
  <c r="CZ452" i="2"/>
  <c r="CY452" i="2"/>
  <c r="CT452" i="2"/>
  <c r="CO452" i="2"/>
  <c r="CN452" i="2"/>
  <c r="CM452" i="2"/>
  <c r="CL452" i="2"/>
  <c r="CK452" i="2"/>
  <c r="CJ452" i="2"/>
  <c r="CH452" i="2"/>
  <c r="CG452" i="2"/>
  <c r="CF452" i="2"/>
  <c r="CE452" i="2"/>
  <c r="CD452" i="2"/>
  <c r="BX452" i="2"/>
  <c r="BS452" i="2"/>
  <c r="BR452" i="2" s="1"/>
  <c r="BM452" i="2"/>
  <c r="BH452" i="2"/>
  <c r="BG452" i="2"/>
  <c r="BB452" i="2"/>
  <c r="AW452" i="2"/>
  <c r="AV452" i="2"/>
  <c r="AU452" i="2"/>
  <c r="AT452" i="2"/>
  <c r="AS452" i="2"/>
  <c r="AR452" i="2"/>
  <c r="AQ452" i="2"/>
  <c r="AK452" i="2" s="1"/>
  <c r="AP452" i="2"/>
  <c r="AO452" i="2"/>
  <c r="AN452" i="2"/>
  <c r="AM452" i="2"/>
  <c r="AL452" i="2"/>
  <c r="AF452" i="2"/>
  <c r="AA452" i="2"/>
  <c r="Z452" i="2"/>
  <c r="U452" i="2"/>
  <c r="P452" i="2"/>
  <c r="O452" i="2"/>
  <c r="J452" i="2"/>
  <c r="E452" i="2"/>
  <c r="D452" i="2"/>
  <c r="GH451" i="2"/>
  <c r="GF451" i="2"/>
  <c r="GE451" i="2"/>
  <c r="GB451" i="2"/>
  <c r="GA451" i="2"/>
  <c r="GA450" i="2" s="1"/>
  <c r="FZ451" i="2"/>
  <c r="FW451" i="2"/>
  <c r="FV451" i="2"/>
  <c r="FU451" i="2"/>
  <c r="FT451" i="2"/>
  <c r="FS451" i="2"/>
  <c r="FR451" i="2"/>
  <c r="FQ451" i="2"/>
  <c r="FP451" i="2"/>
  <c r="FO451" i="2"/>
  <c r="FN451" i="2"/>
  <c r="FM451" i="2" s="1"/>
  <c r="FH451" i="2"/>
  <c r="FC451" i="2"/>
  <c r="FB451" i="2"/>
  <c r="EW451" i="2"/>
  <c r="ER451" i="2"/>
  <c r="EQ451" i="2"/>
  <c r="EL451" i="2"/>
  <c r="EG451" i="2"/>
  <c r="EF451" i="2"/>
  <c r="EE451" i="2"/>
  <c r="ED451" i="2"/>
  <c r="EC451" i="2"/>
  <c r="EB451" i="2"/>
  <c r="DZ451" i="2"/>
  <c r="DY451" i="2"/>
  <c r="DX451" i="2"/>
  <c r="DW451" i="2"/>
  <c r="DV451" i="2"/>
  <c r="DP451" i="2"/>
  <c r="DK451" i="2"/>
  <c r="DJ451" i="2"/>
  <c r="DE451" i="2"/>
  <c r="CZ451" i="2"/>
  <c r="CY451" i="2"/>
  <c r="CT451" i="2"/>
  <c r="CO451" i="2"/>
  <c r="CN451" i="2"/>
  <c r="CM451" i="2"/>
  <c r="CL451" i="2"/>
  <c r="CK451" i="2"/>
  <c r="CJ451" i="2"/>
  <c r="CI451" i="2"/>
  <c r="CH451" i="2"/>
  <c r="CG451" i="2"/>
  <c r="CF451" i="2"/>
  <c r="CE451" i="2"/>
  <c r="BX451" i="2"/>
  <c r="BS451" i="2"/>
  <c r="BR451" i="2"/>
  <c r="BM451" i="2"/>
  <c r="BH451" i="2"/>
  <c r="BG451" i="2"/>
  <c r="BB451" i="2"/>
  <c r="AV451" i="2" s="1"/>
  <c r="AW451" i="2"/>
  <c r="AU451" i="2"/>
  <c r="AT451" i="2"/>
  <c r="AS451" i="2"/>
  <c r="AR451" i="2"/>
  <c r="AQ451" i="2"/>
  <c r="AP451" i="2"/>
  <c r="AO451" i="2"/>
  <c r="AN451" i="2"/>
  <c r="AM451" i="2"/>
  <c r="AL451" i="2"/>
  <c r="AK451" i="2" s="1"/>
  <c r="AF451" i="2"/>
  <c r="AA451" i="2"/>
  <c r="Z451" i="2"/>
  <c r="U451" i="2"/>
  <c r="P451" i="2"/>
  <c r="O451" i="2"/>
  <c r="J451" i="2"/>
  <c r="E451" i="2"/>
  <c r="D451" i="2"/>
  <c r="GB450" i="2"/>
  <c r="FW450" i="2"/>
  <c r="FV450" i="2"/>
  <c r="FU450" i="2"/>
  <c r="FT450" i="2"/>
  <c r="FR450" i="2"/>
  <c r="FQ450" i="2"/>
  <c r="FP450" i="2"/>
  <c r="FO450" i="2"/>
  <c r="FN450" i="2"/>
  <c r="FL450" i="2"/>
  <c r="FK450" i="2"/>
  <c r="FJ450" i="2"/>
  <c r="FI450" i="2"/>
  <c r="FG450" i="2"/>
  <c r="FF450" i="2"/>
  <c r="FE450" i="2"/>
  <c r="FD450" i="2"/>
  <c r="FC450" i="2"/>
  <c r="FA450" i="2"/>
  <c r="EZ450" i="2"/>
  <c r="EY450" i="2"/>
  <c r="EX450" i="2"/>
  <c r="EW450" i="2"/>
  <c r="EQ450" i="2" s="1"/>
  <c r="EV450" i="2"/>
  <c r="EU450" i="2"/>
  <c r="ET450" i="2"/>
  <c r="ES450" i="2"/>
  <c r="ER450" i="2"/>
  <c r="EP450" i="2"/>
  <c r="EO450" i="2"/>
  <c r="EN450" i="2"/>
  <c r="EM450" i="2"/>
  <c r="EL450" i="2"/>
  <c r="EK450" i="2"/>
  <c r="EJ450" i="2"/>
  <c r="EI450" i="2"/>
  <c r="EH450" i="2"/>
  <c r="EE450" i="2"/>
  <c r="EC450" i="2"/>
  <c r="EB450" i="2"/>
  <c r="DZ450" i="2"/>
  <c r="DY450" i="2"/>
  <c r="DY446" i="2" s="1"/>
  <c r="DX450" i="2"/>
  <c r="DT450" i="2"/>
  <c r="DS450" i="2"/>
  <c r="DR450" i="2"/>
  <c r="DQ450" i="2"/>
  <c r="DP450" i="2"/>
  <c r="DO450" i="2"/>
  <c r="DN450" i="2"/>
  <c r="DM450" i="2"/>
  <c r="DL450" i="2"/>
  <c r="DI450" i="2"/>
  <c r="DH450" i="2"/>
  <c r="DG450" i="2"/>
  <c r="DF450" i="2"/>
  <c r="DE450" i="2"/>
  <c r="DD450" i="2"/>
  <c r="DC450" i="2"/>
  <c r="DB450" i="2"/>
  <c r="DA450" i="2"/>
  <c r="CX450" i="2"/>
  <c r="CW450" i="2"/>
  <c r="CV450" i="2"/>
  <c r="CU450" i="2"/>
  <c r="CT450" i="2"/>
  <c r="CS450" i="2"/>
  <c r="CR450" i="2"/>
  <c r="CQ450" i="2"/>
  <c r="CP450" i="2"/>
  <c r="CO450" i="2"/>
  <c r="CN450" i="2" s="1"/>
  <c r="CL450" i="2"/>
  <c r="CK450" i="2"/>
  <c r="CJ450" i="2"/>
  <c r="CG450" i="2"/>
  <c r="CF450" i="2"/>
  <c r="CE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L450" i="2"/>
  <c r="BK450" i="2"/>
  <c r="BJ450" i="2"/>
  <c r="BI450" i="2"/>
  <c r="BH450" i="2"/>
  <c r="BF450" i="2"/>
  <c r="BE450" i="2"/>
  <c r="BD450" i="2"/>
  <c r="BC450" i="2"/>
  <c r="BA450" i="2"/>
  <c r="AZ450" i="2"/>
  <c r="AY450" i="2"/>
  <c r="AX450" i="2"/>
  <c r="AW450" i="2"/>
  <c r="AU450" i="2"/>
  <c r="AT450" i="2"/>
  <c r="AS450" i="2"/>
  <c r="AR450" i="2"/>
  <c r="AP450" i="2"/>
  <c r="AO450" i="2"/>
  <c r="AN450" i="2"/>
  <c r="AM450" i="2"/>
  <c r="AL450" i="2"/>
  <c r="AJ450" i="2"/>
  <c r="AI450" i="2"/>
  <c r="AH450" i="2"/>
  <c r="AG450" i="2"/>
  <c r="AE450" i="2"/>
  <c r="AD450" i="2"/>
  <c r="AC450" i="2"/>
  <c r="AB450" i="2"/>
  <c r="AA450" i="2"/>
  <c r="Y450" i="2"/>
  <c r="X450" i="2"/>
  <c r="W450" i="2"/>
  <c r="V450" i="2"/>
  <c r="U450" i="2"/>
  <c r="O450" i="2" s="1"/>
  <c r="T450" i="2"/>
  <c r="S450" i="2"/>
  <c r="R450" i="2"/>
  <c r="Q450" i="2"/>
  <c r="P450" i="2"/>
  <c r="N450" i="2"/>
  <c r="M450" i="2"/>
  <c r="L450" i="2"/>
  <c r="K450" i="2"/>
  <c r="J450" i="2"/>
  <c r="I450" i="2"/>
  <c r="H450" i="2"/>
  <c r="G450" i="2"/>
  <c r="F450" i="2"/>
  <c r="GH449" i="2"/>
  <c r="GG449" i="2"/>
  <c r="GF449" i="2"/>
  <c r="GC449" i="2"/>
  <c r="GC447" i="2" s="1"/>
  <c r="GB449" i="2"/>
  <c r="GB447" i="2" s="1"/>
  <c r="FZ449" i="2"/>
  <c r="FW449" i="2"/>
  <c r="FV449" i="2"/>
  <c r="FU449" i="2"/>
  <c r="FT449" i="2"/>
  <c r="FS449" i="2"/>
  <c r="FR449" i="2"/>
  <c r="FQ449" i="2"/>
  <c r="FP449" i="2"/>
  <c r="FO449" i="2"/>
  <c r="FH449" i="2"/>
  <c r="FC449" i="2"/>
  <c r="FB449" i="2"/>
  <c r="EW449" i="2"/>
  <c r="ER449" i="2"/>
  <c r="EQ449" i="2"/>
  <c r="EL449" i="2"/>
  <c r="EG449" i="2"/>
  <c r="EF449" i="2"/>
  <c r="EE449" i="2"/>
  <c r="ED449" i="2"/>
  <c r="EC449" i="2"/>
  <c r="EB449" i="2"/>
  <c r="EA449" i="2"/>
  <c r="DZ449" i="2"/>
  <c r="DY449" i="2"/>
  <c r="DX449" i="2"/>
  <c r="DW449" i="2"/>
  <c r="DV449" i="2"/>
  <c r="DU449" i="2"/>
  <c r="DP449" i="2"/>
  <c r="DJ449" i="2" s="1"/>
  <c r="DK449" i="2"/>
  <c r="DE449" i="2"/>
  <c r="CZ449" i="2"/>
  <c r="CY449" i="2"/>
  <c r="CT449" i="2"/>
  <c r="CO449" i="2"/>
  <c r="CN449" i="2"/>
  <c r="CM449" i="2"/>
  <c r="CL449" i="2"/>
  <c r="CK449" i="2"/>
  <c r="CJ449" i="2"/>
  <c r="CH449" i="2"/>
  <c r="CG449" i="2"/>
  <c r="CF449" i="2"/>
  <c r="CE449" i="2"/>
  <c r="CD449" i="2"/>
  <c r="BX449" i="2"/>
  <c r="BS449" i="2"/>
  <c r="BR449" i="2"/>
  <c r="BM449" i="2"/>
  <c r="BH449" i="2"/>
  <c r="BG449" i="2" s="1"/>
  <c r="BB449" i="2"/>
  <c r="AW449" i="2"/>
  <c r="AV449" i="2"/>
  <c r="AU449" i="2"/>
  <c r="AT449" i="2"/>
  <c r="AS449" i="2"/>
  <c r="AR449" i="2"/>
  <c r="AQ449" i="2"/>
  <c r="AP449" i="2"/>
  <c r="AO449" i="2"/>
  <c r="AN449" i="2"/>
  <c r="AM449" i="2"/>
  <c r="AF449" i="2"/>
  <c r="AA449" i="2"/>
  <c r="Z449" i="2"/>
  <c r="U449" i="2"/>
  <c r="P449" i="2"/>
  <c r="O449" i="2"/>
  <c r="J449" i="2"/>
  <c r="E449" i="2"/>
  <c r="D449" i="2"/>
  <c r="GG448" i="2"/>
  <c r="GF448" i="2"/>
  <c r="GE448" i="2"/>
  <c r="GC448" i="2"/>
  <c r="GB448" i="2"/>
  <c r="GA448" i="2"/>
  <c r="FW448" i="2"/>
  <c r="FV448" i="2"/>
  <c r="FU448" i="2"/>
  <c r="FT448" i="2"/>
  <c r="FR448" i="2"/>
  <c r="FQ448" i="2"/>
  <c r="FP448" i="2"/>
  <c r="FO448" i="2"/>
  <c r="FN448" i="2"/>
  <c r="FH448" i="2"/>
  <c r="FC448" i="2"/>
  <c r="FB448" i="2" s="1"/>
  <c r="EW448" i="2"/>
  <c r="ER448" i="2"/>
  <c r="EQ448" i="2"/>
  <c r="EL448" i="2"/>
  <c r="EG448" i="2"/>
  <c r="EF448" i="2"/>
  <c r="EE448" i="2"/>
  <c r="ED448" i="2"/>
  <c r="EC448" i="2"/>
  <c r="EB448" i="2"/>
  <c r="EA448" i="2"/>
  <c r="DU448" i="2" s="1"/>
  <c r="DZ448" i="2"/>
  <c r="DY448" i="2"/>
  <c r="DX448" i="2"/>
  <c r="DW448" i="2"/>
  <c r="DV448" i="2"/>
  <c r="DP448" i="2"/>
  <c r="DK448" i="2"/>
  <c r="DJ448" i="2"/>
  <c r="DE448" i="2"/>
  <c r="CZ448" i="2"/>
  <c r="CY448" i="2"/>
  <c r="CT448" i="2"/>
  <c r="CO448" i="2"/>
  <c r="CN448" i="2"/>
  <c r="CM448" i="2"/>
  <c r="CL448" i="2"/>
  <c r="CK448" i="2"/>
  <c r="CJ448" i="2"/>
  <c r="CI448" i="2"/>
  <c r="CH448" i="2"/>
  <c r="CG448" i="2"/>
  <c r="CF448" i="2"/>
  <c r="CE448" i="2"/>
  <c r="BX448" i="2"/>
  <c r="BS448" i="2"/>
  <c r="BR448" i="2"/>
  <c r="BM448" i="2"/>
  <c r="BH448" i="2"/>
  <c r="BG448" i="2"/>
  <c r="BB448" i="2"/>
  <c r="AW448" i="2"/>
  <c r="AV448" i="2"/>
  <c r="AU448" i="2"/>
  <c r="AT448" i="2"/>
  <c r="AS448" i="2"/>
  <c r="AR448" i="2"/>
  <c r="AP448" i="2"/>
  <c r="AO448" i="2"/>
  <c r="AN448" i="2"/>
  <c r="AM448" i="2"/>
  <c r="AL448" i="2"/>
  <c r="AF448" i="2"/>
  <c r="AA448" i="2"/>
  <c r="Z448" i="2" s="1"/>
  <c r="U448" i="2"/>
  <c r="P448" i="2"/>
  <c r="O448" i="2"/>
  <c r="J448" i="2"/>
  <c r="E448" i="2"/>
  <c r="D448" i="2"/>
  <c r="GG447" i="2"/>
  <c r="GF447" i="2"/>
  <c r="FV447" i="2"/>
  <c r="FU447" i="2"/>
  <c r="FT447" i="2"/>
  <c r="FR447" i="2"/>
  <c r="FR446" i="2" s="1"/>
  <c r="FQ447" i="2"/>
  <c r="FO447" i="2"/>
  <c r="FL447" i="2"/>
  <c r="FK447" i="2"/>
  <c r="FJ447" i="2"/>
  <c r="FI447" i="2"/>
  <c r="FH447" i="2"/>
  <c r="FG447" i="2"/>
  <c r="FF447" i="2"/>
  <c r="FE447" i="2"/>
  <c r="FD447" i="2"/>
  <c r="FA447" i="2"/>
  <c r="EZ447" i="2"/>
  <c r="EY447" i="2"/>
  <c r="EX447" i="2"/>
  <c r="EW447" i="2"/>
  <c r="EV447" i="2"/>
  <c r="EU447" i="2"/>
  <c r="ET447" i="2"/>
  <c r="ES447" i="2"/>
  <c r="EP447" i="2"/>
  <c r="EO447" i="2"/>
  <c r="EN447" i="2"/>
  <c r="EM447" i="2"/>
  <c r="EL447" i="2"/>
  <c r="EK447" i="2"/>
  <c r="EJ447" i="2"/>
  <c r="EI447" i="2"/>
  <c r="EH447" i="2"/>
  <c r="EE447" i="2"/>
  <c r="ED447" i="2"/>
  <c r="EC447" i="2"/>
  <c r="EB447" i="2"/>
  <c r="EA447" i="2"/>
  <c r="DZ447" i="2"/>
  <c r="DY447" i="2"/>
  <c r="DX447" i="2"/>
  <c r="DW447" i="2"/>
  <c r="DV447" i="2"/>
  <c r="DU447" i="2" s="1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S447" i="2"/>
  <c r="CR447" i="2"/>
  <c r="CQ447" i="2"/>
  <c r="CP447" i="2"/>
  <c r="CO447" i="2"/>
  <c r="CM447" i="2"/>
  <c r="CL447" i="2"/>
  <c r="CL446" i="2" s="1"/>
  <c r="CK447" i="2"/>
  <c r="CH447" i="2"/>
  <c r="CG447" i="2"/>
  <c r="CF447" i="2"/>
  <c r="CB447" i="2"/>
  <c r="CA447" i="2"/>
  <c r="BZ447" i="2"/>
  <c r="BY447" i="2"/>
  <c r="BW447" i="2"/>
  <c r="BV447" i="2"/>
  <c r="BU447" i="2"/>
  <c r="BT447" i="2"/>
  <c r="BS447" i="2"/>
  <c r="BQ447" i="2"/>
  <c r="BP447" i="2"/>
  <c r="BO447" i="2"/>
  <c r="BN447" i="2"/>
  <c r="BL447" i="2"/>
  <c r="BK447" i="2"/>
  <c r="BJ447" i="2"/>
  <c r="BI447" i="2"/>
  <c r="BH447" i="2"/>
  <c r="BF447" i="2"/>
  <c r="BE447" i="2"/>
  <c r="BD447" i="2"/>
  <c r="BC447" i="2"/>
  <c r="BB447" i="2"/>
  <c r="AV447" i="2" s="1"/>
  <c r="BA447" i="2"/>
  <c r="AZ447" i="2"/>
  <c r="AY447" i="2"/>
  <c r="AX447" i="2"/>
  <c r="AW447" i="2"/>
  <c r="AT447" i="2"/>
  <c r="AS447" i="2"/>
  <c r="AR447" i="2"/>
  <c r="AP447" i="2"/>
  <c r="AP446" i="2" s="1"/>
  <c r="AO447" i="2"/>
  <c r="AM447" i="2"/>
  <c r="AJ447" i="2"/>
  <c r="AI447" i="2"/>
  <c r="AH447" i="2"/>
  <c r="AG447" i="2"/>
  <c r="AF447" i="2"/>
  <c r="AE447" i="2"/>
  <c r="AD447" i="2"/>
  <c r="AC447" i="2"/>
  <c r="AB447" i="2"/>
  <c r="Y447" i="2"/>
  <c r="X447" i="2"/>
  <c r="W447" i="2"/>
  <c r="V447" i="2"/>
  <c r="U447" i="2"/>
  <c r="T447" i="2"/>
  <c r="S447" i="2"/>
  <c r="R447" i="2"/>
  <c r="Q447" i="2"/>
  <c r="N447" i="2"/>
  <c r="M447" i="2"/>
  <c r="L447" i="2"/>
  <c r="K447" i="2"/>
  <c r="J447" i="2"/>
  <c r="I447" i="2"/>
  <c r="H447" i="2"/>
  <c r="G447" i="2"/>
  <c r="F447" i="2"/>
  <c r="FO446" i="2"/>
  <c r="FL446" i="2"/>
  <c r="FK446" i="2"/>
  <c r="FJ446" i="2"/>
  <c r="FG446" i="2"/>
  <c r="FE446" i="2"/>
  <c r="FD446" i="2"/>
  <c r="FA446" i="2"/>
  <c r="EW446" i="2" s="1"/>
  <c r="EZ446" i="2"/>
  <c r="EY446" i="2"/>
  <c r="EX446" i="2"/>
  <c r="EV446" i="2"/>
  <c r="EU446" i="2"/>
  <c r="ES446" i="2"/>
  <c r="EP446" i="2"/>
  <c r="EO446" i="2"/>
  <c r="EL446" i="2" s="1"/>
  <c r="EN446" i="2"/>
  <c r="EM446" i="2"/>
  <c r="EJ446" i="2"/>
  <c r="EI446" i="2"/>
  <c r="EE446" i="2"/>
  <c r="EC446" i="2"/>
  <c r="EB446" i="2"/>
  <c r="DT446" i="2"/>
  <c r="DS446" i="2"/>
  <c r="DR446" i="2"/>
  <c r="DQ446" i="2"/>
  <c r="DP446" i="2" s="1"/>
  <c r="DO446" i="2"/>
  <c r="DN446" i="2"/>
  <c r="DL446" i="2"/>
  <c r="DI446" i="2"/>
  <c r="DH446" i="2"/>
  <c r="DG446" i="2"/>
  <c r="DF446" i="2"/>
  <c r="DE446" i="2"/>
  <c r="DD446" i="2"/>
  <c r="DC446" i="2"/>
  <c r="DB446" i="2"/>
  <c r="CW446" i="2"/>
  <c r="CV446" i="2"/>
  <c r="CU446" i="2"/>
  <c r="CS446" i="2"/>
  <c r="CO446" i="2" s="1"/>
  <c r="CR446" i="2"/>
  <c r="CQ446" i="2"/>
  <c r="CP446" i="2"/>
  <c r="CG446" i="2"/>
  <c r="CF446" i="2"/>
  <c r="CB446" i="2"/>
  <c r="CA446" i="2"/>
  <c r="BY446" i="2"/>
  <c r="BW446" i="2"/>
  <c r="BV446" i="2"/>
  <c r="BU446" i="2"/>
  <c r="BS446" i="2" s="1"/>
  <c r="BT446" i="2"/>
  <c r="BP446" i="2"/>
  <c r="BO446" i="2"/>
  <c r="BL446" i="2"/>
  <c r="BK446" i="2"/>
  <c r="BJ446" i="2"/>
  <c r="BI446" i="2"/>
  <c r="BH446" i="2" s="1"/>
  <c r="BF446" i="2"/>
  <c r="BD446" i="2"/>
  <c r="BC446" i="2"/>
  <c r="BA446" i="2"/>
  <c r="AZ446" i="2"/>
  <c r="AY446" i="2"/>
  <c r="AX446" i="2"/>
  <c r="AW446" i="2"/>
  <c r="AM446" i="2"/>
  <c r="AJ446" i="2"/>
  <c r="AI446" i="2"/>
  <c r="AH446" i="2"/>
  <c r="AE446" i="2"/>
  <c r="AC446" i="2"/>
  <c r="AB446" i="2"/>
  <c r="Y446" i="2"/>
  <c r="U446" i="2" s="1"/>
  <c r="X446" i="2"/>
  <c r="W446" i="2"/>
  <c r="V446" i="2"/>
  <c r="T446" i="2"/>
  <c r="S446" i="2"/>
  <c r="Q446" i="2"/>
  <c r="N446" i="2"/>
  <c r="M446" i="2"/>
  <c r="J446" i="2" s="1"/>
  <c r="L446" i="2"/>
  <c r="K446" i="2"/>
  <c r="H446" i="2"/>
  <c r="G446" i="2"/>
  <c r="GG444" i="2"/>
  <c r="GC444" i="2"/>
  <c r="FW444" i="2"/>
  <c r="FV444" i="2"/>
  <c r="FU444" i="2"/>
  <c r="FT444" i="2"/>
  <c r="FR444" i="2"/>
  <c r="FQ444" i="2"/>
  <c r="FP444" i="2"/>
  <c r="FO444" i="2"/>
  <c r="FN444" i="2"/>
  <c r="FH444" i="2"/>
  <c r="FC444" i="2"/>
  <c r="FB444" i="2"/>
  <c r="EW444" i="2"/>
  <c r="ER444" i="2"/>
  <c r="EQ444" i="2" s="1"/>
  <c r="EL444" i="2"/>
  <c r="EG444" i="2"/>
  <c r="EF444" i="2"/>
  <c r="EE444" i="2"/>
  <c r="ED444" i="2"/>
  <c r="EC444" i="2"/>
  <c r="EA444" i="2" s="1"/>
  <c r="EB444" i="2"/>
  <c r="DZ444" i="2"/>
  <c r="DY444" i="2"/>
  <c r="GB444" i="2" s="1"/>
  <c r="DX444" i="2"/>
  <c r="DW444" i="2"/>
  <c r="DP444" i="2"/>
  <c r="DK444" i="2"/>
  <c r="DJ444" i="2"/>
  <c r="DE444" i="2"/>
  <c r="CY444" i="2" s="1"/>
  <c r="CZ444" i="2"/>
  <c r="CT444" i="2"/>
  <c r="CO444" i="2"/>
  <c r="CN444" i="2"/>
  <c r="CM444" i="2"/>
  <c r="CL444" i="2"/>
  <c r="CK444" i="2"/>
  <c r="CJ444" i="2"/>
  <c r="CI444" i="2"/>
  <c r="CH444" i="2"/>
  <c r="CG444" i="2"/>
  <c r="CD444" i="2" s="1"/>
  <c r="CC444" i="2" s="1"/>
  <c r="CF444" i="2"/>
  <c r="CE444" i="2"/>
  <c r="FZ444" i="2" s="1"/>
  <c r="BX444" i="2"/>
  <c r="BR444" i="2" s="1"/>
  <c r="BS444" i="2"/>
  <c r="BM444" i="2"/>
  <c r="BH444" i="2"/>
  <c r="BG444" i="2"/>
  <c r="BB444" i="2"/>
  <c r="AW444" i="2"/>
  <c r="AV444" i="2" s="1"/>
  <c r="AU444" i="2"/>
  <c r="GH444" i="2" s="1"/>
  <c r="AT444" i="2"/>
  <c r="AS444" i="2"/>
  <c r="GF444" i="2" s="1"/>
  <c r="AR444" i="2"/>
  <c r="AP444" i="2"/>
  <c r="AO444" i="2"/>
  <c r="AN444" i="2"/>
  <c r="AM444" i="2"/>
  <c r="AL444" i="2"/>
  <c r="AF444" i="2"/>
  <c r="AA444" i="2"/>
  <c r="Z444" i="2" s="1"/>
  <c r="U444" i="2"/>
  <c r="P444" i="2"/>
  <c r="O444" i="2" s="1"/>
  <c r="J444" i="2"/>
  <c r="E444" i="2"/>
  <c r="D444" i="2"/>
  <c r="GF443" i="2"/>
  <c r="GB443" i="2"/>
  <c r="FW443" i="2"/>
  <c r="FV443" i="2"/>
  <c r="FU443" i="2"/>
  <c r="FT443" i="2"/>
  <c r="FR443" i="2"/>
  <c r="GC443" i="2" s="1"/>
  <c r="FQ443" i="2"/>
  <c r="FP443" i="2"/>
  <c r="GA443" i="2" s="1"/>
  <c r="FO443" i="2"/>
  <c r="FH443" i="2"/>
  <c r="FC443" i="2"/>
  <c r="FB443" i="2"/>
  <c r="EW443" i="2"/>
  <c r="ER443" i="2"/>
  <c r="EQ443" i="2" s="1"/>
  <c r="EL443" i="2"/>
  <c r="EG443" i="2"/>
  <c r="EF443" i="2"/>
  <c r="EE443" i="2"/>
  <c r="ED443" i="2"/>
  <c r="EC443" i="2"/>
  <c r="EB443" i="2"/>
  <c r="DZ443" i="2"/>
  <c r="DY443" i="2"/>
  <c r="DX443" i="2"/>
  <c r="DV443" i="2" s="1"/>
  <c r="DW443" i="2"/>
  <c r="DP443" i="2"/>
  <c r="DK443" i="2"/>
  <c r="DE443" i="2"/>
  <c r="CZ443" i="2"/>
  <c r="CY443" i="2"/>
  <c r="CT443" i="2"/>
  <c r="CO443" i="2"/>
  <c r="CN443" i="2"/>
  <c r="CM443" i="2"/>
  <c r="CL443" i="2"/>
  <c r="GG443" i="2" s="1"/>
  <c r="CK443" i="2"/>
  <c r="CJ443" i="2"/>
  <c r="CI443" i="2"/>
  <c r="CC443" i="2" s="1"/>
  <c r="CH443" i="2"/>
  <c r="CG443" i="2"/>
  <c r="CF443" i="2"/>
  <c r="CE443" i="2"/>
  <c r="CD443" i="2"/>
  <c r="BX443" i="2"/>
  <c r="BR443" i="2" s="1"/>
  <c r="BS443" i="2"/>
  <c r="BM443" i="2"/>
  <c r="BH443" i="2"/>
  <c r="BG443" i="2" s="1"/>
  <c r="BB443" i="2"/>
  <c r="AW443" i="2"/>
  <c r="AV443" i="2"/>
  <c r="AU443" i="2"/>
  <c r="AT443" i="2"/>
  <c r="AS443" i="2"/>
  <c r="AR443" i="2"/>
  <c r="AQ443" i="2" s="1"/>
  <c r="AP443" i="2"/>
  <c r="AO443" i="2"/>
  <c r="AN443" i="2"/>
  <c r="AM443" i="2"/>
  <c r="AL443" i="2" s="1"/>
  <c r="AF443" i="2"/>
  <c r="AA443" i="2"/>
  <c r="Z443" i="2"/>
  <c r="U443" i="2"/>
  <c r="P443" i="2"/>
  <c r="O443" i="2" s="1"/>
  <c r="J443" i="2"/>
  <c r="E443" i="2"/>
  <c r="D443" i="2"/>
  <c r="GE442" i="2"/>
  <c r="GA442" i="2"/>
  <c r="FW442" i="2"/>
  <c r="FV442" i="2"/>
  <c r="FU442" i="2"/>
  <c r="FT442" i="2"/>
  <c r="FR442" i="2"/>
  <c r="FQ442" i="2"/>
  <c r="FP442" i="2"/>
  <c r="FO442" i="2"/>
  <c r="FZ442" i="2" s="1"/>
  <c r="FH442" i="2"/>
  <c r="FC442" i="2"/>
  <c r="FB442" i="2"/>
  <c r="EW442" i="2"/>
  <c r="ER442" i="2"/>
  <c r="EQ442" i="2"/>
  <c r="EL442" i="2"/>
  <c r="EG442" i="2"/>
  <c r="EF442" i="2"/>
  <c r="EE442" i="2"/>
  <c r="ED442" i="2"/>
  <c r="EC442" i="2"/>
  <c r="GF442" i="2" s="1"/>
  <c r="EB442" i="2"/>
  <c r="EA442" i="2"/>
  <c r="DZ442" i="2"/>
  <c r="DY442" i="2"/>
  <c r="DX442" i="2"/>
  <c r="DW442" i="2"/>
  <c r="DP442" i="2"/>
  <c r="DK442" i="2"/>
  <c r="DJ442" i="2" s="1"/>
  <c r="DE442" i="2"/>
  <c r="CZ442" i="2"/>
  <c r="CY442" i="2"/>
  <c r="CT442" i="2"/>
  <c r="CN442" i="2" s="1"/>
  <c r="CO442" i="2"/>
  <c r="CM442" i="2"/>
  <c r="CL442" i="2"/>
  <c r="CK442" i="2"/>
  <c r="CJ442" i="2"/>
  <c r="CI442" i="2"/>
  <c r="CH442" i="2"/>
  <c r="CG442" i="2"/>
  <c r="GB442" i="2" s="1"/>
  <c r="CF442" i="2"/>
  <c r="CE442" i="2"/>
  <c r="CD442" i="2" s="1"/>
  <c r="CC442" i="2" s="1"/>
  <c r="BX442" i="2"/>
  <c r="BS442" i="2"/>
  <c r="BR442" i="2"/>
  <c r="BM442" i="2"/>
  <c r="BH442" i="2"/>
  <c r="BG442" i="2"/>
  <c r="BB442" i="2"/>
  <c r="AW442" i="2"/>
  <c r="AV442" i="2" s="1"/>
  <c r="AU442" i="2"/>
  <c r="GH442" i="2" s="1"/>
  <c r="AT442" i="2"/>
  <c r="AS442" i="2"/>
  <c r="AR442" i="2"/>
  <c r="AP442" i="2"/>
  <c r="AO442" i="2"/>
  <c r="AN442" i="2"/>
  <c r="AM442" i="2"/>
  <c r="AL442" i="2" s="1"/>
  <c r="AF442" i="2"/>
  <c r="AA442" i="2"/>
  <c r="Z442" i="2" s="1"/>
  <c r="U442" i="2"/>
  <c r="P442" i="2"/>
  <c r="O442" i="2"/>
  <c r="J442" i="2"/>
  <c r="E442" i="2"/>
  <c r="D442" i="2"/>
  <c r="GH441" i="2"/>
  <c r="GC441" i="2"/>
  <c r="FZ441" i="2"/>
  <c r="FW441" i="2"/>
  <c r="FV441" i="2"/>
  <c r="FU441" i="2"/>
  <c r="FT441" i="2"/>
  <c r="GE441" i="2" s="1"/>
  <c r="FR441" i="2"/>
  <c r="FQ441" i="2"/>
  <c r="FP441" i="2"/>
  <c r="FO441" i="2"/>
  <c r="FH441" i="2"/>
  <c r="FC441" i="2"/>
  <c r="FB441" i="2"/>
  <c r="EW441" i="2"/>
  <c r="ER441" i="2"/>
  <c r="EQ441" i="2" s="1"/>
  <c r="EL441" i="2"/>
  <c r="EG441" i="2"/>
  <c r="EE441" i="2"/>
  <c r="ED441" i="2"/>
  <c r="EC441" i="2"/>
  <c r="EB441" i="2"/>
  <c r="EA441" i="2"/>
  <c r="DZ441" i="2"/>
  <c r="DY441" i="2"/>
  <c r="DX441" i="2"/>
  <c r="GA441" i="2" s="1"/>
  <c r="DW441" i="2"/>
  <c r="DV441" i="2"/>
  <c r="DU441" i="2" s="1"/>
  <c r="DP441" i="2"/>
  <c r="DK441" i="2"/>
  <c r="DJ441" i="2"/>
  <c r="DE441" i="2"/>
  <c r="CZ441" i="2"/>
  <c r="CY441" i="2"/>
  <c r="CT441" i="2"/>
  <c r="CN441" i="2" s="1"/>
  <c r="CO441" i="2"/>
  <c r="CM441" i="2"/>
  <c r="CL441" i="2"/>
  <c r="CK441" i="2"/>
  <c r="CJ441" i="2"/>
  <c r="CH441" i="2"/>
  <c r="CG441" i="2"/>
  <c r="CF441" i="2"/>
  <c r="CE441" i="2"/>
  <c r="CD441" i="2"/>
  <c r="BX441" i="2"/>
  <c r="BS441" i="2"/>
  <c r="BR441" i="2"/>
  <c r="BM441" i="2"/>
  <c r="BG441" i="2" s="1"/>
  <c r="BH441" i="2"/>
  <c r="BB441" i="2"/>
  <c r="AW441" i="2"/>
  <c r="AV441" i="2"/>
  <c r="AU441" i="2"/>
  <c r="AT441" i="2"/>
  <c r="AS441" i="2"/>
  <c r="AR441" i="2"/>
  <c r="AQ441" i="2" s="1"/>
  <c r="AP441" i="2"/>
  <c r="AO441" i="2"/>
  <c r="AL441" i="2" s="1"/>
  <c r="AK441" i="2" s="1"/>
  <c r="AN441" i="2"/>
  <c r="AM441" i="2"/>
  <c r="AF441" i="2"/>
  <c r="AA441" i="2"/>
  <c r="Z441" i="2"/>
  <c r="U441" i="2"/>
  <c r="P441" i="2"/>
  <c r="O441" i="2" s="1"/>
  <c r="J441" i="2"/>
  <c r="E441" i="2"/>
  <c r="GG440" i="2"/>
  <c r="GC440" i="2"/>
  <c r="FW440" i="2"/>
  <c r="FV440" i="2"/>
  <c r="FU440" i="2"/>
  <c r="FT440" i="2"/>
  <c r="FS440" i="2"/>
  <c r="FR440" i="2"/>
  <c r="FQ440" i="2"/>
  <c r="FP440" i="2"/>
  <c r="FO440" i="2"/>
  <c r="FH440" i="2"/>
  <c r="FB440" i="2" s="1"/>
  <c r="FC440" i="2"/>
  <c r="EW440" i="2"/>
  <c r="ER440" i="2"/>
  <c r="EQ440" i="2"/>
  <c r="EL440" i="2"/>
  <c r="EG440" i="2"/>
  <c r="EF440" i="2" s="1"/>
  <c r="EE440" i="2"/>
  <c r="GH440" i="2" s="1"/>
  <c r="ED440" i="2"/>
  <c r="EC440" i="2"/>
  <c r="EB440" i="2"/>
  <c r="DZ440" i="2"/>
  <c r="DY440" i="2"/>
  <c r="DX440" i="2"/>
  <c r="DW440" i="2"/>
  <c r="DV440" i="2"/>
  <c r="DP440" i="2"/>
  <c r="DK440" i="2"/>
  <c r="DJ440" i="2" s="1"/>
  <c r="DE440" i="2"/>
  <c r="CZ440" i="2"/>
  <c r="CT440" i="2"/>
  <c r="CO440" i="2"/>
  <c r="CN440" i="2"/>
  <c r="CM440" i="2"/>
  <c r="CL440" i="2"/>
  <c r="CK440" i="2"/>
  <c r="CJ440" i="2"/>
  <c r="CH440" i="2"/>
  <c r="CG440" i="2"/>
  <c r="CF440" i="2"/>
  <c r="CE440" i="2"/>
  <c r="BX440" i="2"/>
  <c r="BS440" i="2"/>
  <c r="BR440" i="2"/>
  <c r="BM440" i="2"/>
  <c r="BH440" i="2"/>
  <c r="BG440" i="2"/>
  <c r="BB440" i="2"/>
  <c r="AW440" i="2"/>
  <c r="AV440" i="2" s="1"/>
  <c r="AU440" i="2"/>
  <c r="AT440" i="2"/>
  <c r="AS440" i="2"/>
  <c r="AR440" i="2"/>
  <c r="AQ440" i="2"/>
  <c r="AP440" i="2"/>
  <c r="AO440" i="2"/>
  <c r="AO437" i="2" s="1"/>
  <c r="AO436" i="2" s="1"/>
  <c r="AN440" i="2"/>
  <c r="AM440" i="2"/>
  <c r="AL440" i="2" s="1"/>
  <c r="AK440" i="2" s="1"/>
  <c r="AF440" i="2"/>
  <c r="Z440" i="2" s="1"/>
  <c r="AA440" i="2"/>
  <c r="U440" i="2"/>
  <c r="P440" i="2"/>
  <c r="O440" i="2"/>
  <c r="J440" i="2"/>
  <c r="E440" i="2"/>
  <c r="D440" i="2" s="1"/>
  <c r="GH439" i="2"/>
  <c r="GF439" i="2"/>
  <c r="GE439" i="2"/>
  <c r="FW439" i="2"/>
  <c r="FV439" i="2"/>
  <c r="FU439" i="2"/>
  <c r="FT439" i="2"/>
  <c r="FS439" i="2"/>
  <c r="FM439" i="2" s="1"/>
  <c r="FR439" i="2"/>
  <c r="FQ439" i="2"/>
  <c r="FP439" i="2"/>
  <c r="FO439" i="2"/>
  <c r="FN439" i="2"/>
  <c r="FH439" i="2"/>
  <c r="FB439" i="2" s="1"/>
  <c r="FC439" i="2"/>
  <c r="EW439" i="2"/>
  <c r="ER439" i="2"/>
  <c r="EQ439" i="2" s="1"/>
  <c r="EL439" i="2"/>
  <c r="EG439" i="2"/>
  <c r="EF439" i="2"/>
  <c r="EE439" i="2"/>
  <c r="ED439" i="2"/>
  <c r="EC439" i="2"/>
  <c r="EB439" i="2"/>
  <c r="DZ439" i="2"/>
  <c r="GC439" i="2" s="1"/>
  <c r="DY439" i="2"/>
  <c r="DX439" i="2"/>
  <c r="GA439" i="2" s="1"/>
  <c r="DW439" i="2"/>
  <c r="FZ439" i="2" s="1"/>
  <c r="DP439" i="2"/>
  <c r="DK439" i="2"/>
  <c r="DJ439" i="2"/>
  <c r="DE439" i="2"/>
  <c r="CZ439" i="2"/>
  <c r="CY439" i="2" s="1"/>
  <c r="CT439" i="2"/>
  <c r="CO439" i="2"/>
  <c r="CN439" i="2"/>
  <c r="CM439" i="2"/>
  <c r="CL439" i="2"/>
  <c r="CI439" i="2" s="1"/>
  <c r="CK439" i="2"/>
  <c r="CJ439" i="2"/>
  <c r="CH439" i="2"/>
  <c r="CG439" i="2"/>
  <c r="GB439" i="2" s="1"/>
  <c r="CF439" i="2"/>
  <c r="CE439" i="2"/>
  <c r="CD439" i="2"/>
  <c r="BX439" i="2"/>
  <c r="BS439" i="2"/>
  <c r="BR439" i="2"/>
  <c r="BM439" i="2"/>
  <c r="BH439" i="2"/>
  <c r="BG439" i="2" s="1"/>
  <c r="BB439" i="2"/>
  <c r="AW439" i="2"/>
  <c r="AV439" i="2"/>
  <c r="AU439" i="2"/>
  <c r="AT439" i="2"/>
  <c r="AS439" i="2"/>
  <c r="AR439" i="2"/>
  <c r="AQ439" i="2"/>
  <c r="AP439" i="2"/>
  <c r="AO439" i="2"/>
  <c r="AN439" i="2"/>
  <c r="AM439" i="2"/>
  <c r="AF439" i="2"/>
  <c r="AA439" i="2"/>
  <c r="Z439" i="2"/>
  <c r="U439" i="2"/>
  <c r="P439" i="2"/>
  <c r="O439" i="2" s="1"/>
  <c r="J439" i="2"/>
  <c r="E439" i="2"/>
  <c r="D439" i="2" s="1"/>
  <c r="GE438" i="2"/>
  <c r="FW438" i="2"/>
  <c r="FV438" i="2"/>
  <c r="FU438" i="2"/>
  <c r="FS438" i="2" s="1"/>
  <c r="FT438" i="2"/>
  <c r="FR438" i="2"/>
  <c r="FQ438" i="2"/>
  <c r="FP438" i="2"/>
  <c r="FO438" i="2"/>
  <c r="FH438" i="2"/>
  <c r="FC438" i="2"/>
  <c r="EW438" i="2"/>
  <c r="ER438" i="2"/>
  <c r="EQ438" i="2" s="1"/>
  <c r="EL438" i="2"/>
  <c r="EG438" i="2"/>
  <c r="EF438" i="2"/>
  <c r="EE438" i="2"/>
  <c r="EE437" i="2" s="1"/>
  <c r="EE436" i="2" s="1"/>
  <c r="ED438" i="2"/>
  <c r="EC438" i="2"/>
  <c r="EB438" i="2"/>
  <c r="DZ438" i="2"/>
  <c r="DY438" i="2"/>
  <c r="DX438" i="2"/>
  <c r="DW438" i="2"/>
  <c r="DP438" i="2"/>
  <c r="DK438" i="2"/>
  <c r="DJ438" i="2"/>
  <c r="DE438" i="2"/>
  <c r="CZ438" i="2"/>
  <c r="CY438" i="2" s="1"/>
  <c r="CT438" i="2"/>
  <c r="CO438" i="2"/>
  <c r="CN438" i="2" s="1"/>
  <c r="CM438" i="2"/>
  <c r="CL438" i="2"/>
  <c r="CK438" i="2"/>
  <c r="CJ438" i="2"/>
  <c r="CI438" i="2"/>
  <c r="CH438" i="2"/>
  <c r="CH437" i="2" s="1"/>
  <c r="CH436" i="2" s="1"/>
  <c r="CG438" i="2"/>
  <c r="CF438" i="2"/>
  <c r="CE438" i="2"/>
  <c r="CD438" i="2" s="1"/>
  <c r="CC438" i="2" s="1"/>
  <c r="BX438" i="2"/>
  <c r="BS438" i="2"/>
  <c r="BR438" i="2" s="1"/>
  <c r="BM438" i="2"/>
  <c r="BH438" i="2"/>
  <c r="BG438" i="2" s="1"/>
  <c r="BB438" i="2"/>
  <c r="AV438" i="2" s="1"/>
  <c r="AW438" i="2"/>
  <c r="AU438" i="2"/>
  <c r="AT438" i="2"/>
  <c r="AS438" i="2"/>
  <c r="AR438" i="2"/>
  <c r="AQ438" i="2" s="1"/>
  <c r="AP438" i="2"/>
  <c r="AO438" i="2"/>
  <c r="AN438" i="2"/>
  <c r="AN437" i="2" s="1"/>
  <c r="AN436" i="2" s="1"/>
  <c r="AM438" i="2"/>
  <c r="AM437" i="2" s="1"/>
  <c r="AF438" i="2"/>
  <c r="AA438" i="2"/>
  <c r="Z438" i="2" s="1"/>
  <c r="U438" i="2"/>
  <c r="P438" i="2"/>
  <c r="O438" i="2" s="1"/>
  <c r="J438" i="2"/>
  <c r="E438" i="2"/>
  <c r="D438" i="2"/>
  <c r="FW437" i="2"/>
  <c r="FW436" i="2" s="1"/>
  <c r="FV437" i="2"/>
  <c r="FV436" i="2" s="1"/>
  <c r="FU437" i="2"/>
  <c r="FT437" i="2"/>
  <c r="FR437" i="2"/>
  <c r="FP437" i="2"/>
  <c r="FL437" i="2"/>
  <c r="FK437" i="2"/>
  <c r="FJ437" i="2"/>
  <c r="FJ436" i="2" s="1"/>
  <c r="FI437" i="2"/>
  <c r="FG437" i="2"/>
  <c r="FF437" i="2"/>
  <c r="FE437" i="2"/>
  <c r="FD437" i="2"/>
  <c r="FC437" i="2" s="1"/>
  <c r="FA437" i="2"/>
  <c r="EZ437" i="2"/>
  <c r="EY437" i="2"/>
  <c r="EX437" i="2"/>
  <c r="EX436" i="2" s="1"/>
  <c r="EW436" i="2" s="1"/>
  <c r="EV437" i="2"/>
  <c r="EU437" i="2"/>
  <c r="ET437" i="2"/>
  <c r="ES437" i="2"/>
  <c r="ER437" i="2"/>
  <c r="EP437" i="2"/>
  <c r="EO437" i="2"/>
  <c r="EN437" i="2"/>
  <c r="EM437" i="2"/>
  <c r="EL437" i="2"/>
  <c r="EK437" i="2"/>
  <c r="EK436" i="2" s="1"/>
  <c r="EJ437" i="2"/>
  <c r="EI437" i="2"/>
  <c r="EG437" i="2" s="1"/>
  <c r="EF437" i="2" s="1"/>
  <c r="EH437" i="2"/>
  <c r="EC437" i="2"/>
  <c r="DZ437" i="2"/>
  <c r="DZ436" i="2" s="1"/>
  <c r="DY437" i="2"/>
  <c r="DY436" i="2" s="1"/>
  <c r="DW437" i="2"/>
  <c r="DT437" i="2"/>
  <c r="DS437" i="2"/>
  <c r="DR437" i="2"/>
  <c r="DQ437" i="2"/>
  <c r="DP437" i="2" s="1"/>
  <c r="DO437" i="2"/>
  <c r="DO436" i="2" s="1"/>
  <c r="DN437" i="2"/>
  <c r="DN436" i="2" s="1"/>
  <c r="DM437" i="2"/>
  <c r="DL437" i="2"/>
  <c r="DI437" i="2"/>
  <c r="DH437" i="2"/>
  <c r="DH436" i="2" s="1"/>
  <c r="DG437" i="2"/>
  <c r="DE437" i="2" s="1"/>
  <c r="DF437" i="2"/>
  <c r="DD437" i="2"/>
  <c r="DC437" i="2"/>
  <c r="DB437" i="2"/>
  <c r="DB436" i="2" s="1"/>
  <c r="DA437" i="2"/>
  <c r="CX437" i="2"/>
  <c r="CW437" i="2"/>
  <c r="CV437" i="2"/>
  <c r="CU437" i="2"/>
  <c r="CT437" i="2" s="1"/>
  <c r="CS437" i="2"/>
  <c r="CR437" i="2"/>
  <c r="CQ437" i="2"/>
  <c r="CQ436" i="2" s="1"/>
  <c r="CQ410" i="2" s="1"/>
  <c r="CP437" i="2"/>
  <c r="CP436" i="2" s="1"/>
  <c r="CM437" i="2"/>
  <c r="CL437" i="2"/>
  <c r="CJ437" i="2"/>
  <c r="CG437" i="2"/>
  <c r="CE437" i="2"/>
  <c r="CB437" i="2"/>
  <c r="CA437" i="2"/>
  <c r="BZ437" i="2"/>
  <c r="BY437" i="2"/>
  <c r="BX437" i="2"/>
  <c r="BW437" i="2"/>
  <c r="BV437" i="2"/>
  <c r="BU437" i="2"/>
  <c r="BT437" i="2"/>
  <c r="BS437" i="2"/>
  <c r="BR437" i="2" s="1"/>
  <c r="BQ437" i="2"/>
  <c r="BQ436" i="2" s="1"/>
  <c r="BP437" i="2"/>
  <c r="BO437" i="2"/>
  <c r="BN437" i="2"/>
  <c r="BM437" i="2" s="1"/>
  <c r="BL437" i="2"/>
  <c r="BL436" i="2" s="1"/>
  <c r="BK437" i="2"/>
  <c r="BJ437" i="2"/>
  <c r="BI437" i="2"/>
  <c r="BF437" i="2"/>
  <c r="BF436" i="2" s="1"/>
  <c r="BE437" i="2"/>
  <c r="BD437" i="2"/>
  <c r="BC437" i="2"/>
  <c r="BA437" i="2"/>
  <c r="AZ437" i="2"/>
  <c r="AY437" i="2"/>
  <c r="AX437" i="2"/>
  <c r="AU437" i="2"/>
  <c r="AT437" i="2"/>
  <c r="AT436" i="2" s="1"/>
  <c r="AS437" i="2"/>
  <c r="AR437" i="2"/>
  <c r="AJ437" i="2"/>
  <c r="AI437" i="2"/>
  <c r="AH437" i="2"/>
  <c r="AH436" i="2" s="1"/>
  <c r="AG437" i="2"/>
  <c r="AE437" i="2"/>
  <c r="AD437" i="2"/>
  <c r="AC437" i="2"/>
  <c r="AB437" i="2"/>
  <c r="AA437" i="2" s="1"/>
  <c r="Y437" i="2"/>
  <c r="X437" i="2"/>
  <c r="W437" i="2"/>
  <c r="V437" i="2"/>
  <c r="V436" i="2" s="1"/>
  <c r="U436" i="2" s="1"/>
  <c r="U437" i="2"/>
  <c r="T437" i="2"/>
  <c r="S437" i="2"/>
  <c r="R437" i="2"/>
  <c r="Q437" i="2"/>
  <c r="P437" i="2"/>
  <c r="O437" i="2" s="1"/>
  <c r="N437" i="2"/>
  <c r="M437" i="2"/>
  <c r="L437" i="2"/>
  <c r="K437" i="2"/>
  <c r="J437" i="2" s="1"/>
  <c r="I437" i="2"/>
  <c r="H437" i="2"/>
  <c r="G437" i="2"/>
  <c r="F437" i="2"/>
  <c r="FR436" i="2"/>
  <c r="FP436" i="2"/>
  <c r="FL436" i="2"/>
  <c r="FK436" i="2"/>
  <c r="FG436" i="2"/>
  <c r="FF436" i="2"/>
  <c r="FE436" i="2"/>
  <c r="FE410" i="2" s="1"/>
  <c r="FA436" i="2"/>
  <c r="EZ436" i="2"/>
  <c r="EY436" i="2"/>
  <c r="EV436" i="2"/>
  <c r="EU436" i="2"/>
  <c r="ET436" i="2"/>
  <c r="ES436" i="2"/>
  <c r="ER436" i="2"/>
  <c r="EQ436" i="2" s="1"/>
  <c r="EP436" i="2"/>
  <c r="EO436" i="2"/>
  <c r="EN436" i="2"/>
  <c r="EM436" i="2"/>
  <c r="EL436" i="2" s="1"/>
  <c r="EF436" i="2" s="1"/>
  <c r="EJ436" i="2"/>
  <c r="EI436" i="2"/>
  <c r="EH436" i="2"/>
  <c r="EG436" i="2"/>
  <c r="EC436" i="2"/>
  <c r="DW436" i="2"/>
  <c r="DT436" i="2"/>
  <c r="DT410" i="2" s="1"/>
  <c r="DS436" i="2"/>
  <c r="DR436" i="2"/>
  <c r="DQ436" i="2"/>
  <c r="DL436" i="2"/>
  <c r="DI436" i="2"/>
  <c r="DG436" i="2"/>
  <c r="DF436" i="2"/>
  <c r="DD436" i="2"/>
  <c r="DC436" i="2"/>
  <c r="CX436" i="2"/>
  <c r="CW436" i="2"/>
  <c r="CV436" i="2"/>
  <c r="CU436" i="2"/>
  <c r="CS436" i="2"/>
  <c r="CR436" i="2"/>
  <c r="CM436" i="2"/>
  <c r="CL436" i="2"/>
  <c r="CJ436" i="2"/>
  <c r="CG436" i="2"/>
  <c r="CE436" i="2"/>
  <c r="CB436" i="2"/>
  <c r="CA436" i="2"/>
  <c r="BZ436" i="2"/>
  <c r="BY436" i="2"/>
  <c r="BX436" i="2"/>
  <c r="BW436" i="2"/>
  <c r="BV436" i="2"/>
  <c r="BU436" i="2"/>
  <c r="BT436" i="2"/>
  <c r="BS436" i="2"/>
  <c r="BR436" i="2" s="1"/>
  <c r="BP436" i="2"/>
  <c r="BO436" i="2"/>
  <c r="BN436" i="2"/>
  <c r="BM436" i="2" s="1"/>
  <c r="BK436" i="2"/>
  <c r="BJ436" i="2"/>
  <c r="BI436" i="2"/>
  <c r="BD436" i="2"/>
  <c r="BC436" i="2"/>
  <c r="BA436" i="2"/>
  <c r="BA410" i="2" s="1"/>
  <c r="AZ436" i="2"/>
  <c r="AY436" i="2"/>
  <c r="AX436" i="2"/>
  <c r="AU436" i="2"/>
  <c r="AR436" i="2"/>
  <c r="AJ436" i="2"/>
  <c r="AI436" i="2"/>
  <c r="AE436" i="2"/>
  <c r="AD436" i="2"/>
  <c r="AC436" i="2"/>
  <c r="AC410" i="2" s="1"/>
  <c r="AB436" i="2"/>
  <c r="Y436" i="2"/>
  <c r="X436" i="2"/>
  <c r="W436" i="2"/>
  <c r="T436" i="2"/>
  <c r="S436" i="2"/>
  <c r="R436" i="2"/>
  <c r="Q436" i="2"/>
  <c r="P436" i="2" s="1"/>
  <c r="O436" i="2" s="1"/>
  <c r="N436" i="2"/>
  <c r="M436" i="2"/>
  <c r="L436" i="2"/>
  <c r="K436" i="2"/>
  <c r="J436" i="2" s="1"/>
  <c r="H436" i="2"/>
  <c r="G436" i="2"/>
  <c r="F436" i="2"/>
  <c r="FW434" i="2"/>
  <c r="FV434" i="2"/>
  <c r="GG434" i="2" s="1"/>
  <c r="FU434" i="2"/>
  <c r="GF434" i="2" s="1"/>
  <c r="FT434" i="2"/>
  <c r="GE434" i="2" s="1"/>
  <c r="FR434" i="2"/>
  <c r="GC434" i="2" s="1"/>
  <c r="FQ434" i="2"/>
  <c r="FP434" i="2"/>
  <c r="FO434" i="2"/>
  <c r="FH434" i="2"/>
  <c r="FC434" i="2"/>
  <c r="FB434" i="2" s="1"/>
  <c r="EW434" i="2"/>
  <c r="ER434" i="2"/>
  <c r="EQ434" i="2" s="1"/>
  <c r="EL434" i="2"/>
  <c r="EG434" i="2"/>
  <c r="EE434" i="2"/>
  <c r="ED434" i="2"/>
  <c r="EC434" i="2"/>
  <c r="EB434" i="2"/>
  <c r="EA434" i="2"/>
  <c r="DZ434" i="2"/>
  <c r="DY434" i="2"/>
  <c r="DX434" i="2"/>
  <c r="DW434" i="2"/>
  <c r="DV434" i="2"/>
  <c r="DU434" i="2" s="1"/>
  <c r="DP434" i="2"/>
  <c r="DK434" i="2"/>
  <c r="DJ434" i="2" s="1"/>
  <c r="DE434" i="2"/>
  <c r="CZ434" i="2"/>
  <c r="CY434" i="2" s="1"/>
  <c r="CT434" i="2"/>
  <c r="CO434" i="2"/>
  <c r="CN434" i="2" s="1"/>
  <c r="CM434" i="2"/>
  <c r="CL434" i="2"/>
  <c r="CI434" i="2" s="1"/>
  <c r="CK434" i="2"/>
  <c r="CJ434" i="2"/>
  <c r="CH434" i="2"/>
  <c r="CG434" i="2"/>
  <c r="CF434" i="2"/>
  <c r="CE434" i="2"/>
  <c r="BX434" i="2"/>
  <c r="BS434" i="2"/>
  <c r="BR434" i="2"/>
  <c r="BM434" i="2"/>
  <c r="BH434" i="2"/>
  <c r="BG434" i="2"/>
  <c r="BB434" i="2"/>
  <c r="AW434" i="2"/>
  <c r="AV434" i="2"/>
  <c r="AU434" i="2"/>
  <c r="AT434" i="2"/>
  <c r="AS434" i="2"/>
  <c r="AR434" i="2"/>
  <c r="AP434" i="2"/>
  <c r="AO434" i="2"/>
  <c r="AN434" i="2"/>
  <c r="AM434" i="2"/>
  <c r="AL434" i="2" s="1"/>
  <c r="AF434" i="2"/>
  <c r="AA434" i="2"/>
  <c r="U434" i="2"/>
  <c r="P434" i="2"/>
  <c r="O434" i="2" s="1"/>
  <c r="J434" i="2"/>
  <c r="E434" i="2"/>
  <c r="FW433" i="2"/>
  <c r="GH433" i="2" s="1"/>
  <c r="FV433" i="2"/>
  <c r="GG433" i="2" s="1"/>
  <c r="FU433" i="2"/>
  <c r="FT433" i="2"/>
  <c r="FS433" i="2"/>
  <c r="FR433" i="2"/>
  <c r="GC433" i="2" s="1"/>
  <c r="FQ433" i="2"/>
  <c r="GB433" i="2" s="1"/>
  <c r="FP433" i="2"/>
  <c r="GA433" i="2" s="1"/>
  <c r="FO433" i="2"/>
  <c r="FZ433" i="2" s="1"/>
  <c r="FH433" i="2"/>
  <c r="FC433" i="2"/>
  <c r="FB433" i="2"/>
  <c r="EW433" i="2"/>
  <c r="ER433" i="2"/>
  <c r="EQ433" i="2" s="1"/>
  <c r="EL433" i="2"/>
  <c r="EG433" i="2"/>
  <c r="EE433" i="2"/>
  <c r="ED433" i="2"/>
  <c r="EC433" i="2"/>
  <c r="EA433" i="2" s="1"/>
  <c r="EB433" i="2"/>
  <c r="DZ433" i="2"/>
  <c r="DY433" i="2"/>
  <c r="DX433" i="2"/>
  <c r="DW433" i="2"/>
  <c r="DV433" i="2"/>
  <c r="DP433" i="2"/>
  <c r="DK433" i="2"/>
  <c r="DJ433" i="2" s="1"/>
  <c r="DE433" i="2"/>
  <c r="CY433" i="2" s="1"/>
  <c r="CZ433" i="2"/>
  <c r="CT433" i="2"/>
  <c r="CO433" i="2"/>
  <c r="CN433" i="2"/>
  <c r="CM433" i="2"/>
  <c r="CL433" i="2"/>
  <c r="CI433" i="2" s="1"/>
  <c r="CK433" i="2"/>
  <c r="CJ433" i="2"/>
  <c r="CH433" i="2"/>
  <c r="CG433" i="2"/>
  <c r="CD433" i="2" s="1"/>
  <c r="CF433" i="2"/>
  <c r="CE433" i="2"/>
  <c r="BX433" i="2"/>
  <c r="BS433" i="2"/>
  <c r="BR433" i="2" s="1"/>
  <c r="BM433" i="2"/>
  <c r="BG433" i="2" s="1"/>
  <c r="BH433" i="2"/>
  <c r="BB433" i="2"/>
  <c r="AW433" i="2"/>
  <c r="AV433" i="2" s="1"/>
  <c r="AU433" i="2"/>
  <c r="AT433" i="2"/>
  <c r="AS433" i="2"/>
  <c r="AR433" i="2"/>
  <c r="AQ433" i="2"/>
  <c r="AP433" i="2"/>
  <c r="AP425" i="2" s="1"/>
  <c r="AO433" i="2"/>
  <c r="AN433" i="2"/>
  <c r="AM433" i="2"/>
  <c r="AF433" i="2"/>
  <c r="AA433" i="2"/>
  <c r="Z433" i="2" s="1"/>
  <c r="U433" i="2"/>
  <c r="P433" i="2"/>
  <c r="O433" i="2" s="1"/>
  <c r="J433" i="2"/>
  <c r="D433" i="2" s="1"/>
  <c r="E433" i="2"/>
  <c r="GA432" i="2"/>
  <c r="FW432" i="2"/>
  <c r="GH432" i="2" s="1"/>
  <c r="FV432" i="2"/>
  <c r="FU432" i="2"/>
  <c r="FT432" i="2"/>
  <c r="FR432" i="2"/>
  <c r="GC432" i="2" s="1"/>
  <c r="FQ432" i="2"/>
  <c r="FP432" i="2"/>
  <c r="FO432" i="2"/>
  <c r="FH432" i="2"/>
  <c r="FC432" i="2"/>
  <c r="FB432" i="2"/>
  <c r="EW432" i="2"/>
  <c r="ER432" i="2"/>
  <c r="EQ432" i="2" s="1"/>
  <c r="EL432" i="2"/>
  <c r="EG432" i="2"/>
  <c r="EF432" i="2" s="1"/>
  <c r="EE432" i="2"/>
  <c r="ED432" i="2"/>
  <c r="EC432" i="2"/>
  <c r="GF432" i="2" s="1"/>
  <c r="EB432" i="2"/>
  <c r="DZ432" i="2"/>
  <c r="DY432" i="2"/>
  <c r="DX432" i="2"/>
  <c r="DW432" i="2"/>
  <c r="DV432" i="2" s="1"/>
  <c r="DP432" i="2"/>
  <c r="DK432" i="2"/>
  <c r="DJ432" i="2"/>
  <c r="DE432" i="2"/>
  <c r="CZ432" i="2"/>
  <c r="CT432" i="2"/>
  <c r="CO432" i="2"/>
  <c r="CN432" i="2"/>
  <c r="CM432" i="2"/>
  <c r="CL432" i="2"/>
  <c r="CK432" i="2"/>
  <c r="CJ432" i="2"/>
  <c r="CI432" i="2"/>
  <c r="CH432" i="2"/>
  <c r="CG432" i="2"/>
  <c r="CF432" i="2"/>
  <c r="CE432" i="2"/>
  <c r="BX432" i="2"/>
  <c r="BS432" i="2"/>
  <c r="BR432" i="2" s="1"/>
  <c r="BM432" i="2"/>
  <c r="BH432" i="2"/>
  <c r="BG432" i="2"/>
  <c r="BB432" i="2"/>
  <c r="AW432" i="2"/>
  <c r="AV432" i="2" s="1"/>
  <c r="AU432" i="2"/>
  <c r="AT432" i="2"/>
  <c r="AS432" i="2"/>
  <c r="AR432" i="2"/>
  <c r="AQ432" i="2" s="1"/>
  <c r="AP432" i="2"/>
  <c r="AO432" i="2"/>
  <c r="AN432" i="2"/>
  <c r="AM432" i="2"/>
  <c r="AL432" i="2" s="1"/>
  <c r="AK432" i="2" s="1"/>
  <c r="AF432" i="2"/>
  <c r="AA432" i="2"/>
  <c r="Z432" i="2" s="1"/>
  <c r="U432" i="2"/>
  <c r="P432" i="2"/>
  <c r="O432" i="2" s="1"/>
  <c r="J432" i="2"/>
  <c r="E432" i="2"/>
  <c r="D432" i="2" s="1"/>
  <c r="GG431" i="2"/>
  <c r="GF431" i="2"/>
  <c r="GA431" i="2"/>
  <c r="FW431" i="2"/>
  <c r="FV431" i="2"/>
  <c r="FU431" i="2"/>
  <c r="FT431" i="2"/>
  <c r="FR431" i="2"/>
  <c r="FQ431" i="2"/>
  <c r="GB431" i="2" s="1"/>
  <c r="FP431" i="2"/>
  <c r="FO431" i="2"/>
  <c r="FH431" i="2"/>
  <c r="FC431" i="2"/>
  <c r="FB431" i="2"/>
  <c r="EW431" i="2"/>
  <c r="ER431" i="2"/>
  <c r="EQ431" i="2" s="1"/>
  <c r="EL431" i="2"/>
  <c r="EG431" i="2"/>
  <c r="EF431" i="2" s="1"/>
  <c r="EE431" i="2"/>
  <c r="EA431" i="2" s="1"/>
  <c r="ED431" i="2"/>
  <c r="EC431" i="2"/>
  <c r="EB431" i="2"/>
  <c r="DZ431" i="2"/>
  <c r="DY431" i="2"/>
  <c r="DX431" i="2"/>
  <c r="DW431" i="2"/>
  <c r="DV431" i="2" s="1"/>
  <c r="DU431" i="2" s="1"/>
  <c r="DP431" i="2"/>
  <c r="DK431" i="2"/>
  <c r="DJ431" i="2" s="1"/>
  <c r="DE431" i="2"/>
  <c r="CZ431" i="2"/>
  <c r="CY431" i="2" s="1"/>
  <c r="CT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BX431" i="2"/>
  <c r="BS431" i="2"/>
  <c r="BR431" i="2" s="1"/>
  <c r="BM431" i="2"/>
  <c r="BH431" i="2"/>
  <c r="BG431" i="2"/>
  <c r="BB431" i="2"/>
  <c r="AW431" i="2"/>
  <c r="AV431" i="2" s="1"/>
  <c r="AU431" i="2"/>
  <c r="AT431" i="2"/>
  <c r="AS431" i="2"/>
  <c r="AR431" i="2"/>
  <c r="AP431" i="2"/>
  <c r="AO431" i="2"/>
  <c r="AN431" i="2"/>
  <c r="AM431" i="2"/>
  <c r="AL431" i="2" s="1"/>
  <c r="AF431" i="2"/>
  <c r="AA431" i="2"/>
  <c r="Z431" i="2"/>
  <c r="U431" i="2"/>
  <c r="P431" i="2"/>
  <c r="J431" i="2"/>
  <c r="E431" i="2"/>
  <c r="D431" i="2" s="1"/>
  <c r="GA430" i="2"/>
  <c r="FW430" i="2"/>
  <c r="FV430" i="2"/>
  <c r="FU430" i="2"/>
  <c r="GF430" i="2" s="1"/>
  <c r="FT430" i="2"/>
  <c r="FS430" i="2"/>
  <c r="FR430" i="2"/>
  <c r="FQ430" i="2"/>
  <c r="GB430" i="2" s="1"/>
  <c r="FP430" i="2"/>
  <c r="FO430" i="2"/>
  <c r="FH430" i="2"/>
  <c r="FC430" i="2"/>
  <c r="FB430" i="2"/>
  <c r="EW430" i="2"/>
  <c r="ER430" i="2"/>
  <c r="EQ430" i="2"/>
  <c r="EL430" i="2"/>
  <c r="EG430" i="2"/>
  <c r="EF430" i="2" s="1"/>
  <c r="EE430" i="2"/>
  <c r="EA430" i="2" s="1"/>
  <c r="ED430" i="2"/>
  <c r="EC430" i="2"/>
  <c r="EB430" i="2"/>
  <c r="DZ430" i="2"/>
  <c r="DY430" i="2"/>
  <c r="DX430" i="2"/>
  <c r="DW430" i="2"/>
  <c r="DP430" i="2"/>
  <c r="DK430" i="2"/>
  <c r="DJ430" i="2" s="1"/>
  <c r="DE430" i="2"/>
  <c r="CY430" i="2" s="1"/>
  <c r="CZ430" i="2"/>
  <c r="CT430" i="2"/>
  <c r="CO430" i="2"/>
  <c r="CN430" i="2" s="1"/>
  <c r="CM430" i="2"/>
  <c r="CL430" i="2"/>
  <c r="CK430" i="2"/>
  <c r="CJ430" i="2"/>
  <c r="GE430" i="2" s="1"/>
  <c r="CH430" i="2"/>
  <c r="CG430" i="2"/>
  <c r="CF430" i="2"/>
  <c r="CE430" i="2"/>
  <c r="CD430" i="2"/>
  <c r="BX430" i="2"/>
  <c r="BS430" i="2"/>
  <c r="BR430" i="2" s="1"/>
  <c r="BM430" i="2"/>
  <c r="BH430" i="2"/>
  <c r="BG430" i="2"/>
  <c r="BB430" i="2"/>
  <c r="AW430" i="2"/>
  <c r="AV430" i="2" s="1"/>
  <c r="AU430" i="2"/>
  <c r="AT430" i="2"/>
  <c r="AS430" i="2"/>
  <c r="AR430" i="2"/>
  <c r="AP430" i="2"/>
  <c r="AO430" i="2"/>
  <c r="AN430" i="2"/>
  <c r="AM430" i="2"/>
  <c r="AL430" i="2" s="1"/>
  <c r="AF430" i="2"/>
  <c r="AA430" i="2"/>
  <c r="Z430" i="2"/>
  <c r="U430" i="2"/>
  <c r="P430" i="2"/>
  <c r="O430" i="2"/>
  <c r="J430" i="2"/>
  <c r="E430" i="2"/>
  <c r="D430" i="2" s="1"/>
  <c r="FW429" i="2"/>
  <c r="FV429" i="2"/>
  <c r="FU429" i="2"/>
  <c r="GF429" i="2" s="1"/>
  <c r="FT429" i="2"/>
  <c r="GE429" i="2" s="1"/>
  <c r="FR429" i="2"/>
  <c r="FQ429" i="2"/>
  <c r="FP429" i="2"/>
  <c r="FO429" i="2"/>
  <c r="FH429" i="2"/>
  <c r="FC429" i="2"/>
  <c r="FB429" i="2"/>
  <c r="EW429" i="2"/>
  <c r="ER429" i="2"/>
  <c r="EQ429" i="2"/>
  <c r="EL429" i="2"/>
  <c r="EG429" i="2"/>
  <c r="EF429" i="2" s="1"/>
  <c r="EE429" i="2"/>
  <c r="ED429" i="2"/>
  <c r="EC429" i="2"/>
  <c r="EB429" i="2"/>
  <c r="EA429" i="2" s="1"/>
  <c r="DZ429" i="2"/>
  <c r="DY429" i="2"/>
  <c r="DX429" i="2"/>
  <c r="DW429" i="2"/>
  <c r="DP429" i="2"/>
  <c r="DK429" i="2"/>
  <c r="DJ429" i="2"/>
  <c r="DE429" i="2"/>
  <c r="CZ429" i="2"/>
  <c r="CY429" i="2"/>
  <c r="CT429" i="2"/>
  <c r="CN429" i="2" s="1"/>
  <c r="CO429" i="2"/>
  <c r="CM429" i="2"/>
  <c r="CL429" i="2"/>
  <c r="CK429" i="2"/>
  <c r="CJ429" i="2"/>
  <c r="CI429" i="2" s="1"/>
  <c r="CH429" i="2"/>
  <c r="CG429" i="2"/>
  <c r="CF429" i="2"/>
  <c r="CE429" i="2"/>
  <c r="BX429" i="2"/>
  <c r="BS429" i="2"/>
  <c r="BR429" i="2" s="1"/>
  <c r="BM429" i="2"/>
  <c r="BG429" i="2" s="1"/>
  <c r="BH429" i="2"/>
  <c r="BB429" i="2"/>
  <c r="AW429" i="2"/>
  <c r="AV429" i="2"/>
  <c r="AU429" i="2"/>
  <c r="AT429" i="2"/>
  <c r="AQ429" i="2" s="1"/>
  <c r="AS429" i="2"/>
  <c r="AR429" i="2"/>
  <c r="AP429" i="2"/>
  <c r="AO429" i="2"/>
  <c r="AN429" i="2"/>
  <c r="AM429" i="2"/>
  <c r="AL429" i="2"/>
  <c r="AF429" i="2"/>
  <c r="AA429" i="2"/>
  <c r="Z429" i="2"/>
  <c r="U429" i="2"/>
  <c r="P429" i="2"/>
  <c r="O429" i="2"/>
  <c r="J429" i="2"/>
  <c r="E429" i="2"/>
  <c r="D429" i="2" s="1"/>
  <c r="FW428" i="2"/>
  <c r="FV428" i="2"/>
  <c r="FU428" i="2"/>
  <c r="FT428" i="2"/>
  <c r="FS428" i="2"/>
  <c r="FR428" i="2"/>
  <c r="FR426" i="2" s="1"/>
  <c r="FQ428" i="2"/>
  <c r="FP428" i="2"/>
  <c r="FO428" i="2"/>
  <c r="FH428" i="2"/>
  <c r="FC428" i="2"/>
  <c r="FB428" i="2" s="1"/>
  <c r="EW428" i="2"/>
  <c r="EW426" i="2" s="1"/>
  <c r="ER428" i="2"/>
  <c r="EQ428" i="2"/>
  <c r="EL428" i="2"/>
  <c r="EL426" i="2" s="1"/>
  <c r="EG428" i="2"/>
  <c r="EE428" i="2"/>
  <c r="ED428" i="2"/>
  <c r="EC428" i="2"/>
  <c r="EB428" i="2"/>
  <c r="EA428" i="2" s="1"/>
  <c r="DZ428" i="2"/>
  <c r="DY428" i="2"/>
  <c r="DX428" i="2"/>
  <c r="DW428" i="2"/>
  <c r="FZ428" i="2" s="1"/>
  <c r="DP428" i="2"/>
  <c r="DJ428" i="2" s="1"/>
  <c r="DK428" i="2"/>
  <c r="DE428" i="2"/>
  <c r="CZ428" i="2"/>
  <c r="CY428" i="2" s="1"/>
  <c r="CT428" i="2"/>
  <c r="CO428" i="2"/>
  <c r="CN428" i="2" s="1"/>
  <c r="CM428" i="2"/>
  <c r="CL428" i="2"/>
  <c r="CL426" i="2" s="1"/>
  <c r="CK428" i="2"/>
  <c r="CK426" i="2" s="1"/>
  <c r="CK425" i="2" s="1"/>
  <c r="CJ428" i="2"/>
  <c r="CI428" i="2" s="1"/>
  <c r="CH428" i="2"/>
  <c r="CG428" i="2"/>
  <c r="CF428" i="2"/>
  <c r="CD428" i="2" s="1"/>
  <c r="CE428" i="2"/>
  <c r="CC428" i="2"/>
  <c r="BX428" i="2"/>
  <c r="BS428" i="2"/>
  <c r="BR428" i="2"/>
  <c r="BM428" i="2"/>
  <c r="BM426" i="2" s="1"/>
  <c r="BH428" i="2"/>
  <c r="BG428" i="2" s="1"/>
  <c r="BB428" i="2"/>
  <c r="AW428" i="2"/>
  <c r="AV428" i="2"/>
  <c r="AU428" i="2"/>
  <c r="AT428" i="2"/>
  <c r="AS428" i="2"/>
  <c r="AR428" i="2"/>
  <c r="AP428" i="2"/>
  <c r="AP426" i="2" s="1"/>
  <c r="AO428" i="2"/>
  <c r="AO426" i="2" s="1"/>
  <c r="AN428" i="2"/>
  <c r="AM428" i="2"/>
  <c r="AL428" i="2" s="1"/>
  <c r="AF428" i="2"/>
  <c r="Z428" i="2" s="1"/>
  <c r="AA428" i="2"/>
  <c r="U428" i="2"/>
  <c r="P428" i="2"/>
  <c r="O428" i="2"/>
  <c r="J428" i="2"/>
  <c r="J426" i="2" s="1"/>
  <c r="E428" i="2"/>
  <c r="FZ427" i="2"/>
  <c r="FW427" i="2"/>
  <c r="GH427" i="2" s="1"/>
  <c r="FV427" i="2"/>
  <c r="GG427" i="2" s="1"/>
  <c r="FU427" i="2"/>
  <c r="FT427" i="2"/>
  <c r="FS427" i="2"/>
  <c r="FR427" i="2"/>
  <c r="FQ427" i="2"/>
  <c r="FP427" i="2"/>
  <c r="FN427" i="2" s="1"/>
  <c r="FO427" i="2"/>
  <c r="FH427" i="2"/>
  <c r="FC427" i="2"/>
  <c r="FB427" i="2" s="1"/>
  <c r="EW427" i="2"/>
  <c r="ER427" i="2"/>
  <c r="EQ427" i="2"/>
  <c r="EL427" i="2"/>
  <c r="EG427" i="2"/>
  <c r="EF427" i="2"/>
  <c r="EE427" i="2"/>
  <c r="ED427" i="2"/>
  <c r="EC427" i="2"/>
  <c r="EC426" i="2" s="1"/>
  <c r="EB427" i="2"/>
  <c r="DZ427" i="2"/>
  <c r="GC427" i="2" s="1"/>
  <c r="DY427" i="2"/>
  <c r="DX427" i="2"/>
  <c r="DW427" i="2"/>
  <c r="DV427" i="2" s="1"/>
  <c r="DP427" i="2"/>
  <c r="DP426" i="2" s="1"/>
  <c r="DK427" i="2"/>
  <c r="DE427" i="2"/>
  <c r="DE426" i="2" s="1"/>
  <c r="CZ427" i="2"/>
  <c r="CZ426" i="2" s="1"/>
  <c r="CY426" i="2" s="1"/>
  <c r="CT427" i="2"/>
  <c r="CN427" i="2" s="1"/>
  <c r="CO427" i="2"/>
  <c r="CM427" i="2"/>
  <c r="CL427" i="2"/>
  <c r="CK427" i="2"/>
  <c r="CJ427" i="2"/>
  <c r="CH427" i="2"/>
  <c r="CG427" i="2"/>
  <c r="CF427" i="2"/>
  <c r="CE427" i="2"/>
  <c r="BX427" i="2"/>
  <c r="BS427" i="2"/>
  <c r="BR427" i="2" s="1"/>
  <c r="BM427" i="2"/>
  <c r="BH427" i="2"/>
  <c r="BB427" i="2"/>
  <c r="BB426" i="2" s="1"/>
  <c r="AW427" i="2"/>
  <c r="AW426" i="2" s="1"/>
  <c r="AV426" i="2" s="1"/>
  <c r="AV427" i="2"/>
  <c r="AU427" i="2"/>
  <c r="AT427" i="2"/>
  <c r="AS427" i="2"/>
  <c r="AR427" i="2"/>
  <c r="AQ427" i="2"/>
  <c r="AK427" i="2" s="1"/>
  <c r="AP427" i="2"/>
  <c r="AO427" i="2"/>
  <c r="AN427" i="2"/>
  <c r="AN426" i="2" s="1"/>
  <c r="AM427" i="2"/>
  <c r="AL427" i="2"/>
  <c r="AF427" i="2"/>
  <c r="AA427" i="2"/>
  <c r="Z427" i="2" s="1"/>
  <c r="U427" i="2"/>
  <c r="P427" i="2"/>
  <c r="O427" i="2"/>
  <c r="J427" i="2"/>
  <c r="E427" i="2"/>
  <c r="D427" i="2"/>
  <c r="FW426" i="2"/>
  <c r="FV426" i="2"/>
  <c r="FT426" i="2"/>
  <c r="FO426" i="2"/>
  <c r="FL426" i="2"/>
  <c r="FK426" i="2"/>
  <c r="FK425" i="2" s="1"/>
  <c r="FJ426" i="2"/>
  <c r="FI426" i="2"/>
  <c r="FH426" i="2"/>
  <c r="FG426" i="2"/>
  <c r="FG425" i="2" s="1"/>
  <c r="FF426" i="2"/>
  <c r="FE426" i="2"/>
  <c r="FD426" i="2"/>
  <c r="FC426" i="2"/>
  <c r="FB426" i="2"/>
  <c r="FA426" i="2"/>
  <c r="EZ426" i="2"/>
  <c r="EY426" i="2"/>
  <c r="EY425" i="2" s="1"/>
  <c r="EX426" i="2"/>
  <c r="EV426" i="2"/>
  <c r="EV425" i="2" s="1"/>
  <c r="EU426" i="2"/>
  <c r="EU425" i="2" s="1"/>
  <c r="ET426" i="2"/>
  <c r="ES426" i="2"/>
  <c r="ER426" i="2"/>
  <c r="EQ426" i="2" s="1"/>
  <c r="EP426" i="2"/>
  <c r="EP425" i="2" s="1"/>
  <c r="EO426" i="2"/>
  <c r="EN426" i="2"/>
  <c r="EM426" i="2"/>
  <c r="EM425" i="2" s="1"/>
  <c r="EK426" i="2"/>
  <c r="EJ426" i="2"/>
  <c r="EJ425" i="2" s="1"/>
  <c r="EI426" i="2"/>
  <c r="EI425" i="2" s="1"/>
  <c r="EH426" i="2"/>
  <c r="EE426" i="2"/>
  <c r="ED426" i="2"/>
  <c r="DZ426" i="2"/>
  <c r="DY426" i="2"/>
  <c r="DY425" i="2" s="1"/>
  <c r="DX426" i="2"/>
  <c r="DX425" i="2" s="1"/>
  <c r="DW426" i="2"/>
  <c r="DT426" i="2"/>
  <c r="DS426" i="2"/>
  <c r="DR426" i="2"/>
  <c r="DQ426" i="2"/>
  <c r="DO426" i="2"/>
  <c r="DO425" i="2" s="1"/>
  <c r="DN426" i="2"/>
  <c r="DM426" i="2"/>
  <c r="DL426" i="2"/>
  <c r="DL425" i="2" s="1"/>
  <c r="DK426" i="2"/>
  <c r="DJ426" i="2" s="1"/>
  <c r="DI426" i="2"/>
  <c r="DH426" i="2"/>
  <c r="DG426" i="2"/>
  <c r="DF426" i="2"/>
  <c r="DD426" i="2"/>
  <c r="DC426" i="2"/>
  <c r="DC425" i="2" s="1"/>
  <c r="DB426" i="2"/>
  <c r="DA426" i="2"/>
  <c r="CX426" i="2"/>
  <c r="CW426" i="2"/>
  <c r="CV426" i="2"/>
  <c r="CU426" i="2"/>
  <c r="CT426" i="2"/>
  <c r="CN426" i="2" s="1"/>
  <c r="CS426" i="2"/>
  <c r="CR426" i="2"/>
  <c r="CQ426" i="2"/>
  <c r="CQ425" i="2" s="1"/>
  <c r="CP426" i="2"/>
  <c r="CO426" i="2"/>
  <c r="CM426" i="2"/>
  <c r="CM425" i="2" s="1"/>
  <c r="CH426" i="2"/>
  <c r="CE426" i="2"/>
  <c r="CB426" i="2"/>
  <c r="CB425" i="2" s="1"/>
  <c r="CA426" i="2"/>
  <c r="CA425" i="2" s="1"/>
  <c r="BZ426" i="2"/>
  <c r="BY426" i="2"/>
  <c r="BX426" i="2"/>
  <c r="BW426" i="2"/>
  <c r="BV426" i="2"/>
  <c r="BU426" i="2"/>
  <c r="BT426" i="2"/>
  <c r="BQ426" i="2"/>
  <c r="BQ425" i="2" s="1"/>
  <c r="BP426" i="2"/>
  <c r="BP425" i="2" s="1"/>
  <c r="BO426" i="2"/>
  <c r="BO425" i="2" s="1"/>
  <c r="BN426" i="2"/>
  <c r="BL426" i="2"/>
  <c r="BK426" i="2"/>
  <c r="BJ426" i="2"/>
  <c r="BI426" i="2"/>
  <c r="BF426" i="2"/>
  <c r="BE426" i="2"/>
  <c r="BE425" i="2" s="1"/>
  <c r="BD426" i="2"/>
  <c r="BD425" i="2" s="1"/>
  <c r="BC426" i="2"/>
  <c r="BC425" i="2" s="1"/>
  <c r="BA426" i="2"/>
  <c r="AZ426" i="2"/>
  <c r="AY426" i="2"/>
  <c r="AX426" i="2"/>
  <c r="AX425" i="2" s="1"/>
  <c r="AW425" i="2" s="1"/>
  <c r="AV425" i="2" s="1"/>
  <c r="AU426" i="2"/>
  <c r="AT426" i="2"/>
  <c r="AR426" i="2"/>
  <c r="AM426" i="2"/>
  <c r="AL426" i="2"/>
  <c r="AJ426" i="2"/>
  <c r="AI426" i="2"/>
  <c r="AI425" i="2" s="1"/>
  <c r="AH426" i="2"/>
  <c r="AG426" i="2"/>
  <c r="AG425" i="2" s="1"/>
  <c r="AF425" i="2" s="1"/>
  <c r="AF426" i="2"/>
  <c r="AE426" i="2"/>
  <c r="AD426" i="2"/>
  <c r="AC426" i="2"/>
  <c r="AB426" i="2"/>
  <c r="AA426" i="2"/>
  <c r="Z426" i="2"/>
  <c r="Y426" i="2"/>
  <c r="X426" i="2"/>
  <c r="W426" i="2"/>
  <c r="W425" i="2" s="1"/>
  <c r="V426" i="2"/>
  <c r="U426" i="2"/>
  <c r="T426" i="2"/>
  <c r="T425" i="2" s="1"/>
  <c r="P425" i="2" s="1"/>
  <c r="S426" i="2"/>
  <c r="R426" i="2"/>
  <c r="Q426" i="2"/>
  <c r="P426" i="2"/>
  <c r="N426" i="2"/>
  <c r="M426" i="2"/>
  <c r="L426" i="2"/>
  <c r="K426" i="2"/>
  <c r="K425" i="2" s="1"/>
  <c r="I426" i="2"/>
  <c r="I425" i="2" s="1"/>
  <c r="H426" i="2"/>
  <c r="H425" i="2" s="1"/>
  <c r="G426" i="2"/>
  <c r="G425" i="2" s="1"/>
  <c r="F426" i="2"/>
  <c r="FL425" i="2"/>
  <c r="FJ425" i="2"/>
  <c r="FI425" i="2"/>
  <c r="FH425" i="2" s="1"/>
  <c r="FF425" i="2"/>
  <c r="FE425" i="2"/>
  <c r="FD425" i="2"/>
  <c r="FC425" i="2"/>
  <c r="FB425" i="2"/>
  <c r="FA425" i="2"/>
  <c r="EZ425" i="2"/>
  <c r="EX425" i="2"/>
  <c r="EW425" i="2"/>
  <c r="ET425" i="2"/>
  <c r="ER425" i="2" s="1"/>
  <c r="ES425" i="2"/>
  <c r="EO425" i="2"/>
  <c r="EN425" i="2"/>
  <c r="EK425" i="2"/>
  <c r="EH425" i="2"/>
  <c r="EE425" i="2"/>
  <c r="ED425" i="2"/>
  <c r="DT425" i="2"/>
  <c r="DS425" i="2"/>
  <c r="DR425" i="2"/>
  <c r="DQ425" i="2"/>
  <c r="DP425" i="2" s="1"/>
  <c r="DN425" i="2"/>
  <c r="DM425" i="2"/>
  <c r="DI425" i="2"/>
  <c r="DH425" i="2"/>
  <c r="DG425" i="2"/>
  <c r="DF425" i="2"/>
  <c r="DE425" i="2" s="1"/>
  <c r="DD425" i="2"/>
  <c r="DB425" i="2"/>
  <c r="DA425" i="2"/>
  <c r="CZ425" i="2" s="1"/>
  <c r="CX425" i="2"/>
  <c r="CW425" i="2"/>
  <c r="CV425" i="2"/>
  <c r="CU425" i="2"/>
  <c r="CT425" i="2" s="1"/>
  <c r="CS425" i="2"/>
  <c r="CR425" i="2"/>
  <c r="CP425" i="2"/>
  <c r="CO425" i="2"/>
  <c r="CL425" i="2"/>
  <c r="CH425" i="2"/>
  <c r="BZ425" i="2"/>
  <c r="BY425" i="2"/>
  <c r="BW425" i="2"/>
  <c r="BV425" i="2"/>
  <c r="BU425" i="2"/>
  <c r="BT425" i="2"/>
  <c r="BN425" i="2"/>
  <c r="BL425" i="2"/>
  <c r="BK425" i="2"/>
  <c r="BJ425" i="2"/>
  <c r="BI425" i="2"/>
  <c r="BH425" i="2" s="1"/>
  <c r="BF425" i="2"/>
  <c r="BB425" i="2"/>
  <c r="BA425" i="2"/>
  <c r="AZ425" i="2"/>
  <c r="AY425" i="2"/>
  <c r="AO425" i="2"/>
  <c r="AN425" i="2"/>
  <c r="AJ425" i="2"/>
  <c r="AH425" i="2"/>
  <c r="AE425" i="2"/>
  <c r="AD425" i="2"/>
  <c r="AC425" i="2"/>
  <c r="AB425" i="2"/>
  <c r="AA425" i="2" s="1"/>
  <c r="Z425" i="2" s="1"/>
  <c r="Y425" i="2"/>
  <c r="X425" i="2"/>
  <c r="V425" i="2"/>
  <c r="U425" i="2" s="1"/>
  <c r="S425" i="2"/>
  <c r="R425" i="2"/>
  <c r="Q425" i="2"/>
  <c r="O425" i="2"/>
  <c r="N425" i="2"/>
  <c r="N410" i="2" s="1"/>
  <c r="M425" i="2"/>
  <c r="L425" i="2"/>
  <c r="F425" i="2"/>
  <c r="E425" i="2" s="1"/>
  <c r="FW423" i="2"/>
  <c r="FV423" i="2"/>
  <c r="FU423" i="2"/>
  <c r="FT423" i="2"/>
  <c r="FR423" i="2"/>
  <c r="FQ423" i="2"/>
  <c r="FP423" i="2"/>
  <c r="GA423" i="2" s="1"/>
  <c r="FO423" i="2"/>
  <c r="FN423" i="2"/>
  <c r="FH423" i="2"/>
  <c r="FC423" i="2"/>
  <c r="FB423" i="2" s="1"/>
  <c r="EW423" i="2"/>
  <c r="ER423" i="2"/>
  <c r="EQ423" i="2" s="1"/>
  <c r="EL423" i="2"/>
  <c r="EG423" i="2"/>
  <c r="EF423" i="2"/>
  <c r="EE423" i="2"/>
  <c r="ED423" i="2"/>
  <c r="EC423" i="2"/>
  <c r="EB423" i="2"/>
  <c r="EA423" i="2"/>
  <c r="DZ423" i="2"/>
  <c r="GC423" i="2" s="1"/>
  <c r="DY423" i="2"/>
  <c r="GB423" i="2" s="1"/>
  <c r="DX423" i="2"/>
  <c r="DW423" i="2"/>
  <c r="DV423" i="2" s="1"/>
  <c r="DU423" i="2" s="1"/>
  <c r="DP423" i="2"/>
  <c r="DK423" i="2"/>
  <c r="DJ423" i="2"/>
  <c r="DE423" i="2"/>
  <c r="CZ423" i="2"/>
  <c r="CY423" i="2"/>
  <c r="CT423" i="2"/>
  <c r="CO423" i="2"/>
  <c r="CN423" i="2"/>
  <c r="CM423" i="2"/>
  <c r="CL423" i="2"/>
  <c r="CK423" i="2"/>
  <c r="CJ423" i="2"/>
  <c r="CI423" i="2" s="1"/>
  <c r="CH423" i="2"/>
  <c r="CG423" i="2"/>
  <c r="CF423" i="2"/>
  <c r="CE423" i="2"/>
  <c r="CD423" i="2" s="1"/>
  <c r="CC423" i="2" s="1"/>
  <c r="BX423" i="2"/>
  <c r="BS423" i="2"/>
  <c r="BR423" i="2" s="1"/>
  <c r="BM423" i="2"/>
  <c r="BH423" i="2"/>
  <c r="BG423" i="2" s="1"/>
  <c r="BB423" i="2"/>
  <c r="AW423" i="2"/>
  <c r="AV423" i="2" s="1"/>
  <c r="AU423" i="2"/>
  <c r="AT423" i="2"/>
  <c r="AS423" i="2"/>
  <c r="GF423" i="2" s="1"/>
  <c r="AR423" i="2"/>
  <c r="AP423" i="2"/>
  <c r="AO423" i="2"/>
  <c r="AN423" i="2"/>
  <c r="AM423" i="2"/>
  <c r="AL423" i="2"/>
  <c r="AF423" i="2"/>
  <c r="AA423" i="2"/>
  <c r="Z423" i="2" s="1"/>
  <c r="U423" i="2"/>
  <c r="P423" i="2"/>
  <c r="J423" i="2"/>
  <c r="E423" i="2"/>
  <c r="D423" i="2" s="1"/>
  <c r="FW422" i="2"/>
  <c r="GH422" i="2" s="1"/>
  <c r="FV422" i="2"/>
  <c r="FU422" i="2"/>
  <c r="FT422" i="2"/>
  <c r="FR422" i="2"/>
  <c r="GC422" i="2" s="1"/>
  <c r="FQ422" i="2"/>
  <c r="FP422" i="2"/>
  <c r="GA422" i="2" s="1"/>
  <c r="FO422" i="2"/>
  <c r="FH422" i="2"/>
  <c r="FC422" i="2"/>
  <c r="FB422" i="2" s="1"/>
  <c r="EW422" i="2"/>
  <c r="ER422" i="2"/>
  <c r="EQ422" i="2" s="1"/>
  <c r="EL422" i="2"/>
  <c r="EG422" i="2"/>
  <c r="EF422" i="2"/>
  <c r="EE422" i="2"/>
  <c r="ED422" i="2"/>
  <c r="EA422" i="2" s="1"/>
  <c r="EC422" i="2"/>
  <c r="EB422" i="2"/>
  <c r="DZ422" i="2"/>
  <c r="DY422" i="2"/>
  <c r="DX422" i="2"/>
  <c r="DW422" i="2"/>
  <c r="DV422" i="2"/>
  <c r="DP422" i="2"/>
  <c r="DK422" i="2"/>
  <c r="DJ422" i="2" s="1"/>
  <c r="DE422" i="2"/>
  <c r="CZ422" i="2"/>
  <c r="CY422" i="2" s="1"/>
  <c r="CT422" i="2"/>
  <c r="CO422" i="2"/>
  <c r="CN422" i="2"/>
  <c r="CM422" i="2"/>
  <c r="CL422" i="2"/>
  <c r="CK422" i="2"/>
  <c r="GF422" i="2" s="1"/>
  <c r="CJ422" i="2"/>
  <c r="CI422" i="2" s="1"/>
  <c r="CH422" i="2"/>
  <c r="CG422" i="2"/>
  <c r="CF422" i="2"/>
  <c r="CE422" i="2"/>
  <c r="CD422" i="2" s="1"/>
  <c r="BX422" i="2"/>
  <c r="BS422" i="2"/>
  <c r="BR422" i="2"/>
  <c r="BM422" i="2"/>
  <c r="BG422" i="2" s="1"/>
  <c r="BH422" i="2"/>
  <c r="BB422" i="2"/>
  <c r="AW422" i="2"/>
  <c r="AV422" i="2" s="1"/>
  <c r="AU422" i="2"/>
  <c r="AT422" i="2"/>
  <c r="AS422" i="2"/>
  <c r="AR422" i="2"/>
  <c r="AQ422" i="2" s="1"/>
  <c r="AP422" i="2"/>
  <c r="AO422" i="2"/>
  <c r="AN422" i="2"/>
  <c r="AM422" i="2"/>
  <c r="AM412" i="2" s="1"/>
  <c r="AF422" i="2"/>
  <c r="AA422" i="2"/>
  <c r="Z422" i="2" s="1"/>
  <c r="U422" i="2"/>
  <c r="P422" i="2"/>
  <c r="O422" i="2" s="1"/>
  <c r="J422" i="2"/>
  <c r="E422" i="2"/>
  <c r="D422" i="2" s="1"/>
  <c r="FW421" i="2"/>
  <c r="GH421" i="2" s="1"/>
  <c r="FV421" i="2"/>
  <c r="GG421" i="2" s="1"/>
  <c r="FU421" i="2"/>
  <c r="FT421" i="2"/>
  <c r="FR421" i="2"/>
  <c r="FQ421" i="2"/>
  <c r="GB421" i="2" s="1"/>
  <c r="FP421" i="2"/>
  <c r="FO421" i="2"/>
  <c r="FZ421" i="2" s="1"/>
  <c r="FH421" i="2"/>
  <c r="FC421" i="2"/>
  <c r="FB421" i="2"/>
  <c r="EW421" i="2"/>
  <c r="ER421" i="2"/>
  <c r="EQ421" i="2" s="1"/>
  <c r="EL421" i="2"/>
  <c r="EG421" i="2"/>
  <c r="EF421" i="2" s="1"/>
  <c r="EE421" i="2"/>
  <c r="ED421" i="2"/>
  <c r="EC421" i="2"/>
  <c r="EB421" i="2"/>
  <c r="EA421" i="2" s="1"/>
  <c r="DZ421" i="2"/>
  <c r="DY421" i="2"/>
  <c r="DV421" i="2" s="1"/>
  <c r="DU421" i="2" s="1"/>
  <c r="DX421" i="2"/>
  <c r="DW421" i="2"/>
  <c r="DP421" i="2"/>
  <c r="DK421" i="2"/>
  <c r="DJ421" i="2" s="1"/>
  <c r="DE421" i="2"/>
  <c r="CZ421" i="2"/>
  <c r="CY421" i="2" s="1"/>
  <c r="CT421" i="2"/>
  <c r="CO421" i="2"/>
  <c r="CN421" i="2" s="1"/>
  <c r="CM421" i="2"/>
  <c r="CL421" i="2"/>
  <c r="CK421" i="2"/>
  <c r="CJ421" i="2"/>
  <c r="CI421" i="2"/>
  <c r="CH421" i="2"/>
  <c r="CG421" i="2"/>
  <c r="CF421" i="2"/>
  <c r="GA421" i="2" s="1"/>
  <c r="CE421" i="2"/>
  <c r="CD421" i="2" s="1"/>
  <c r="CC421" i="2" s="1"/>
  <c r="BX421" i="2"/>
  <c r="BS421" i="2"/>
  <c r="BR421" i="2" s="1"/>
  <c r="BM421" i="2"/>
  <c r="BH421" i="2"/>
  <c r="BG421" i="2"/>
  <c r="BB421" i="2"/>
  <c r="AW421" i="2"/>
  <c r="AU421" i="2"/>
  <c r="AT421" i="2"/>
  <c r="AS421" i="2"/>
  <c r="AR421" i="2"/>
  <c r="AQ421" i="2" s="1"/>
  <c r="AP421" i="2"/>
  <c r="AO421" i="2"/>
  <c r="AN421" i="2"/>
  <c r="AM421" i="2"/>
  <c r="AL421" i="2" s="1"/>
  <c r="AK421" i="2" s="1"/>
  <c r="AF421" i="2"/>
  <c r="AA421" i="2"/>
  <c r="Z421" i="2" s="1"/>
  <c r="U421" i="2"/>
  <c r="P421" i="2"/>
  <c r="O421" i="2" s="1"/>
  <c r="J421" i="2"/>
  <c r="E421" i="2"/>
  <c r="D421" i="2" s="1"/>
  <c r="GE420" i="2"/>
  <c r="GC420" i="2"/>
  <c r="FW420" i="2"/>
  <c r="FV420" i="2"/>
  <c r="GG420" i="2" s="1"/>
  <c r="FU420" i="2"/>
  <c r="FT420" i="2"/>
  <c r="FS420" i="2" s="1"/>
  <c r="FR420" i="2"/>
  <c r="FQ420" i="2"/>
  <c r="GB420" i="2" s="1"/>
  <c r="FP420" i="2"/>
  <c r="FO420" i="2"/>
  <c r="FH420" i="2"/>
  <c r="FC420" i="2"/>
  <c r="FB420" i="2"/>
  <c r="EW420" i="2"/>
  <c r="ER420" i="2"/>
  <c r="EQ420" i="2"/>
  <c r="EL420" i="2"/>
  <c r="EG420" i="2"/>
  <c r="EE420" i="2"/>
  <c r="ED420" i="2"/>
  <c r="EC420" i="2"/>
  <c r="EB420" i="2"/>
  <c r="EA420" i="2"/>
  <c r="DZ420" i="2"/>
  <c r="DY420" i="2"/>
  <c r="DX420" i="2"/>
  <c r="DW420" i="2"/>
  <c r="DV420" i="2"/>
  <c r="DU420" i="2" s="1"/>
  <c r="DP420" i="2"/>
  <c r="DK420" i="2"/>
  <c r="DJ420" i="2" s="1"/>
  <c r="DE420" i="2"/>
  <c r="CZ420" i="2"/>
  <c r="CY420" i="2" s="1"/>
  <c r="CT420" i="2"/>
  <c r="CO420" i="2"/>
  <c r="CN420" i="2"/>
  <c r="CM420" i="2"/>
  <c r="GH420" i="2" s="1"/>
  <c r="CL420" i="2"/>
  <c r="CK420" i="2"/>
  <c r="GF420" i="2" s="1"/>
  <c r="CJ420" i="2"/>
  <c r="CH420" i="2"/>
  <c r="CG420" i="2"/>
  <c r="CF420" i="2"/>
  <c r="CE420" i="2"/>
  <c r="CD420" i="2"/>
  <c r="BX420" i="2"/>
  <c r="BS420" i="2"/>
  <c r="BR420" i="2" s="1"/>
  <c r="BM420" i="2"/>
  <c r="BH420" i="2"/>
  <c r="BB420" i="2"/>
  <c r="AW420" i="2"/>
  <c r="AV420" i="2"/>
  <c r="AU420" i="2"/>
  <c r="AT420" i="2"/>
  <c r="AS420" i="2"/>
  <c r="AR420" i="2"/>
  <c r="AQ420" i="2"/>
  <c r="AP420" i="2"/>
  <c r="AO420" i="2"/>
  <c r="AN420" i="2"/>
  <c r="AM420" i="2"/>
  <c r="AF420" i="2"/>
  <c r="AA420" i="2"/>
  <c r="Z420" i="2"/>
  <c r="U420" i="2"/>
  <c r="P420" i="2"/>
  <c r="O420" i="2"/>
  <c r="J420" i="2"/>
  <c r="J412" i="2" s="1"/>
  <c r="E420" i="2"/>
  <c r="D420" i="2" s="1"/>
  <c r="GA419" i="2"/>
  <c r="FY419" i="2" s="1"/>
  <c r="FW419" i="2"/>
  <c r="GH419" i="2" s="1"/>
  <c r="FV419" i="2"/>
  <c r="GG419" i="2" s="1"/>
  <c r="FU419" i="2"/>
  <c r="GF419" i="2" s="1"/>
  <c r="FT419" i="2"/>
  <c r="FR419" i="2"/>
  <c r="FQ419" i="2"/>
  <c r="GB419" i="2" s="1"/>
  <c r="FP419" i="2"/>
  <c r="FO419" i="2"/>
  <c r="FZ419" i="2" s="1"/>
  <c r="FN419" i="2"/>
  <c r="FH419" i="2"/>
  <c r="FC419" i="2"/>
  <c r="EW419" i="2"/>
  <c r="ER419" i="2"/>
  <c r="EQ419" i="2" s="1"/>
  <c r="EL419" i="2"/>
  <c r="EG419" i="2"/>
  <c r="EF419" i="2" s="1"/>
  <c r="EE419" i="2"/>
  <c r="ED419" i="2"/>
  <c r="EC419" i="2"/>
  <c r="EB419" i="2"/>
  <c r="DZ419" i="2"/>
  <c r="DY419" i="2"/>
  <c r="DX419" i="2"/>
  <c r="DW419" i="2"/>
  <c r="DV419" i="2"/>
  <c r="DP419" i="2"/>
  <c r="DK419" i="2"/>
  <c r="DJ419" i="2" s="1"/>
  <c r="DE419" i="2"/>
  <c r="CZ419" i="2"/>
  <c r="CY419" i="2" s="1"/>
  <c r="CT419" i="2"/>
  <c r="CO419" i="2"/>
  <c r="CN419" i="2"/>
  <c r="CM419" i="2"/>
  <c r="CL419" i="2"/>
  <c r="CK419" i="2"/>
  <c r="CJ419" i="2"/>
  <c r="CI419" i="2"/>
  <c r="CH419" i="2"/>
  <c r="GC419" i="2" s="1"/>
  <c r="CG419" i="2"/>
  <c r="CF419" i="2"/>
  <c r="CE419" i="2"/>
  <c r="BX419" i="2"/>
  <c r="BS419" i="2"/>
  <c r="BR419" i="2" s="1"/>
  <c r="BM419" i="2"/>
  <c r="BH419" i="2"/>
  <c r="BG419" i="2"/>
  <c r="BB419" i="2"/>
  <c r="AW419" i="2"/>
  <c r="AV419" i="2"/>
  <c r="AU419" i="2"/>
  <c r="AT419" i="2"/>
  <c r="AS419" i="2"/>
  <c r="AR419" i="2"/>
  <c r="AQ419" i="2" s="1"/>
  <c r="AP419" i="2"/>
  <c r="AO419" i="2"/>
  <c r="AN419" i="2"/>
  <c r="AM419" i="2"/>
  <c r="AL419" i="2"/>
  <c r="AK419" i="2"/>
  <c r="AF419" i="2"/>
  <c r="AA419" i="2"/>
  <c r="Z419" i="2" s="1"/>
  <c r="U419" i="2"/>
  <c r="P419" i="2"/>
  <c r="O419" i="2" s="1"/>
  <c r="J419" i="2"/>
  <c r="E419" i="2"/>
  <c r="D419" i="2" s="1"/>
  <c r="GF418" i="2"/>
  <c r="FW418" i="2"/>
  <c r="FV418" i="2"/>
  <c r="FU418" i="2"/>
  <c r="FT418" i="2"/>
  <c r="FR418" i="2"/>
  <c r="FQ418" i="2"/>
  <c r="FP418" i="2"/>
  <c r="GA418" i="2" s="1"/>
  <c r="FO418" i="2"/>
  <c r="FH418" i="2"/>
  <c r="FC418" i="2"/>
  <c r="FB418" i="2"/>
  <c r="EW418" i="2"/>
  <c r="ER418" i="2"/>
  <c r="EQ418" i="2" s="1"/>
  <c r="EL418" i="2"/>
  <c r="EF418" i="2" s="1"/>
  <c r="EG418" i="2"/>
  <c r="EE418" i="2"/>
  <c r="ED418" i="2"/>
  <c r="EC418" i="2"/>
  <c r="EB418" i="2"/>
  <c r="EA418" i="2" s="1"/>
  <c r="DZ418" i="2"/>
  <c r="DY418" i="2"/>
  <c r="DY413" i="2" s="1"/>
  <c r="DY412" i="2" s="1"/>
  <c r="DX418" i="2"/>
  <c r="DW418" i="2"/>
  <c r="DP418" i="2"/>
  <c r="DK418" i="2"/>
  <c r="DJ418" i="2" s="1"/>
  <c r="DE418" i="2"/>
  <c r="CZ418" i="2"/>
  <c r="CY418" i="2" s="1"/>
  <c r="CT418" i="2"/>
  <c r="CO418" i="2"/>
  <c r="CN418" i="2"/>
  <c r="CM418" i="2"/>
  <c r="GH418" i="2" s="1"/>
  <c r="CL418" i="2"/>
  <c r="CK418" i="2"/>
  <c r="CJ418" i="2"/>
  <c r="CH418" i="2"/>
  <c r="CG418" i="2"/>
  <c r="CF418" i="2"/>
  <c r="CE418" i="2"/>
  <c r="CD418" i="2"/>
  <c r="BX418" i="2"/>
  <c r="BS418" i="2"/>
  <c r="BR418" i="2" s="1"/>
  <c r="BM418" i="2"/>
  <c r="BH418" i="2"/>
  <c r="BG418" i="2" s="1"/>
  <c r="BB418" i="2"/>
  <c r="AW418" i="2"/>
  <c r="AV418" i="2"/>
  <c r="AU418" i="2"/>
  <c r="AT418" i="2"/>
  <c r="AS418" i="2"/>
  <c r="AR418" i="2"/>
  <c r="AP418" i="2"/>
  <c r="AO418" i="2"/>
  <c r="AN418" i="2"/>
  <c r="AM418" i="2"/>
  <c r="AL418" i="2"/>
  <c r="AF418" i="2"/>
  <c r="AA418" i="2"/>
  <c r="Z418" i="2"/>
  <c r="U418" i="2"/>
  <c r="P418" i="2"/>
  <c r="J418" i="2"/>
  <c r="E418" i="2"/>
  <c r="D418" i="2" s="1"/>
  <c r="FZ417" i="2"/>
  <c r="FW417" i="2"/>
  <c r="FV417" i="2"/>
  <c r="GG417" i="2" s="1"/>
  <c r="FU417" i="2"/>
  <c r="GF417" i="2" s="1"/>
  <c r="FT417" i="2"/>
  <c r="FR417" i="2"/>
  <c r="FQ417" i="2"/>
  <c r="FN417" i="2" s="1"/>
  <c r="FP417" i="2"/>
  <c r="FO417" i="2"/>
  <c r="FO413" i="2" s="1"/>
  <c r="FH417" i="2"/>
  <c r="FC417" i="2"/>
  <c r="FB417" i="2"/>
  <c r="EW417" i="2"/>
  <c r="ER417" i="2"/>
  <c r="EQ417" i="2"/>
  <c r="EL417" i="2"/>
  <c r="EG417" i="2"/>
  <c r="EF417" i="2" s="1"/>
  <c r="EE417" i="2"/>
  <c r="ED417" i="2"/>
  <c r="EC417" i="2"/>
  <c r="EB417" i="2"/>
  <c r="EA417" i="2" s="1"/>
  <c r="DZ417" i="2"/>
  <c r="DY417" i="2"/>
  <c r="DX417" i="2"/>
  <c r="DW417" i="2"/>
  <c r="DV417" i="2" s="1"/>
  <c r="DU417" i="2"/>
  <c r="DP417" i="2"/>
  <c r="DK417" i="2"/>
  <c r="DJ417" i="2" s="1"/>
  <c r="DE417" i="2"/>
  <c r="CZ417" i="2"/>
  <c r="CY417" i="2"/>
  <c r="CT417" i="2"/>
  <c r="CN417" i="2" s="1"/>
  <c r="CO417" i="2"/>
  <c r="CM417" i="2"/>
  <c r="CL417" i="2"/>
  <c r="CK417" i="2"/>
  <c r="CJ417" i="2"/>
  <c r="CI417" i="2"/>
  <c r="CH417" i="2"/>
  <c r="CG417" i="2"/>
  <c r="CF417" i="2"/>
  <c r="CE417" i="2"/>
  <c r="BX417" i="2"/>
  <c r="BS417" i="2"/>
  <c r="BR417" i="2" s="1"/>
  <c r="BM417" i="2"/>
  <c r="BH417" i="2"/>
  <c r="BG417" i="2" s="1"/>
  <c r="BB417" i="2"/>
  <c r="AW417" i="2"/>
  <c r="AU417" i="2"/>
  <c r="AT417" i="2"/>
  <c r="AS417" i="2"/>
  <c r="AR417" i="2"/>
  <c r="AQ417" i="2" s="1"/>
  <c r="AP417" i="2"/>
  <c r="AO417" i="2"/>
  <c r="AN417" i="2"/>
  <c r="GA417" i="2" s="1"/>
  <c r="AM417" i="2"/>
  <c r="AM413" i="2" s="1"/>
  <c r="AL417" i="2"/>
  <c r="AK417" i="2" s="1"/>
  <c r="AF417" i="2"/>
  <c r="AA417" i="2"/>
  <c r="Z417" i="2"/>
  <c r="U417" i="2"/>
  <c r="P417" i="2"/>
  <c r="O417" i="2"/>
  <c r="J417" i="2"/>
  <c r="E417" i="2"/>
  <c r="D417" i="2"/>
  <c r="FW416" i="2"/>
  <c r="FV416" i="2"/>
  <c r="FU416" i="2"/>
  <c r="FT416" i="2"/>
  <c r="GE416" i="2" s="1"/>
  <c r="FR416" i="2"/>
  <c r="FQ416" i="2"/>
  <c r="GB416" i="2" s="1"/>
  <c r="FP416" i="2"/>
  <c r="FO416" i="2"/>
  <c r="FH416" i="2"/>
  <c r="FB416" i="2" s="1"/>
  <c r="FC416" i="2"/>
  <c r="EW416" i="2"/>
  <c r="EQ416" i="2" s="1"/>
  <c r="ER416" i="2"/>
  <c r="EL416" i="2"/>
  <c r="EG416" i="2"/>
  <c r="EF416" i="2" s="1"/>
  <c r="EE416" i="2"/>
  <c r="ED416" i="2"/>
  <c r="EC416" i="2"/>
  <c r="EB416" i="2"/>
  <c r="EA416" i="2"/>
  <c r="DZ416" i="2"/>
  <c r="DY416" i="2"/>
  <c r="DX416" i="2"/>
  <c r="DW416" i="2"/>
  <c r="DP416" i="2"/>
  <c r="DK416" i="2"/>
  <c r="DJ416" i="2" s="1"/>
  <c r="DE416" i="2"/>
  <c r="CZ416" i="2"/>
  <c r="CY416" i="2" s="1"/>
  <c r="CT416" i="2"/>
  <c r="CO416" i="2"/>
  <c r="CM416" i="2"/>
  <c r="CL416" i="2"/>
  <c r="CK416" i="2"/>
  <c r="CJ416" i="2"/>
  <c r="CI416" i="2" s="1"/>
  <c r="CH416" i="2"/>
  <c r="CG416" i="2"/>
  <c r="CF416" i="2"/>
  <c r="CE416" i="2"/>
  <c r="CD416" i="2" s="1"/>
  <c r="CC416" i="2" s="1"/>
  <c r="BX416" i="2"/>
  <c r="BS416" i="2"/>
  <c r="BR416" i="2" s="1"/>
  <c r="BM416" i="2"/>
  <c r="BH416" i="2"/>
  <c r="BG416" i="2"/>
  <c r="BB416" i="2"/>
  <c r="AW416" i="2"/>
  <c r="AV416" i="2"/>
  <c r="AU416" i="2"/>
  <c r="GH416" i="2" s="1"/>
  <c r="AT416" i="2"/>
  <c r="AT413" i="2" s="1"/>
  <c r="AT412" i="2" s="1"/>
  <c r="AS416" i="2"/>
  <c r="AS413" i="2" s="1"/>
  <c r="AS412" i="2" s="1"/>
  <c r="AR416" i="2"/>
  <c r="AP416" i="2"/>
  <c r="AO416" i="2"/>
  <c r="AN416" i="2"/>
  <c r="AM416" i="2"/>
  <c r="AL416" i="2" s="1"/>
  <c r="AF416" i="2"/>
  <c r="AA416" i="2"/>
  <c r="Z416" i="2"/>
  <c r="U416" i="2"/>
  <c r="P416" i="2"/>
  <c r="O416" i="2" s="1"/>
  <c r="J416" i="2"/>
  <c r="E416" i="2"/>
  <c r="D416" i="2" s="1"/>
  <c r="GE415" i="2"/>
  <c r="FW415" i="2"/>
  <c r="FV415" i="2"/>
  <c r="GG415" i="2" s="1"/>
  <c r="FU415" i="2"/>
  <c r="GF415" i="2" s="1"/>
  <c r="FT415" i="2"/>
  <c r="FS415" i="2"/>
  <c r="FR415" i="2"/>
  <c r="FQ415" i="2"/>
  <c r="FP415" i="2"/>
  <c r="FO415" i="2"/>
  <c r="FZ415" i="2" s="1"/>
  <c r="FH415" i="2"/>
  <c r="FC415" i="2"/>
  <c r="FB415" i="2" s="1"/>
  <c r="EW415" i="2"/>
  <c r="ER415" i="2"/>
  <c r="EQ415" i="2"/>
  <c r="EL415" i="2"/>
  <c r="EG415" i="2"/>
  <c r="EF415" i="2" s="1"/>
  <c r="EE415" i="2"/>
  <c r="ED415" i="2"/>
  <c r="EC415" i="2"/>
  <c r="EB415" i="2"/>
  <c r="EA415" i="2" s="1"/>
  <c r="DZ415" i="2"/>
  <c r="DY415" i="2"/>
  <c r="DX415" i="2"/>
  <c r="DW415" i="2"/>
  <c r="DV415" i="2" s="1"/>
  <c r="DU415" i="2" s="1"/>
  <c r="DP415" i="2"/>
  <c r="DK415" i="2"/>
  <c r="DE415" i="2"/>
  <c r="CZ415" i="2"/>
  <c r="CY415" i="2" s="1"/>
  <c r="CT415" i="2"/>
  <c r="CO415" i="2"/>
  <c r="CN415" i="2" s="1"/>
  <c r="CM415" i="2"/>
  <c r="CM413" i="2" s="1"/>
  <c r="CM412" i="2" s="1"/>
  <c r="CL415" i="2"/>
  <c r="CK415" i="2"/>
  <c r="CJ415" i="2"/>
  <c r="CH415" i="2"/>
  <c r="CG415" i="2"/>
  <c r="CF415" i="2"/>
  <c r="CD415" i="2" s="1"/>
  <c r="CE415" i="2"/>
  <c r="BX415" i="2"/>
  <c r="BS415" i="2"/>
  <c r="BR415" i="2"/>
  <c r="BM415" i="2"/>
  <c r="BH415" i="2"/>
  <c r="BB415" i="2"/>
  <c r="AW415" i="2"/>
  <c r="AV415" i="2" s="1"/>
  <c r="AU415" i="2"/>
  <c r="AT415" i="2"/>
  <c r="AS415" i="2"/>
  <c r="AR415" i="2"/>
  <c r="AQ415" i="2"/>
  <c r="AP415" i="2"/>
  <c r="AO415" i="2"/>
  <c r="AO413" i="2" s="1"/>
  <c r="AN415" i="2"/>
  <c r="AM415" i="2"/>
  <c r="AF415" i="2"/>
  <c r="AA415" i="2"/>
  <c r="Z415" i="2" s="1"/>
  <c r="U415" i="2"/>
  <c r="P415" i="2"/>
  <c r="O415" i="2"/>
  <c r="J415" i="2"/>
  <c r="E415" i="2"/>
  <c r="D415" i="2" s="1"/>
  <c r="FZ414" i="2"/>
  <c r="FW414" i="2"/>
  <c r="FV414" i="2"/>
  <c r="GG414" i="2" s="1"/>
  <c r="FU414" i="2"/>
  <c r="FT414" i="2"/>
  <c r="FR414" i="2"/>
  <c r="GC414" i="2" s="1"/>
  <c r="FQ414" i="2"/>
  <c r="GB414" i="2" s="1"/>
  <c r="FP414" i="2"/>
  <c r="FO414" i="2"/>
  <c r="FN414" i="2"/>
  <c r="FH414" i="2"/>
  <c r="FC414" i="2"/>
  <c r="FB414" i="2" s="1"/>
  <c r="EW414" i="2"/>
  <c r="ER414" i="2"/>
  <c r="EQ414" i="2" s="1"/>
  <c r="EL414" i="2"/>
  <c r="EG414" i="2"/>
  <c r="EF414" i="2" s="1"/>
  <c r="EE414" i="2"/>
  <c r="ED414" i="2"/>
  <c r="ED413" i="2" s="1"/>
  <c r="EC414" i="2"/>
  <c r="EC413" i="2" s="1"/>
  <c r="EB414" i="2"/>
  <c r="DZ414" i="2"/>
  <c r="DY414" i="2"/>
  <c r="DX414" i="2"/>
  <c r="DW414" i="2"/>
  <c r="DV414" i="2"/>
  <c r="DP414" i="2"/>
  <c r="DK414" i="2"/>
  <c r="DJ414" i="2"/>
  <c r="DE414" i="2"/>
  <c r="CZ414" i="2"/>
  <c r="CY414" i="2"/>
  <c r="CT414" i="2"/>
  <c r="CO414" i="2"/>
  <c r="CN414" i="2" s="1"/>
  <c r="CM414" i="2"/>
  <c r="CL414" i="2"/>
  <c r="CI414" i="2" s="1"/>
  <c r="CK414" i="2"/>
  <c r="CJ414" i="2"/>
  <c r="CH414" i="2"/>
  <c r="CG414" i="2"/>
  <c r="CG413" i="2" s="1"/>
  <c r="CF414" i="2"/>
  <c r="CE414" i="2"/>
  <c r="BX414" i="2"/>
  <c r="BS414" i="2"/>
  <c r="BR414" i="2"/>
  <c r="BM414" i="2"/>
  <c r="BH414" i="2"/>
  <c r="BG414" i="2"/>
  <c r="BB414" i="2"/>
  <c r="AW414" i="2"/>
  <c r="AV414" i="2" s="1"/>
  <c r="AU414" i="2"/>
  <c r="AT414" i="2"/>
  <c r="AS414" i="2"/>
  <c r="AR414" i="2"/>
  <c r="AP414" i="2"/>
  <c r="AO414" i="2"/>
  <c r="AN414" i="2"/>
  <c r="AM414" i="2"/>
  <c r="AL414" i="2"/>
  <c r="AF414" i="2"/>
  <c r="AA414" i="2"/>
  <c r="U414" i="2"/>
  <c r="O414" i="2" s="1"/>
  <c r="P414" i="2"/>
  <c r="J414" i="2"/>
  <c r="E414" i="2"/>
  <c r="D414" i="2" s="1"/>
  <c r="FT413" i="2"/>
  <c r="FL413" i="2"/>
  <c r="FK413" i="2"/>
  <c r="FJ413" i="2"/>
  <c r="FI413" i="2"/>
  <c r="FI412" i="2" s="1"/>
  <c r="FH413" i="2"/>
  <c r="FH412" i="2" s="1"/>
  <c r="FG413" i="2"/>
  <c r="FG412" i="2" s="1"/>
  <c r="FG410" i="2" s="1"/>
  <c r="FF413" i="2"/>
  <c r="FF412" i="2" s="1"/>
  <c r="FE413" i="2"/>
  <c r="FC413" i="2" s="1"/>
  <c r="FD413" i="2"/>
  <c r="FA413" i="2"/>
  <c r="EZ413" i="2"/>
  <c r="EY413" i="2"/>
  <c r="EX413" i="2"/>
  <c r="EW413" i="2"/>
  <c r="EW412" i="2" s="1"/>
  <c r="EV413" i="2"/>
  <c r="EV412" i="2" s="1"/>
  <c r="EU413" i="2"/>
  <c r="EU412" i="2" s="1"/>
  <c r="ET413" i="2"/>
  <c r="ET412" i="2" s="1"/>
  <c r="ES413" i="2"/>
  <c r="EP413" i="2"/>
  <c r="EO413" i="2"/>
  <c r="EL413" i="2" s="1"/>
  <c r="EL412" i="2" s="1"/>
  <c r="EN413" i="2"/>
  <c r="EM413" i="2"/>
  <c r="EK413" i="2"/>
  <c r="EK412" i="2" s="1"/>
  <c r="EJ413" i="2"/>
  <c r="EJ412" i="2" s="1"/>
  <c r="EI413" i="2"/>
  <c r="EI412" i="2" s="1"/>
  <c r="EH413" i="2"/>
  <c r="DX413" i="2"/>
  <c r="DT413" i="2"/>
  <c r="DS413" i="2"/>
  <c r="DR413" i="2"/>
  <c r="DQ413" i="2"/>
  <c r="DP413" i="2" s="1"/>
  <c r="DP412" i="2" s="1"/>
  <c r="DO413" i="2"/>
  <c r="DN413" i="2"/>
  <c r="DM413" i="2"/>
  <c r="DM412" i="2" s="1"/>
  <c r="DL413" i="2"/>
  <c r="DL412" i="2" s="1"/>
  <c r="DI413" i="2"/>
  <c r="DE413" i="2" s="1"/>
  <c r="DH413" i="2"/>
  <c r="DG413" i="2"/>
  <c r="DF413" i="2"/>
  <c r="DD413" i="2"/>
  <c r="DC413" i="2"/>
  <c r="DB413" i="2"/>
  <c r="DA413" i="2"/>
  <c r="DA412" i="2" s="1"/>
  <c r="CZ413" i="2"/>
  <c r="CZ412" i="2" s="1"/>
  <c r="CX413" i="2"/>
  <c r="CX412" i="2" s="1"/>
  <c r="CW413" i="2"/>
  <c r="CT413" i="2" s="1"/>
  <c r="CV413" i="2"/>
  <c r="CU413" i="2"/>
  <c r="CS413" i="2"/>
  <c r="CR413" i="2"/>
  <c r="CQ413" i="2"/>
  <c r="CP413" i="2"/>
  <c r="CO413" i="2"/>
  <c r="CO412" i="2" s="1"/>
  <c r="CL413" i="2"/>
  <c r="CB413" i="2"/>
  <c r="CB412" i="2" s="1"/>
  <c r="CA413" i="2"/>
  <c r="CA412" i="2" s="1"/>
  <c r="CA410" i="2" s="1"/>
  <c r="BZ413" i="2"/>
  <c r="BZ412" i="2" s="1"/>
  <c r="BY413" i="2"/>
  <c r="BW413" i="2"/>
  <c r="BV413" i="2"/>
  <c r="BS413" i="2" s="1"/>
  <c r="BU413" i="2"/>
  <c r="BT413" i="2"/>
  <c r="BQ413" i="2"/>
  <c r="BQ412" i="2" s="1"/>
  <c r="BP413" i="2"/>
  <c r="BP412" i="2" s="1"/>
  <c r="BO413" i="2"/>
  <c r="BO412" i="2" s="1"/>
  <c r="BN413" i="2"/>
  <c r="BL413" i="2"/>
  <c r="BK413" i="2"/>
  <c r="BJ413" i="2"/>
  <c r="BH413" i="2" s="1"/>
  <c r="BI413" i="2"/>
  <c r="BF413" i="2"/>
  <c r="BE413" i="2"/>
  <c r="BE412" i="2" s="1"/>
  <c r="BD413" i="2"/>
  <c r="BD412" i="2" s="1"/>
  <c r="BC413" i="2"/>
  <c r="BC412" i="2" s="1"/>
  <c r="BA413" i="2"/>
  <c r="AZ413" i="2"/>
  <c r="AY413" i="2"/>
  <c r="AX413" i="2"/>
  <c r="AW413" i="2" s="1"/>
  <c r="AP413" i="2"/>
  <c r="AP412" i="2" s="1"/>
  <c r="AJ413" i="2"/>
  <c r="AI413" i="2"/>
  <c r="AH413" i="2"/>
  <c r="AG413" i="2"/>
  <c r="AG412" i="2" s="1"/>
  <c r="AF413" i="2"/>
  <c r="AE413" i="2"/>
  <c r="AE412" i="2" s="1"/>
  <c r="AD413" i="2"/>
  <c r="AD412" i="2" s="1"/>
  <c r="AC413" i="2"/>
  <c r="AB413" i="2"/>
  <c r="Y413" i="2"/>
  <c r="X413" i="2"/>
  <c r="W413" i="2"/>
  <c r="V413" i="2"/>
  <c r="U413" i="2"/>
  <c r="T413" i="2"/>
  <c r="T412" i="2" s="1"/>
  <c r="S413" i="2"/>
  <c r="S412" i="2" s="1"/>
  <c r="R413" i="2"/>
  <c r="R412" i="2" s="1"/>
  <c r="Q413" i="2"/>
  <c r="N413" i="2"/>
  <c r="M413" i="2"/>
  <c r="L413" i="2"/>
  <c r="K413" i="2"/>
  <c r="J413" i="2"/>
  <c r="I413" i="2"/>
  <c r="I412" i="2" s="1"/>
  <c r="H413" i="2"/>
  <c r="H412" i="2" s="1"/>
  <c r="G413" i="2"/>
  <c r="G412" i="2" s="1"/>
  <c r="F413" i="2"/>
  <c r="FL412" i="2"/>
  <c r="FK412" i="2"/>
  <c r="FJ412" i="2"/>
  <c r="FE412" i="2"/>
  <c r="FD412" i="2"/>
  <c r="FA412" i="2"/>
  <c r="EZ412" i="2"/>
  <c r="EY412" i="2"/>
  <c r="EX412" i="2"/>
  <c r="ES412" i="2"/>
  <c r="EP412" i="2"/>
  <c r="EO412" i="2"/>
  <c r="EO410" i="2" s="1"/>
  <c r="EN412" i="2"/>
  <c r="EM412" i="2"/>
  <c r="ED412" i="2"/>
  <c r="EC412" i="2"/>
  <c r="DT412" i="2"/>
  <c r="DS412" i="2"/>
  <c r="DS410" i="2" s="1"/>
  <c r="DR412" i="2"/>
  <c r="DR410" i="2" s="1"/>
  <c r="DQ412" i="2"/>
  <c r="DQ410" i="2" s="1"/>
  <c r="DO412" i="2"/>
  <c r="DN412" i="2"/>
  <c r="DI412" i="2"/>
  <c r="DH412" i="2"/>
  <c r="DH410" i="2" s="1"/>
  <c r="DG412" i="2"/>
  <c r="DG410" i="2" s="1"/>
  <c r="DF412" i="2"/>
  <c r="DD412" i="2"/>
  <c r="DC412" i="2"/>
  <c r="DB412" i="2"/>
  <c r="CW412" i="2"/>
  <c r="CV412" i="2"/>
  <c r="CV410" i="2" s="1"/>
  <c r="CU412" i="2"/>
  <c r="CU410" i="2" s="1"/>
  <c r="CT412" i="2"/>
  <c r="CS412" i="2"/>
  <c r="CR412" i="2"/>
  <c r="CQ412" i="2"/>
  <c r="CP412" i="2"/>
  <c r="CG412" i="2"/>
  <c r="BY412" i="2"/>
  <c r="BW412" i="2"/>
  <c r="BW410" i="2" s="1"/>
  <c r="BV412" i="2"/>
  <c r="BV410" i="2" s="1"/>
  <c r="BS410" i="2" s="1"/>
  <c r="BU412" i="2"/>
  <c r="BT412" i="2"/>
  <c r="BL412" i="2"/>
  <c r="BK412" i="2"/>
  <c r="BJ412" i="2"/>
  <c r="BI412" i="2"/>
  <c r="BI410" i="2" s="1"/>
  <c r="BF412" i="2"/>
  <c r="BA412" i="2"/>
  <c r="AZ412" i="2"/>
  <c r="AZ410" i="2" s="1"/>
  <c r="AY412" i="2"/>
  <c r="AY410" i="2" s="1"/>
  <c r="AX412" i="2"/>
  <c r="AJ412" i="2"/>
  <c r="AI412" i="2"/>
  <c r="AH412" i="2"/>
  <c r="AC412" i="2"/>
  <c r="AB412" i="2"/>
  <c r="Y412" i="2"/>
  <c r="Y410" i="2" s="1"/>
  <c r="X412" i="2"/>
  <c r="W412" i="2"/>
  <c r="V412" i="2"/>
  <c r="Q412" i="2"/>
  <c r="N412" i="2"/>
  <c r="M412" i="2"/>
  <c r="L412" i="2"/>
  <c r="K412" i="2"/>
  <c r="FL410" i="2"/>
  <c r="FK410" i="2"/>
  <c r="FJ410" i="2"/>
  <c r="FA410" i="2"/>
  <c r="EZ410" i="2"/>
  <c r="EY410" i="2"/>
  <c r="EW410" i="2" s="1"/>
  <c r="EX410" i="2"/>
  <c r="EV410" i="2"/>
  <c r="EU410" i="2"/>
  <c r="ES410" i="2"/>
  <c r="EN410" i="2"/>
  <c r="EM410" i="2"/>
  <c r="EJ410" i="2"/>
  <c r="EI410" i="2"/>
  <c r="DO410" i="2"/>
  <c r="DN410" i="2"/>
  <c r="DL410" i="2"/>
  <c r="DI410" i="2"/>
  <c r="DF410" i="2"/>
  <c r="DD410" i="2"/>
  <c r="DC410" i="2"/>
  <c r="DB410" i="2"/>
  <c r="CW410" i="2"/>
  <c r="CS410" i="2"/>
  <c r="CR410" i="2"/>
  <c r="CP410" i="2"/>
  <c r="CB410" i="2"/>
  <c r="BY410" i="2"/>
  <c r="BU410" i="2"/>
  <c r="BT410" i="2"/>
  <c r="BP410" i="2"/>
  <c r="BO410" i="2"/>
  <c r="BK410" i="2"/>
  <c r="BJ410" i="2"/>
  <c r="BF410" i="2"/>
  <c r="BD410" i="2"/>
  <c r="BC410" i="2"/>
  <c r="AJ410" i="2"/>
  <c r="AI410" i="2"/>
  <c r="AH410" i="2"/>
  <c r="AE410" i="2"/>
  <c r="X410" i="2"/>
  <c r="W410" i="2"/>
  <c r="V410" i="2"/>
  <c r="U410" i="2"/>
  <c r="T410" i="2"/>
  <c r="S410" i="2"/>
  <c r="Q410" i="2"/>
  <c r="L410" i="2"/>
  <c r="H410" i="2"/>
  <c r="G410" i="2"/>
  <c r="GB408" i="2"/>
  <c r="FW408" i="2"/>
  <c r="FV408" i="2"/>
  <c r="FU408" i="2"/>
  <c r="FT408" i="2"/>
  <c r="FS408" i="2"/>
  <c r="FR408" i="2"/>
  <c r="FQ408" i="2"/>
  <c r="FP408" i="2"/>
  <c r="GA408" i="2" s="1"/>
  <c r="FO408" i="2"/>
  <c r="FZ408" i="2" s="1"/>
  <c r="FN408" i="2"/>
  <c r="FM408" i="2" s="1"/>
  <c r="FH408" i="2"/>
  <c r="FB408" i="2" s="1"/>
  <c r="FC408" i="2"/>
  <c r="EW408" i="2"/>
  <c r="ER408" i="2"/>
  <c r="EQ408" i="2"/>
  <c r="EL408" i="2"/>
  <c r="EG408" i="2"/>
  <c r="EF408" i="2"/>
  <c r="EE408" i="2"/>
  <c r="GH408" i="2" s="1"/>
  <c r="ED408" i="2"/>
  <c r="GG408" i="2" s="1"/>
  <c r="EC408" i="2"/>
  <c r="EB408" i="2"/>
  <c r="DZ408" i="2"/>
  <c r="DY408" i="2"/>
  <c r="DX408" i="2"/>
  <c r="DW408" i="2"/>
  <c r="DV408" i="2"/>
  <c r="DP408" i="2"/>
  <c r="DK408" i="2"/>
  <c r="DJ408" i="2" s="1"/>
  <c r="DE408" i="2"/>
  <c r="CZ408" i="2"/>
  <c r="CY408" i="2" s="1"/>
  <c r="CT408" i="2"/>
  <c r="CO408" i="2"/>
  <c r="CN408" i="2" s="1"/>
  <c r="CM408" i="2"/>
  <c r="CL408" i="2"/>
  <c r="CK408" i="2"/>
  <c r="CJ408" i="2"/>
  <c r="CI408" i="2"/>
  <c r="CH408" i="2"/>
  <c r="CG408" i="2"/>
  <c r="CF408" i="2"/>
  <c r="CE408" i="2"/>
  <c r="BX408" i="2"/>
  <c r="BS408" i="2"/>
  <c r="BR408" i="2"/>
  <c r="BM408" i="2"/>
  <c r="BH408" i="2"/>
  <c r="BG408" i="2" s="1"/>
  <c r="BB408" i="2"/>
  <c r="AW408" i="2"/>
  <c r="AV408" i="2" s="1"/>
  <c r="AU408" i="2"/>
  <c r="AT408" i="2"/>
  <c r="AS408" i="2"/>
  <c r="AR408" i="2"/>
  <c r="AQ408" i="2"/>
  <c r="AP408" i="2"/>
  <c r="AO408" i="2"/>
  <c r="AN408" i="2"/>
  <c r="AM408" i="2"/>
  <c r="AL408" i="2" s="1"/>
  <c r="AK408" i="2" s="1"/>
  <c r="AF408" i="2"/>
  <c r="Z408" i="2" s="1"/>
  <c r="AA408" i="2"/>
  <c r="U408" i="2"/>
  <c r="P408" i="2"/>
  <c r="O408" i="2"/>
  <c r="J408" i="2"/>
  <c r="D408" i="2" s="1"/>
  <c r="E408" i="2"/>
  <c r="FW407" i="2"/>
  <c r="FV407" i="2"/>
  <c r="FU407" i="2"/>
  <c r="FT407" i="2"/>
  <c r="FR407" i="2"/>
  <c r="FQ407" i="2"/>
  <c r="FP407" i="2"/>
  <c r="GA407" i="2" s="1"/>
  <c r="FO407" i="2"/>
  <c r="FN407" i="2"/>
  <c r="FH407" i="2"/>
  <c r="FC407" i="2"/>
  <c r="FB407" i="2"/>
  <c r="EW407" i="2"/>
  <c r="ER407" i="2"/>
  <c r="EQ407" i="2" s="1"/>
  <c r="EL407" i="2"/>
  <c r="EG407" i="2"/>
  <c r="EF407" i="2"/>
  <c r="EE407" i="2"/>
  <c r="ED407" i="2"/>
  <c r="EC407" i="2"/>
  <c r="EB407" i="2"/>
  <c r="EA407" i="2"/>
  <c r="DZ407" i="2"/>
  <c r="GC407" i="2" s="1"/>
  <c r="DY407" i="2"/>
  <c r="DX407" i="2"/>
  <c r="DW407" i="2"/>
  <c r="DV407" i="2" s="1"/>
  <c r="DU407" i="2" s="1"/>
  <c r="DP407" i="2"/>
  <c r="DK407" i="2"/>
  <c r="DJ407" i="2"/>
  <c r="DE407" i="2"/>
  <c r="CY407" i="2" s="1"/>
  <c r="CZ407" i="2"/>
  <c r="CT407" i="2"/>
  <c r="CO407" i="2"/>
  <c r="CN407" i="2"/>
  <c r="CM407" i="2"/>
  <c r="CL407" i="2"/>
  <c r="CK407" i="2"/>
  <c r="CJ407" i="2"/>
  <c r="CI407" i="2" s="1"/>
  <c r="CH407" i="2"/>
  <c r="CG407" i="2"/>
  <c r="CF407" i="2"/>
  <c r="CE407" i="2"/>
  <c r="CD407" i="2" s="1"/>
  <c r="CC407" i="2" s="1"/>
  <c r="BX407" i="2"/>
  <c r="BS407" i="2"/>
  <c r="BR407" i="2" s="1"/>
  <c r="BM407" i="2"/>
  <c r="BH407" i="2"/>
  <c r="BG407" i="2" s="1"/>
  <c r="BB407" i="2"/>
  <c r="AW407" i="2"/>
  <c r="AV407" i="2" s="1"/>
  <c r="AU407" i="2"/>
  <c r="AT407" i="2"/>
  <c r="GG407" i="2" s="1"/>
  <c r="AS407" i="2"/>
  <c r="AR407" i="2"/>
  <c r="AP407" i="2"/>
  <c r="AO407" i="2"/>
  <c r="AN407" i="2"/>
  <c r="AL407" i="2" s="1"/>
  <c r="AM407" i="2"/>
  <c r="AF407" i="2"/>
  <c r="AA407" i="2"/>
  <c r="Z407" i="2" s="1"/>
  <c r="U407" i="2"/>
  <c r="P407" i="2"/>
  <c r="O407" i="2" s="1"/>
  <c r="J407" i="2"/>
  <c r="E407" i="2"/>
  <c r="D407" i="2"/>
  <c r="GF406" i="2"/>
  <c r="FW406" i="2"/>
  <c r="GH406" i="2" s="1"/>
  <c r="FV406" i="2"/>
  <c r="FU406" i="2"/>
  <c r="FT406" i="2"/>
  <c r="FR406" i="2"/>
  <c r="GC406" i="2" s="1"/>
  <c r="FQ406" i="2"/>
  <c r="GB406" i="2" s="1"/>
  <c r="FP406" i="2"/>
  <c r="GA406" i="2" s="1"/>
  <c r="FO406" i="2"/>
  <c r="FH406" i="2"/>
  <c r="FC406" i="2"/>
  <c r="FB406" i="2" s="1"/>
  <c r="EW406" i="2"/>
  <c r="ER406" i="2"/>
  <c r="EQ406" i="2" s="1"/>
  <c r="EL406" i="2"/>
  <c r="EF406" i="2" s="1"/>
  <c r="EG406" i="2"/>
  <c r="EE406" i="2"/>
  <c r="ED406" i="2"/>
  <c r="EC406" i="2"/>
  <c r="EB406" i="2"/>
  <c r="DZ406" i="2"/>
  <c r="DY406" i="2"/>
  <c r="DX406" i="2"/>
  <c r="DV406" i="2" s="1"/>
  <c r="DW406" i="2"/>
  <c r="DP406" i="2"/>
  <c r="DK406" i="2"/>
  <c r="DJ406" i="2" s="1"/>
  <c r="DE406" i="2"/>
  <c r="CZ406" i="2"/>
  <c r="CY406" i="2"/>
  <c r="CT406" i="2"/>
  <c r="CO406" i="2"/>
  <c r="CN406" i="2"/>
  <c r="CM406" i="2"/>
  <c r="CL406" i="2"/>
  <c r="CK406" i="2"/>
  <c r="CJ406" i="2"/>
  <c r="CI406" i="2" s="1"/>
  <c r="CH406" i="2"/>
  <c r="CG406" i="2"/>
  <c r="CF406" i="2"/>
  <c r="CE406" i="2"/>
  <c r="CD406" i="2" s="1"/>
  <c r="BX406" i="2"/>
  <c r="BS406" i="2"/>
  <c r="BR406" i="2"/>
  <c r="BM406" i="2"/>
  <c r="BH406" i="2"/>
  <c r="BG406" i="2" s="1"/>
  <c r="BB406" i="2"/>
  <c r="AV406" i="2" s="1"/>
  <c r="AW406" i="2"/>
  <c r="AU406" i="2"/>
  <c r="AT406" i="2"/>
  <c r="AS406" i="2"/>
  <c r="AR406" i="2"/>
  <c r="AQ406" i="2" s="1"/>
  <c r="AP406" i="2"/>
  <c r="AO406" i="2"/>
  <c r="AN406" i="2"/>
  <c r="AM406" i="2"/>
  <c r="AL406" i="2" s="1"/>
  <c r="AF406" i="2"/>
  <c r="AA406" i="2"/>
  <c r="Z406" i="2" s="1"/>
  <c r="U406" i="2"/>
  <c r="P406" i="2"/>
  <c r="O406" i="2" s="1"/>
  <c r="J406" i="2"/>
  <c r="E406" i="2"/>
  <c r="D406" i="2" s="1"/>
  <c r="FW405" i="2"/>
  <c r="FW403" i="2" s="1"/>
  <c r="FV405" i="2"/>
  <c r="GG405" i="2" s="1"/>
  <c r="FU405" i="2"/>
  <c r="FT405" i="2"/>
  <c r="FR405" i="2"/>
  <c r="GC405" i="2" s="1"/>
  <c r="FQ405" i="2"/>
  <c r="FP405" i="2"/>
  <c r="FO405" i="2"/>
  <c r="FH405" i="2"/>
  <c r="FC405" i="2"/>
  <c r="FB405" i="2" s="1"/>
  <c r="EW405" i="2"/>
  <c r="EQ405" i="2" s="1"/>
  <c r="ER405" i="2"/>
  <c r="EL405" i="2"/>
  <c r="EF405" i="2" s="1"/>
  <c r="EG405" i="2"/>
  <c r="EE405" i="2"/>
  <c r="EE403" i="2" s="1"/>
  <c r="EE397" i="2" s="1"/>
  <c r="ED405" i="2"/>
  <c r="EC405" i="2"/>
  <c r="EC403" i="2" s="1"/>
  <c r="EB405" i="2"/>
  <c r="DZ405" i="2"/>
  <c r="DY405" i="2"/>
  <c r="DY403" i="2" s="1"/>
  <c r="DX405" i="2"/>
  <c r="DW405" i="2"/>
  <c r="DP405" i="2"/>
  <c r="DK405" i="2"/>
  <c r="DJ405" i="2" s="1"/>
  <c r="DE405" i="2"/>
  <c r="CZ405" i="2"/>
  <c r="CY405" i="2"/>
  <c r="CT405" i="2"/>
  <c r="CO405" i="2"/>
  <c r="CM405" i="2"/>
  <c r="CL405" i="2"/>
  <c r="CK405" i="2"/>
  <c r="CJ405" i="2"/>
  <c r="CI405" i="2"/>
  <c r="CH405" i="2"/>
  <c r="CG405" i="2"/>
  <c r="CF405" i="2"/>
  <c r="CE405" i="2"/>
  <c r="CE403" i="2" s="1"/>
  <c r="CD405" i="2"/>
  <c r="CC405" i="2" s="1"/>
  <c r="BX405" i="2"/>
  <c r="BS405" i="2"/>
  <c r="BR405" i="2"/>
  <c r="BM405" i="2"/>
  <c r="BH405" i="2"/>
  <c r="BG405" i="2"/>
  <c r="BB405" i="2"/>
  <c r="AW405" i="2"/>
  <c r="AV405" i="2" s="1"/>
  <c r="AU405" i="2"/>
  <c r="AT405" i="2"/>
  <c r="AS405" i="2"/>
  <c r="AQ405" i="2" s="1"/>
  <c r="AR405" i="2"/>
  <c r="AP405" i="2"/>
  <c r="AO405" i="2"/>
  <c r="AN405" i="2"/>
  <c r="AM405" i="2"/>
  <c r="AL405" i="2" s="1"/>
  <c r="AF405" i="2"/>
  <c r="AA405" i="2"/>
  <c r="Z405" i="2" s="1"/>
  <c r="U405" i="2"/>
  <c r="O405" i="2" s="1"/>
  <c r="P405" i="2"/>
  <c r="J405" i="2"/>
  <c r="E405" i="2"/>
  <c r="D405" i="2"/>
  <c r="GH404" i="2"/>
  <c r="FW404" i="2"/>
  <c r="FV404" i="2"/>
  <c r="FU404" i="2"/>
  <c r="FT404" i="2"/>
  <c r="FT403" i="2" s="1"/>
  <c r="FS404" i="2"/>
  <c r="FR404" i="2"/>
  <c r="FQ404" i="2"/>
  <c r="GB404" i="2" s="1"/>
  <c r="FP404" i="2"/>
  <c r="GA404" i="2" s="1"/>
  <c r="FO404" i="2"/>
  <c r="FH404" i="2"/>
  <c r="FC404" i="2"/>
  <c r="FB404" i="2"/>
  <c r="EW404" i="2"/>
  <c r="ER404" i="2"/>
  <c r="EQ404" i="2"/>
  <c r="EL404" i="2"/>
  <c r="EG404" i="2"/>
  <c r="EF404" i="2" s="1"/>
  <c r="EE404" i="2"/>
  <c r="ED404" i="2"/>
  <c r="EC404" i="2"/>
  <c r="EB404" i="2"/>
  <c r="EA404" i="2"/>
  <c r="DZ404" i="2"/>
  <c r="DZ403" i="2" s="1"/>
  <c r="DY404" i="2"/>
  <c r="DX404" i="2"/>
  <c r="DX403" i="2" s="1"/>
  <c r="DW404" i="2"/>
  <c r="DW403" i="2" s="1"/>
  <c r="DV404" i="2"/>
  <c r="DU404" i="2" s="1"/>
  <c r="DP404" i="2"/>
  <c r="DJ404" i="2" s="1"/>
  <c r="DK404" i="2"/>
  <c r="DE404" i="2"/>
  <c r="CZ404" i="2"/>
  <c r="CY404" i="2"/>
  <c r="CT404" i="2"/>
  <c r="CO404" i="2"/>
  <c r="CN404" i="2"/>
  <c r="CM404" i="2"/>
  <c r="CM403" i="2" s="1"/>
  <c r="CL404" i="2"/>
  <c r="CL403" i="2" s="1"/>
  <c r="CK404" i="2"/>
  <c r="GF404" i="2" s="1"/>
  <c r="CJ404" i="2"/>
  <c r="CH404" i="2"/>
  <c r="CG404" i="2"/>
  <c r="CF404" i="2"/>
  <c r="CE404" i="2"/>
  <c r="CD404" i="2"/>
  <c r="BX404" i="2"/>
  <c r="BS404" i="2"/>
  <c r="BR404" i="2"/>
  <c r="BM404" i="2"/>
  <c r="BH404" i="2"/>
  <c r="BB404" i="2"/>
  <c r="AW404" i="2"/>
  <c r="AV404" i="2" s="1"/>
  <c r="AU404" i="2"/>
  <c r="AT404" i="2"/>
  <c r="AT403" i="2" s="1"/>
  <c r="AS404" i="2"/>
  <c r="AR404" i="2"/>
  <c r="AR403" i="2" s="1"/>
  <c r="AP404" i="2"/>
  <c r="AP403" i="2" s="1"/>
  <c r="AO404" i="2"/>
  <c r="AN404" i="2"/>
  <c r="AL404" i="2" s="1"/>
  <c r="AM404" i="2"/>
  <c r="AF404" i="2"/>
  <c r="AA404" i="2"/>
  <c r="Z404" i="2"/>
  <c r="U404" i="2"/>
  <c r="P404" i="2"/>
  <c r="O404" i="2"/>
  <c r="J404" i="2"/>
  <c r="E404" i="2"/>
  <c r="FQ403" i="2"/>
  <c r="FL403" i="2"/>
  <c r="FK403" i="2"/>
  <c r="FJ403" i="2"/>
  <c r="FI403" i="2"/>
  <c r="FG403" i="2"/>
  <c r="FF403" i="2"/>
  <c r="FE403" i="2"/>
  <c r="FD403" i="2"/>
  <c r="FC403" i="2"/>
  <c r="FA403" i="2"/>
  <c r="EZ403" i="2"/>
  <c r="EY403" i="2"/>
  <c r="EX403" i="2"/>
  <c r="EV403" i="2"/>
  <c r="EU403" i="2"/>
  <c r="ET403" i="2"/>
  <c r="ES403" i="2"/>
  <c r="ER403" i="2" s="1"/>
  <c r="EP403" i="2"/>
  <c r="EO403" i="2"/>
  <c r="EN403" i="2"/>
  <c r="EM403" i="2"/>
  <c r="EK403" i="2"/>
  <c r="EJ403" i="2"/>
  <c r="EI403" i="2"/>
  <c r="EH403" i="2"/>
  <c r="EG403" i="2"/>
  <c r="ED403" i="2"/>
  <c r="DT403" i="2"/>
  <c r="DS403" i="2"/>
  <c r="DR403" i="2"/>
  <c r="DR397" i="2" s="1"/>
  <c r="DQ403" i="2"/>
  <c r="DP403" i="2" s="1"/>
  <c r="DO403" i="2"/>
  <c r="DN403" i="2"/>
  <c r="DM403" i="2"/>
  <c r="DL403" i="2"/>
  <c r="DK403" i="2" s="1"/>
  <c r="DI403" i="2"/>
  <c r="DI397" i="2" s="1"/>
  <c r="DH403" i="2"/>
  <c r="DG403" i="2"/>
  <c r="DE403" i="2" s="1"/>
  <c r="DF403" i="2"/>
  <c r="DD403" i="2"/>
  <c r="DD397" i="2" s="1"/>
  <c r="DC403" i="2"/>
  <c r="CZ403" i="2" s="1"/>
  <c r="DB403" i="2"/>
  <c r="DA403" i="2"/>
  <c r="CX403" i="2"/>
  <c r="CW403" i="2"/>
  <c r="CV403" i="2"/>
  <c r="CU403" i="2"/>
  <c r="CT403" i="2" s="1"/>
  <c r="CS403" i="2"/>
  <c r="CS397" i="2" s="1"/>
  <c r="CR403" i="2"/>
  <c r="CQ403" i="2"/>
  <c r="CP403" i="2"/>
  <c r="CK403" i="2"/>
  <c r="CH403" i="2"/>
  <c r="CG403" i="2"/>
  <c r="CB403" i="2"/>
  <c r="CA403" i="2"/>
  <c r="BZ403" i="2"/>
  <c r="BY403" i="2"/>
  <c r="BW403" i="2"/>
  <c r="BV403" i="2"/>
  <c r="BU403" i="2"/>
  <c r="BT403" i="2"/>
  <c r="BQ403" i="2"/>
  <c r="BP403" i="2"/>
  <c r="BO403" i="2"/>
  <c r="BN403" i="2"/>
  <c r="BM403" i="2"/>
  <c r="BL403" i="2"/>
  <c r="BK403" i="2"/>
  <c r="BJ403" i="2"/>
  <c r="BJ397" i="2" s="1"/>
  <c r="BI403" i="2"/>
  <c r="BH403" i="2"/>
  <c r="BG403" i="2" s="1"/>
  <c r="BF403" i="2"/>
  <c r="BE403" i="2"/>
  <c r="BD403" i="2"/>
  <c r="BC403" i="2"/>
  <c r="BB403" i="2"/>
  <c r="BA403" i="2"/>
  <c r="AZ403" i="2"/>
  <c r="AY403" i="2"/>
  <c r="AX403" i="2"/>
  <c r="AW403" i="2"/>
  <c r="AV403" i="2" s="1"/>
  <c r="AO403" i="2"/>
  <c r="AM403" i="2"/>
  <c r="AJ403" i="2"/>
  <c r="AI403" i="2"/>
  <c r="AF403" i="2" s="1"/>
  <c r="AH403" i="2"/>
  <c r="AG403" i="2"/>
  <c r="AE403" i="2"/>
  <c r="AD403" i="2"/>
  <c r="AC403" i="2"/>
  <c r="AB403" i="2"/>
  <c r="Y403" i="2"/>
  <c r="X403" i="2"/>
  <c r="W403" i="2"/>
  <c r="V403" i="2"/>
  <c r="T403" i="2"/>
  <c r="S403" i="2"/>
  <c r="R403" i="2"/>
  <c r="Q403" i="2"/>
  <c r="P403" i="2" s="1"/>
  <c r="N403" i="2"/>
  <c r="N397" i="2" s="1"/>
  <c r="M403" i="2"/>
  <c r="L403" i="2"/>
  <c r="L397" i="2" s="1"/>
  <c r="K403" i="2"/>
  <c r="J403" i="2" s="1"/>
  <c r="I403" i="2"/>
  <c r="H403" i="2"/>
  <c r="G403" i="2"/>
  <c r="F403" i="2"/>
  <c r="E403" i="2"/>
  <c r="GH402" i="2"/>
  <c r="GF402" i="2"/>
  <c r="GE402" i="2"/>
  <c r="FW402" i="2"/>
  <c r="FV402" i="2"/>
  <c r="GG402" i="2" s="1"/>
  <c r="FU402" i="2"/>
  <c r="FS402" i="2" s="1"/>
  <c r="FT402" i="2"/>
  <c r="FR402" i="2"/>
  <c r="FQ402" i="2"/>
  <c r="FP402" i="2"/>
  <c r="FO402" i="2"/>
  <c r="FH402" i="2"/>
  <c r="FC402" i="2"/>
  <c r="FB402" i="2"/>
  <c r="EW402" i="2"/>
  <c r="ER402" i="2"/>
  <c r="EQ402" i="2" s="1"/>
  <c r="EL402" i="2"/>
  <c r="EG402" i="2"/>
  <c r="EF402" i="2" s="1"/>
  <c r="EE402" i="2"/>
  <c r="ED402" i="2"/>
  <c r="EC402" i="2"/>
  <c r="EB402" i="2"/>
  <c r="EA402" i="2" s="1"/>
  <c r="DZ402" i="2"/>
  <c r="DY402" i="2"/>
  <c r="DX402" i="2"/>
  <c r="DW402" i="2"/>
  <c r="DV402" i="2" s="1"/>
  <c r="DU402" i="2" s="1"/>
  <c r="DP402" i="2"/>
  <c r="DK402" i="2"/>
  <c r="DJ402" i="2" s="1"/>
  <c r="DE402" i="2"/>
  <c r="CZ402" i="2"/>
  <c r="CY402" i="2" s="1"/>
  <c r="CT402" i="2"/>
  <c r="CO402" i="2"/>
  <c r="CN402" i="2"/>
  <c r="CM402" i="2"/>
  <c r="CL402" i="2"/>
  <c r="CI402" i="2" s="1"/>
  <c r="CK402" i="2"/>
  <c r="CJ402" i="2"/>
  <c r="CH402" i="2"/>
  <c r="CG402" i="2"/>
  <c r="CF402" i="2"/>
  <c r="CD402" i="2" s="1"/>
  <c r="CE402" i="2"/>
  <c r="BX402" i="2"/>
  <c r="BS402" i="2"/>
  <c r="BR402" i="2" s="1"/>
  <c r="BM402" i="2"/>
  <c r="BH402" i="2"/>
  <c r="BG402" i="2" s="1"/>
  <c r="BB402" i="2"/>
  <c r="AW402" i="2"/>
  <c r="AV402" i="2"/>
  <c r="AU402" i="2"/>
  <c r="AT402" i="2"/>
  <c r="AS402" i="2"/>
  <c r="AR402" i="2"/>
  <c r="AQ402" i="2" s="1"/>
  <c r="AP402" i="2"/>
  <c r="AO402" i="2"/>
  <c r="AN402" i="2"/>
  <c r="AM402" i="2"/>
  <c r="AL402" i="2" s="1"/>
  <c r="AF402" i="2"/>
  <c r="AA402" i="2"/>
  <c r="Z402" i="2"/>
  <c r="U402" i="2"/>
  <c r="P402" i="2"/>
  <c r="J402" i="2"/>
  <c r="E402" i="2"/>
  <c r="D402" i="2" s="1"/>
  <c r="GA401" i="2"/>
  <c r="FW401" i="2"/>
  <c r="GH401" i="2" s="1"/>
  <c r="FV401" i="2"/>
  <c r="GG401" i="2" s="1"/>
  <c r="FU401" i="2"/>
  <c r="GF401" i="2" s="1"/>
  <c r="FT401" i="2"/>
  <c r="FS401" i="2"/>
  <c r="FR401" i="2"/>
  <c r="FQ401" i="2"/>
  <c r="GB401" i="2" s="1"/>
  <c r="FP401" i="2"/>
  <c r="FO401" i="2"/>
  <c r="FN401" i="2" s="1"/>
  <c r="FM401" i="2" s="1"/>
  <c r="FH401" i="2"/>
  <c r="FC401" i="2"/>
  <c r="FB401" i="2" s="1"/>
  <c r="EW401" i="2"/>
  <c r="ER401" i="2"/>
  <c r="EQ401" i="2"/>
  <c r="EL401" i="2"/>
  <c r="EG401" i="2"/>
  <c r="EF401" i="2"/>
  <c r="EE401" i="2"/>
  <c r="ED401" i="2"/>
  <c r="EC401" i="2"/>
  <c r="EA401" i="2" s="1"/>
  <c r="EB401" i="2"/>
  <c r="DZ401" i="2"/>
  <c r="DY401" i="2"/>
  <c r="DX401" i="2"/>
  <c r="DW401" i="2"/>
  <c r="DV401" i="2" s="1"/>
  <c r="DU401" i="2"/>
  <c r="DP401" i="2"/>
  <c r="DJ401" i="2" s="1"/>
  <c r="DK401" i="2"/>
  <c r="DE401" i="2"/>
  <c r="CY401" i="2" s="1"/>
  <c r="CZ401" i="2"/>
  <c r="CT401" i="2"/>
  <c r="CO401" i="2"/>
  <c r="CN401" i="2" s="1"/>
  <c r="CM401" i="2"/>
  <c r="CL401" i="2"/>
  <c r="CK401" i="2"/>
  <c r="CJ401" i="2"/>
  <c r="CI401" i="2"/>
  <c r="CH401" i="2"/>
  <c r="GC401" i="2" s="1"/>
  <c r="CG401" i="2"/>
  <c r="CF401" i="2"/>
  <c r="CE401" i="2"/>
  <c r="BX401" i="2"/>
  <c r="BS401" i="2"/>
  <c r="BR401" i="2" s="1"/>
  <c r="BM401" i="2"/>
  <c r="BH401" i="2"/>
  <c r="BG401" i="2" s="1"/>
  <c r="BB401" i="2"/>
  <c r="AW401" i="2"/>
  <c r="AU401" i="2"/>
  <c r="AQ401" i="2" s="1"/>
  <c r="AT401" i="2"/>
  <c r="AS401" i="2"/>
  <c r="AR401" i="2"/>
  <c r="AP401" i="2"/>
  <c r="AO401" i="2"/>
  <c r="AN401" i="2"/>
  <c r="AM401" i="2"/>
  <c r="AL401" i="2" s="1"/>
  <c r="AK401" i="2" s="1"/>
  <c r="AF401" i="2"/>
  <c r="AA401" i="2"/>
  <c r="Z401" i="2" s="1"/>
  <c r="U401" i="2"/>
  <c r="P401" i="2"/>
  <c r="O401" i="2"/>
  <c r="J401" i="2"/>
  <c r="E401" i="2"/>
  <c r="D401" i="2"/>
  <c r="FZ400" i="2"/>
  <c r="FW400" i="2"/>
  <c r="FV400" i="2"/>
  <c r="GG400" i="2" s="1"/>
  <c r="FU400" i="2"/>
  <c r="FT400" i="2"/>
  <c r="FR400" i="2"/>
  <c r="FN400" i="2" s="1"/>
  <c r="FQ400" i="2"/>
  <c r="FP400" i="2"/>
  <c r="GA400" i="2" s="1"/>
  <c r="FO400" i="2"/>
  <c r="FH400" i="2"/>
  <c r="FB400" i="2" s="1"/>
  <c r="FC400" i="2"/>
  <c r="EW400" i="2"/>
  <c r="ER400" i="2"/>
  <c r="EQ400" i="2" s="1"/>
  <c r="EL400" i="2"/>
  <c r="EG400" i="2"/>
  <c r="EE400" i="2"/>
  <c r="ED400" i="2"/>
  <c r="EC400" i="2"/>
  <c r="EB400" i="2"/>
  <c r="EA400" i="2" s="1"/>
  <c r="DZ400" i="2"/>
  <c r="DY400" i="2"/>
  <c r="DX400" i="2"/>
  <c r="DW400" i="2"/>
  <c r="DP400" i="2"/>
  <c r="DK400" i="2"/>
  <c r="DJ400" i="2"/>
  <c r="DE400" i="2"/>
  <c r="CZ400" i="2"/>
  <c r="CY400" i="2"/>
  <c r="CT400" i="2"/>
  <c r="CO400" i="2"/>
  <c r="CN400" i="2" s="1"/>
  <c r="CM400" i="2"/>
  <c r="CL400" i="2"/>
  <c r="CI400" i="2" s="1"/>
  <c r="CK400" i="2"/>
  <c r="CJ400" i="2"/>
  <c r="CH400" i="2"/>
  <c r="CG400" i="2"/>
  <c r="CF400" i="2"/>
  <c r="CE400" i="2"/>
  <c r="CD400" i="2"/>
  <c r="CC400" i="2" s="1"/>
  <c r="BX400" i="2"/>
  <c r="BS400" i="2"/>
  <c r="BR400" i="2"/>
  <c r="BM400" i="2"/>
  <c r="BG400" i="2" s="1"/>
  <c r="BH400" i="2"/>
  <c r="BB400" i="2"/>
  <c r="AV400" i="2" s="1"/>
  <c r="AW400" i="2"/>
  <c r="AU400" i="2"/>
  <c r="AT400" i="2"/>
  <c r="AT398" i="2" s="1"/>
  <c r="AT397" i="2" s="1"/>
  <c r="AS400" i="2"/>
  <c r="AR400" i="2"/>
  <c r="AP400" i="2"/>
  <c r="AO400" i="2"/>
  <c r="AN400" i="2"/>
  <c r="AM400" i="2"/>
  <c r="AL400" i="2"/>
  <c r="AF400" i="2"/>
  <c r="Z400" i="2" s="1"/>
  <c r="AA400" i="2"/>
  <c r="U400" i="2"/>
  <c r="P400" i="2"/>
  <c r="O400" i="2" s="1"/>
  <c r="J400" i="2"/>
  <c r="E400" i="2"/>
  <c r="GG399" i="2"/>
  <c r="GE399" i="2"/>
  <c r="GC399" i="2"/>
  <c r="GB399" i="2"/>
  <c r="FW399" i="2"/>
  <c r="FV399" i="2"/>
  <c r="FU399" i="2"/>
  <c r="FS399" i="2" s="1"/>
  <c r="FT399" i="2"/>
  <c r="FR399" i="2"/>
  <c r="FR398" i="2" s="1"/>
  <c r="FQ399" i="2"/>
  <c r="FQ398" i="2" s="1"/>
  <c r="FP399" i="2"/>
  <c r="GA399" i="2" s="1"/>
  <c r="FO399" i="2"/>
  <c r="FH399" i="2"/>
  <c r="FC399" i="2"/>
  <c r="FB399" i="2" s="1"/>
  <c r="EW399" i="2"/>
  <c r="ER399" i="2"/>
  <c r="EQ399" i="2"/>
  <c r="EL399" i="2"/>
  <c r="EG399" i="2"/>
  <c r="EF399" i="2"/>
  <c r="EE399" i="2"/>
  <c r="EE398" i="2" s="1"/>
  <c r="ED399" i="2"/>
  <c r="EC399" i="2"/>
  <c r="EB399" i="2"/>
  <c r="DZ399" i="2"/>
  <c r="DY399" i="2"/>
  <c r="DX399" i="2"/>
  <c r="DW399" i="2"/>
  <c r="DV399" i="2"/>
  <c r="DP399" i="2"/>
  <c r="DK399" i="2"/>
  <c r="DJ399" i="2" s="1"/>
  <c r="DE399" i="2"/>
  <c r="CY399" i="2" s="1"/>
  <c r="CZ399" i="2"/>
  <c r="CT399" i="2"/>
  <c r="CO399" i="2"/>
  <c r="CN399" i="2" s="1"/>
  <c r="CM399" i="2"/>
  <c r="CI399" i="2" s="1"/>
  <c r="CL399" i="2"/>
  <c r="CK399" i="2"/>
  <c r="CJ399" i="2"/>
  <c r="CH399" i="2"/>
  <c r="CG399" i="2"/>
  <c r="CD399" i="2" s="1"/>
  <c r="CF399" i="2"/>
  <c r="CE399" i="2"/>
  <c r="CC399" i="2"/>
  <c r="BX399" i="2"/>
  <c r="BS399" i="2"/>
  <c r="BR399" i="2" s="1"/>
  <c r="BM399" i="2"/>
  <c r="BH399" i="2"/>
  <c r="BG399" i="2" s="1"/>
  <c r="BB399" i="2"/>
  <c r="AW399" i="2"/>
  <c r="AV399" i="2" s="1"/>
  <c r="AU399" i="2"/>
  <c r="AT399" i="2"/>
  <c r="AS399" i="2"/>
  <c r="AR399" i="2"/>
  <c r="AQ399" i="2"/>
  <c r="AP399" i="2"/>
  <c r="AP398" i="2" s="1"/>
  <c r="AP397" i="2" s="1"/>
  <c r="AO399" i="2"/>
  <c r="AO398" i="2" s="1"/>
  <c r="AN399" i="2"/>
  <c r="AM399" i="2"/>
  <c r="AF399" i="2"/>
  <c r="AA399" i="2"/>
  <c r="Z399" i="2" s="1"/>
  <c r="U399" i="2"/>
  <c r="P399" i="2"/>
  <c r="O399" i="2"/>
  <c r="J399" i="2"/>
  <c r="E399" i="2"/>
  <c r="D399" i="2"/>
  <c r="FT398" i="2"/>
  <c r="FP398" i="2"/>
  <c r="FL398" i="2"/>
  <c r="FH398" i="2" s="1"/>
  <c r="FK398" i="2"/>
  <c r="FJ398" i="2"/>
  <c r="FJ397" i="2" s="1"/>
  <c r="FI398" i="2"/>
  <c r="FG398" i="2"/>
  <c r="FF398" i="2"/>
  <c r="FE398" i="2"/>
  <c r="FD398" i="2"/>
  <c r="FA398" i="2"/>
  <c r="EZ398" i="2"/>
  <c r="EZ397" i="2" s="1"/>
  <c r="EY398" i="2"/>
  <c r="EX398" i="2"/>
  <c r="EV398" i="2"/>
  <c r="ER398" i="2" s="1"/>
  <c r="EU398" i="2"/>
  <c r="ET398" i="2"/>
  <c r="ES398" i="2"/>
  <c r="EP398" i="2"/>
  <c r="EP397" i="2" s="1"/>
  <c r="EO398" i="2"/>
  <c r="EN398" i="2"/>
  <c r="EN397" i="2" s="1"/>
  <c r="EM398" i="2"/>
  <c r="EM397" i="2" s="1"/>
  <c r="EL397" i="2" s="1"/>
  <c r="EK398" i="2"/>
  <c r="EJ398" i="2"/>
  <c r="EG398" i="2" s="1"/>
  <c r="EI398" i="2"/>
  <c r="EH398" i="2"/>
  <c r="ED398" i="2"/>
  <c r="ED397" i="2" s="1"/>
  <c r="EB398" i="2"/>
  <c r="DX398" i="2"/>
  <c r="DX397" i="2" s="1"/>
  <c r="DT398" i="2"/>
  <c r="DT397" i="2" s="1"/>
  <c r="DS398" i="2"/>
  <c r="DR398" i="2"/>
  <c r="DQ398" i="2"/>
  <c r="DO398" i="2"/>
  <c r="DN398" i="2"/>
  <c r="DM398" i="2"/>
  <c r="DL398" i="2"/>
  <c r="DK398" i="2" s="1"/>
  <c r="DI398" i="2"/>
  <c r="DH398" i="2"/>
  <c r="DH397" i="2" s="1"/>
  <c r="DG398" i="2"/>
  <c r="DF398" i="2"/>
  <c r="DD398" i="2"/>
  <c r="DC398" i="2"/>
  <c r="DB398" i="2"/>
  <c r="DA398" i="2"/>
  <c r="CZ398" i="2"/>
  <c r="CX398" i="2"/>
  <c r="CW398" i="2"/>
  <c r="CV398" i="2"/>
  <c r="CV397" i="2" s="1"/>
  <c r="CU398" i="2"/>
  <c r="CT398" i="2"/>
  <c r="CS398" i="2"/>
  <c r="CR398" i="2"/>
  <c r="CR397" i="2" s="1"/>
  <c r="CQ398" i="2"/>
  <c r="CP398" i="2"/>
  <c r="CH398" i="2"/>
  <c r="CH397" i="2" s="1"/>
  <c r="CG398" i="2"/>
  <c r="CF398" i="2"/>
  <c r="CE398" i="2"/>
  <c r="CB398" i="2"/>
  <c r="CA398" i="2"/>
  <c r="BZ398" i="2"/>
  <c r="BY398" i="2"/>
  <c r="BW398" i="2"/>
  <c r="BV398" i="2"/>
  <c r="BU398" i="2"/>
  <c r="BS398" i="2" s="1"/>
  <c r="BT398" i="2"/>
  <c r="BQ398" i="2"/>
  <c r="BP398" i="2"/>
  <c r="BP397" i="2" s="1"/>
  <c r="BO398" i="2"/>
  <c r="BN398" i="2"/>
  <c r="BM398" i="2" s="1"/>
  <c r="BL398" i="2"/>
  <c r="BK398" i="2"/>
  <c r="BJ398" i="2"/>
  <c r="BI398" i="2"/>
  <c r="BH398" i="2"/>
  <c r="BF398" i="2"/>
  <c r="BF397" i="2" s="1"/>
  <c r="BE398" i="2"/>
  <c r="BD398" i="2"/>
  <c r="BC398" i="2"/>
  <c r="BA398" i="2"/>
  <c r="AZ398" i="2"/>
  <c r="AZ397" i="2" s="1"/>
  <c r="AY398" i="2"/>
  <c r="AX398" i="2"/>
  <c r="AW398" i="2" s="1"/>
  <c r="AU398" i="2"/>
  <c r="AR398" i="2"/>
  <c r="AN398" i="2"/>
  <c r="AJ398" i="2"/>
  <c r="AI398" i="2"/>
  <c r="AH398" i="2"/>
  <c r="AG398" i="2"/>
  <c r="AE398" i="2"/>
  <c r="AD398" i="2"/>
  <c r="AC398" i="2"/>
  <c r="AB398" i="2"/>
  <c r="Y398" i="2"/>
  <c r="X398" i="2"/>
  <c r="W398" i="2"/>
  <c r="V398" i="2"/>
  <c r="U398" i="2" s="1"/>
  <c r="T398" i="2"/>
  <c r="S398" i="2"/>
  <c r="R398" i="2"/>
  <c r="Q398" i="2"/>
  <c r="P398" i="2"/>
  <c r="N398" i="2"/>
  <c r="M398" i="2"/>
  <c r="L398" i="2"/>
  <c r="K398" i="2"/>
  <c r="I398" i="2"/>
  <c r="H398" i="2"/>
  <c r="E398" i="2" s="1"/>
  <c r="G398" i="2"/>
  <c r="F398" i="2"/>
  <c r="FK397" i="2"/>
  <c r="FI397" i="2"/>
  <c r="FG397" i="2"/>
  <c r="FF397" i="2"/>
  <c r="FE397" i="2"/>
  <c r="EY397" i="2"/>
  <c r="EV397" i="2"/>
  <c r="EU397" i="2"/>
  <c r="ET397" i="2"/>
  <c r="ES397" i="2"/>
  <c r="ER397" i="2" s="1"/>
  <c r="EO397" i="2"/>
  <c r="EK397" i="2"/>
  <c r="EJ397" i="2"/>
  <c r="EI397" i="2"/>
  <c r="EH397" i="2"/>
  <c r="EG397" i="2" s="1"/>
  <c r="DS397" i="2"/>
  <c r="DO397" i="2"/>
  <c r="DN397" i="2"/>
  <c r="DM397" i="2"/>
  <c r="DL397" i="2"/>
  <c r="DK397" i="2" s="1"/>
  <c r="DC397" i="2"/>
  <c r="DB397" i="2"/>
  <c r="DA397" i="2"/>
  <c r="CX397" i="2"/>
  <c r="CW397" i="2"/>
  <c r="CU397" i="2"/>
  <c r="CQ397" i="2"/>
  <c r="CP397" i="2"/>
  <c r="CO397" i="2" s="1"/>
  <c r="CG397" i="2"/>
  <c r="CE397" i="2"/>
  <c r="CA397" i="2"/>
  <c r="BZ397" i="2"/>
  <c r="BW397" i="2"/>
  <c r="BT397" i="2"/>
  <c r="BQ397" i="2"/>
  <c r="BO397" i="2"/>
  <c r="BN397" i="2"/>
  <c r="BL397" i="2"/>
  <c r="BK397" i="2"/>
  <c r="BI397" i="2"/>
  <c r="BH397" i="2"/>
  <c r="BE397" i="2"/>
  <c r="BD397" i="2"/>
  <c r="BB397" i="2" s="1"/>
  <c r="BC397" i="2"/>
  <c r="BA397" i="2"/>
  <c r="AY397" i="2"/>
  <c r="AR397" i="2"/>
  <c r="AJ397" i="2"/>
  <c r="AI397" i="2"/>
  <c r="AH397" i="2"/>
  <c r="AG397" i="2"/>
  <c r="AF397" i="2" s="1"/>
  <c r="AE397" i="2"/>
  <c r="AD397" i="2"/>
  <c r="Y397" i="2"/>
  <c r="U397" i="2" s="1"/>
  <c r="X397" i="2"/>
  <c r="W397" i="2"/>
  <c r="V397" i="2"/>
  <c r="T397" i="2"/>
  <c r="P397" i="2" s="1"/>
  <c r="S397" i="2"/>
  <c r="R397" i="2"/>
  <c r="Q397" i="2"/>
  <c r="K397" i="2"/>
  <c r="I397" i="2"/>
  <c r="H397" i="2"/>
  <c r="G397" i="2"/>
  <c r="F397" i="2"/>
  <c r="GC395" i="2"/>
  <c r="GA395" i="2"/>
  <c r="FW395" i="2"/>
  <c r="FV395" i="2"/>
  <c r="GG395" i="2" s="1"/>
  <c r="FU395" i="2"/>
  <c r="FT395" i="2"/>
  <c r="FR395" i="2"/>
  <c r="FQ395" i="2"/>
  <c r="GB395" i="2" s="1"/>
  <c r="FP395" i="2"/>
  <c r="FO395" i="2"/>
  <c r="FH395" i="2"/>
  <c r="FC395" i="2"/>
  <c r="FB395" i="2"/>
  <c r="EW395" i="2"/>
  <c r="ER395" i="2"/>
  <c r="EQ395" i="2"/>
  <c r="EL395" i="2"/>
  <c r="EG395" i="2"/>
  <c r="EF395" i="2" s="1"/>
  <c r="EE395" i="2"/>
  <c r="ED395" i="2"/>
  <c r="EC395" i="2"/>
  <c r="EA395" i="2" s="1"/>
  <c r="EB395" i="2"/>
  <c r="DZ395" i="2"/>
  <c r="DY395" i="2"/>
  <c r="DX395" i="2"/>
  <c r="DW395" i="2"/>
  <c r="DV395" i="2"/>
  <c r="DU395" i="2"/>
  <c r="DP395" i="2"/>
  <c r="DK395" i="2"/>
  <c r="DE395" i="2"/>
  <c r="CY395" i="2" s="1"/>
  <c r="CZ395" i="2"/>
  <c r="CT395" i="2"/>
  <c r="CN395" i="2" s="1"/>
  <c r="CO395" i="2"/>
  <c r="CM395" i="2"/>
  <c r="CI395" i="2" s="1"/>
  <c r="CL395" i="2"/>
  <c r="CK395" i="2"/>
  <c r="GF395" i="2" s="1"/>
  <c r="CJ395" i="2"/>
  <c r="CH395" i="2"/>
  <c r="CG395" i="2"/>
  <c r="CF395" i="2"/>
  <c r="CE395" i="2"/>
  <c r="CD395" i="2"/>
  <c r="BX395" i="2"/>
  <c r="BS395" i="2"/>
  <c r="BR395" i="2"/>
  <c r="BM395" i="2"/>
  <c r="BH395" i="2"/>
  <c r="BG395" i="2"/>
  <c r="BB395" i="2"/>
  <c r="AW395" i="2"/>
  <c r="AV395" i="2" s="1"/>
  <c r="AU395" i="2"/>
  <c r="AT395" i="2"/>
  <c r="AS395" i="2"/>
  <c r="AR395" i="2"/>
  <c r="AQ395" i="2"/>
  <c r="AP395" i="2"/>
  <c r="AO395" i="2"/>
  <c r="AN395" i="2"/>
  <c r="AM395" i="2"/>
  <c r="AF395" i="2"/>
  <c r="AA395" i="2"/>
  <c r="Z395" i="2"/>
  <c r="U395" i="2"/>
  <c r="P395" i="2"/>
  <c r="O395" i="2" s="1"/>
  <c r="J395" i="2"/>
  <c r="E395" i="2"/>
  <c r="D395" i="2" s="1"/>
  <c r="GH394" i="2"/>
  <c r="FZ394" i="2"/>
  <c r="FW394" i="2"/>
  <c r="FV394" i="2"/>
  <c r="FU394" i="2"/>
  <c r="FT394" i="2"/>
  <c r="GE394" i="2" s="1"/>
  <c r="FR394" i="2"/>
  <c r="FQ394" i="2"/>
  <c r="FP394" i="2"/>
  <c r="FO394" i="2"/>
  <c r="FN394" i="2"/>
  <c r="FH394" i="2"/>
  <c r="FC394" i="2"/>
  <c r="EW394" i="2"/>
  <c r="ER394" i="2"/>
  <c r="EQ394" i="2" s="1"/>
  <c r="EL394" i="2"/>
  <c r="EG394" i="2"/>
  <c r="EF394" i="2" s="1"/>
  <c r="EE394" i="2"/>
  <c r="ED394" i="2"/>
  <c r="EC394" i="2"/>
  <c r="GF394" i="2" s="1"/>
  <c r="EB394" i="2"/>
  <c r="EA394" i="2"/>
  <c r="DZ394" i="2"/>
  <c r="DY394" i="2"/>
  <c r="DX394" i="2"/>
  <c r="DW394" i="2"/>
  <c r="DP394" i="2"/>
  <c r="DK394" i="2"/>
  <c r="DJ394" i="2" s="1"/>
  <c r="DE394" i="2"/>
  <c r="CY394" i="2" s="1"/>
  <c r="CZ394" i="2"/>
  <c r="CT394" i="2"/>
  <c r="CN394" i="2" s="1"/>
  <c r="CO394" i="2"/>
  <c r="CM394" i="2"/>
  <c r="CL394" i="2"/>
  <c r="CK394" i="2"/>
  <c r="CJ394" i="2"/>
  <c r="CI394" i="2"/>
  <c r="CH394" i="2"/>
  <c r="CG394" i="2"/>
  <c r="CF394" i="2"/>
  <c r="CE394" i="2"/>
  <c r="BX394" i="2"/>
  <c r="BS394" i="2"/>
  <c r="BR394" i="2"/>
  <c r="BM394" i="2"/>
  <c r="BH394" i="2"/>
  <c r="BG394" i="2"/>
  <c r="BB394" i="2"/>
  <c r="AW394" i="2"/>
  <c r="AV394" i="2" s="1"/>
  <c r="AU394" i="2"/>
  <c r="AT394" i="2"/>
  <c r="AS394" i="2"/>
  <c r="AR394" i="2"/>
  <c r="AQ394" i="2" s="1"/>
  <c r="AP394" i="2"/>
  <c r="AO394" i="2"/>
  <c r="AN394" i="2"/>
  <c r="AM394" i="2"/>
  <c r="AL394" i="2" s="1"/>
  <c r="AF394" i="2"/>
  <c r="AA394" i="2"/>
  <c r="Z394" i="2"/>
  <c r="U394" i="2"/>
  <c r="P394" i="2"/>
  <c r="O394" i="2" s="1"/>
  <c r="J394" i="2"/>
  <c r="E394" i="2"/>
  <c r="D394" i="2" s="1"/>
  <c r="GC393" i="2"/>
  <c r="FW393" i="2"/>
  <c r="FV393" i="2"/>
  <c r="GG393" i="2" s="1"/>
  <c r="FU393" i="2"/>
  <c r="GF393" i="2" s="1"/>
  <c r="FT393" i="2"/>
  <c r="GE393" i="2" s="1"/>
  <c r="FS393" i="2"/>
  <c r="FR393" i="2"/>
  <c r="FQ393" i="2"/>
  <c r="FP393" i="2"/>
  <c r="FO393" i="2"/>
  <c r="FH393" i="2"/>
  <c r="FB393" i="2" s="1"/>
  <c r="FC393" i="2"/>
  <c r="EW393" i="2"/>
  <c r="EQ393" i="2" s="1"/>
  <c r="ER393" i="2"/>
  <c r="EL393" i="2"/>
  <c r="EG393" i="2"/>
  <c r="EF393" i="2" s="1"/>
  <c r="EE393" i="2"/>
  <c r="ED393" i="2"/>
  <c r="EC393" i="2"/>
  <c r="EB393" i="2"/>
  <c r="EA393" i="2" s="1"/>
  <c r="DZ393" i="2"/>
  <c r="DY393" i="2"/>
  <c r="DX393" i="2"/>
  <c r="DW393" i="2"/>
  <c r="DV393" i="2" s="1"/>
  <c r="DU393" i="2" s="1"/>
  <c r="DP393" i="2"/>
  <c r="DK393" i="2"/>
  <c r="DJ393" i="2" s="1"/>
  <c r="DE393" i="2"/>
  <c r="CZ393" i="2"/>
  <c r="CY393" i="2" s="1"/>
  <c r="CT393" i="2"/>
  <c r="CO393" i="2"/>
  <c r="CN393" i="2"/>
  <c r="CM393" i="2"/>
  <c r="GH393" i="2" s="1"/>
  <c r="CL393" i="2"/>
  <c r="CK393" i="2"/>
  <c r="CI393" i="2" s="1"/>
  <c r="CJ393" i="2"/>
  <c r="CH393" i="2"/>
  <c r="CG393" i="2"/>
  <c r="CF393" i="2"/>
  <c r="CD393" i="2" s="1"/>
  <c r="CC393" i="2" s="1"/>
  <c r="CE393" i="2"/>
  <c r="BX393" i="2"/>
  <c r="BS393" i="2"/>
  <c r="BR393" i="2"/>
  <c r="BM393" i="2"/>
  <c r="BG393" i="2" s="1"/>
  <c r="BH393" i="2"/>
  <c r="BB393" i="2"/>
  <c r="AW393" i="2"/>
  <c r="AV393" i="2"/>
  <c r="AU393" i="2"/>
  <c r="AT393" i="2"/>
  <c r="AS393" i="2"/>
  <c r="AR393" i="2"/>
  <c r="AQ393" i="2" s="1"/>
  <c r="AP393" i="2"/>
  <c r="AO393" i="2"/>
  <c r="AN393" i="2"/>
  <c r="AM393" i="2"/>
  <c r="AL393" i="2" s="1"/>
  <c r="AK393" i="2" s="1"/>
  <c r="AF393" i="2"/>
  <c r="AA393" i="2"/>
  <c r="Z393" i="2"/>
  <c r="U393" i="2"/>
  <c r="P393" i="2"/>
  <c r="O393" i="2" s="1"/>
  <c r="J393" i="2"/>
  <c r="E393" i="2"/>
  <c r="GE392" i="2"/>
  <c r="GC392" i="2"/>
  <c r="FW392" i="2"/>
  <c r="GH392" i="2" s="1"/>
  <c r="FV392" i="2"/>
  <c r="FU392" i="2"/>
  <c r="FT392" i="2"/>
  <c r="FS392" i="2"/>
  <c r="FR392" i="2"/>
  <c r="FQ392" i="2"/>
  <c r="FP392" i="2"/>
  <c r="FO392" i="2"/>
  <c r="FH392" i="2"/>
  <c r="FC392" i="2"/>
  <c r="EW392" i="2"/>
  <c r="ER392" i="2"/>
  <c r="EQ392" i="2"/>
  <c r="EL392" i="2"/>
  <c r="EG392" i="2"/>
  <c r="EF392" i="2"/>
  <c r="EE392" i="2"/>
  <c r="ED392" i="2"/>
  <c r="ED389" i="2" s="1"/>
  <c r="EC392" i="2"/>
  <c r="GF392" i="2" s="1"/>
  <c r="EB392" i="2"/>
  <c r="DZ392" i="2"/>
  <c r="DY392" i="2"/>
  <c r="DX392" i="2"/>
  <c r="DW392" i="2"/>
  <c r="DV392" i="2" s="1"/>
  <c r="DP392" i="2"/>
  <c r="DK392" i="2"/>
  <c r="DJ392" i="2"/>
  <c r="DE392" i="2"/>
  <c r="CZ392" i="2"/>
  <c r="CY392" i="2" s="1"/>
  <c r="CT392" i="2"/>
  <c r="CO392" i="2"/>
  <c r="CN392" i="2"/>
  <c r="CM392" i="2"/>
  <c r="CL392" i="2"/>
  <c r="CK392" i="2"/>
  <c r="CJ392" i="2"/>
  <c r="CI392" i="2" s="1"/>
  <c r="CH392" i="2"/>
  <c r="CG392" i="2"/>
  <c r="CF392" i="2"/>
  <c r="CE392" i="2"/>
  <c r="BX392" i="2"/>
  <c r="BS392" i="2"/>
  <c r="BR392" i="2" s="1"/>
  <c r="BM392" i="2"/>
  <c r="BH392" i="2"/>
  <c r="BB392" i="2"/>
  <c r="AW392" i="2"/>
  <c r="AV392" i="2" s="1"/>
  <c r="AU392" i="2"/>
  <c r="AT392" i="2"/>
  <c r="AS392" i="2"/>
  <c r="AR392" i="2"/>
  <c r="AQ392" i="2"/>
  <c r="AP392" i="2"/>
  <c r="AO392" i="2"/>
  <c r="AN392" i="2"/>
  <c r="AN389" i="2" s="1"/>
  <c r="AM392" i="2"/>
  <c r="AL392" i="2" s="1"/>
  <c r="AK392" i="2" s="1"/>
  <c r="AF392" i="2"/>
  <c r="Z392" i="2" s="1"/>
  <c r="AA392" i="2"/>
  <c r="U392" i="2"/>
  <c r="P392" i="2"/>
  <c r="O392" i="2"/>
  <c r="J392" i="2"/>
  <c r="E392" i="2"/>
  <c r="D392" i="2"/>
  <c r="FW391" i="2"/>
  <c r="FW389" i="2" s="1"/>
  <c r="FV391" i="2"/>
  <c r="FU391" i="2"/>
  <c r="FT391" i="2"/>
  <c r="FT389" i="2" s="1"/>
  <c r="FR391" i="2"/>
  <c r="GC391" i="2" s="1"/>
  <c r="FQ391" i="2"/>
  <c r="GB391" i="2" s="1"/>
  <c r="FP391" i="2"/>
  <c r="FO391" i="2"/>
  <c r="FN391" i="2"/>
  <c r="FH391" i="2"/>
  <c r="FC391" i="2"/>
  <c r="FB391" i="2"/>
  <c r="EW391" i="2"/>
  <c r="ER391" i="2"/>
  <c r="EQ391" i="2" s="1"/>
  <c r="EL391" i="2"/>
  <c r="EG391" i="2"/>
  <c r="EF391" i="2" s="1"/>
  <c r="EE391" i="2"/>
  <c r="ED391" i="2"/>
  <c r="GG391" i="2" s="1"/>
  <c r="EC391" i="2"/>
  <c r="EB391" i="2"/>
  <c r="EA391" i="2" s="1"/>
  <c r="DZ391" i="2"/>
  <c r="DZ389" i="2" s="1"/>
  <c r="DY391" i="2"/>
  <c r="DX391" i="2"/>
  <c r="DW391" i="2"/>
  <c r="DP391" i="2"/>
  <c r="DK391" i="2"/>
  <c r="DJ391" i="2"/>
  <c r="DE391" i="2"/>
  <c r="CZ391" i="2"/>
  <c r="CY391" i="2" s="1"/>
  <c r="CT391" i="2"/>
  <c r="CO391" i="2"/>
  <c r="CN391" i="2"/>
  <c r="CM391" i="2"/>
  <c r="CI391" i="2" s="1"/>
  <c r="CL391" i="2"/>
  <c r="CK391" i="2"/>
  <c r="CJ391" i="2"/>
  <c r="CH391" i="2"/>
  <c r="CG391" i="2"/>
  <c r="CF391" i="2"/>
  <c r="CF389" i="2" s="1"/>
  <c r="CE391" i="2"/>
  <c r="BX391" i="2"/>
  <c r="BS391" i="2"/>
  <c r="BR391" i="2" s="1"/>
  <c r="BM391" i="2"/>
  <c r="BH391" i="2"/>
  <c r="BG391" i="2"/>
  <c r="BB391" i="2"/>
  <c r="AW391" i="2"/>
  <c r="AV391" i="2"/>
  <c r="AU391" i="2"/>
  <c r="AU389" i="2" s="1"/>
  <c r="AT391" i="2"/>
  <c r="AT389" i="2" s="1"/>
  <c r="AS391" i="2"/>
  <c r="AR391" i="2"/>
  <c r="AR389" i="2" s="1"/>
  <c r="AP391" i="2"/>
  <c r="AO391" i="2"/>
  <c r="AN391" i="2"/>
  <c r="AM391" i="2"/>
  <c r="AL391" i="2"/>
  <c r="AF391" i="2"/>
  <c r="AA391" i="2"/>
  <c r="Z391" i="2" s="1"/>
  <c r="U391" i="2"/>
  <c r="O391" i="2" s="1"/>
  <c r="P391" i="2"/>
  <c r="J391" i="2"/>
  <c r="E391" i="2"/>
  <c r="D391" i="2" s="1"/>
  <c r="GG390" i="2"/>
  <c r="GA390" i="2"/>
  <c r="FZ390" i="2"/>
  <c r="FW390" i="2"/>
  <c r="FV390" i="2"/>
  <c r="FU390" i="2"/>
  <c r="FT390" i="2"/>
  <c r="FS390" i="2"/>
  <c r="FR390" i="2"/>
  <c r="FR389" i="2" s="1"/>
  <c r="FQ390" i="2"/>
  <c r="FP390" i="2"/>
  <c r="FP389" i="2" s="1"/>
  <c r="FO390" i="2"/>
  <c r="FN390" i="2" s="1"/>
  <c r="FM390" i="2" s="1"/>
  <c r="FH390" i="2"/>
  <c r="FC390" i="2"/>
  <c r="FB390" i="2"/>
  <c r="EW390" i="2"/>
  <c r="ER390" i="2"/>
  <c r="EQ390" i="2"/>
  <c r="EL390" i="2"/>
  <c r="EG390" i="2"/>
  <c r="EF390" i="2" s="1"/>
  <c r="EE390" i="2"/>
  <c r="EE389" i="2" s="1"/>
  <c r="ED390" i="2"/>
  <c r="EC390" i="2"/>
  <c r="EB390" i="2"/>
  <c r="DZ390" i="2"/>
  <c r="DY390" i="2"/>
  <c r="GB390" i="2" s="1"/>
  <c r="DX390" i="2"/>
  <c r="DW390" i="2"/>
  <c r="DV390" i="2" s="1"/>
  <c r="DP390" i="2"/>
  <c r="DK390" i="2"/>
  <c r="DJ390" i="2"/>
  <c r="DE390" i="2"/>
  <c r="CZ390" i="2"/>
  <c r="CY390" i="2" s="1"/>
  <c r="CT390" i="2"/>
  <c r="CO390" i="2"/>
  <c r="CN390" i="2" s="1"/>
  <c r="CM390" i="2"/>
  <c r="CI390" i="2" s="1"/>
  <c r="CL390" i="2"/>
  <c r="CL389" i="2" s="1"/>
  <c r="CK390" i="2"/>
  <c r="CK389" i="2" s="1"/>
  <c r="CJ390" i="2"/>
  <c r="GE390" i="2" s="1"/>
  <c r="CH390" i="2"/>
  <c r="CD390" i="2" s="1"/>
  <c r="CC390" i="2" s="1"/>
  <c r="CG390" i="2"/>
  <c r="CF390" i="2"/>
  <c r="CE390" i="2"/>
  <c r="BX390" i="2"/>
  <c r="BS390" i="2"/>
  <c r="BR390" i="2" s="1"/>
  <c r="BM390" i="2"/>
  <c r="BH390" i="2"/>
  <c r="BG390" i="2" s="1"/>
  <c r="BB390" i="2"/>
  <c r="AW390" i="2"/>
  <c r="AV390" i="2" s="1"/>
  <c r="AU390" i="2"/>
  <c r="AT390" i="2"/>
  <c r="AS390" i="2"/>
  <c r="AR390" i="2"/>
  <c r="AQ390" i="2"/>
  <c r="AP390" i="2"/>
  <c r="AP389" i="2" s="1"/>
  <c r="AO390" i="2"/>
  <c r="AN390" i="2"/>
  <c r="AM390" i="2"/>
  <c r="AL390" i="2" s="1"/>
  <c r="AK390" i="2" s="1"/>
  <c r="AF390" i="2"/>
  <c r="AA390" i="2"/>
  <c r="Z390" i="2" s="1"/>
  <c r="U390" i="2"/>
  <c r="P390" i="2"/>
  <c r="O390" i="2"/>
  <c r="J390" i="2"/>
  <c r="E390" i="2"/>
  <c r="D390" i="2" s="1"/>
  <c r="FV389" i="2"/>
  <c r="FL389" i="2"/>
  <c r="FK389" i="2"/>
  <c r="FJ389" i="2"/>
  <c r="FI389" i="2"/>
  <c r="FG389" i="2"/>
  <c r="FF389" i="2"/>
  <c r="FE389" i="2"/>
  <c r="FD389" i="2"/>
  <c r="FC389" i="2" s="1"/>
  <c r="FA389" i="2"/>
  <c r="EZ389" i="2"/>
  <c r="EY389" i="2"/>
  <c r="EX389" i="2"/>
  <c r="EW389" i="2" s="1"/>
  <c r="EV389" i="2"/>
  <c r="EU389" i="2"/>
  <c r="ET389" i="2"/>
  <c r="ES389" i="2"/>
  <c r="ER389" i="2"/>
  <c r="EP389" i="2"/>
  <c r="EP378" i="2" s="1"/>
  <c r="EO389" i="2"/>
  <c r="EN389" i="2"/>
  <c r="EM389" i="2"/>
  <c r="EL389" i="2" s="1"/>
  <c r="EK389" i="2"/>
  <c r="EJ389" i="2"/>
  <c r="EI389" i="2"/>
  <c r="EH389" i="2"/>
  <c r="EB389" i="2"/>
  <c r="DY389" i="2"/>
  <c r="DT389" i="2"/>
  <c r="DS389" i="2"/>
  <c r="DR389" i="2"/>
  <c r="DQ389" i="2"/>
  <c r="DO389" i="2"/>
  <c r="DN389" i="2"/>
  <c r="DM389" i="2"/>
  <c r="DL389" i="2"/>
  <c r="DI389" i="2"/>
  <c r="DH389" i="2"/>
  <c r="DG389" i="2"/>
  <c r="DF389" i="2"/>
  <c r="DE389" i="2" s="1"/>
  <c r="DD389" i="2"/>
  <c r="DC389" i="2"/>
  <c r="DB389" i="2"/>
  <c r="DA389" i="2"/>
  <c r="CZ389" i="2" s="1"/>
  <c r="CX389" i="2"/>
  <c r="CW389" i="2"/>
  <c r="CV389" i="2"/>
  <c r="CT389" i="2" s="1"/>
  <c r="CU389" i="2"/>
  <c r="CS389" i="2"/>
  <c r="CS378" i="2" s="1"/>
  <c r="CR389" i="2"/>
  <c r="CQ389" i="2"/>
  <c r="CP389" i="2"/>
  <c r="CJ389" i="2"/>
  <c r="CG389" i="2"/>
  <c r="CE389" i="2"/>
  <c r="CB389" i="2"/>
  <c r="CA389" i="2"/>
  <c r="BZ389" i="2"/>
  <c r="BY389" i="2"/>
  <c r="BX389" i="2"/>
  <c r="BW389" i="2"/>
  <c r="BV389" i="2"/>
  <c r="BU389" i="2"/>
  <c r="BT389" i="2"/>
  <c r="BS389" i="2"/>
  <c r="BR389" i="2" s="1"/>
  <c r="BQ389" i="2"/>
  <c r="BM389" i="2" s="1"/>
  <c r="BP389" i="2"/>
  <c r="BO389" i="2"/>
  <c r="BN389" i="2"/>
  <c r="BL389" i="2"/>
  <c r="BK389" i="2"/>
  <c r="BJ389" i="2"/>
  <c r="BI389" i="2"/>
  <c r="BH389" i="2"/>
  <c r="BG389" i="2" s="1"/>
  <c r="BF389" i="2"/>
  <c r="BE389" i="2"/>
  <c r="BD389" i="2"/>
  <c r="BC389" i="2"/>
  <c r="BB389" i="2" s="1"/>
  <c r="BA389" i="2"/>
  <c r="AZ389" i="2"/>
  <c r="AY389" i="2"/>
  <c r="AX389" i="2"/>
  <c r="AW389" i="2" s="1"/>
  <c r="AS389" i="2"/>
  <c r="AJ389" i="2"/>
  <c r="AI389" i="2"/>
  <c r="AH389" i="2"/>
  <c r="AG389" i="2"/>
  <c r="AE389" i="2"/>
  <c r="AD389" i="2"/>
  <c r="AC389" i="2"/>
  <c r="AB389" i="2"/>
  <c r="AA389" i="2" s="1"/>
  <c r="Y389" i="2"/>
  <c r="X389" i="2"/>
  <c r="W389" i="2"/>
  <c r="V389" i="2"/>
  <c r="U389" i="2" s="1"/>
  <c r="T389" i="2"/>
  <c r="S389" i="2"/>
  <c r="R389" i="2"/>
  <c r="Q389" i="2"/>
  <c r="P389" i="2"/>
  <c r="N389" i="2"/>
  <c r="M389" i="2"/>
  <c r="J389" i="2" s="1"/>
  <c r="L389" i="2"/>
  <c r="K389" i="2"/>
  <c r="I389" i="2"/>
  <c r="E389" i="2" s="1"/>
  <c r="H389" i="2"/>
  <c r="G389" i="2"/>
  <c r="F389" i="2"/>
  <c r="GC388" i="2"/>
  <c r="GB388" i="2"/>
  <c r="FW388" i="2"/>
  <c r="FV388" i="2"/>
  <c r="GG388" i="2" s="1"/>
  <c r="FU388" i="2"/>
  <c r="FT388" i="2"/>
  <c r="FR388" i="2"/>
  <c r="FQ388" i="2"/>
  <c r="FQ386" i="2" s="1"/>
  <c r="FP388" i="2"/>
  <c r="FO388" i="2"/>
  <c r="FZ388" i="2" s="1"/>
  <c r="FH388" i="2"/>
  <c r="FC388" i="2"/>
  <c r="FB388" i="2"/>
  <c r="EW388" i="2"/>
  <c r="ER388" i="2"/>
  <c r="EQ388" i="2" s="1"/>
  <c r="EL388" i="2"/>
  <c r="EG388" i="2"/>
  <c r="EF388" i="2" s="1"/>
  <c r="EE388" i="2"/>
  <c r="EA388" i="2" s="1"/>
  <c r="ED388" i="2"/>
  <c r="EC388" i="2"/>
  <c r="EB388" i="2"/>
  <c r="DZ388" i="2"/>
  <c r="DY388" i="2"/>
  <c r="DX388" i="2"/>
  <c r="DX386" i="2" s="1"/>
  <c r="DW388" i="2"/>
  <c r="DV388" i="2" s="1"/>
  <c r="DU388" i="2" s="1"/>
  <c r="DP388" i="2"/>
  <c r="DK388" i="2"/>
  <c r="DE388" i="2"/>
  <c r="CZ388" i="2"/>
  <c r="CY388" i="2"/>
  <c r="CT388" i="2"/>
  <c r="CO388" i="2"/>
  <c r="CN388" i="2"/>
  <c r="CM388" i="2"/>
  <c r="CL388" i="2"/>
  <c r="CK388" i="2"/>
  <c r="CJ388" i="2"/>
  <c r="CH388" i="2"/>
  <c r="CG388" i="2"/>
  <c r="CF388" i="2"/>
  <c r="CE388" i="2"/>
  <c r="CD388" i="2"/>
  <c r="BX388" i="2"/>
  <c r="BS388" i="2"/>
  <c r="BM388" i="2"/>
  <c r="BH388" i="2"/>
  <c r="BB388" i="2"/>
  <c r="AW388" i="2"/>
  <c r="AV388" i="2" s="1"/>
  <c r="AU388" i="2"/>
  <c r="AT388" i="2"/>
  <c r="AS388" i="2"/>
  <c r="AR388" i="2"/>
  <c r="AP388" i="2"/>
  <c r="AO388" i="2"/>
  <c r="AO386" i="2" s="1"/>
  <c r="AN388" i="2"/>
  <c r="AN386" i="2" s="1"/>
  <c r="AM388" i="2"/>
  <c r="AF388" i="2"/>
  <c r="AA388" i="2"/>
  <c r="Z388" i="2"/>
  <c r="U388" i="2"/>
  <c r="P388" i="2"/>
  <c r="O388" i="2" s="1"/>
  <c r="J388" i="2"/>
  <c r="E388" i="2"/>
  <c r="D388" i="2" s="1"/>
  <c r="GA387" i="2"/>
  <c r="FW387" i="2"/>
  <c r="FV387" i="2"/>
  <c r="GG387" i="2" s="1"/>
  <c r="FU387" i="2"/>
  <c r="FT387" i="2"/>
  <c r="FR387" i="2"/>
  <c r="FQ387" i="2"/>
  <c r="GB387" i="2" s="1"/>
  <c r="GB386" i="2" s="1"/>
  <c r="FP387" i="2"/>
  <c r="FO387" i="2"/>
  <c r="FH387" i="2"/>
  <c r="FC387" i="2"/>
  <c r="EW387" i="2"/>
  <c r="ER387" i="2"/>
  <c r="EQ387" i="2" s="1"/>
  <c r="EL387" i="2"/>
  <c r="EG387" i="2"/>
  <c r="EF387" i="2" s="1"/>
  <c r="EE387" i="2"/>
  <c r="EE386" i="2" s="1"/>
  <c r="ED387" i="2"/>
  <c r="EC387" i="2"/>
  <c r="GF387" i="2" s="1"/>
  <c r="EB387" i="2"/>
  <c r="DZ387" i="2"/>
  <c r="DV387" i="2" s="1"/>
  <c r="DY387" i="2"/>
  <c r="DX387" i="2"/>
  <c r="DW387" i="2"/>
  <c r="DP387" i="2"/>
  <c r="DK387" i="2"/>
  <c r="DJ387" i="2" s="1"/>
  <c r="DE387" i="2"/>
  <c r="CZ387" i="2"/>
  <c r="CY387" i="2" s="1"/>
  <c r="CT387" i="2"/>
  <c r="CN387" i="2" s="1"/>
  <c r="CO387" i="2"/>
  <c r="CM387" i="2"/>
  <c r="CL387" i="2"/>
  <c r="CK387" i="2"/>
  <c r="CJ387" i="2"/>
  <c r="CI387" i="2"/>
  <c r="CH387" i="2"/>
  <c r="CG387" i="2"/>
  <c r="CF387" i="2"/>
  <c r="CF386" i="2" s="1"/>
  <c r="CE387" i="2"/>
  <c r="BX387" i="2"/>
  <c r="BS387" i="2"/>
  <c r="BR387" i="2"/>
  <c r="BM387" i="2"/>
  <c r="BH387" i="2"/>
  <c r="BG387" i="2"/>
  <c r="BB387" i="2"/>
  <c r="AW387" i="2"/>
  <c r="AV387" i="2"/>
  <c r="AU387" i="2"/>
  <c r="AU386" i="2" s="1"/>
  <c r="AT387" i="2"/>
  <c r="AS387" i="2"/>
  <c r="AR387" i="2"/>
  <c r="AP387" i="2"/>
  <c r="AO387" i="2"/>
  <c r="AN387" i="2"/>
  <c r="AM387" i="2"/>
  <c r="AF387" i="2"/>
  <c r="AA387" i="2"/>
  <c r="U387" i="2"/>
  <c r="P387" i="2"/>
  <c r="O387" i="2" s="1"/>
  <c r="J387" i="2"/>
  <c r="E387" i="2"/>
  <c r="D387" i="2" s="1"/>
  <c r="FV386" i="2"/>
  <c r="FU386" i="2"/>
  <c r="FR386" i="2"/>
  <c r="FL386" i="2"/>
  <c r="FK386" i="2"/>
  <c r="FJ386" i="2"/>
  <c r="FI386" i="2"/>
  <c r="FH386" i="2" s="1"/>
  <c r="FG386" i="2"/>
  <c r="FF386" i="2"/>
  <c r="FE386" i="2"/>
  <c r="FD386" i="2"/>
  <c r="FA386" i="2"/>
  <c r="EZ386" i="2"/>
  <c r="EY386" i="2"/>
  <c r="EX386" i="2"/>
  <c r="EW386" i="2" s="1"/>
  <c r="EV386" i="2"/>
  <c r="EU386" i="2"/>
  <c r="ET386" i="2"/>
  <c r="ES386" i="2"/>
  <c r="ER386" i="2" s="1"/>
  <c r="EQ386" i="2" s="1"/>
  <c r="EP386" i="2"/>
  <c r="EO386" i="2"/>
  <c r="EN386" i="2"/>
  <c r="EM386" i="2"/>
  <c r="EL386" i="2"/>
  <c r="EK386" i="2"/>
  <c r="EJ386" i="2"/>
  <c r="EI386" i="2"/>
  <c r="EH386" i="2"/>
  <c r="ED386" i="2"/>
  <c r="EC386" i="2"/>
  <c r="DZ386" i="2"/>
  <c r="DY386" i="2"/>
  <c r="DW386" i="2"/>
  <c r="DV386" i="2" s="1"/>
  <c r="DT386" i="2"/>
  <c r="DS386" i="2"/>
  <c r="DR386" i="2"/>
  <c r="DQ386" i="2"/>
  <c r="DP386" i="2"/>
  <c r="DO386" i="2"/>
  <c r="DN386" i="2"/>
  <c r="DK386" i="2" s="1"/>
  <c r="DJ386" i="2" s="1"/>
  <c r="DM386" i="2"/>
  <c r="DL386" i="2"/>
  <c r="DI386" i="2"/>
  <c r="DE386" i="2" s="1"/>
  <c r="DH386" i="2"/>
  <c r="DG386" i="2"/>
  <c r="DF386" i="2"/>
  <c r="DD386" i="2"/>
  <c r="DC386" i="2"/>
  <c r="DB386" i="2"/>
  <c r="DA386" i="2"/>
  <c r="CZ386" i="2" s="1"/>
  <c r="CY386" i="2"/>
  <c r="CX386" i="2"/>
  <c r="CW386" i="2"/>
  <c r="CV386" i="2"/>
  <c r="CU386" i="2"/>
  <c r="CS386" i="2"/>
  <c r="CR386" i="2"/>
  <c r="CQ386" i="2"/>
  <c r="CP386" i="2"/>
  <c r="CO386" i="2" s="1"/>
  <c r="CM386" i="2"/>
  <c r="CL386" i="2"/>
  <c r="CH386" i="2"/>
  <c r="CG386" i="2"/>
  <c r="CB386" i="2"/>
  <c r="CA386" i="2"/>
  <c r="BZ386" i="2"/>
  <c r="BY386" i="2"/>
  <c r="BX386" i="2" s="1"/>
  <c r="BW386" i="2"/>
  <c r="BV386" i="2"/>
  <c r="BU386" i="2"/>
  <c r="BT386" i="2"/>
  <c r="BS386" i="2" s="1"/>
  <c r="BR386" i="2" s="1"/>
  <c r="BQ386" i="2"/>
  <c r="BP386" i="2"/>
  <c r="BO386" i="2"/>
  <c r="BN386" i="2"/>
  <c r="BL386" i="2"/>
  <c r="BK386" i="2"/>
  <c r="BJ386" i="2"/>
  <c r="BI386" i="2"/>
  <c r="BH386" i="2"/>
  <c r="BF386" i="2"/>
  <c r="BB386" i="2" s="1"/>
  <c r="BE386" i="2"/>
  <c r="BD386" i="2"/>
  <c r="BC386" i="2"/>
  <c r="BA386" i="2"/>
  <c r="AW386" i="2" s="1"/>
  <c r="AZ386" i="2"/>
  <c r="AY386" i="2"/>
  <c r="AX386" i="2"/>
  <c r="AT386" i="2"/>
  <c r="AS386" i="2"/>
  <c r="AP386" i="2"/>
  <c r="AJ386" i="2"/>
  <c r="AI386" i="2"/>
  <c r="AH386" i="2"/>
  <c r="AG386" i="2"/>
  <c r="AF386" i="2" s="1"/>
  <c r="AE386" i="2"/>
  <c r="AD386" i="2"/>
  <c r="AC386" i="2"/>
  <c r="AB386" i="2"/>
  <c r="Y386" i="2"/>
  <c r="X386" i="2"/>
  <c r="W386" i="2"/>
  <c r="V386" i="2"/>
  <c r="U386" i="2" s="1"/>
  <c r="T386" i="2"/>
  <c r="S386" i="2"/>
  <c r="R386" i="2"/>
  <c r="Q386" i="2"/>
  <c r="P386" i="2" s="1"/>
  <c r="N386" i="2"/>
  <c r="M386" i="2"/>
  <c r="L386" i="2"/>
  <c r="K386" i="2"/>
  <c r="J386" i="2"/>
  <c r="I386" i="2"/>
  <c r="H386" i="2"/>
  <c r="G386" i="2"/>
  <c r="F386" i="2"/>
  <c r="FZ385" i="2"/>
  <c r="FW385" i="2"/>
  <c r="FV385" i="2"/>
  <c r="FU385" i="2"/>
  <c r="FT385" i="2"/>
  <c r="FS385" i="2"/>
  <c r="FR385" i="2"/>
  <c r="FQ385" i="2"/>
  <c r="FP385" i="2"/>
  <c r="GA385" i="2" s="1"/>
  <c r="FO385" i="2"/>
  <c r="FH385" i="2"/>
  <c r="FB385" i="2" s="1"/>
  <c r="FC385" i="2"/>
  <c r="EW385" i="2"/>
  <c r="ER385" i="2"/>
  <c r="EQ385" i="2"/>
  <c r="EL385" i="2"/>
  <c r="EG385" i="2"/>
  <c r="EF385" i="2" s="1"/>
  <c r="EE385" i="2"/>
  <c r="ED385" i="2"/>
  <c r="ED383" i="2" s="1"/>
  <c r="EC385" i="2"/>
  <c r="EB385" i="2"/>
  <c r="DZ385" i="2"/>
  <c r="DY385" i="2"/>
  <c r="DX385" i="2"/>
  <c r="DW385" i="2"/>
  <c r="DV385" i="2" s="1"/>
  <c r="DP385" i="2"/>
  <c r="DK385" i="2"/>
  <c r="DJ385" i="2"/>
  <c r="DE385" i="2"/>
  <c r="CZ385" i="2"/>
  <c r="CT385" i="2"/>
  <c r="CO385" i="2"/>
  <c r="CN385" i="2"/>
  <c r="CM385" i="2"/>
  <c r="GH385" i="2" s="1"/>
  <c r="CL385" i="2"/>
  <c r="CK385" i="2"/>
  <c r="CK383" i="2" s="1"/>
  <c r="CJ385" i="2"/>
  <c r="CI385" i="2" s="1"/>
  <c r="CH385" i="2"/>
  <c r="CH383" i="2" s="1"/>
  <c r="CG385" i="2"/>
  <c r="CG383" i="2" s="1"/>
  <c r="CF385" i="2"/>
  <c r="CD385" i="2" s="1"/>
  <c r="CC385" i="2" s="1"/>
  <c r="CE385" i="2"/>
  <c r="BX385" i="2"/>
  <c r="BS385" i="2"/>
  <c r="BR385" i="2" s="1"/>
  <c r="BM385" i="2"/>
  <c r="BH385" i="2"/>
  <c r="BG385" i="2" s="1"/>
  <c r="BB385" i="2"/>
  <c r="AW385" i="2"/>
  <c r="AV385" i="2" s="1"/>
  <c r="AU385" i="2"/>
  <c r="AT385" i="2"/>
  <c r="AS385" i="2"/>
  <c r="AR385" i="2"/>
  <c r="AQ385" i="2"/>
  <c r="AP385" i="2"/>
  <c r="AO385" i="2"/>
  <c r="AO383" i="2" s="1"/>
  <c r="AN385" i="2"/>
  <c r="AM385" i="2"/>
  <c r="AF385" i="2"/>
  <c r="Z385" i="2" s="1"/>
  <c r="AA385" i="2"/>
  <c r="U385" i="2"/>
  <c r="P385" i="2"/>
  <c r="O385" i="2"/>
  <c r="J385" i="2"/>
  <c r="E385" i="2"/>
  <c r="D385" i="2" s="1"/>
  <c r="GG384" i="2"/>
  <c r="FW384" i="2"/>
  <c r="GH384" i="2" s="1"/>
  <c r="FV384" i="2"/>
  <c r="FU384" i="2"/>
  <c r="FU383" i="2" s="1"/>
  <c r="FT384" i="2"/>
  <c r="FR384" i="2"/>
  <c r="FQ384" i="2"/>
  <c r="FP384" i="2"/>
  <c r="FO384" i="2"/>
  <c r="FN384" i="2"/>
  <c r="FH384" i="2"/>
  <c r="FC384" i="2"/>
  <c r="EW384" i="2"/>
  <c r="ER384" i="2"/>
  <c r="EQ384" i="2" s="1"/>
  <c r="EL384" i="2"/>
  <c r="EG384" i="2"/>
  <c r="EF384" i="2" s="1"/>
  <c r="EE384" i="2"/>
  <c r="ED384" i="2"/>
  <c r="EC384" i="2"/>
  <c r="EB384" i="2"/>
  <c r="DZ384" i="2"/>
  <c r="DY384" i="2"/>
  <c r="DY383" i="2" s="1"/>
  <c r="DX384" i="2"/>
  <c r="DW384" i="2"/>
  <c r="DP384" i="2"/>
  <c r="DK384" i="2"/>
  <c r="DJ384" i="2"/>
  <c r="DE384" i="2"/>
  <c r="CZ384" i="2"/>
  <c r="CY384" i="2" s="1"/>
  <c r="CT384" i="2"/>
  <c r="CO384" i="2"/>
  <c r="CN384" i="2"/>
  <c r="CM384" i="2"/>
  <c r="CI384" i="2" s="1"/>
  <c r="CL384" i="2"/>
  <c r="CK384" i="2"/>
  <c r="CJ384" i="2"/>
  <c r="CH384" i="2"/>
  <c r="GC384" i="2" s="1"/>
  <c r="CG384" i="2"/>
  <c r="CF384" i="2"/>
  <c r="CE384" i="2"/>
  <c r="BX384" i="2"/>
  <c r="BS384" i="2"/>
  <c r="BM384" i="2"/>
  <c r="BH384" i="2"/>
  <c r="BG384" i="2"/>
  <c r="BB384" i="2"/>
  <c r="AW384" i="2"/>
  <c r="AV384" i="2"/>
  <c r="AU384" i="2"/>
  <c r="AT384" i="2"/>
  <c r="AS384" i="2"/>
  <c r="AS383" i="2" s="1"/>
  <c r="AR384" i="2"/>
  <c r="AP384" i="2"/>
  <c r="AO384" i="2"/>
  <c r="AN384" i="2"/>
  <c r="AM384" i="2"/>
  <c r="AL384" i="2"/>
  <c r="AF384" i="2"/>
  <c r="Z384" i="2" s="1"/>
  <c r="AA384" i="2"/>
  <c r="U384" i="2"/>
  <c r="P384" i="2"/>
  <c r="O384" i="2" s="1"/>
  <c r="J384" i="2"/>
  <c r="E384" i="2"/>
  <c r="D384" i="2" s="1"/>
  <c r="FW383" i="2"/>
  <c r="FV383" i="2"/>
  <c r="FR383" i="2"/>
  <c r="FP383" i="2"/>
  <c r="FO383" i="2"/>
  <c r="FL383" i="2"/>
  <c r="FK383" i="2"/>
  <c r="FJ383" i="2"/>
  <c r="FI383" i="2"/>
  <c r="FH383" i="2" s="1"/>
  <c r="FG383" i="2"/>
  <c r="FF383" i="2"/>
  <c r="FE383" i="2"/>
  <c r="FD383" i="2"/>
  <c r="FD378" i="2" s="1"/>
  <c r="FC378" i="2" s="1"/>
  <c r="FC383" i="2"/>
  <c r="FB383" i="2" s="1"/>
  <c r="FA383" i="2"/>
  <c r="EZ383" i="2"/>
  <c r="EY383" i="2"/>
  <c r="EX383" i="2"/>
  <c r="EW383" i="2"/>
  <c r="EV383" i="2"/>
  <c r="EU383" i="2"/>
  <c r="ET383" i="2"/>
  <c r="ES383" i="2"/>
  <c r="ER383" i="2"/>
  <c r="EQ383" i="2" s="1"/>
  <c r="EP383" i="2"/>
  <c r="EL383" i="2" s="1"/>
  <c r="EO383" i="2"/>
  <c r="EN383" i="2"/>
  <c r="EM383" i="2"/>
  <c r="EK383" i="2"/>
  <c r="EJ383" i="2"/>
  <c r="EI383" i="2"/>
  <c r="EG383" i="2" s="1"/>
  <c r="EH383" i="2"/>
  <c r="EE383" i="2"/>
  <c r="DZ383" i="2"/>
  <c r="DW383" i="2"/>
  <c r="DT383" i="2"/>
  <c r="DT378" i="2" s="1"/>
  <c r="DS383" i="2"/>
  <c r="DS378" i="2" s="1"/>
  <c r="DR383" i="2"/>
  <c r="DQ383" i="2"/>
  <c r="DO383" i="2"/>
  <c r="DN383" i="2"/>
  <c r="DM383" i="2"/>
  <c r="DL383" i="2"/>
  <c r="DK383" i="2"/>
  <c r="DI383" i="2"/>
  <c r="DH383" i="2"/>
  <c r="DH378" i="2" s="1"/>
  <c r="DH340" i="2" s="1"/>
  <c r="DG383" i="2"/>
  <c r="DG378" i="2" s="1"/>
  <c r="DF383" i="2"/>
  <c r="DD383" i="2"/>
  <c r="DC383" i="2"/>
  <c r="DB383" i="2"/>
  <c r="DA383" i="2"/>
  <c r="CZ383" i="2" s="1"/>
  <c r="CX383" i="2"/>
  <c r="CW383" i="2"/>
  <c r="CV383" i="2"/>
  <c r="CU383" i="2"/>
  <c r="CS383" i="2"/>
  <c r="CR383" i="2"/>
  <c r="CQ383" i="2"/>
  <c r="CP383" i="2"/>
  <c r="CO383" i="2"/>
  <c r="CM383" i="2"/>
  <c r="CL383" i="2"/>
  <c r="CJ383" i="2"/>
  <c r="CI383" i="2"/>
  <c r="CE383" i="2"/>
  <c r="CB383" i="2"/>
  <c r="CA383" i="2"/>
  <c r="BZ383" i="2"/>
  <c r="BY383" i="2"/>
  <c r="BX383" i="2"/>
  <c r="BW383" i="2"/>
  <c r="BW378" i="2" s="1"/>
  <c r="BV383" i="2"/>
  <c r="BU383" i="2"/>
  <c r="BT383" i="2"/>
  <c r="BQ383" i="2"/>
  <c r="BP383" i="2"/>
  <c r="BO383" i="2"/>
  <c r="BM383" i="2" s="1"/>
  <c r="BN383" i="2"/>
  <c r="BL383" i="2"/>
  <c r="BK383" i="2"/>
  <c r="BJ383" i="2"/>
  <c r="BH383" i="2" s="1"/>
  <c r="BG383" i="2" s="1"/>
  <c r="BI383" i="2"/>
  <c r="BF383" i="2"/>
  <c r="BE383" i="2"/>
  <c r="BD383" i="2"/>
  <c r="BC383" i="2"/>
  <c r="BB383" i="2" s="1"/>
  <c r="BA383" i="2"/>
  <c r="AZ383" i="2"/>
  <c r="AZ378" i="2" s="1"/>
  <c r="AY383" i="2"/>
  <c r="AX383" i="2"/>
  <c r="AU383" i="2"/>
  <c r="AT383" i="2"/>
  <c r="AP383" i="2"/>
  <c r="AN383" i="2"/>
  <c r="AM383" i="2"/>
  <c r="AJ383" i="2"/>
  <c r="AI383" i="2"/>
  <c r="AH383" i="2"/>
  <c r="AG383" i="2"/>
  <c r="AF383" i="2" s="1"/>
  <c r="AE383" i="2"/>
  <c r="AD383" i="2"/>
  <c r="AC383" i="2"/>
  <c r="AB383" i="2"/>
  <c r="AB378" i="2" s="1"/>
  <c r="AA378" i="2" s="1"/>
  <c r="AA383" i="2"/>
  <c r="Z383" i="2" s="1"/>
  <c r="Y383" i="2"/>
  <c r="X383" i="2"/>
  <c r="W383" i="2"/>
  <c r="V383" i="2"/>
  <c r="U383" i="2"/>
  <c r="T383" i="2"/>
  <c r="S383" i="2"/>
  <c r="P383" i="2" s="1"/>
  <c r="O383" i="2" s="1"/>
  <c r="R383" i="2"/>
  <c r="Q383" i="2"/>
  <c r="N383" i="2"/>
  <c r="J383" i="2" s="1"/>
  <c r="M383" i="2"/>
  <c r="L383" i="2"/>
  <c r="K383" i="2"/>
  <c r="I383" i="2"/>
  <c r="H383" i="2"/>
  <c r="G383" i="2"/>
  <c r="E383" i="2" s="1"/>
  <c r="F383" i="2"/>
  <c r="FZ382" i="2"/>
  <c r="FW382" i="2"/>
  <c r="GH382" i="2" s="1"/>
  <c r="FV382" i="2"/>
  <c r="FV379" i="2" s="1"/>
  <c r="FU382" i="2"/>
  <c r="FT382" i="2"/>
  <c r="FR382" i="2"/>
  <c r="FQ382" i="2"/>
  <c r="FP382" i="2"/>
  <c r="GA382" i="2" s="1"/>
  <c r="FO382" i="2"/>
  <c r="FH382" i="2"/>
  <c r="FC382" i="2"/>
  <c r="FB382" i="2" s="1"/>
  <c r="EW382" i="2"/>
  <c r="ER382" i="2"/>
  <c r="EL382" i="2"/>
  <c r="EG382" i="2"/>
  <c r="EF382" i="2"/>
  <c r="EE382" i="2"/>
  <c r="ED382" i="2"/>
  <c r="ED379" i="2" s="1"/>
  <c r="EC382" i="2"/>
  <c r="EB382" i="2"/>
  <c r="DZ382" i="2"/>
  <c r="DY382" i="2"/>
  <c r="GB382" i="2" s="1"/>
  <c r="DX382" i="2"/>
  <c r="DW382" i="2"/>
  <c r="DP382" i="2"/>
  <c r="DK382" i="2"/>
  <c r="DJ382" i="2"/>
  <c r="DE382" i="2"/>
  <c r="CZ382" i="2"/>
  <c r="CY382" i="2"/>
  <c r="CT382" i="2"/>
  <c r="CT379" i="2" s="1"/>
  <c r="CO382" i="2"/>
  <c r="CM382" i="2"/>
  <c r="CL382" i="2"/>
  <c r="CK382" i="2"/>
  <c r="CJ382" i="2"/>
  <c r="CI382" i="2" s="1"/>
  <c r="CH382" i="2"/>
  <c r="CH379" i="2" s="1"/>
  <c r="CG382" i="2"/>
  <c r="CF382" i="2"/>
  <c r="CE382" i="2"/>
  <c r="CD382" i="2"/>
  <c r="CC382" i="2" s="1"/>
  <c r="BX382" i="2"/>
  <c r="BS382" i="2"/>
  <c r="BR382" i="2" s="1"/>
  <c r="BM382" i="2"/>
  <c r="BH382" i="2"/>
  <c r="BG382" i="2" s="1"/>
  <c r="BB382" i="2"/>
  <c r="AW382" i="2"/>
  <c r="AU382" i="2"/>
  <c r="AT382" i="2"/>
  <c r="AS382" i="2"/>
  <c r="AR382" i="2"/>
  <c r="AQ382" i="2" s="1"/>
  <c r="AP382" i="2"/>
  <c r="AO382" i="2"/>
  <c r="AN382" i="2"/>
  <c r="AM382" i="2"/>
  <c r="AL382" i="2"/>
  <c r="AK382" i="2" s="1"/>
  <c r="AF382" i="2"/>
  <c r="AA382" i="2"/>
  <c r="Z382" i="2" s="1"/>
  <c r="U382" i="2"/>
  <c r="P382" i="2"/>
  <c r="J382" i="2"/>
  <c r="E382" i="2"/>
  <c r="D382" i="2"/>
  <c r="GG381" i="2"/>
  <c r="GB381" i="2"/>
  <c r="FW381" i="2"/>
  <c r="GH381" i="2" s="1"/>
  <c r="FV381" i="2"/>
  <c r="FU381" i="2"/>
  <c r="FT381" i="2"/>
  <c r="FR381" i="2"/>
  <c r="FQ381" i="2"/>
  <c r="FQ379" i="2" s="1"/>
  <c r="FP381" i="2"/>
  <c r="GA381" i="2" s="1"/>
  <c r="FO381" i="2"/>
  <c r="FZ381" i="2" s="1"/>
  <c r="FH381" i="2"/>
  <c r="FC381" i="2"/>
  <c r="FB381" i="2" s="1"/>
  <c r="EW381" i="2"/>
  <c r="ER381" i="2"/>
  <c r="EQ381" i="2" s="1"/>
  <c r="EL381" i="2"/>
  <c r="EG381" i="2"/>
  <c r="EE381" i="2"/>
  <c r="ED381" i="2"/>
  <c r="EC381" i="2"/>
  <c r="EB381" i="2"/>
  <c r="EA381" i="2"/>
  <c r="DZ381" i="2"/>
  <c r="DY381" i="2"/>
  <c r="DX381" i="2"/>
  <c r="DW381" i="2"/>
  <c r="DV381" i="2"/>
  <c r="DU381" i="2" s="1"/>
  <c r="DP381" i="2"/>
  <c r="DK381" i="2"/>
  <c r="DE381" i="2"/>
  <c r="CZ381" i="2"/>
  <c r="CY381" i="2"/>
  <c r="CT381" i="2"/>
  <c r="CO381" i="2"/>
  <c r="CN381" i="2" s="1"/>
  <c r="CM381" i="2"/>
  <c r="CL381" i="2"/>
  <c r="CK381" i="2"/>
  <c r="CK379" i="2" s="1"/>
  <c r="CJ381" i="2"/>
  <c r="CH381" i="2"/>
  <c r="CG381" i="2"/>
  <c r="CF381" i="2"/>
  <c r="CE381" i="2"/>
  <c r="CD381" i="2" s="1"/>
  <c r="BX381" i="2"/>
  <c r="BS381" i="2"/>
  <c r="BR381" i="2"/>
  <c r="BM381" i="2"/>
  <c r="BH381" i="2"/>
  <c r="BB381" i="2"/>
  <c r="AW381" i="2"/>
  <c r="AV381" i="2"/>
  <c r="AU381" i="2"/>
  <c r="AT381" i="2"/>
  <c r="AS381" i="2"/>
  <c r="AR381" i="2"/>
  <c r="AP381" i="2"/>
  <c r="AP379" i="2" s="1"/>
  <c r="AP378" i="2" s="1"/>
  <c r="AO381" i="2"/>
  <c r="AO379" i="2" s="1"/>
  <c r="AN381" i="2"/>
  <c r="AM381" i="2"/>
  <c r="AF381" i="2"/>
  <c r="AA381" i="2"/>
  <c r="Z381" i="2" s="1"/>
  <c r="U381" i="2"/>
  <c r="U379" i="2" s="1"/>
  <c r="P381" i="2"/>
  <c r="J381" i="2"/>
  <c r="E381" i="2"/>
  <c r="D381" i="2" s="1"/>
  <c r="FW380" i="2"/>
  <c r="FV380" i="2"/>
  <c r="FU380" i="2"/>
  <c r="GF380" i="2" s="1"/>
  <c r="FT380" i="2"/>
  <c r="FR380" i="2"/>
  <c r="FQ380" i="2"/>
  <c r="FP380" i="2"/>
  <c r="FO380" i="2"/>
  <c r="FH380" i="2"/>
  <c r="FC380" i="2"/>
  <c r="FB380" i="2" s="1"/>
  <c r="EW380" i="2"/>
  <c r="ER380" i="2"/>
  <c r="EQ380" i="2"/>
  <c r="EL380" i="2"/>
  <c r="EL379" i="2" s="1"/>
  <c r="EG380" i="2"/>
  <c r="EE380" i="2"/>
  <c r="ED380" i="2"/>
  <c r="EC380" i="2"/>
  <c r="EB380" i="2"/>
  <c r="EA380" i="2"/>
  <c r="DZ380" i="2"/>
  <c r="DY380" i="2"/>
  <c r="DX380" i="2"/>
  <c r="DW380" i="2"/>
  <c r="DV380" i="2"/>
  <c r="DU380" i="2" s="1"/>
  <c r="DP380" i="2"/>
  <c r="DP379" i="2" s="1"/>
  <c r="DK380" i="2"/>
  <c r="DE380" i="2"/>
  <c r="CZ380" i="2"/>
  <c r="CY380" i="2" s="1"/>
  <c r="CT380" i="2"/>
  <c r="CO380" i="2"/>
  <c r="CN380" i="2" s="1"/>
  <c r="CM380" i="2"/>
  <c r="CL380" i="2"/>
  <c r="CL379" i="2" s="1"/>
  <c r="CL378" i="2" s="1"/>
  <c r="CK380" i="2"/>
  <c r="CJ380" i="2"/>
  <c r="CH380" i="2"/>
  <c r="CG380" i="2"/>
  <c r="CF380" i="2"/>
  <c r="CF379" i="2" s="1"/>
  <c r="CE380" i="2"/>
  <c r="CE379" i="2" s="1"/>
  <c r="BX380" i="2"/>
  <c r="BS380" i="2"/>
  <c r="BR380" i="2"/>
  <c r="BM380" i="2"/>
  <c r="BH380" i="2"/>
  <c r="BG380" i="2" s="1"/>
  <c r="BB380" i="2"/>
  <c r="AW380" i="2"/>
  <c r="AV380" i="2" s="1"/>
  <c r="AU380" i="2"/>
  <c r="AT380" i="2"/>
  <c r="AS380" i="2"/>
  <c r="AR380" i="2"/>
  <c r="AP380" i="2"/>
  <c r="AO380" i="2"/>
  <c r="AN380" i="2"/>
  <c r="AN379" i="2" s="1"/>
  <c r="AN378" i="2" s="1"/>
  <c r="AM380" i="2"/>
  <c r="AL380" i="2" s="1"/>
  <c r="AF380" i="2"/>
  <c r="AA380" i="2"/>
  <c r="Z380" i="2" s="1"/>
  <c r="U380" i="2"/>
  <c r="P380" i="2"/>
  <c r="O380" i="2"/>
  <c r="J380" i="2"/>
  <c r="E380" i="2"/>
  <c r="FT379" i="2"/>
  <c r="FO379" i="2"/>
  <c r="FL379" i="2"/>
  <c r="FK379" i="2"/>
  <c r="FJ379" i="2"/>
  <c r="FI379" i="2"/>
  <c r="FH379" i="2"/>
  <c r="FG379" i="2"/>
  <c r="FF379" i="2"/>
  <c r="FE379" i="2"/>
  <c r="FD379" i="2"/>
  <c r="FA379" i="2"/>
  <c r="FA378" i="2" s="1"/>
  <c r="EZ379" i="2"/>
  <c r="EY379" i="2"/>
  <c r="EY378" i="2" s="1"/>
  <c r="EX379" i="2"/>
  <c r="EV379" i="2"/>
  <c r="EU379" i="2"/>
  <c r="ET379" i="2"/>
  <c r="ET378" i="2" s="1"/>
  <c r="ER378" i="2" s="1"/>
  <c r="EQ378" i="2" s="1"/>
  <c r="ES379" i="2"/>
  <c r="ER379" i="2" s="1"/>
  <c r="EP379" i="2"/>
  <c r="EO379" i="2"/>
  <c r="EN379" i="2"/>
  <c r="EM379" i="2"/>
  <c r="EK379" i="2"/>
  <c r="EJ379" i="2"/>
  <c r="EJ378" i="2" s="1"/>
  <c r="EI379" i="2"/>
  <c r="EI378" i="2" s="1"/>
  <c r="EH379" i="2"/>
  <c r="EH378" i="2" s="1"/>
  <c r="EE379" i="2"/>
  <c r="EC379" i="2"/>
  <c r="DX379" i="2"/>
  <c r="DW379" i="2"/>
  <c r="DT379" i="2"/>
  <c r="DS379" i="2"/>
  <c r="DR379" i="2"/>
  <c r="DQ379" i="2"/>
  <c r="DQ378" i="2" s="1"/>
  <c r="DP378" i="2" s="1"/>
  <c r="DO379" i="2"/>
  <c r="DN379" i="2"/>
  <c r="DM379" i="2"/>
  <c r="DL379" i="2"/>
  <c r="DI379" i="2"/>
  <c r="DH379" i="2"/>
  <c r="DG379" i="2"/>
  <c r="DF379" i="2"/>
  <c r="DE379" i="2"/>
  <c r="DD379" i="2"/>
  <c r="DC379" i="2"/>
  <c r="DB379" i="2"/>
  <c r="DA379" i="2"/>
  <c r="CX379" i="2"/>
  <c r="CX378" i="2" s="1"/>
  <c r="CT378" i="2" s="1"/>
  <c r="CW379" i="2"/>
  <c r="CV379" i="2"/>
  <c r="CU379" i="2"/>
  <c r="CS379" i="2"/>
  <c r="CR379" i="2"/>
  <c r="CQ379" i="2"/>
  <c r="CP379" i="2"/>
  <c r="CM379" i="2"/>
  <c r="CB379" i="2"/>
  <c r="CA379" i="2"/>
  <c r="BZ379" i="2"/>
  <c r="BY379" i="2"/>
  <c r="BX379" i="2"/>
  <c r="BW379" i="2"/>
  <c r="BV379" i="2"/>
  <c r="BU379" i="2"/>
  <c r="BS379" i="2" s="1"/>
  <c r="BR379" i="2" s="1"/>
  <c r="BT379" i="2"/>
  <c r="BQ379" i="2"/>
  <c r="BP379" i="2"/>
  <c r="BO379" i="2"/>
  <c r="BN379" i="2"/>
  <c r="BM379" i="2"/>
  <c r="BL379" i="2"/>
  <c r="BK379" i="2"/>
  <c r="BK378" i="2" s="1"/>
  <c r="BJ379" i="2"/>
  <c r="BJ378" i="2" s="1"/>
  <c r="BI379" i="2"/>
  <c r="BF379" i="2"/>
  <c r="BE379" i="2"/>
  <c r="BD379" i="2"/>
  <c r="BC379" i="2"/>
  <c r="BA379" i="2"/>
  <c r="AZ379" i="2"/>
  <c r="AY379" i="2"/>
  <c r="AY378" i="2" s="1"/>
  <c r="AX379" i="2"/>
  <c r="AX378" i="2" s="1"/>
  <c r="AW378" i="2" s="1"/>
  <c r="AT379" i="2"/>
  <c r="AS379" i="2"/>
  <c r="AR379" i="2"/>
  <c r="AM379" i="2"/>
  <c r="AL379" i="2"/>
  <c r="AJ379" i="2"/>
  <c r="AJ378" i="2" s="1"/>
  <c r="AI379" i="2"/>
  <c r="AH379" i="2"/>
  <c r="AG379" i="2"/>
  <c r="AF379" i="2"/>
  <c r="AE379" i="2"/>
  <c r="AD379" i="2"/>
  <c r="AC379" i="2"/>
  <c r="AB379" i="2"/>
  <c r="AA379" i="2"/>
  <c r="Z379" i="2"/>
  <c r="Y379" i="2"/>
  <c r="Y378" i="2" s="1"/>
  <c r="X379" i="2"/>
  <c r="X378" i="2" s="1"/>
  <c r="W379" i="2"/>
  <c r="V379" i="2"/>
  <c r="T379" i="2"/>
  <c r="S379" i="2"/>
  <c r="R379" i="2"/>
  <c r="Q379" i="2"/>
  <c r="P379" i="2" s="1"/>
  <c r="O379" i="2" s="1"/>
  <c r="N379" i="2"/>
  <c r="N378" i="2" s="1"/>
  <c r="M379" i="2"/>
  <c r="M378" i="2" s="1"/>
  <c r="L379" i="2"/>
  <c r="L378" i="2" s="1"/>
  <c r="J378" i="2" s="1"/>
  <c r="K379" i="2"/>
  <c r="I379" i="2"/>
  <c r="H379" i="2"/>
  <c r="G379" i="2"/>
  <c r="E379" i="2" s="1"/>
  <c r="F379" i="2"/>
  <c r="FV378" i="2"/>
  <c r="FL378" i="2"/>
  <c r="FK378" i="2"/>
  <c r="FJ378" i="2"/>
  <c r="FH378" i="2" s="1"/>
  <c r="FI378" i="2"/>
  <c r="FG378" i="2"/>
  <c r="FF378" i="2"/>
  <c r="FE378" i="2"/>
  <c r="EZ378" i="2"/>
  <c r="EX378" i="2"/>
  <c r="EW378" i="2"/>
  <c r="EV378" i="2"/>
  <c r="EU378" i="2"/>
  <c r="ES378" i="2"/>
  <c r="EO378" i="2"/>
  <c r="EN378" i="2"/>
  <c r="EM378" i="2"/>
  <c r="EL378" i="2"/>
  <c r="EK378" i="2"/>
  <c r="EE378" i="2"/>
  <c r="ED378" i="2"/>
  <c r="DR378" i="2"/>
  <c r="DN378" i="2"/>
  <c r="DM378" i="2"/>
  <c r="DL378" i="2"/>
  <c r="DI378" i="2"/>
  <c r="DF378" i="2"/>
  <c r="DD378" i="2"/>
  <c r="DB378" i="2"/>
  <c r="DA378" i="2"/>
  <c r="CW378" i="2"/>
  <c r="CV378" i="2"/>
  <c r="CU378" i="2"/>
  <c r="CR378" i="2"/>
  <c r="CP378" i="2"/>
  <c r="CB378" i="2"/>
  <c r="CA378" i="2"/>
  <c r="BZ378" i="2"/>
  <c r="BY378" i="2"/>
  <c r="BV378" i="2"/>
  <c r="BT378" i="2"/>
  <c r="BQ378" i="2"/>
  <c r="BP378" i="2"/>
  <c r="BO378" i="2"/>
  <c r="BN378" i="2"/>
  <c r="BM378" i="2" s="1"/>
  <c r="BL378" i="2"/>
  <c r="BF378" i="2"/>
  <c r="BE378" i="2"/>
  <c r="BD378" i="2"/>
  <c r="BC378" i="2"/>
  <c r="BA378" i="2"/>
  <c r="AT378" i="2"/>
  <c r="AS378" i="2"/>
  <c r="AI378" i="2"/>
  <c r="AH378" i="2"/>
  <c r="AG378" i="2"/>
  <c r="AF378" i="2" s="1"/>
  <c r="AE378" i="2"/>
  <c r="AD378" i="2"/>
  <c r="AC378" i="2"/>
  <c r="W378" i="2"/>
  <c r="V378" i="2"/>
  <c r="U378" i="2" s="1"/>
  <c r="T378" i="2"/>
  <c r="S378" i="2"/>
  <c r="R378" i="2"/>
  <c r="Q378" i="2"/>
  <c r="K378" i="2"/>
  <c r="I378" i="2"/>
  <c r="H378" i="2"/>
  <c r="G378" i="2"/>
  <c r="F378" i="2"/>
  <c r="GC376" i="2"/>
  <c r="GB376" i="2"/>
  <c r="FW376" i="2"/>
  <c r="FV376" i="2"/>
  <c r="FU376" i="2"/>
  <c r="FT376" i="2"/>
  <c r="GE376" i="2" s="1"/>
  <c r="FR376" i="2"/>
  <c r="FQ376" i="2"/>
  <c r="FP376" i="2"/>
  <c r="FO376" i="2"/>
  <c r="FH376" i="2"/>
  <c r="FC376" i="2"/>
  <c r="FB376" i="2"/>
  <c r="EW376" i="2"/>
  <c r="ER376" i="2"/>
  <c r="EQ376" i="2" s="1"/>
  <c r="EL376" i="2"/>
  <c r="EG376" i="2"/>
  <c r="EF376" i="2"/>
  <c r="EE376" i="2"/>
  <c r="GH376" i="2" s="1"/>
  <c r="ED376" i="2"/>
  <c r="GG376" i="2" s="1"/>
  <c r="EC376" i="2"/>
  <c r="EB376" i="2"/>
  <c r="EA376" i="2" s="1"/>
  <c r="DZ376" i="2"/>
  <c r="DY376" i="2"/>
  <c r="DX376" i="2"/>
  <c r="DW376" i="2"/>
  <c r="DV376" i="2" s="1"/>
  <c r="DU376" i="2" s="1"/>
  <c r="DP376" i="2"/>
  <c r="DK376" i="2"/>
  <c r="DJ376" i="2" s="1"/>
  <c r="DE376" i="2"/>
  <c r="CZ376" i="2"/>
  <c r="CY376" i="2"/>
  <c r="CT376" i="2"/>
  <c r="CO376" i="2"/>
  <c r="CN376" i="2" s="1"/>
  <c r="CM376" i="2"/>
  <c r="CL376" i="2"/>
  <c r="CK376" i="2"/>
  <c r="CJ376" i="2"/>
  <c r="CI376" i="2" s="1"/>
  <c r="CH376" i="2"/>
  <c r="CG376" i="2"/>
  <c r="CF376" i="2"/>
  <c r="CE376" i="2"/>
  <c r="CD376" i="2" s="1"/>
  <c r="BX376" i="2"/>
  <c r="BS376" i="2"/>
  <c r="BR376" i="2" s="1"/>
  <c r="BM376" i="2"/>
  <c r="BH376" i="2"/>
  <c r="BG376" i="2"/>
  <c r="BB376" i="2"/>
  <c r="AW376" i="2"/>
  <c r="AV376" i="2" s="1"/>
  <c r="AU376" i="2"/>
  <c r="AT376" i="2"/>
  <c r="AS376" i="2"/>
  <c r="AR376" i="2"/>
  <c r="AQ376" i="2" s="1"/>
  <c r="AP376" i="2"/>
  <c r="AO376" i="2"/>
  <c r="AN376" i="2"/>
  <c r="GA376" i="2" s="1"/>
  <c r="AM376" i="2"/>
  <c r="AF376" i="2"/>
  <c r="AA376" i="2"/>
  <c r="Z376" i="2" s="1"/>
  <c r="U376" i="2"/>
  <c r="P376" i="2"/>
  <c r="O376" i="2" s="1"/>
  <c r="J376" i="2"/>
  <c r="E376" i="2"/>
  <c r="D376" i="2"/>
  <c r="FW375" i="2"/>
  <c r="GH375" i="2" s="1"/>
  <c r="FV375" i="2"/>
  <c r="FU375" i="2"/>
  <c r="GF375" i="2" s="1"/>
  <c r="FT375" i="2"/>
  <c r="GE375" i="2" s="1"/>
  <c r="FR375" i="2"/>
  <c r="GC375" i="2" s="1"/>
  <c r="FQ375" i="2"/>
  <c r="FP375" i="2"/>
  <c r="FO375" i="2"/>
  <c r="FH375" i="2"/>
  <c r="FC375" i="2"/>
  <c r="FB375" i="2"/>
  <c r="EW375" i="2"/>
  <c r="ER375" i="2"/>
  <c r="EQ375" i="2" s="1"/>
  <c r="EL375" i="2"/>
  <c r="EG375" i="2"/>
  <c r="EF375" i="2"/>
  <c r="EE375" i="2"/>
  <c r="ED375" i="2"/>
  <c r="EC375" i="2"/>
  <c r="EB375" i="2"/>
  <c r="EA375" i="2"/>
  <c r="DZ375" i="2"/>
  <c r="DY375" i="2"/>
  <c r="DV375" i="2" s="1"/>
  <c r="DU375" i="2" s="1"/>
  <c r="DX375" i="2"/>
  <c r="DW375" i="2"/>
  <c r="DP375" i="2"/>
  <c r="DJ375" i="2" s="1"/>
  <c r="DK375" i="2"/>
  <c r="DE375" i="2"/>
  <c r="CZ375" i="2"/>
  <c r="CY375" i="2"/>
  <c r="CT375" i="2"/>
  <c r="CO375" i="2"/>
  <c r="CM375" i="2"/>
  <c r="CL375" i="2"/>
  <c r="CK375" i="2"/>
  <c r="CJ375" i="2"/>
  <c r="CI375" i="2" s="1"/>
  <c r="CH375" i="2"/>
  <c r="CG375" i="2"/>
  <c r="CF375" i="2"/>
  <c r="CE375" i="2"/>
  <c r="CD375" i="2"/>
  <c r="CC375" i="2" s="1"/>
  <c r="BX375" i="2"/>
  <c r="BS375" i="2"/>
  <c r="BR375" i="2"/>
  <c r="BM375" i="2"/>
  <c r="BH375" i="2"/>
  <c r="BG375" i="2" s="1"/>
  <c r="BB375" i="2"/>
  <c r="AW375" i="2"/>
  <c r="AV375" i="2"/>
  <c r="AU375" i="2"/>
  <c r="AT375" i="2"/>
  <c r="AS375" i="2"/>
  <c r="AR375" i="2"/>
  <c r="AQ375" i="2" s="1"/>
  <c r="AP375" i="2"/>
  <c r="AO375" i="2"/>
  <c r="AN375" i="2"/>
  <c r="AM375" i="2"/>
  <c r="AL375" i="2" s="1"/>
  <c r="AF375" i="2"/>
  <c r="AA375" i="2"/>
  <c r="Z375" i="2" s="1"/>
  <c r="U375" i="2"/>
  <c r="P375" i="2"/>
  <c r="O375" i="2" s="1"/>
  <c r="J375" i="2"/>
  <c r="E375" i="2"/>
  <c r="D375" i="2"/>
  <c r="GE374" i="2"/>
  <c r="FW374" i="2"/>
  <c r="FV374" i="2"/>
  <c r="GG374" i="2" s="1"/>
  <c r="FU374" i="2"/>
  <c r="GF374" i="2" s="1"/>
  <c r="FT374" i="2"/>
  <c r="FS374" i="2"/>
  <c r="FR374" i="2"/>
  <c r="GC374" i="2" s="1"/>
  <c r="FQ374" i="2"/>
  <c r="FP374" i="2"/>
  <c r="GA374" i="2" s="1"/>
  <c r="FO374" i="2"/>
  <c r="FZ374" i="2" s="1"/>
  <c r="FH374" i="2"/>
  <c r="FC374" i="2"/>
  <c r="FB374" i="2" s="1"/>
  <c r="EW374" i="2"/>
  <c r="ER374" i="2"/>
  <c r="EQ374" i="2"/>
  <c r="EL374" i="2"/>
  <c r="EG374" i="2"/>
  <c r="EE374" i="2"/>
  <c r="ED374" i="2"/>
  <c r="EC374" i="2"/>
  <c r="EB374" i="2"/>
  <c r="EA374" i="2"/>
  <c r="DZ374" i="2"/>
  <c r="DY374" i="2"/>
  <c r="DX374" i="2"/>
  <c r="DW374" i="2"/>
  <c r="DV374" i="2"/>
  <c r="DU374" i="2"/>
  <c r="DP374" i="2"/>
  <c r="DK374" i="2"/>
  <c r="DJ374" i="2" s="1"/>
  <c r="DE374" i="2"/>
  <c r="CZ374" i="2"/>
  <c r="CY374" i="2"/>
  <c r="CT374" i="2"/>
  <c r="CO374" i="2"/>
  <c r="CN374" i="2" s="1"/>
  <c r="CM374" i="2"/>
  <c r="CL374" i="2"/>
  <c r="CL371" i="2" s="1"/>
  <c r="CK374" i="2"/>
  <c r="CK371" i="2" s="1"/>
  <c r="CJ374" i="2"/>
  <c r="CI374" i="2" s="1"/>
  <c r="CH374" i="2"/>
  <c r="CG374" i="2"/>
  <c r="CF374" i="2"/>
  <c r="CE374" i="2"/>
  <c r="CD374" i="2" s="1"/>
  <c r="BX374" i="2"/>
  <c r="BS374" i="2"/>
  <c r="BR374" i="2"/>
  <c r="BM374" i="2"/>
  <c r="BH374" i="2"/>
  <c r="BB374" i="2"/>
  <c r="AW374" i="2"/>
  <c r="AV374" i="2" s="1"/>
  <c r="AU374" i="2"/>
  <c r="AT374" i="2"/>
  <c r="AS374" i="2"/>
  <c r="AR374" i="2"/>
  <c r="AQ374" i="2"/>
  <c r="AP374" i="2"/>
  <c r="AP371" i="2" s="1"/>
  <c r="AO374" i="2"/>
  <c r="AO371" i="2" s="1"/>
  <c r="AL371" i="2" s="1"/>
  <c r="AK371" i="2" s="1"/>
  <c r="AN374" i="2"/>
  <c r="AL374" i="2" s="1"/>
  <c r="AK374" i="2" s="1"/>
  <c r="AM374" i="2"/>
  <c r="AF374" i="2"/>
  <c r="AA374" i="2"/>
  <c r="Z374" i="2" s="1"/>
  <c r="U374" i="2"/>
  <c r="P374" i="2"/>
  <c r="O374" i="2"/>
  <c r="J374" i="2"/>
  <c r="E374" i="2"/>
  <c r="D374" i="2" s="1"/>
  <c r="FZ373" i="2"/>
  <c r="FW373" i="2"/>
  <c r="GH373" i="2" s="1"/>
  <c r="FV373" i="2"/>
  <c r="GG373" i="2" s="1"/>
  <c r="GG371" i="2" s="1"/>
  <c r="FU373" i="2"/>
  <c r="FT373" i="2"/>
  <c r="FR373" i="2"/>
  <c r="FQ373" i="2"/>
  <c r="GB373" i="2" s="1"/>
  <c r="FP373" i="2"/>
  <c r="GA373" i="2" s="1"/>
  <c r="FO373" i="2"/>
  <c r="FN373" i="2"/>
  <c r="FH373" i="2"/>
  <c r="FC373" i="2"/>
  <c r="FB373" i="2" s="1"/>
  <c r="EW373" i="2"/>
  <c r="EQ373" i="2" s="1"/>
  <c r="ER373" i="2"/>
  <c r="EL373" i="2"/>
  <c r="EG373" i="2"/>
  <c r="EF373" i="2" s="1"/>
  <c r="EE373" i="2"/>
  <c r="ED373" i="2"/>
  <c r="EC373" i="2"/>
  <c r="EC371" i="2" s="1"/>
  <c r="EB373" i="2"/>
  <c r="DZ373" i="2"/>
  <c r="DY373" i="2"/>
  <c r="DX373" i="2"/>
  <c r="DW373" i="2"/>
  <c r="DV373" i="2"/>
  <c r="DP373" i="2"/>
  <c r="DK373" i="2"/>
  <c r="DJ373" i="2"/>
  <c r="DE373" i="2"/>
  <c r="CZ373" i="2"/>
  <c r="CY373" i="2" s="1"/>
  <c r="CT373" i="2"/>
  <c r="CO373" i="2"/>
  <c r="CN373" i="2"/>
  <c r="CM373" i="2"/>
  <c r="CL373" i="2"/>
  <c r="CI373" i="2" s="1"/>
  <c r="CK373" i="2"/>
  <c r="CJ373" i="2"/>
  <c r="CH373" i="2"/>
  <c r="CH371" i="2" s="1"/>
  <c r="CH365" i="2" s="1"/>
  <c r="CG373" i="2"/>
  <c r="CG371" i="2" s="1"/>
  <c r="CF373" i="2"/>
  <c r="CF371" i="2" s="1"/>
  <c r="CE373" i="2"/>
  <c r="BX373" i="2"/>
  <c r="BS373" i="2"/>
  <c r="BR373" i="2"/>
  <c r="BM373" i="2"/>
  <c r="BH373" i="2"/>
  <c r="BG373" i="2" s="1"/>
  <c r="BB373" i="2"/>
  <c r="AW373" i="2"/>
  <c r="AV373" i="2"/>
  <c r="AU373" i="2"/>
  <c r="AT373" i="2"/>
  <c r="AS373" i="2"/>
  <c r="AR373" i="2"/>
  <c r="AQ373" i="2" s="1"/>
  <c r="AK373" i="2" s="1"/>
  <c r="AP373" i="2"/>
  <c r="AO373" i="2"/>
  <c r="AN373" i="2"/>
  <c r="AM373" i="2"/>
  <c r="AL373" i="2"/>
  <c r="AF373" i="2"/>
  <c r="AA373" i="2"/>
  <c r="Z373" i="2" s="1"/>
  <c r="U373" i="2"/>
  <c r="P373" i="2"/>
  <c r="O373" i="2" s="1"/>
  <c r="J373" i="2"/>
  <c r="E373" i="2"/>
  <c r="D373" i="2" s="1"/>
  <c r="GG372" i="2"/>
  <c r="GF372" i="2"/>
  <c r="FW372" i="2"/>
  <c r="GH372" i="2" s="1"/>
  <c r="FV372" i="2"/>
  <c r="FU372" i="2"/>
  <c r="FU371" i="2" s="1"/>
  <c r="FT372" i="2"/>
  <c r="FT371" i="2" s="1"/>
  <c r="FS372" i="2"/>
  <c r="FR372" i="2"/>
  <c r="GC372" i="2" s="1"/>
  <c r="FQ372" i="2"/>
  <c r="FP372" i="2"/>
  <c r="FO372" i="2"/>
  <c r="FH372" i="2"/>
  <c r="FC372" i="2"/>
  <c r="FB372" i="2"/>
  <c r="EW372" i="2"/>
  <c r="EQ372" i="2" s="1"/>
  <c r="ER372" i="2"/>
  <c r="EL372" i="2"/>
  <c r="EG372" i="2"/>
  <c r="EF372" i="2" s="1"/>
  <c r="EE372" i="2"/>
  <c r="ED372" i="2"/>
  <c r="EC372" i="2"/>
  <c r="EB372" i="2"/>
  <c r="EA372" i="2" s="1"/>
  <c r="DZ372" i="2"/>
  <c r="DY372" i="2"/>
  <c r="DY371" i="2" s="1"/>
  <c r="DX372" i="2"/>
  <c r="DW372" i="2"/>
  <c r="DV372" i="2" s="1"/>
  <c r="DU372" i="2" s="1"/>
  <c r="DP372" i="2"/>
  <c r="DK372" i="2"/>
  <c r="DJ372" i="2" s="1"/>
  <c r="DE372" i="2"/>
  <c r="CY372" i="2" s="1"/>
  <c r="CZ372" i="2"/>
  <c r="CT372" i="2"/>
  <c r="CO372" i="2"/>
  <c r="CN372" i="2" s="1"/>
  <c r="CM372" i="2"/>
  <c r="CL372" i="2"/>
  <c r="CK372" i="2"/>
  <c r="CJ372" i="2"/>
  <c r="CH372" i="2"/>
  <c r="CG372" i="2"/>
  <c r="CF372" i="2"/>
  <c r="CE372" i="2"/>
  <c r="CD372" i="2" s="1"/>
  <c r="BX372" i="2"/>
  <c r="BS372" i="2"/>
  <c r="BM372" i="2"/>
  <c r="BH372" i="2"/>
  <c r="BG372" i="2" s="1"/>
  <c r="BB372" i="2"/>
  <c r="AW372" i="2"/>
  <c r="AV372" i="2" s="1"/>
  <c r="AU372" i="2"/>
  <c r="AT372" i="2"/>
  <c r="AS372" i="2"/>
  <c r="AS371" i="2" s="1"/>
  <c r="AR372" i="2"/>
  <c r="AQ372" i="2"/>
  <c r="AP372" i="2"/>
  <c r="AL372" i="2" s="1"/>
  <c r="AK372" i="2" s="1"/>
  <c r="AO372" i="2"/>
  <c r="AN372" i="2"/>
  <c r="AM372" i="2"/>
  <c r="AF372" i="2"/>
  <c r="AA372" i="2"/>
  <c r="Z372" i="2" s="1"/>
  <c r="U372" i="2"/>
  <c r="P372" i="2"/>
  <c r="O372" i="2"/>
  <c r="J372" i="2"/>
  <c r="E372" i="2"/>
  <c r="D372" i="2" s="1"/>
  <c r="FV371" i="2"/>
  <c r="FP371" i="2"/>
  <c r="FO371" i="2"/>
  <c r="FL371" i="2"/>
  <c r="FK371" i="2"/>
  <c r="FJ371" i="2"/>
  <c r="FI371" i="2"/>
  <c r="FH371" i="2"/>
  <c r="FB371" i="2" s="1"/>
  <c r="FG371" i="2"/>
  <c r="FF371" i="2"/>
  <c r="FE371" i="2"/>
  <c r="FD371" i="2"/>
  <c r="FC371" i="2"/>
  <c r="FA371" i="2"/>
  <c r="EW371" i="2" s="1"/>
  <c r="EZ371" i="2"/>
  <c r="EY371" i="2"/>
  <c r="EX371" i="2"/>
  <c r="EV371" i="2"/>
  <c r="ER371" i="2" s="1"/>
  <c r="EQ371" i="2" s="1"/>
  <c r="EU371" i="2"/>
  <c r="ET371" i="2"/>
  <c r="ES371" i="2"/>
  <c r="EP371" i="2"/>
  <c r="EO371" i="2"/>
  <c r="EN371" i="2"/>
  <c r="EM371" i="2"/>
  <c r="EK371" i="2"/>
  <c r="EJ371" i="2"/>
  <c r="EG371" i="2" s="1"/>
  <c r="EI371" i="2"/>
  <c r="EH371" i="2"/>
  <c r="EE371" i="2"/>
  <c r="ED371" i="2"/>
  <c r="DZ371" i="2"/>
  <c r="DX371" i="2"/>
  <c r="DT371" i="2"/>
  <c r="DS371" i="2"/>
  <c r="DR371" i="2"/>
  <c r="DQ371" i="2"/>
  <c r="DP371" i="2" s="1"/>
  <c r="DO371" i="2"/>
  <c r="DN371" i="2"/>
  <c r="DM371" i="2"/>
  <c r="DL371" i="2"/>
  <c r="DI371" i="2"/>
  <c r="DH371" i="2"/>
  <c r="DG371" i="2"/>
  <c r="DF371" i="2"/>
  <c r="DE371" i="2" s="1"/>
  <c r="DD371" i="2"/>
  <c r="DC371" i="2"/>
  <c r="DB371" i="2"/>
  <c r="DA371" i="2"/>
  <c r="CZ371" i="2"/>
  <c r="CX371" i="2"/>
  <c r="CW371" i="2"/>
  <c r="CV371" i="2"/>
  <c r="CV365" i="2" s="1"/>
  <c r="CU371" i="2"/>
  <c r="CS371" i="2"/>
  <c r="CR371" i="2"/>
  <c r="CQ371" i="2"/>
  <c r="CP371" i="2"/>
  <c r="CO371" i="2" s="1"/>
  <c r="CJ371" i="2"/>
  <c r="CE371" i="2"/>
  <c r="CB371" i="2"/>
  <c r="CA371" i="2"/>
  <c r="BZ371" i="2"/>
  <c r="BY371" i="2"/>
  <c r="BW371" i="2"/>
  <c r="BV371" i="2"/>
  <c r="BU371" i="2"/>
  <c r="BT371" i="2"/>
  <c r="BQ371" i="2"/>
  <c r="BP371" i="2"/>
  <c r="BM371" i="2" s="1"/>
  <c r="BO371" i="2"/>
  <c r="BN371" i="2"/>
  <c r="BL371" i="2"/>
  <c r="BL365" i="2" s="1"/>
  <c r="BK371" i="2"/>
  <c r="BJ371" i="2"/>
  <c r="BI371" i="2"/>
  <c r="BF371" i="2"/>
  <c r="BE371" i="2"/>
  <c r="BD371" i="2"/>
  <c r="BB371" i="2" s="1"/>
  <c r="BC371" i="2"/>
  <c r="BA371" i="2"/>
  <c r="AZ371" i="2"/>
  <c r="AY371" i="2"/>
  <c r="AY365" i="2" s="1"/>
  <c r="AX371" i="2"/>
  <c r="AU371" i="2"/>
  <c r="AT371" i="2"/>
  <c r="AR371" i="2"/>
  <c r="AQ371" i="2" s="1"/>
  <c r="AN371" i="2"/>
  <c r="AM371" i="2"/>
  <c r="AJ371" i="2"/>
  <c r="AI371" i="2"/>
  <c r="AH371" i="2"/>
  <c r="AG371" i="2"/>
  <c r="AF371" i="2"/>
  <c r="Z371" i="2" s="1"/>
  <c r="AE371" i="2"/>
  <c r="AD371" i="2"/>
  <c r="AC371" i="2"/>
  <c r="AB371" i="2"/>
  <c r="AA371" i="2"/>
  <c r="Y371" i="2"/>
  <c r="U371" i="2" s="1"/>
  <c r="X371" i="2"/>
  <c r="W371" i="2"/>
  <c r="V371" i="2"/>
  <c r="T371" i="2"/>
  <c r="S371" i="2"/>
  <c r="R371" i="2"/>
  <c r="Q371" i="2"/>
  <c r="P371" i="2"/>
  <c r="O371" i="2" s="1"/>
  <c r="N371" i="2"/>
  <c r="M371" i="2"/>
  <c r="L371" i="2"/>
  <c r="K371" i="2"/>
  <c r="I371" i="2"/>
  <c r="H371" i="2"/>
  <c r="G371" i="2"/>
  <c r="F371" i="2"/>
  <c r="E371" i="2" s="1"/>
  <c r="GA370" i="2"/>
  <c r="FW370" i="2"/>
  <c r="FV370" i="2"/>
  <c r="GG370" i="2" s="1"/>
  <c r="FU370" i="2"/>
  <c r="FT370" i="2"/>
  <c r="GE370" i="2" s="1"/>
  <c r="FR370" i="2"/>
  <c r="GC370" i="2" s="1"/>
  <c r="FQ370" i="2"/>
  <c r="FP370" i="2"/>
  <c r="FO370" i="2"/>
  <c r="FH370" i="2"/>
  <c r="FC370" i="2"/>
  <c r="FB370" i="2" s="1"/>
  <c r="EW370" i="2"/>
  <c r="ER370" i="2"/>
  <c r="EQ370" i="2" s="1"/>
  <c r="EL370" i="2"/>
  <c r="EG370" i="2"/>
  <c r="EF370" i="2"/>
  <c r="EE370" i="2"/>
  <c r="ED370" i="2"/>
  <c r="EC370" i="2"/>
  <c r="EB370" i="2"/>
  <c r="DZ370" i="2"/>
  <c r="DY370" i="2"/>
  <c r="DX370" i="2"/>
  <c r="DW370" i="2"/>
  <c r="DP370" i="2"/>
  <c r="DK370" i="2"/>
  <c r="DJ370" i="2" s="1"/>
  <c r="DE370" i="2"/>
  <c r="CZ370" i="2"/>
  <c r="CY370" i="2"/>
  <c r="CT370" i="2"/>
  <c r="CO370" i="2"/>
  <c r="CN370" i="2" s="1"/>
  <c r="CM370" i="2"/>
  <c r="CL370" i="2"/>
  <c r="CK370" i="2"/>
  <c r="CJ370" i="2"/>
  <c r="CI370" i="2"/>
  <c r="CH370" i="2"/>
  <c r="CG370" i="2"/>
  <c r="CF370" i="2"/>
  <c r="CE370" i="2"/>
  <c r="CD370" i="2" s="1"/>
  <c r="CC370" i="2" s="1"/>
  <c r="BX370" i="2"/>
  <c r="BS370" i="2"/>
  <c r="BR370" i="2" s="1"/>
  <c r="BM370" i="2"/>
  <c r="BH370" i="2"/>
  <c r="BG370" i="2"/>
  <c r="BB370" i="2"/>
  <c r="AW370" i="2"/>
  <c r="AV370" i="2" s="1"/>
  <c r="AU370" i="2"/>
  <c r="AT370" i="2"/>
  <c r="AS370" i="2"/>
  <c r="AS365" i="2" s="1"/>
  <c r="AR370" i="2"/>
  <c r="AP370" i="2"/>
  <c r="AO370" i="2"/>
  <c r="AN370" i="2"/>
  <c r="AM370" i="2"/>
  <c r="AF370" i="2"/>
  <c r="AA370" i="2"/>
  <c r="Z370" i="2"/>
  <c r="U370" i="2"/>
  <c r="O370" i="2" s="1"/>
  <c r="P370" i="2"/>
  <c r="J370" i="2"/>
  <c r="E370" i="2"/>
  <c r="D370" i="2"/>
  <c r="GH369" i="2"/>
  <c r="GB369" i="2"/>
  <c r="FW369" i="2"/>
  <c r="FV369" i="2"/>
  <c r="FU369" i="2"/>
  <c r="GF369" i="2" s="1"/>
  <c r="FT369" i="2"/>
  <c r="GE369" i="2" s="1"/>
  <c r="FR369" i="2"/>
  <c r="FQ369" i="2"/>
  <c r="FP369" i="2"/>
  <c r="FO369" i="2"/>
  <c r="FZ369" i="2" s="1"/>
  <c r="FH369" i="2"/>
  <c r="FC369" i="2"/>
  <c r="FB369" i="2"/>
  <c r="EW369" i="2"/>
  <c r="ER369" i="2"/>
  <c r="EQ369" i="2"/>
  <c r="EL369" i="2"/>
  <c r="EG369" i="2"/>
  <c r="EF369" i="2"/>
  <c r="EE369" i="2"/>
  <c r="ED369" i="2"/>
  <c r="EC369" i="2"/>
  <c r="EB369" i="2"/>
  <c r="EA369" i="2"/>
  <c r="DZ369" i="2"/>
  <c r="DY369" i="2"/>
  <c r="DX369" i="2"/>
  <c r="DW369" i="2"/>
  <c r="DP369" i="2"/>
  <c r="DJ369" i="2" s="1"/>
  <c r="DK369" i="2"/>
  <c r="DE369" i="2"/>
  <c r="CZ369" i="2"/>
  <c r="CY369" i="2" s="1"/>
  <c r="CT369" i="2"/>
  <c r="CN369" i="2" s="1"/>
  <c r="CO369" i="2"/>
  <c r="CM369" i="2"/>
  <c r="CL369" i="2"/>
  <c r="CK369" i="2"/>
  <c r="CJ369" i="2"/>
  <c r="CH369" i="2"/>
  <c r="CG369" i="2"/>
  <c r="CF369" i="2"/>
  <c r="CE369" i="2"/>
  <c r="CD369" i="2"/>
  <c r="BX369" i="2"/>
  <c r="BS369" i="2"/>
  <c r="BR369" i="2"/>
  <c r="BM369" i="2"/>
  <c r="BH369" i="2"/>
  <c r="BG369" i="2" s="1"/>
  <c r="BB369" i="2"/>
  <c r="AW369" i="2"/>
  <c r="AV369" i="2" s="1"/>
  <c r="AU369" i="2"/>
  <c r="AT369" i="2"/>
  <c r="AS369" i="2"/>
  <c r="AR369" i="2"/>
  <c r="AP369" i="2"/>
  <c r="AO369" i="2"/>
  <c r="AN369" i="2"/>
  <c r="AM369" i="2"/>
  <c r="AF369" i="2"/>
  <c r="AA369" i="2"/>
  <c r="Z369" i="2"/>
  <c r="U369" i="2"/>
  <c r="P369" i="2"/>
  <c r="O369" i="2"/>
  <c r="J369" i="2"/>
  <c r="E369" i="2"/>
  <c r="D369" i="2"/>
  <c r="GC368" i="2"/>
  <c r="FW368" i="2"/>
  <c r="FV368" i="2"/>
  <c r="GG368" i="2" s="1"/>
  <c r="FU368" i="2"/>
  <c r="FT368" i="2"/>
  <c r="FR368" i="2"/>
  <c r="FQ368" i="2"/>
  <c r="FP368" i="2"/>
  <c r="GA368" i="2" s="1"/>
  <c r="FO368" i="2"/>
  <c r="FH368" i="2"/>
  <c r="FC368" i="2"/>
  <c r="FB368" i="2" s="1"/>
  <c r="EW368" i="2"/>
  <c r="ER368" i="2"/>
  <c r="EQ368" i="2" s="1"/>
  <c r="EL368" i="2"/>
  <c r="EG368" i="2"/>
  <c r="EF368" i="2" s="1"/>
  <c r="EE368" i="2"/>
  <c r="ED368" i="2"/>
  <c r="EC368" i="2"/>
  <c r="EB368" i="2"/>
  <c r="EA368" i="2" s="1"/>
  <c r="DZ368" i="2"/>
  <c r="DY368" i="2"/>
  <c r="DX368" i="2"/>
  <c r="DW368" i="2"/>
  <c r="DV368" i="2"/>
  <c r="DU368" i="2"/>
  <c r="DP368" i="2"/>
  <c r="DK368" i="2"/>
  <c r="DJ368" i="2" s="1"/>
  <c r="DE368" i="2"/>
  <c r="CZ368" i="2"/>
  <c r="CY368" i="2"/>
  <c r="CT368" i="2"/>
  <c r="CO368" i="2"/>
  <c r="CN368" i="2"/>
  <c r="CM368" i="2"/>
  <c r="CL368" i="2"/>
  <c r="CK368" i="2"/>
  <c r="CJ368" i="2"/>
  <c r="CH368" i="2"/>
  <c r="CG368" i="2"/>
  <c r="CF368" i="2"/>
  <c r="CE368" i="2"/>
  <c r="BX368" i="2"/>
  <c r="BS368" i="2"/>
  <c r="BR368" i="2"/>
  <c r="BM368" i="2"/>
  <c r="BG368" i="2" s="1"/>
  <c r="BH368" i="2"/>
  <c r="BB368" i="2"/>
  <c r="AW368" i="2"/>
  <c r="AV368" i="2"/>
  <c r="AU368" i="2"/>
  <c r="AT368" i="2"/>
  <c r="AS368" i="2"/>
  <c r="AR368" i="2"/>
  <c r="AP368" i="2"/>
  <c r="AO368" i="2"/>
  <c r="AN368" i="2"/>
  <c r="AM368" i="2"/>
  <c r="AF368" i="2"/>
  <c r="AA368" i="2"/>
  <c r="Z368" i="2" s="1"/>
  <c r="U368" i="2"/>
  <c r="P368" i="2"/>
  <c r="O368" i="2"/>
  <c r="J368" i="2"/>
  <c r="E368" i="2"/>
  <c r="D368" i="2" s="1"/>
  <c r="GF367" i="2"/>
  <c r="FW367" i="2"/>
  <c r="FV367" i="2"/>
  <c r="GG367" i="2" s="1"/>
  <c r="FU367" i="2"/>
  <c r="FT367" i="2"/>
  <c r="FR367" i="2"/>
  <c r="FQ367" i="2"/>
  <c r="GB367" i="2" s="1"/>
  <c r="FP367" i="2"/>
  <c r="FO367" i="2"/>
  <c r="FZ367" i="2" s="1"/>
  <c r="FH367" i="2"/>
  <c r="FC367" i="2"/>
  <c r="FB367" i="2" s="1"/>
  <c r="EW367" i="2"/>
  <c r="ER367" i="2"/>
  <c r="EQ367" i="2"/>
  <c r="EL367" i="2"/>
  <c r="EG367" i="2"/>
  <c r="EF367" i="2" s="1"/>
  <c r="EE367" i="2"/>
  <c r="ED367" i="2"/>
  <c r="EC367" i="2"/>
  <c r="EB367" i="2"/>
  <c r="DZ367" i="2"/>
  <c r="DY367" i="2"/>
  <c r="DX367" i="2"/>
  <c r="DW367" i="2"/>
  <c r="DP367" i="2"/>
  <c r="DK367" i="2"/>
  <c r="DJ367" i="2" s="1"/>
  <c r="DE367" i="2"/>
  <c r="CZ367" i="2"/>
  <c r="CY367" i="2" s="1"/>
  <c r="CT367" i="2"/>
  <c r="CO367" i="2"/>
  <c r="CN367" i="2"/>
  <c r="CM367" i="2"/>
  <c r="CM366" i="2" s="1"/>
  <c r="CL367" i="2"/>
  <c r="CK367" i="2"/>
  <c r="CJ367" i="2"/>
  <c r="CH367" i="2"/>
  <c r="CG367" i="2"/>
  <c r="CF367" i="2"/>
  <c r="CE367" i="2"/>
  <c r="BX367" i="2"/>
  <c r="BS367" i="2"/>
  <c r="BR367" i="2"/>
  <c r="BM367" i="2"/>
  <c r="BH367" i="2"/>
  <c r="BG367" i="2"/>
  <c r="BB367" i="2"/>
  <c r="AW367" i="2"/>
  <c r="AV367" i="2"/>
  <c r="AU367" i="2"/>
  <c r="AT367" i="2"/>
  <c r="AS367" i="2"/>
  <c r="AR367" i="2"/>
  <c r="AR366" i="2" s="1"/>
  <c r="AP367" i="2"/>
  <c r="AO367" i="2"/>
  <c r="AN367" i="2"/>
  <c r="AM367" i="2"/>
  <c r="AF367" i="2"/>
  <c r="Z367" i="2" s="1"/>
  <c r="AA367" i="2"/>
  <c r="U367" i="2"/>
  <c r="P367" i="2"/>
  <c r="O367" i="2"/>
  <c r="J367" i="2"/>
  <c r="E367" i="2"/>
  <c r="FU366" i="2"/>
  <c r="FO366" i="2"/>
  <c r="FL366" i="2"/>
  <c r="FK366" i="2"/>
  <c r="FJ366" i="2"/>
  <c r="FI366" i="2"/>
  <c r="FH366" i="2"/>
  <c r="FG366" i="2"/>
  <c r="FC366" i="2" s="1"/>
  <c r="FB366" i="2" s="1"/>
  <c r="FF366" i="2"/>
  <c r="FE366" i="2"/>
  <c r="FD366" i="2"/>
  <c r="FA366" i="2"/>
  <c r="FA365" i="2" s="1"/>
  <c r="EZ366" i="2"/>
  <c r="EY366" i="2"/>
  <c r="EX366" i="2"/>
  <c r="EV366" i="2"/>
  <c r="EU366" i="2"/>
  <c r="ER366" i="2" s="1"/>
  <c r="ET366" i="2"/>
  <c r="ES366" i="2"/>
  <c r="EP366" i="2"/>
  <c r="EP365" i="2" s="1"/>
  <c r="EO366" i="2"/>
  <c r="EN366" i="2"/>
  <c r="EM366" i="2"/>
  <c r="EK366" i="2"/>
  <c r="EJ366" i="2"/>
  <c r="EI366" i="2"/>
  <c r="EG366" i="2" s="1"/>
  <c r="EH366" i="2"/>
  <c r="EE366" i="2"/>
  <c r="ED366" i="2"/>
  <c r="EC366" i="2"/>
  <c r="DY366" i="2"/>
  <c r="DW366" i="2"/>
  <c r="DT366" i="2"/>
  <c r="DS366" i="2"/>
  <c r="DR366" i="2"/>
  <c r="DR365" i="2" s="1"/>
  <c r="DQ366" i="2"/>
  <c r="DO366" i="2"/>
  <c r="DN366" i="2"/>
  <c r="DM366" i="2"/>
  <c r="DL366" i="2"/>
  <c r="DK366" i="2"/>
  <c r="DI366" i="2"/>
  <c r="DH366" i="2"/>
  <c r="DG366" i="2"/>
  <c r="DF366" i="2"/>
  <c r="DD366" i="2"/>
  <c r="DC366" i="2"/>
  <c r="DB366" i="2"/>
  <c r="DA366" i="2"/>
  <c r="CZ366" i="2"/>
  <c r="CX366" i="2"/>
  <c r="CW366" i="2"/>
  <c r="CV366" i="2"/>
  <c r="CU366" i="2"/>
  <c r="CS366" i="2"/>
  <c r="CO366" i="2" s="1"/>
  <c r="CR366" i="2"/>
  <c r="CQ366" i="2"/>
  <c r="CP366" i="2"/>
  <c r="CH366" i="2"/>
  <c r="CG366" i="2"/>
  <c r="CB366" i="2"/>
  <c r="CA366" i="2"/>
  <c r="BX366" i="2" s="1"/>
  <c r="BZ366" i="2"/>
  <c r="BY366" i="2"/>
  <c r="BW366" i="2"/>
  <c r="BV366" i="2"/>
  <c r="BV365" i="2" s="1"/>
  <c r="BU366" i="2"/>
  <c r="BT366" i="2"/>
  <c r="BQ366" i="2"/>
  <c r="BP366" i="2"/>
  <c r="BO366" i="2"/>
  <c r="BM366" i="2" s="1"/>
  <c r="BN366" i="2"/>
  <c r="BL366" i="2"/>
  <c r="BK366" i="2"/>
  <c r="BJ366" i="2"/>
  <c r="BJ365" i="2" s="1"/>
  <c r="BI366" i="2"/>
  <c r="BF366" i="2"/>
  <c r="BE366" i="2"/>
  <c r="BD366" i="2"/>
  <c r="BC366" i="2"/>
  <c r="BA366" i="2"/>
  <c r="AZ366" i="2"/>
  <c r="AY366" i="2"/>
  <c r="AX366" i="2"/>
  <c r="AW366" i="2"/>
  <c r="AS366" i="2"/>
  <c r="AM366" i="2"/>
  <c r="AJ366" i="2"/>
  <c r="AI366" i="2"/>
  <c r="AH366" i="2"/>
  <c r="AG366" i="2"/>
  <c r="AF366" i="2"/>
  <c r="AE366" i="2"/>
  <c r="AD366" i="2"/>
  <c r="AC366" i="2"/>
  <c r="AB366" i="2"/>
  <c r="Y366" i="2"/>
  <c r="Y365" i="2" s="1"/>
  <c r="X366" i="2"/>
  <c r="X365" i="2" s="1"/>
  <c r="W366" i="2"/>
  <c r="V366" i="2"/>
  <c r="T366" i="2"/>
  <c r="S366" i="2"/>
  <c r="R366" i="2"/>
  <c r="Q366" i="2"/>
  <c r="P366" i="2"/>
  <c r="N366" i="2"/>
  <c r="M366" i="2"/>
  <c r="M365" i="2" s="1"/>
  <c r="L366" i="2"/>
  <c r="L365" i="2" s="1"/>
  <c r="K366" i="2"/>
  <c r="J366" i="2" s="1"/>
  <c r="I366" i="2"/>
  <c r="H366" i="2"/>
  <c r="G366" i="2"/>
  <c r="F366" i="2"/>
  <c r="E366" i="2" s="1"/>
  <c r="D366" i="2"/>
  <c r="FU365" i="2"/>
  <c r="FL365" i="2"/>
  <c r="FK365" i="2"/>
  <c r="FH365" i="2" s="1"/>
  <c r="FJ365" i="2"/>
  <c r="FI365" i="2"/>
  <c r="FG365" i="2"/>
  <c r="FF365" i="2"/>
  <c r="FC365" i="2" s="1"/>
  <c r="FB365" i="2" s="1"/>
  <c r="FE365" i="2"/>
  <c r="FD365" i="2"/>
  <c r="EZ365" i="2"/>
  <c r="EY365" i="2"/>
  <c r="EX365" i="2"/>
  <c r="EV365" i="2"/>
  <c r="EU365" i="2"/>
  <c r="ET365" i="2"/>
  <c r="ES365" i="2"/>
  <c r="EO365" i="2"/>
  <c r="EN365" i="2"/>
  <c r="EM365" i="2"/>
  <c r="EK365" i="2"/>
  <c r="EJ365" i="2"/>
  <c r="EI365" i="2"/>
  <c r="EH365" i="2"/>
  <c r="ED365" i="2"/>
  <c r="EC365" i="2"/>
  <c r="DY365" i="2"/>
  <c r="DT365" i="2"/>
  <c r="DS365" i="2"/>
  <c r="DO365" i="2"/>
  <c r="DN365" i="2"/>
  <c r="DM365" i="2"/>
  <c r="DI365" i="2"/>
  <c r="DH365" i="2"/>
  <c r="DF365" i="2"/>
  <c r="DD365" i="2"/>
  <c r="DC365" i="2"/>
  <c r="CZ365" i="2" s="1"/>
  <c r="DB365" i="2"/>
  <c r="DA365" i="2"/>
  <c r="CX365" i="2"/>
  <c r="CW365" i="2"/>
  <c r="CS365" i="2"/>
  <c r="CR365" i="2"/>
  <c r="CQ365" i="2"/>
  <c r="CP365" i="2"/>
  <c r="CO365" i="2" s="1"/>
  <c r="CG365" i="2"/>
  <c r="CA365" i="2"/>
  <c r="BZ365" i="2"/>
  <c r="BY365" i="2"/>
  <c r="BW365" i="2"/>
  <c r="BT365" i="2"/>
  <c r="BQ365" i="2"/>
  <c r="BP365" i="2"/>
  <c r="BO365" i="2"/>
  <c r="BN365" i="2"/>
  <c r="BM365" i="2" s="1"/>
  <c r="BK365" i="2"/>
  <c r="BI365" i="2"/>
  <c r="BH365" i="2" s="1"/>
  <c r="BG365" i="2"/>
  <c r="BF365" i="2"/>
  <c r="BE365" i="2"/>
  <c r="BD365" i="2"/>
  <c r="BA365" i="2"/>
  <c r="AZ365" i="2"/>
  <c r="AR365" i="2"/>
  <c r="AJ365" i="2"/>
  <c r="AI365" i="2"/>
  <c r="AH365" i="2"/>
  <c r="AG365" i="2"/>
  <c r="AE365" i="2"/>
  <c r="AD365" i="2"/>
  <c r="AC365" i="2"/>
  <c r="W365" i="2"/>
  <c r="U365" i="2" s="1"/>
  <c r="V365" i="2"/>
  <c r="T365" i="2"/>
  <c r="S365" i="2"/>
  <c r="R365" i="2"/>
  <c r="Q365" i="2"/>
  <c r="P365" i="2" s="1"/>
  <c r="O365" i="2" s="1"/>
  <c r="N365" i="2"/>
  <c r="K365" i="2"/>
  <c r="J365" i="2" s="1"/>
  <c r="I365" i="2"/>
  <c r="H365" i="2"/>
  <c r="G365" i="2"/>
  <c r="F365" i="2"/>
  <c r="E365" i="2" s="1"/>
  <c r="GA363" i="2"/>
  <c r="FZ363" i="2"/>
  <c r="FW363" i="2"/>
  <c r="GH363" i="2" s="1"/>
  <c r="FV363" i="2"/>
  <c r="GG363" i="2" s="1"/>
  <c r="GD363" i="2" s="1"/>
  <c r="FU363" i="2"/>
  <c r="FT363" i="2"/>
  <c r="GE363" i="2" s="1"/>
  <c r="FR363" i="2"/>
  <c r="FQ363" i="2"/>
  <c r="FP363" i="2"/>
  <c r="FO363" i="2"/>
  <c r="FN363" i="2"/>
  <c r="FH363" i="2"/>
  <c r="FC363" i="2"/>
  <c r="FB363" i="2" s="1"/>
  <c r="EW363" i="2"/>
  <c r="ER363" i="2"/>
  <c r="EQ363" i="2" s="1"/>
  <c r="EL363" i="2"/>
  <c r="EF363" i="2" s="1"/>
  <c r="EG363" i="2"/>
  <c r="EE363" i="2"/>
  <c r="ED363" i="2"/>
  <c r="ED358" i="2" s="1"/>
  <c r="EC363" i="2"/>
  <c r="GF363" i="2" s="1"/>
  <c r="EB363" i="2"/>
  <c r="EA363" i="2" s="1"/>
  <c r="DZ363" i="2"/>
  <c r="DY363" i="2"/>
  <c r="DX363" i="2"/>
  <c r="DW363" i="2"/>
  <c r="DV363" i="2"/>
  <c r="DP363" i="2"/>
  <c r="DK363" i="2"/>
  <c r="DJ363" i="2"/>
  <c r="DE363" i="2"/>
  <c r="CZ363" i="2"/>
  <c r="CT363" i="2"/>
  <c r="CO363" i="2"/>
  <c r="CN363" i="2"/>
  <c r="CM363" i="2"/>
  <c r="CL363" i="2"/>
  <c r="CI363" i="2" s="1"/>
  <c r="CK363" i="2"/>
  <c r="CJ363" i="2"/>
  <c r="CH363" i="2"/>
  <c r="CH358" i="2" s="1"/>
  <c r="CG363" i="2"/>
  <c r="CG358" i="2" s="1"/>
  <c r="CF363" i="2"/>
  <c r="CE363" i="2"/>
  <c r="BX363" i="2"/>
  <c r="BS363" i="2"/>
  <c r="BR363" i="2"/>
  <c r="BM363" i="2"/>
  <c r="BH363" i="2"/>
  <c r="BG363" i="2"/>
  <c r="BB363" i="2"/>
  <c r="AW363" i="2"/>
  <c r="AV363" i="2" s="1"/>
  <c r="AU363" i="2"/>
  <c r="AT363" i="2"/>
  <c r="AS363" i="2"/>
  <c r="AR363" i="2"/>
  <c r="AQ363" i="2" s="1"/>
  <c r="AP363" i="2"/>
  <c r="AO363" i="2"/>
  <c r="AN363" i="2"/>
  <c r="AM363" i="2"/>
  <c r="AL363" i="2"/>
  <c r="AK363" i="2"/>
  <c r="AF363" i="2"/>
  <c r="AA363" i="2"/>
  <c r="Z363" i="2" s="1"/>
  <c r="U363" i="2"/>
  <c r="P363" i="2"/>
  <c r="O363" i="2" s="1"/>
  <c r="J363" i="2"/>
  <c r="E363" i="2"/>
  <c r="GH362" i="2"/>
  <c r="GG362" i="2"/>
  <c r="FW362" i="2"/>
  <c r="FV362" i="2"/>
  <c r="FU362" i="2"/>
  <c r="FU358" i="2" s="1"/>
  <c r="FT362" i="2"/>
  <c r="FR362" i="2"/>
  <c r="GC362" i="2" s="1"/>
  <c r="FQ362" i="2"/>
  <c r="GB362" i="2" s="1"/>
  <c r="FP362" i="2"/>
  <c r="FO362" i="2"/>
  <c r="FZ362" i="2" s="1"/>
  <c r="FN362" i="2"/>
  <c r="FH362" i="2"/>
  <c r="FC362" i="2"/>
  <c r="FB362" i="2"/>
  <c r="EW362" i="2"/>
  <c r="ER362" i="2"/>
  <c r="EL362" i="2"/>
  <c r="EG362" i="2"/>
  <c r="EF362" i="2" s="1"/>
  <c r="EE362" i="2"/>
  <c r="ED362" i="2"/>
  <c r="EC362" i="2"/>
  <c r="EB362" i="2"/>
  <c r="DZ362" i="2"/>
  <c r="DY362" i="2"/>
  <c r="DY358" i="2" s="1"/>
  <c r="DX362" i="2"/>
  <c r="DV362" i="2" s="1"/>
  <c r="DW362" i="2"/>
  <c r="DP362" i="2"/>
  <c r="DK362" i="2"/>
  <c r="DJ362" i="2" s="1"/>
  <c r="DE362" i="2"/>
  <c r="CZ362" i="2"/>
  <c r="CY362" i="2" s="1"/>
  <c r="CT362" i="2"/>
  <c r="CO362" i="2"/>
  <c r="CN362" i="2" s="1"/>
  <c r="CM362" i="2"/>
  <c r="CL362" i="2"/>
  <c r="CK362" i="2"/>
  <c r="CJ362" i="2"/>
  <c r="CI362" i="2"/>
  <c r="CH362" i="2"/>
  <c r="CG362" i="2"/>
  <c r="CD362" i="2" s="1"/>
  <c r="CF362" i="2"/>
  <c r="CE362" i="2"/>
  <c r="CC362" i="2"/>
  <c r="BX362" i="2"/>
  <c r="BS362" i="2"/>
  <c r="BM362" i="2"/>
  <c r="BH362" i="2"/>
  <c r="BG362" i="2"/>
  <c r="BB362" i="2"/>
  <c r="AW362" i="2"/>
  <c r="AV362" i="2" s="1"/>
  <c r="AU362" i="2"/>
  <c r="AT362" i="2"/>
  <c r="AS362" i="2"/>
  <c r="AS358" i="2" s="1"/>
  <c r="AR362" i="2"/>
  <c r="AQ362" i="2" s="1"/>
  <c r="AK362" i="2" s="1"/>
  <c r="AP362" i="2"/>
  <c r="AO362" i="2"/>
  <c r="AN362" i="2"/>
  <c r="AM362" i="2"/>
  <c r="AL362" i="2"/>
  <c r="AF362" i="2"/>
  <c r="AA362" i="2"/>
  <c r="Z362" i="2"/>
  <c r="U362" i="2"/>
  <c r="P362" i="2"/>
  <c r="O362" i="2" s="1"/>
  <c r="J362" i="2"/>
  <c r="E362" i="2"/>
  <c r="D362" i="2"/>
  <c r="GF361" i="2"/>
  <c r="GC361" i="2"/>
  <c r="GB361" i="2"/>
  <c r="FW361" i="2"/>
  <c r="GH361" i="2" s="1"/>
  <c r="FV361" i="2"/>
  <c r="GG361" i="2" s="1"/>
  <c r="FU361" i="2"/>
  <c r="FT361" i="2"/>
  <c r="FR361" i="2"/>
  <c r="FQ361" i="2"/>
  <c r="FP361" i="2"/>
  <c r="FO361" i="2"/>
  <c r="FH361" i="2"/>
  <c r="FC361" i="2"/>
  <c r="FB361" i="2" s="1"/>
  <c r="EW361" i="2"/>
  <c r="ER361" i="2"/>
  <c r="EQ361" i="2" s="1"/>
  <c r="EL361" i="2"/>
  <c r="EG361" i="2"/>
  <c r="EF361" i="2"/>
  <c r="EE361" i="2"/>
  <c r="ED361" i="2"/>
  <c r="EC361" i="2"/>
  <c r="EB361" i="2"/>
  <c r="EA361" i="2" s="1"/>
  <c r="DZ361" i="2"/>
  <c r="DY361" i="2"/>
  <c r="DX361" i="2"/>
  <c r="DW361" i="2"/>
  <c r="DP361" i="2"/>
  <c r="DK361" i="2"/>
  <c r="DJ361" i="2" s="1"/>
  <c r="DE361" i="2"/>
  <c r="CY361" i="2" s="1"/>
  <c r="CZ361" i="2"/>
  <c r="CT361" i="2"/>
  <c r="CO361" i="2"/>
  <c r="CN361" i="2"/>
  <c r="CM361" i="2"/>
  <c r="CL361" i="2"/>
  <c r="CK361" i="2"/>
  <c r="CJ361" i="2"/>
  <c r="CJ359" i="2" s="1"/>
  <c r="CI361" i="2"/>
  <c r="CH361" i="2"/>
  <c r="CG361" i="2"/>
  <c r="CF361" i="2"/>
  <c r="CE361" i="2"/>
  <c r="CD361" i="2" s="1"/>
  <c r="CC361" i="2" s="1"/>
  <c r="BX361" i="2"/>
  <c r="BS361" i="2"/>
  <c r="BR361" i="2" s="1"/>
  <c r="BM361" i="2"/>
  <c r="BH361" i="2"/>
  <c r="BG361" i="2" s="1"/>
  <c r="BB361" i="2"/>
  <c r="AW361" i="2"/>
  <c r="AV361" i="2" s="1"/>
  <c r="AU361" i="2"/>
  <c r="AT361" i="2"/>
  <c r="AS361" i="2"/>
  <c r="AR361" i="2"/>
  <c r="AP361" i="2"/>
  <c r="AO361" i="2"/>
  <c r="AN361" i="2"/>
  <c r="AN359" i="2" s="1"/>
  <c r="AN358" i="2" s="1"/>
  <c r="AM361" i="2"/>
  <c r="AL361" i="2" s="1"/>
  <c r="AF361" i="2"/>
  <c r="AA361" i="2"/>
  <c r="Z361" i="2"/>
  <c r="U361" i="2"/>
  <c r="P361" i="2"/>
  <c r="O361" i="2" s="1"/>
  <c r="J361" i="2"/>
  <c r="E361" i="2"/>
  <c r="D361" i="2"/>
  <c r="GA360" i="2"/>
  <c r="FW360" i="2"/>
  <c r="FW359" i="2" s="1"/>
  <c r="FW358" i="2" s="1"/>
  <c r="FV360" i="2"/>
  <c r="FU360" i="2"/>
  <c r="GF360" i="2" s="1"/>
  <c r="GF359" i="2" s="1"/>
  <c r="FT360" i="2"/>
  <c r="GE360" i="2" s="1"/>
  <c r="FR360" i="2"/>
  <c r="FQ360" i="2"/>
  <c r="GB360" i="2" s="1"/>
  <c r="FP360" i="2"/>
  <c r="FO360" i="2"/>
  <c r="FH360" i="2"/>
  <c r="FC360" i="2"/>
  <c r="FB360" i="2"/>
  <c r="EW360" i="2"/>
  <c r="ER360" i="2"/>
  <c r="EQ360" i="2" s="1"/>
  <c r="EL360" i="2"/>
  <c r="EG360" i="2"/>
  <c r="EF360" i="2"/>
  <c r="EE360" i="2"/>
  <c r="EE359" i="2" s="1"/>
  <c r="EE358" i="2" s="1"/>
  <c r="ED360" i="2"/>
  <c r="EC360" i="2"/>
  <c r="EB360" i="2"/>
  <c r="EB359" i="2" s="1"/>
  <c r="EA359" i="2" s="1"/>
  <c r="EA360" i="2"/>
  <c r="DZ360" i="2"/>
  <c r="DV360" i="2" s="1"/>
  <c r="DY360" i="2"/>
  <c r="DX360" i="2"/>
  <c r="DW360" i="2"/>
  <c r="DP360" i="2"/>
  <c r="DK360" i="2"/>
  <c r="DJ360" i="2" s="1"/>
  <c r="DE360" i="2"/>
  <c r="CZ360" i="2"/>
  <c r="CY360" i="2"/>
  <c r="CT360" i="2"/>
  <c r="CO360" i="2"/>
  <c r="CN360" i="2" s="1"/>
  <c r="CM360" i="2"/>
  <c r="CL360" i="2"/>
  <c r="CK360" i="2"/>
  <c r="CJ360" i="2"/>
  <c r="CI360" i="2"/>
  <c r="CH360" i="2"/>
  <c r="CG360" i="2"/>
  <c r="CF360" i="2"/>
  <c r="CF359" i="2" s="1"/>
  <c r="CD359" i="2" s="1"/>
  <c r="CE360" i="2"/>
  <c r="CE359" i="2" s="1"/>
  <c r="CE358" i="2" s="1"/>
  <c r="BX360" i="2"/>
  <c r="BS360" i="2"/>
  <c r="BR360" i="2" s="1"/>
  <c r="BM360" i="2"/>
  <c r="BH360" i="2"/>
  <c r="BG360" i="2"/>
  <c r="BB360" i="2"/>
  <c r="AW360" i="2"/>
  <c r="AV360" i="2"/>
  <c r="AU360" i="2"/>
  <c r="AT360" i="2"/>
  <c r="AT359" i="2" s="1"/>
  <c r="AT358" i="2" s="1"/>
  <c r="AS360" i="2"/>
  <c r="AR360" i="2"/>
  <c r="AP360" i="2"/>
  <c r="AO360" i="2"/>
  <c r="AN360" i="2"/>
  <c r="AM360" i="2"/>
  <c r="AF360" i="2"/>
  <c r="AA360" i="2"/>
  <c r="Z360" i="2"/>
  <c r="U360" i="2"/>
  <c r="P360" i="2"/>
  <c r="O360" i="2" s="1"/>
  <c r="J360" i="2"/>
  <c r="E360" i="2"/>
  <c r="D360" i="2" s="1"/>
  <c r="FU359" i="2"/>
  <c r="FR359" i="2"/>
  <c r="FR358" i="2" s="1"/>
  <c r="FQ359" i="2"/>
  <c r="FL359" i="2"/>
  <c r="FK359" i="2"/>
  <c r="FJ359" i="2"/>
  <c r="FI359" i="2"/>
  <c r="FG359" i="2"/>
  <c r="FG358" i="2" s="1"/>
  <c r="FF359" i="2"/>
  <c r="FF358" i="2" s="1"/>
  <c r="FE359" i="2"/>
  <c r="FC359" i="2" s="1"/>
  <c r="FD359" i="2"/>
  <c r="FA359" i="2"/>
  <c r="EZ359" i="2"/>
  <c r="EY359" i="2"/>
  <c r="EX359" i="2"/>
  <c r="EV359" i="2"/>
  <c r="EU359" i="2"/>
  <c r="EU358" i="2" s="1"/>
  <c r="ET359" i="2"/>
  <c r="ET358" i="2" s="1"/>
  <c r="ES359" i="2"/>
  <c r="ES358" i="2" s="1"/>
  <c r="EP359" i="2"/>
  <c r="EO359" i="2"/>
  <c r="EN359" i="2"/>
  <c r="EM359" i="2"/>
  <c r="EL359" i="2"/>
  <c r="EK359" i="2"/>
  <c r="EJ359" i="2"/>
  <c r="EI359" i="2"/>
  <c r="EI358" i="2" s="1"/>
  <c r="EH359" i="2"/>
  <c r="EH358" i="2" s="1"/>
  <c r="EG359" i="2"/>
  <c r="EF359" i="2" s="1"/>
  <c r="ED359" i="2"/>
  <c r="EC359" i="2"/>
  <c r="DY359" i="2"/>
  <c r="DW359" i="2"/>
  <c r="DW358" i="2" s="1"/>
  <c r="DT359" i="2"/>
  <c r="DS359" i="2"/>
  <c r="DR359" i="2"/>
  <c r="DQ359" i="2"/>
  <c r="DP359" i="2"/>
  <c r="DO359" i="2"/>
  <c r="DN359" i="2"/>
  <c r="DM359" i="2"/>
  <c r="DL359" i="2"/>
  <c r="DI359" i="2"/>
  <c r="DH359" i="2"/>
  <c r="DG359" i="2"/>
  <c r="DF359" i="2"/>
  <c r="DE359" i="2" s="1"/>
  <c r="DD359" i="2"/>
  <c r="DC359" i="2"/>
  <c r="DB359" i="2"/>
  <c r="DA359" i="2"/>
  <c r="CX359" i="2"/>
  <c r="CX358" i="2" s="1"/>
  <c r="CW359" i="2"/>
  <c r="CV359" i="2"/>
  <c r="CU359" i="2"/>
  <c r="CS359" i="2"/>
  <c r="CR359" i="2"/>
  <c r="CQ359" i="2"/>
  <c r="CP359" i="2"/>
  <c r="CM359" i="2"/>
  <c r="CM358" i="2" s="1"/>
  <c r="CL359" i="2"/>
  <c r="CL358" i="2" s="1"/>
  <c r="CK359" i="2"/>
  <c r="CH359" i="2"/>
  <c r="CG359" i="2"/>
  <c r="CB359" i="2"/>
  <c r="CA359" i="2"/>
  <c r="CA358" i="2" s="1"/>
  <c r="BZ359" i="2"/>
  <c r="BZ358" i="2" s="1"/>
  <c r="BY359" i="2"/>
  <c r="BX359" i="2" s="1"/>
  <c r="BW359" i="2"/>
  <c r="BV359" i="2"/>
  <c r="BU359" i="2"/>
  <c r="BT359" i="2"/>
  <c r="BS359" i="2" s="1"/>
  <c r="BR359" i="2"/>
  <c r="BQ359" i="2"/>
  <c r="BP359" i="2"/>
  <c r="BO359" i="2"/>
  <c r="BO358" i="2" s="1"/>
  <c r="BN359" i="2"/>
  <c r="BN358" i="2" s="1"/>
  <c r="BM359" i="2"/>
  <c r="BL359" i="2"/>
  <c r="BK359" i="2"/>
  <c r="BJ359" i="2"/>
  <c r="BI359" i="2"/>
  <c r="BH359" i="2"/>
  <c r="BF359" i="2"/>
  <c r="BF358" i="2" s="1"/>
  <c r="BE359" i="2"/>
  <c r="BD359" i="2"/>
  <c r="BC359" i="2"/>
  <c r="BC358" i="2" s="1"/>
  <c r="BB358" i="2" s="1"/>
  <c r="BA359" i="2"/>
  <c r="AW359" i="2" s="1"/>
  <c r="AZ359" i="2"/>
  <c r="AY359" i="2"/>
  <c r="AX359" i="2"/>
  <c r="AS359" i="2"/>
  <c r="AP359" i="2"/>
  <c r="AP358" i="2" s="1"/>
  <c r="AO359" i="2"/>
  <c r="AJ359" i="2"/>
  <c r="AI359" i="2"/>
  <c r="AH359" i="2"/>
  <c r="AG359" i="2"/>
  <c r="AE359" i="2"/>
  <c r="AE358" i="2" s="1"/>
  <c r="AD359" i="2"/>
  <c r="AD358" i="2" s="1"/>
  <c r="AC359" i="2"/>
  <c r="AB359" i="2"/>
  <c r="AA359" i="2" s="1"/>
  <c r="Y359" i="2"/>
  <c r="X359" i="2"/>
  <c r="W359" i="2"/>
  <c r="V359" i="2"/>
  <c r="T359" i="2"/>
  <c r="S359" i="2"/>
  <c r="S358" i="2" s="1"/>
  <c r="R359" i="2"/>
  <c r="R358" i="2" s="1"/>
  <c r="Q359" i="2"/>
  <c r="N359" i="2"/>
  <c r="M359" i="2"/>
  <c r="L359" i="2"/>
  <c r="K359" i="2"/>
  <c r="J359" i="2"/>
  <c r="I359" i="2"/>
  <c r="H359" i="2"/>
  <c r="G359" i="2"/>
  <c r="G358" i="2" s="1"/>
  <c r="F359" i="2"/>
  <c r="F358" i="2" s="1"/>
  <c r="E358" i="2" s="1"/>
  <c r="E359" i="2"/>
  <c r="D359" i="2" s="1"/>
  <c r="FQ358" i="2"/>
  <c r="FL358" i="2"/>
  <c r="FK358" i="2"/>
  <c r="FI358" i="2"/>
  <c r="FE358" i="2"/>
  <c r="FD358" i="2"/>
  <c r="FC358" i="2" s="1"/>
  <c r="FA358" i="2"/>
  <c r="EZ358" i="2"/>
  <c r="EY358" i="2"/>
  <c r="EV358" i="2"/>
  <c r="EP358" i="2"/>
  <c r="EO358" i="2"/>
  <c r="EN358" i="2"/>
  <c r="EM358" i="2"/>
  <c r="EK358" i="2"/>
  <c r="EJ358" i="2"/>
  <c r="EG358" i="2"/>
  <c r="EC358" i="2"/>
  <c r="EB358" i="2"/>
  <c r="EA358" i="2" s="1"/>
  <c r="DT358" i="2"/>
  <c r="DS358" i="2"/>
  <c r="DR358" i="2"/>
  <c r="DQ358" i="2"/>
  <c r="DP358" i="2"/>
  <c r="DO358" i="2"/>
  <c r="DM358" i="2"/>
  <c r="DL358" i="2"/>
  <c r="DI358" i="2"/>
  <c r="DE358" i="2" s="1"/>
  <c r="DH358" i="2"/>
  <c r="DG358" i="2"/>
  <c r="DF358" i="2"/>
  <c r="DD358" i="2"/>
  <c r="DC358" i="2"/>
  <c r="DA358" i="2"/>
  <c r="CW358" i="2"/>
  <c r="CT358" i="2" s="1"/>
  <c r="CV358" i="2"/>
  <c r="CU358" i="2"/>
  <c r="CS358" i="2"/>
  <c r="CR358" i="2"/>
  <c r="CQ358" i="2"/>
  <c r="CK358" i="2"/>
  <c r="CB358" i="2"/>
  <c r="BW358" i="2"/>
  <c r="BV358" i="2"/>
  <c r="BU358" i="2"/>
  <c r="BT358" i="2"/>
  <c r="BS358" i="2" s="1"/>
  <c r="BQ358" i="2"/>
  <c r="BP358" i="2"/>
  <c r="BM358" i="2"/>
  <c r="BL358" i="2"/>
  <c r="BK358" i="2"/>
  <c r="BJ358" i="2"/>
  <c r="BI358" i="2"/>
  <c r="BH358" i="2"/>
  <c r="BE358" i="2"/>
  <c r="BD358" i="2"/>
  <c r="BA358" i="2"/>
  <c r="AZ358" i="2"/>
  <c r="AY358" i="2"/>
  <c r="AX358" i="2"/>
  <c r="AW358" i="2"/>
  <c r="AV358" i="2" s="1"/>
  <c r="AO358" i="2"/>
  <c r="AJ358" i="2"/>
  <c r="AI358" i="2"/>
  <c r="AG358" i="2"/>
  <c r="AC358" i="2"/>
  <c r="AA358" i="2" s="1"/>
  <c r="AB358" i="2"/>
  <c r="Y358" i="2"/>
  <c r="X358" i="2"/>
  <c r="W358" i="2"/>
  <c r="T358" i="2"/>
  <c r="Q358" i="2"/>
  <c r="N358" i="2"/>
  <c r="M358" i="2"/>
  <c r="L358" i="2"/>
  <c r="K358" i="2"/>
  <c r="I358" i="2"/>
  <c r="H358" i="2"/>
  <c r="GG356" i="2"/>
  <c r="GF356" i="2"/>
  <c r="GE356" i="2"/>
  <c r="FW356" i="2"/>
  <c r="GH356" i="2" s="1"/>
  <c r="FV356" i="2"/>
  <c r="FU356" i="2"/>
  <c r="FT356" i="2"/>
  <c r="FS356" i="2"/>
  <c r="FR356" i="2"/>
  <c r="GC356" i="2" s="1"/>
  <c r="FQ356" i="2"/>
  <c r="GB356" i="2" s="1"/>
  <c r="FP356" i="2"/>
  <c r="FO356" i="2"/>
  <c r="FH356" i="2"/>
  <c r="FC356" i="2"/>
  <c r="FB356" i="2" s="1"/>
  <c r="EW356" i="2"/>
  <c r="ER356" i="2"/>
  <c r="EQ356" i="2" s="1"/>
  <c r="EL356" i="2"/>
  <c r="EG356" i="2"/>
  <c r="EF356" i="2"/>
  <c r="EE356" i="2"/>
  <c r="ED356" i="2"/>
  <c r="EC356" i="2"/>
  <c r="EB356" i="2"/>
  <c r="EA356" i="2" s="1"/>
  <c r="DZ356" i="2"/>
  <c r="DY356" i="2"/>
  <c r="DX356" i="2"/>
  <c r="DW356" i="2"/>
  <c r="DV356" i="2" s="1"/>
  <c r="DU356" i="2" s="1"/>
  <c r="DP356" i="2"/>
  <c r="DK356" i="2"/>
  <c r="DJ356" i="2" s="1"/>
  <c r="DE356" i="2"/>
  <c r="CZ356" i="2"/>
  <c r="CY356" i="2" s="1"/>
  <c r="CT356" i="2"/>
  <c r="CO356" i="2"/>
  <c r="CN356" i="2"/>
  <c r="CM356" i="2"/>
  <c r="CI356" i="2" s="1"/>
  <c r="CL356" i="2"/>
  <c r="CK356" i="2"/>
  <c r="CJ356" i="2"/>
  <c r="CH356" i="2"/>
  <c r="CG356" i="2"/>
  <c r="CF356" i="2"/>
  <c r="CE356" i="2"/>
  <c r="BX356" i="2"/>
  <c r="BS356" i="2"/>
  <c r="BR356" i="2" s="1"/>
  <c r="BM356" i="2"/>
  <c r="BH356" i="2"/>
  <c r="BG356" i="2" s="1"/>
  <c r="BB356" i="2"/>
  <c r="AW356" i="2"/>
  <c r="AV356" i="2"/>
  <c r="AU356" i="2"/>
  <c r="AT356" i="2"/>
  <c r="AS356" i="2"/>
  <c r="AR356" i="2"/>
  <c r="AQ356" i="2" s="1"/>
  <c r="AP356" i="2"/>
  <c r="AO356" i="2"/>
  <c r="AN356" i="2"/>
  <c r="AM356" i="2"/>
  <c r="AL356" i="2"/>
  <c r="AF356" i="2"/>
  <c r="AA356" i="2"/>
  <c r="Z356" i="2" s="1"/>
  <c r="U356" i="2"/>
  <c r="P356" i="2"/>
  <c r="O356" i="2" s="1"/>
  <c r="J356" i="2"/>
  <c r="E356" i="2"/>
  <c r="D356" i="2" s="1"/>
  <c r="GE355" i="2"/>
  <c r="GB355" i="2"/>
  <c r="GA355" i="2"/>
  <c r="FW355" i="2"/>
  <c r="GH355" i="2" s="1"/>
  <c r="FV355" i="2"/>
  <c r="FU355" i="2"/>
  <c r="GF355" i="2" s="1"/>
  <c r="FT355" i="2"/>
  <c r="FS355" i="2"/>
  <c r="FR355" i="2"/>
  <c r="FQ355" i="2"/>
  <c r="FP355" i="2"/>
  <c r="FO355" i="2"/>
  <c r="FN355" i="2"/>
  <c r="FH355" i="2"/>
  <c r="FC355" i="2"/>
  <c r="FB355" i="2"/>
  <c r="EW355" i="2"/>
  <c r="ER355" i="2"/>
  <c r="EQ355" i="2"/>
  <c r="EL355" i="2"/>
  <c r="EG355" i="2"/>
  <c r="EF355" i="2"/>
  <c r="EE355" i="2"/>
  <c r="ED355" i="2"/>
  <c r="EA355" i="2" s="1"/>
  <c r="EC355" i="2"/>
  <c r="EB355" i="2"/>
  <c r="DZ355" i="2"/>
  <c r="DY355" i="2"/>
  <c r="DX355" i="2"/>
  <c r="DW355" i="2"/>
  <c r="DV355" i="2" s="1"/>
  <c r="DU355" i="2" s="1"/>
  <c r="DP355" i="2"/>
  <c r="DK355" i="2"/>
  <c r="DJ355" i="2" s="1"/>
  <c r="DE355" i="2"/>
  <c r="CZ355" i="2"/>
  <c r="CY355" i="2"/>
  <c r="CT355" i="2"/>
  <c r="CN355" i="2" s="1"/>
  <c r="CO355" i="2"/>
  <c r="CM355" i="2"/>
  <c r="CL355" i="2"/>
  <c r="CK355" i="2"/>
  <c r="CJ355" i="2"/>
  <c r="CI355" i="2"/>
  <c r="CH355" i="2"/>
  <c r="CG355" i="2"/>
  <c r="CF355" i="2"/>
  <c r="CE355" i="2"/>
  <c r="BX355" i="2"/>
  <c r="BS355" i="2"/>
  <c r="BR355" i="2" s="1"/>
  <c r="BM355" i="2"/>
  <c r="BH355" i="2"/>
  <c r="BG355" i="2"/>
  <c r="BB355" i="2"/>
  <c r="AW355" i="2"/>
  <c r="AV355" i="2" s="1"/>
  <c r="AU355" i="2"/>
  <c r="AT355" i="2"/>
  <c r="AS355" i="2"/>
  <c r="AR355" i="2"/>
  <c r="AQ355" i="2"/>
  <c r="AP355" i="2"/>
  <c r="AO355" i="2"/>
  <c r="AN355" i="2"/>
  <c r="AM355" i="2"/>
  <c r="AL355" i="2"/>
  <c r="AK355" i="2" s="1"/>
  <c r="AF355" i="2"/>
  <c r="AA355" i="2"/>
  <c r="Z355" i="2" s="1"/>
  <c r="U355" i="2"/>
  <c r="P355" i="2"/>
  <c r="O355" i="2"/>
  <c r="J355" i="2"/>
  <c r="E355" i="2"/>
  <c r="D355" i="2"/>
  <c r="GH354" i="2"/>
  <c r="FZ354" i="2"/>
  <c r="FW354" i="2"/>
  <c r="FV354" i="2"/>
  <c r="FU354" i="2"/>
  <c r="FT354" i="2"/>
  <c r="GE354" i="2" s="1"/>
  <c r="FR354" i="2"/>
  <c r="GC354" i="2" s="1"/>
  <c r="FQ354" i="2"/>
  <c r="GB354" i="2" s="1"/>
  <c r="FP354" i="2"/>
  <c r="GA354" i="2" s="1"/>
  <c r="FO354" i="2"/>
  <c r="FN354" i="2"/>
  <c r="FH354" i="2"/>
  <c r="FC354" i="2"/>
  <c r="FB354" i="2"/>
  <c r="EW354" i="2"/>
  <c r="ER354" i="2"/>
  <c r="EL354" i="2"/>
  <c r="EG354" i="2"/>
  <c r="EF354" i="2" s="1"/>
  <c r="EE354" i="2"/>
  <c r="ED354" i="2"/>
  <c r="EA354" i="2" s="1"/>
  <c r="EC354" i="2"/>
  <c r="EB354" i="2"/>
  <c r="DZ354" i="2"/>
  <c r="DY354" i="2"/>
  <c r="DV354" i="2" s="1"/>
  <c r="DX354" i="2"/>
  <c r="DW354" i="2"/>
  <c r="DP354" i="2"/>
  <c r="DK354" i="2"/>
  <c r="DJ354" i="2"/>
  <c r="DE354" i="2"/>
  <c r="CZ354" i="2"/>
  <c r="CY354" i="2"/>
  <c r="CT354" i="2"/>
  <c r="CO354" i="2"/>
  <c r="CM354" i="2"/>
  <c r="CL354" i="2"/>
  <c r="CK354" i="2"/>
  <c r="CJ354" i="2"/>
  <c r="CI354" i="2" s="1"/>
  <c r="CH354" i="2"/>
  <c r="CG354" i="2"/>
  <c r="CF354" i="2"/>
  <c r="CE354" i="2"/>
  <c r="CD354" i="2"/>
  <c r="CC354" i="2" s="1"/>
  <c r="BX354" i="2"/>
  <c r="BS354" i="2"/>
  <c r="BR354" i="2" s="1"/>
  <c r="BM354" i="2"/>
  <c r="BH354" i="2"/>
  <c r="BG354" i="2" s="1"/>
  <c r="BB354" i="2"/>
  <c r="AW354" i="2"/>
  <c r="AU354" i="2"/>
  <c r="AT354" i="2"/>
  <c r="AS354" i="2"/>
  <c r="AR354" i="2"/>
  <c r="AQ354" i="2" s="1"/>
  <c r="AP354" i="2"/>
  <c r="AO354" i="2"/>
  <c r="AN354" i="2"/>
  <c r="AM354" i="2"/>
  <c r="AL354" i="2"/>
  <c r="AF354" i="2"/>
  <c r="AA354" i="2"/>
  <c r="Z354" i="2"/>
  <c r="U354" i="2"/>
  <c r="P354" i="2"/>
  <c r="J354" i="2"/>
  <c r="E354" i="2"/>
  <c r="D354" i="2" s="1"/>
  <c r="FW353" i="2"/>
  <c r="GH353" i="2" s="1"/>
  <c r="FV353" i="2"/>
  <c r="FU353" i="2"/>
  <c r="FT353" i="2"/>
  <c r="FR353" i="2"/>
  <c r="GC353" i="2" s="1"/>
  <c r="FQ353" i="2"/>
  <c r="FQ350" i="2" s="1"/>
  <c r="FP353" i="2"/>
  <c r="FO353" i="2"/>
  <c r="FZ353" i="2" s="1"/>
  <c r="FH353" i="2"/>
  <c r="FC353" i="2"/>
  <c r="FB353" i="2" s="1"/>
  <c r="EW353" i="2"/>
  <c r="EQ353" i="2" s="1"/>
  <c r="ER353" i="2"/>
  <c r="EL353" i="2"/>
  <c r="EG353" i="2"/>
  <c r="EF353" i="2"/>
  <c r="EE353" i="2"/>
  <c r="ED353" i="2"/>
  <c r="EC353" i="2"/>
  <c r="EB353" i="2"/>
  <c r="EA353" i="2" s="1"/>
  <c r="DZ353" i="2"/>
  <c r="DY353" i="2"/>
  <c r="DX353" i="2"/>
  <c r="DW353" i="2"/>
  <c r="DP353" i="2"/>
  <c r="DK353" i="2"/>
  <c r="DJ353" i="2" s="1"/>
  <c r="DE353" i="2"/>
  <c r="CZ353" i="2"/>
  <c r="CY353" i="2" s="1"/>
  <c r="CT353" i="2"/>
  <c r="CO353" i="2"/>
  <c r="CN353" i="2" s="1"/>
  <c r="CM353" i="2"/>
  <c r="CL353" i="2"/>
  <c r="CL350" i="2" s="1"/>
  <c r="CI350" i="2" s="1"/>
  <c r="CK353" i="2"/>
  <c r="CK350" i="2" s="1"/>
  <c r="CJ353" i="2"/>
  <c r="CH353" i="2"/>
  <c r="CG353" i="2"/>
  <c r="CF353" i="2"/>
  <c r="CE353" i="2"/>
  <c r="CD353" i="2" s="1"/>
  <c r="BX353" i="2"/>
  <c r="BS353" i="2"/>
  <c r="BR353" i="2"/>
  <c r="BM353" i="2"/>
  <c r="BH353" i="2"/>
  <c r="BG353" i="2" s="1"/>
  <c r="BB353" i="2"/>
  <c r="AW353" i="2"/>
  <c r="AV353" i="2"/>
  <c r="AU353" i="2"/>
  <c r="AT353" i="2"/>
  <c r="AS353" i="2"/>
  <c r="AQ353" i="2" s="1"/>
  <c r="AR353" i="2"/>
  <c r="AP353" i="2"/>
  <c r="AO353" i="2"/>
  <c r="AO350" i="2" s="1"/>
  <c r="AN353" i="2"/>
  <c r="AL353" i="2" s="1"/>
  <c r="AM353" i="2"/>
  <c r="AF353" i="2"/>
  <c r="AA353" i="2"/>
  <c r="Z353" i="2" s="1"/>
  <c r="U353" i="2"/>
  <c r="O353" i="2" s="1"/>
  <c r="P353" i="2"/>
  <c r="J353" i="2"/>
  <c r="E353" i="2"/>
  <c r="D353" i="2"/>
  <c r="FW352" i="2"/>
  <c r="GH352" i="2" s="1"/>
  <c r="FV352" i="2"/>
  <c r="GG352" i="2" s="1"/>
  <c r="FU352" i="2"/>
  <c r="GF352" i="2" s="1"/>
  <c r="FT352" i="2"/>
  <c r="GE352" i="2" s="1"/>
  <c r="FR352" i="2"/>
  <c r="GC352" i="2" s="1"/>
  <c r="FQ352" i="2"/>
  <c r="FP352" i="2"/>
  <c r="FO352" i="2"/>
  <c r="FH352" i="2"/>
  <c r="FC352" i="2"/>
  <c r="FB352" i="2" s="1"/>
  <c r="EW352" i="2"/>
  <c r="ER352" i="2"/>
  <c r="EQ352" i="2" s="1"/>
  <c r="EL352" i="2"/>
  <c r="EG352" i="2"/>
  <c r="EF352" i="2"/>
  <c r="EE352" i="2"/>
  <c r="ED352" i="2"/>
  <c r="EC352" i="2"/>
  <c r="EC350" i="2" s="1"/>
  <c r="EB352" i="2"/>
  <c r="EB350" i="2" s="1"/>
  <c r="EA352" i="2"/>
  <c r="DZ352" i="2"/>
  <c r="DY352" i="2"/>
  <c r="DX352" i="2"/>
  <c r="DV352" i="2" s="1"/>
  <c r="DW352" i="2"/>
  <c r="DP352" i="2"/>
  <c r="DJ352" i="2" s="1"/>
  <c r="DK352" i="2"/>
  <c r="DE352" i="2"/>
  <c r="CZ352" i="2"/>
  <c r="CY352" i="2" s="1"/>
  <c r="CT352" i="2"/>
  <c r="CN352" i="2" s="1"/>
  <c r="CO352" i="2"/>
  <c r="CM352" i="2"/>
  <c r="CL352" i="2"/>
  <c r="CK352" i="2"/>
  <c r="CJ352" i="2"/>
  <c r="CI352" i="2" s="1"/>
  <c r="CH352" i="2"/>
  <c r="CG352" i="2"/>
  <c r="CF352" i="2"/>
  <c r="CF350" i="2" s="1"/>
  <c r="CE352" i="2"/>
  <c r="BX352" i="2"/>
  <c r="BS352" i="2"/>
  <c r="BR352" i="2" s="1"/>
  <c r="BM352" i="2"/>
  <c r="BH352" i="2"/>
  <c r="BG352" i="2" s="1"/>
  <c r="BB352" i="2"/>
  <c r="AW352" i="2"/>
  <c r="AV352" i="2"/>
  <c r="AU352" i="2"/>
  <c r="AT352" i="2"/>
  <c r="AS352" i="2"/>
  <c r="AR352" i="2"/>
  <c r="AQ352" i="2" s="1"/>
  <c r="AK352" i="2" s="1"/>
  <c r="AP352" i="2"/>
  <c r="AO352" i="2"/>
  <c r="AN352" i="2"/>
  <c r="AM352" i="2"/>
  <c r="AL352" i="2" s="1"/>
  <c r="AF352" i="2"/>
  <c r="AA352" i="2"/>
  <c r="U352" i="2"/>
  <c r="P352" i="2"/>
  <c r="O352" i="2" s="1"/>
  <c r="J352" i="2"/>
  <c r="E352" i="2"/>
  <c r="D352" i="2"/>
  <c r="GF351" i="2"/>
  <c r="FW351" i="2"/>
  <c r="FV351" i="2"/>
  <c r="GG351" i="2" s="1"/>
  <c r="FU351" i="2"/>
  <c r="FT351" i="2"/>
  <c r="FT350" i="2" s="1"/>
  <c r="FS351" i="2"/>
  <c r="FR351" i="2"/>
  <c r="FQ351" i="2"/>
  <c r="GB351" i="2" s="1"/>
  <c r="FP351" i="2"/>
  <c r="GA351" i="2" s="1"/>
  <c r="FO351" i="2"/>
  <c r="FZ351" i="2" s="1"/>
  <c r="FH351" i="2"/>
  <c r="FC351" i="2"/>
  <c r="FB351" i="2" s="1"/>
  <c r="EW351" i="2"/>
  <c r="ER351" i="2"/>
  <c r="EQ351" i="2"/>
  <c r="EL351" i="2"/>
  <c r="EG351" i="2"/>
  <c r="EE351" i="2"/>
  <c r="ED351" i="2"/>
  <c r="EC351" i="2"/>
  <c r="EB351" i="2"/>
  <c r="EA351" i="2"/>
  <c r="DZ351" i="2"/>
  <c r="DY351" i="2"/>
  <c r="DX351" i="2"/>
  <c r="DX350" i="2" s="1"/>
  <c r="DW351" i="2"/>
  <c r="DW350" i="2" s="1"/>
  <c r="DV351" i="2"/>
  <c r="DP351" i="2"/>
  <c r="DK351" i="2"/>
  <c r="DJ351" i="2" s="1"/>
  <c r="DE351" i="2"/>
  <c r="CZ351" i="2"/>
  <c r="CY351" i="2"/>
  <c r="CT351" i="2"/>
  <c r="CO351" i="2"/>
  <c r="CN351" i="2"/>
  <c r="CM351" i="2"/>
  <c r="CM350" i="2" s="1"/>
  <c r="CL351" i="2"/>
  <c r="CK351" i="2"/>
  <c r="CJ351" i="2"/>
  <c r="CH351" i="2"/>
  <c r="CG351" i="2"/>
  <c r="CF351" i="2"/>
  <c r="CE351" i="2"/>
  <c r="BX351" i="2"/>
  <c r="BS351" i="2"/>
  <c r="BR351" i="2"/>
  <c r="BM351" i="2"/>
  <c r="BH351" i="2"/>
  <c r="BG351" i="2" s="1"/>
  <c r="BB351" i="2"/>
  <c r="AW351" i="2"/>
  <c r="AV351" i="2" s="1"/>
  <c r="AU351" i="2"/>
  <c r="AU350" i="2" s="1"/>
  <c r="AT351" i="2"/>
  <c r="AS351" i="2"/>
  <c r="AR351" i="2"/>
  <c r="AR350" i="2" s="1"/>
  <c r="AP351" i="2"/>
  <c r="AL351" i="2" s="1"/>
  <c r="AO351" i="2"/>
  <c r="AN351" i="2"/>
  <c r="AM351" i="2"/>
  <c r="AF351" i="2"/>
  <c r="AA351" i="2"/>
  <c r="Z351" i="2" s="1"/>
  <c r="U351" i="2"/>
  <c r="P351" i="2"/>
  <c r="O351" i="2"/>
  <c r="J351" i="2"/>
  <c r="D351" i="2" s="1"/>
  <c r="E351" i="2"/>
  <c r="FV350" i="2"/>
  <c r="FP350" i="2"/>
  <c r="FO350" i="2"/>
  <c r="FL350" i="2"/>
  <c r="FK350" i="2"/>
  <c r="FJ350" i="2"/>
  <c r="FI350" i="2"/>
  <c r="FH350" i="2" s="1"/>
  <c r="FG350" i="2"/>
  <c r="FF350" i="2"/>
  <c r="FC350" i="2" s="1"/>
  <c r="FE350" i="2"/>
  <c r="FD350" i="2"/>
  <c r="FA350" i="2"/>
  <c r="EZ350" i="2"/>
  <c r="EY350" i="2"/>
  <c r="EX350" i="2"/>
  <c r="EV350" i="2"/>
  <c r="EU350" i="2"/>
  <c r="ET350" i="2"/>
  <c r="ER350" i="2" s="1"/>
  <c r="ES350" i="2"/>
  <c r="EP350" i="2"/>
  <c r="EO350" i="2"/>
  <c r="EN350" i="2"/>
  <c r="EM350" i="2"/>
  <c r="EK350" i="2"/>
  <c r="EJ350" i="2"/>
  <c r="EI350" i="2"/>
  <c r="EH350" i="2"/>
  <c r="EG350" i="2" s="1"/>
  <c r="EE350" i="2"/>
  <c r="ED350" i="2"/>
  <c r="DZ350" i="2"/>
  <c r="DT350" i="2"/>
  <c r="DT342" i="2" s="1"/>
  <c r="DT340" i="2" s="1"/>
  <c r="DS350" i="2"/>
  <c r="DR350" i="2"/>
  <c r="DQ350" i="2"/>
  <c r="DO350" i="2"/>
  <c r="DN350" i="2"/>
  <c r="DM350" i="2"/>
  <c r="DL350" i="2"/>
  <c r="DK350" i="2" s="1"/>
  <c r="DI350" i="2"/>
  <c r="DH350" i="2"/>
  <c r="DG350" i="2"/>
  <c r="DF350" i="2"/>
  <c r="DE350" i="2" s="1"/>
  <c r="DD350" i="2"/>
  <c r="DC350" i="2"/>
  <c r="DB350" i="2"/>
  <c r="DA350" i="2"/>
  <c r="CZ350" i="2" s="1"/>
  <c r="CX350" i="2"/>
  <c r="CW350" i="2"/>
  <c r="CV350" i="2"/>
  <c r="CU350" i="2"/>
  <c r="CS350" i="2"/>
  <c r="CO350" i="2" s="1"/>
  <c r="CR350" i="2"/>
  <c r="CQ350" i="2"/>
  <c r="CP350" i="2"/>
  <c r="CJ350" i="2"/>
  <c r="CH350" i="2"/>
  <c r="CB350" i="2"/>
  <c r="CA350" i="2"/>
  <c r="BZ350" i="2"/>
  <c r="BY350" i="2"/>
  <c r="BX350" i="2"/>
  <c r="BW350" i="2"/>
  <c r="BV350" i="2"/>
  <c r="BU350" i="2"/>
  <c r="BT350" i="2"/>
  <c r="BS350" i="2" s="1"/>
  <c r="BQ350" i="2"/>
  <c r="BP350" i="2"/>
  <c r="BO350" i="2"/>
  <c r="BN350" i="2"/>
  <c r="BM350" i="2" s="1"/>
  <c r="BL350" i="2"/>
  <c r="BK350" i="2"/>
  <c r="BJ350" i="2"/>
  <c r="BI350" i="2"/>
  <c r="BH350" i="2" s="1"/>
  <c r="BG350" i="2" s="1"/>
  <c r="BF350" i="2"/>
  <c r="BE350" i="2"/>
  <c r="BD350" i="2"/>
  <c r="BC350" i="2"/>
  <c r="BB350" i="2"/>
  <c r="BA350" i="2"/>
  <c r="AZ350" i="2"/>
  <c r="AY350" i="2"/>
  <c r="AW350" i="2" s="1"/>
  <c r="AX350" i="2"/>
  <c r="AT350" i="2"/>
  <c r="AP350" i="2"/>
  <c r="AN350" i="2"/>
  <c r="AM350" i="2"/>
  <c r="AL350" i="2" s="1"/>
  <c r="AJ350" i="2"/>
  <c r="AI350" i="2"/>
  <c r="AH350" i="2"/>
  <c r="AG350" i="2"/>
  <c r="AF350" i="2" s="1"/>
  <c r="AE350" i="2"/>
  <c r="AD350" i="2"/>
  <c r="AC350" i="2"/>
  <c r="AB350" i="2"/>
  <c r="AA350" i="2" s="1"/>
  <c r="Z350" i="2" s="1"/>
  <c r="Y350" i="2"/>
  <c r="X350" i="2"/>
  <c r="W350" i="2"/>
  <c r="V350" i="2"/>
  <c r="U350" i="2" s="1"/>
  <c r="O350" i="2" s="1"/>
  <c r="T350" i="2"/>
  <c r="S350" i="2"/>
  <c r="R350" i="2"/>
  <c r="Q350" i="2"/>
  <c r="P350" i="2"/>
  <c r="N350" i="2"/>
  <c r="M350" i="2"/>
  <c r="L350" i="2"/>
  <c r="K350" i="2"/>
  <c r="I350" i="2"/>
  <c r="H350" i="2"/>
  <c r="G350" i="2"/>
  <c r="F350" i="2"/>
  <c r="E350" i="2" s="1"/>
  <c r="FW349" i="2"/>
  <c r="GH349" i="2" s="1"/>
  <c r="FV349" i="2"/>
  <c r="FU349" i="2"/>
  <c r="FU347" i="2" s="1"/>
  <c r="FT349" i="2"/>
  <c r="FR349" i="2"/>
  <c r="GC349" i="2" s="1"/>
  <c r="FQ349" i="2"/>
  <c r="FP349" i="2"/>
  <c r="FO349" i="2"/>
  <c r="FH349" i="2"/>
  <c r="FC349" i="2"/>
  <c r="FB349" i="2" s="1"/>
  <c r="EW349" i="2"/>
  <c r="ER349" i="2"/>
  <c r="EL349" i="2"/>
  <c r="EG349" i="2"/>
  <c r="EF349" i="2" s="1"/>
  <c r="EE349" i="2"/>
  <c r="ED349" i="2"/>
  <c r="EC349" i="2"/>
  <c r="EA349" i="2" s="1"/>
  <c r="EB349" i="2"/>
  <c r="DZ349" i="2"/>
  <c r="DY349" i="2"/>
  <c r="DY347" i="2" s="1"/>
  <c r="DX349" i="2"/>
  <c r="DW349" i="2"/>
  <c r="DP349" i="2"/>
  <c r="DK349" i="2"/>
  <c r="DJ349" i="2" s="1"/>
  <c r="DE349" i="2"/>
  <c r="CY349" i="2" s="1"/>
  <c r="CZ349" i="2"/>
  <c r="CT349" i="2"/>
  <c r="CN349" i="2" s="1"/>
  <c r="CO349" i="2"/>
  <c r="CM349" i="2"/>
  <c r="CL349" i="2"/>
  <c r="CI349" i="2" s="1"/>
  <c r="CK349" i="2"/>
  <c r="CJ349" i="2"/>
  <c r="CH349" i="2"/>
  <c r="CG349" i="2"/>
  <c r="CF349" i="2"/>
  <c r="CE349" i="2"/>
  <c r="BX349" i="2"/>
  <c r="BR349" i="2" s="1"/>
  <c r="BS349" i="2"/>
  <c r="BM349" i="2"/>
  <c r="BH349" i="2"/>
  <c r="BG349" i="2"/>
  <c r="BB349" i="2"/>
  <c r="AW349" i="2"/>
  <c r="AV349" i="2" s="1"/>
  <c r="AU349" i="2"/>
  <c r="AT349" i="2"/>
  <c r="AS349" i="2"/>
  <c r="AR349" i="2"/>
  <c r="AP349" i="2"/>
  <c r="AO349" i="2"/>
  <c r="AN349" i="2"/>
  <c r="AM349" i="2"/>
  <c r="AL349" i="2" s="1"/>
  <c r="AF349" i="2"/>
  <c r="AA349" i="2"/>
  <c r="Z349" i="2" s="1"/>
  <c r="U349" i="2"/>
  <c r="P349" i="2"/>
  <c r="O349" i="2" s="1"/>
  <c r="J349" i="2"/>
  <c r="E349" i="2"/>
  <c r="D349" i="2" s="1"/>
  <c r="GA348" i="2"/>
  <c r="FW348" i="2"/>
  <c r="FV348" i="2"/>
  <c r="FU348" i="2"/>
  <c r="FT348" i="2"/>
  <c r="FR348" i="2"/>
  <c r="FQ348" i="2"/>
  <c r="FP348" i="2"/>
  <c r="FP347" i="2" s="1"/>
  <c r="FO348" i="2"/>
  <c r="FH348" i="2"/>
  <c r="FC348" i="2"/>
  <c r="FB348" i="2" s="1"/>
  <c r="EW348" i="2"/>
  <c r="ER348" i="2"/>
  <c r="EQ348" i="2" s="1"/>
  <c r="EL348" i="2"/>
  <c r="EG348" i="2"/>
  <c r="EF348" i="2" s="1"/>
  <c r="EE348" i="2"/>
  <c r="EA348" i="2" s="1"/>
  <c r="ED348" i="2"/>
  <c r="EC348" i="2"/>
  <c r="EB348" i="2"/>
  <c r="DZ348" i="2"/>
  <c r="DY348" i="2"/>
  <c r="DX348" i="2"/>
  <c r="DX347" i="2" s="1"/>
  <c r="DW348" i="2"/>
  <c r="DV348" i="2"/>
  <c r="DU348" i="2" s="1"/>
  <c r="DP348" i="2"/>
  <c r="DK348" i="2"/>
  <c r="DE348" i="2"/>
  <c r="CZ348" i="2"/>
  <c r="CY348" i="2"/>
  <c r="CT348" i="2"/>
  <c r="CO348" i="2"/>
  <c r="CN348" i="2"/>
  <c r="CM348" i="2"/>
  <c r="CL348" i="2"/>
  <c r="CK348" i="2"/>
  <c r="CK347" i="2" s="1"/>
  <c r="CJ348" i="2"/>
  <c r="CI348" i="2" s="1"/>
  <c r="CH348" i="2"/>
  <c r="CG348" i="2"/>
  <c r="CF348" i="2"/>
  <c r="CE348" i="2"/>
  <c r="CD348" i="2" s="1"/>
  <c r="BX348" i="2"/>
  <c r="BR348" i="2" s="1"/>
  <c r="BS348" i="2"/>
  <c r="BM348" i="2"/>
  <c r="BH348" i="2"/>
  <c r="BG348" i="2"/>
  <c r="BB348" i="2"/>
  <c r="AW348" i="2"/>
  <c r="AV348" i="2" s="1"/>
  <c r="AU348" i="2"/>
  <c r="AT348" i="2"/>
  <c r="AS348" i="2"/>
  <c r="AR348" i="2"/>
  <c r="AP348" i="2"/>
  <c r="AP347" i="2" s="1"/>
  <c r="I347" i="1" s="1"/>
  <c r="AO348" i="2"/>
  <c r="AN348" i="2"/>
  <c r="AM348" i="2"/>
  <c r="AF348" i="2"/>
  <c r="AA348" i="2"/>
  <c r="Z348" i="2" s="1"/>
  <c r="U348" i="2"/>
  <c r="P348" i="2"/>
  <c r="O348" i="2" s="1"/>
  <c r="J348" i="2"/>
  <c r="E348" i="2"/>
  <c r="D348" i="2"/>
  <c r="FW347" i="2"/>
  <c r="FV347" i="2"/>
  <c r="FO347" i="2"/>
  <c r="FL347" i="2"/>
  <c r="FK347" i="2"/>
  <c r="FJ347" i="2"/>
  <c r="FI347" i="2"/>
  <c r="FH347" i="2" s="1"/>
  <c r="FG347" i="2"/>
  <c r="FF347" i="2"/>
  <c r="FE347" i="2"/>
  <c r="FD347" i="2"/>
  <c r="FC347" i="2"/>
  <c r="FA347" i="2"/>
  <c r="EZ347" i="2"/>
  <c r="EZ342" i="2" s="1"/>
  <c r="EY347" i="2"/>
  <c r="EX347" i="2"/>
  <c r="EV347" i="2"/>
  <c r="EU347" i="2"/>
  <c r="ET347" i="2"/>
  <c r="ER347" i="2" s="1"/>
  <c r="ES347" i="2"/>
  <c r="EP347" i="2"/>
  <c r="EO347" i="2"/>
  <c r="EN347" i="2"/>
  <c r="EM347" i="2"/>
  <c r="EL347" i="2"/>
  <c r="EK347" i="2"/>
  <c r="EJ347" i="2"/>
  <c r="EI347" i="2"/>
  <c r="EH347" i="2"/>
  <c r="EG347" i="2" s="1"/>
  <c r="EE347" i="2"/>
  <c r="ED347" i="2"/>
  <c r="EC347" i="2"/>
  <c r="EB347" i="2"/>
  <c r="DZ347" i="2"/>
  <c r="DW347" i="2"/>
  <c r="DT347" i="2"/>
  <c r="DS347" i="2"/>
  <c r="DR347" i="2"/>
  <c r="DQ347" i="2"/>
  <c r="DP347" i="2"/>
  <c r="DO347" i="2"/>
  <c r="DO342" i="2" s="1"/>
  <c r="DN347" i="2"/>
  <c r="DM347" i="2"/>
  <c r="DL347" i="2"/>
  <c r="DI347" i="2"/>
  <c r="DH347" i="2"/>
  <c r="DG347" i="2"/>
  <c r="DE347" i="2" s="1"/>
  <c r="DF347" i="2"/>
  <c r="DD347" i="2"/>
  <c r="DC347" i="2"/>
  <c r="DB347" i="2"/>
  <c r="DA347" i="2"/>
  <c r="CZ347" i="2" s="1"/>
  <c r="CY347" i="2"/>
  <c r="CX347" i="2"/>
  <c r="CW347" i="2"/>
  <c r="CV347" i="2"/>
  <c r="CU347" i="2"/>
  <c r="CT347" i="2" s="1"/>
  <c r="CS347" i="2"/>
  <c r="CR347" i="2"/>
  <c r="CR342" i="2" s="1"/>
  <c r="CQ347" i="2"/>
  <c r="CP347" i="2"/>
  <c r="CM347" i="2"/>
  <c r="CL347" i="2"/>
  <c r="CJ347" i="2"/>
  <c r="CI347" i="2"/>
  <c r="CH347" i="2"/>
  <c r="CG347" i="2"/>
  <c r="CF347" i="2"/>
  <c r="CB347" i="2"/>
  <c r="CA347" i="2"/>
  <c r="BZ347" i="2"/>
  <c r="BY347" i="2"/>
  <c r="BX347" i="2"/>
  <c r="BW347" i="2"/>
  <c r="BV347" i="2"/>
  <c r="BU347" i="2"/>
  <c r="BT347" i="2"/>
  <c r="BQ347" i="2"/>
  <c r="BQ342" i="2" s="1"/>
  <c r="BP347" i="2"/>
  <c r="BO347" i="2"/>
  <c r="BN347" i="2"/>
  <c r="BL347" i="2"/>
  <c r="BL342" i="2" s="1"/>
  <c r="BL340" i="2" s="1"/>
  <c r="BK347" i="2"/>
  <c r="BJ347" i="2"/>
  <c r="BI347" i="2"/>
  <c r="BH347" i="2" s="1"/>
  <c r="BF347" i="2"/>
  <c r="BE347" i="2"/>
  <c r="BE342" i="2" s="1"/>
  <c r="BE340" i="2" s="1"/>
  <c r="BD347" i="2"/>
  <c r="BC347" i="2"/>
  <c r="BB347" i="2" s="1"/>
  <c r="BA347" i="2"/>
  <c r="AZ347" i="2"/>
  <c r="AZ342" i="2" s="1"/>
  <c r="AZ340" i="2" s="1"/>
  <c r="AY347" i="2"/>
  <c r="AY342" i="2" s="1"/>
  <c r="AY340" i="2" s="1"/>
  <c r="AX347" i="2"/>
  <c r="AU347" i="2"/>
  <c r="AO347" i="2"/>
  <c r="AN347" i="2"/>
  <c r="AM347" i="2"/>
  <c r="AJ347" i="2"/>
  <c r="AI347" i="2"/>
  <c r="AH347" i="2"/>
  <c r="AG347" i="2"/>
  <c r="AG342" i="2" s="1"/>
  <c r="AF342" i="2" s="1"/>
  <c r="AE347" i="2"/>
  <c r="AD347" i="2"/>
  <c r="AC347" i="2"/>
  <c r="AB347" i="2"/>
  <c r="AB342" i="2" s="1"/>
  <c r="AA347" i="2"/>
  <c r="Y347" i="2"/>
  <c r="X347" i="2"/>
  <c r="W347" i="2"/>
  <c r="V347" i="2"/>
  <c r="U347" i="2"/>
  <c r="T347" i="2"/>
  <c r="S347" i="2"/>
  <c r="R347" i="2"/>
  <c r="Q347" i="2"/>
  <c r="P347" i="2"/>
  <c r="O347" i="2" s="1"/>
  <c r="N347" i="2"/>
  <c r="J347" i="2" s="1"/>
  <c r="M347" i="2"/>
  <c r="L347" i="2"/>
  <c r="K347" i="2"/>
  <c r="I347" i="2"/>
  <c r="I342" i="2" s="1"/>
  <c r="I340" i="2" s="1"/>
  <c r="H347" i="2"/>
  <c r="G347" i="2"/>
  <c r="F347" i="2"/>
  <c r="GB346" i="2"/>
  <c r="FW346" i="2"/>
  <c r="FV346" i="2"/>
  <c r="GG346" i="2" s="1"/>
  <c r="FU346" i="2"/>
  <c r="GF346" i="2" s="1"/>
  <c r="FT346" i="2"/>
  <c r="GE346" i="2" s="1"/>
  <c r="FR346" i="2"/>
  <c r="FQ346" i="2"/>
  <c r="FP346" i="2"/>
  <c r="GA346" i="2" s="1"/>
  <c r="FO346" i="2"/>
  <c r="FH346" i="2"/>
  <c r="FC346" i="2"/>
  <c r="FB346" i="2"/>
  <c r="EW346" i="2"/>
  <c r="ER346" i="2"/>
  <c r="EQ346" i="2" s="1"/>
  <c r="EL346" i="2"/>
  <c r="EG346" i="2"/>
  <c r="EF346" i="2"/>
  <c r="EE346" i="2"/>
  <c r="ED346" i="2"/>
  <c r="EC346" i="2"/>
  <c r="EB346" i="2"/>
  <c r="EA346" i="2"/>
  <c r="DZ346" i="2"/>
  <c r="DY346" i="2"/>
  <c r="DV346" i="2" s="1"/>
  <c r="DU346" i="2" s="1"/>
  <c r="DX346" i="2"/>
  <c r="DW346" i="2"/>
  <c r="DP346" i="2"/>
  <c r="DK346" i="2"/>
  <c r="DJ346" i="2" s="1"/>
  <c r="DE346" i="2"/>
  <c r="CZ346" i="2"/>
  <c r="CY346" i="2"/>
  <c r="CT346" i="2"/>
  <c r="CO346" i="2"/>
  <c r="CM346" i="2"/>
  <c r="CL346" i="2"/>
  <c r="CK346" i="2"/>
  <c r="CJ346" i="2"/>
  <c r="CI346" i="2" s="1"/>
  <c r="CH346" i="2"/>
  <c r="CG346" i="2"/>
  <c r="CF346" i="2"/>
  <c r="CE346" i="2"/>
  <c r="CD346" i="2"/>
  <c r="CC346" i="2" s="1"/>
  <c r="BX346" i="2"/>
  <c r="BS346" i="2"/>
  <c r="BR346" i="2"/>
  <c r="BM346" i="2"/>
  <c r="BH346" i="2"/>
  <c r="BG346" i="2" s="1"/>
  <c r="BB346" i="2"/>
  <c r="AW346" i="2"/>
  <c r="AV346" i="2"/>
  <c r="AU346" i="2"/>
  <c r="GH346" i="2" s="1"/>
  <c r="AT346" i="2"/>
  <c r="AT343" i="2" s="1"/>
  <c r="AS346" i="2"/>
  <c r="AS343" i="2" s="1"/>
  <c r="AR346" i="2"/>
  <c r="AQ346" i="2" s="1"/>
  <c r="AP346" i="2"/>
  <c r="AO346" i="2"/>
  <c r="AN346" i="2"/>
  <c r="AM346" i="2"/>
  <c r="AL346" i="2" s="1"/>
  <c r="AF346" i="2"/>
  <c r="AA346" i="2"/>
  <c r="Z346" i="2"/>
  <c r="U346" i="2"/>
  <c r="P346" i="2"/>
  <c r="O346" i="2" s="1"/>
  <c r="J346" i="2"/>
  <c r="E346" i="2"/>
  <c r="D346" i="2"/>
  <c r="GC345" i="2"/>
  <c r="FW345" i="2"/>
  <c r="GH345" i="2" s="1"/>
  <c r="FV345" i="2"/>
  <c r="FU345" i="2"/>
  <c r="FT345" i="2"/>
  <c r="FR345" i="2"/>
  <c r="FR343" i="2" s="1"/>
  <c r="FQ345" i="2"/>
  <c r="FP345" i="2"/>
  <c r="GA345" i="2" s="1"/>
  <c r="FO345" i="2"/>
  <c r="FZ345" i="2" s="1"/>
  <c r="FH345" i="2"/>
  <c r="FC345" i="2"/>
  <c r="FB345" i="2" s="1"/>
  <c r="EW345" i="2"/>
  <c r="ER345" i="2"/>
  <c r="EQ345" i="2"/>
  <c r="EL345" i="2"/>
  <c r="EG345" i="2"/>
  <c r="EE345" i="2"/>
  <c r="ED345" i="2"/>
  <c r="EC345" i="2"/>
  <c r="EB345" i="2"/>
  <c r="GE345" i="2" s="1"/>
  <c r="EA345" i="2"/>
  <c r="DZ345" i="2"/>
  <c r="DY345" i="2"/>
  <c r="DX345" i="2"/>
  <c r="DW345" i="2"/>
  <c r="DV345" i="2"/>
  <c r="DU345" i="2"/>
  <c r="DP345" i="2"/>
  <c r="DK345" i="2"/>
  <c r="DJ345" i="2" s="1"/>
  <c r="DE345" i="2"/>
  <c r="CZ345" i="2"/>
  <c r="CY345" i="2"/>
  <c r="CT345" i="2"/>
  <c r="CO345" i="2"/>
  <c r="CN345" i="2" s="1"/>
  <c r="CM345" i="2"/>
  <c r="CL345" i="2"/>
  <c r="CL343" i="2" s="1"/>
  <c r="CL342" i="2" s="1"/>
  <c r="CK345" i="2"/>
  <c r="CK343" i="2" s="1"/>
  <c r="CK342" i="2" s="1"/>
  <c r="CJ345" i="2"/>
  <c r="CH345" i="2"/>
  <c r="CG345" i="2"/>
  <c r="CF345" i="2"/>
  <c r="CE345" i="2"/>
  <c r="CD345" i="2" s="1"/>
  <c r="BX345" i="2"/>
  <c r="BS345" i="2"/>
  <c r="BR345" i="2"/>
  <c r="BM345" i="2"/>
  <c r="BH345" i="2"/>
  <c r="BG345" i="2" s="1"/>
  <c r="BB345" i="2"/>
  <c r="AW345" i="2"/>
  <c r="AV345" i="2"/>
  <c r="AU345" i="2"/>
  <c r="AQ345" i="2" s="1"/>
  <c r="AT345" i="2"/>
  <c r="AS345" i="2"/>
  <c r="AR345" i="2"/>
  <c r="AP345" i="2"/>
  <c r="AP343" i="2" s="1"/>
  <c r="AO345" i="2"/>
  <c r="AO343" i="2" s="1"/>
  <c r="AO342" i="2" s="1"/>
  <c r="AN345" i="2"/>
  <c r="AN343" i="2" s="1"/>
  <c r="AM345" i="2"/>
  <c r="AF345" i="2"/>
  <c r="AA345" i="2"/>
  <c r="Z345" i="2" s="1"/>
  <c r="U345" i="2"/>
  <c r="P345" i="2"/>
  <c r="O345" i="2"/>
  <c r="J345" i="2"/>
  <c r="E345" i="2"/>
  <c r="D345" i="2" s="1"/>
  <c r="FW344" i="2"/>
  <c r="GH344" i="2" s="1"/>
  <c r="FV344" i="2"/>
  <c r="GG344" i="2" s="1"/>
  <c r="FU344" i="2"/>
  <c r="FT344" i="2"/>
  <c r="FR344" i="2"/>
  <c r="GC344" i="2" s="1"/>
  <c r="FQ344" i="2"/>
  <c r="GB344" i="2" s="1"/>
  <c r="FP344" i="2"/>
  <c r="FP343" i="2" s="1"/>
  <c r="FO344" i="2"/>
  <c r="FH344" i="2"/>
  <c r="FC344" i="2"/>
  <c r="FB344" i="2" s="1"/>
  <c r="EW344" i="2"/>
  <c r="ER344" i="2"/>
  <c r="EQ344" i="2"/>
  <c r="EL344" i="2"/>
  <c r="EG344" i="2"/>
  <c r="EF344" i="2" s="1"/>
  <c r="EE344" i="2"/>
  <c r="ED344" i="2"/>
  <c r="EC344" i="2"/>
  <c r="EB344" i="2"/>
  <c r="DZ344" i="2"/>
  <c r="DY344" i="2"/>
  <c r="DX344" i="2"/>
  <c r="DW344" i="2"/>
  <c r="FZ344" i="2" s="1"/>
  <c r="DV344" i="2"/>
  <c r="DP344" i="2"/>
  <c r="DK344" i="2"/>
  <c r="DJ344" i="2"/>
  <c r="DE344" i="2"/>
  <c r="CZ344" i="2"/>
  <c r="CT344" i="2"/>
  <c r="CN344" i="2" s="1"/>
  <c r="CO344" i="2"/>
  <c r="CM344" i="2"/>
  <c r="CL344" i="2"/>
  <c r="CK344" i="2"/>
  <c r="CJ344" i="2"/>
  <c r="CI344" i="2" s="1"/>
  <c r="CH344" i="2"/>
  <c r="CG344" i="2"/>
  <c r="CG343" i="2" s="1"/>
  <c r="CF344" i="2"/>
  <c r="CF343" i="2" s="1"/>
  <c r="CE344" i="2"/>
  <c r="CD344" i="2" s="1"/>
  <c r="CC344" i="2" s="1"/>
  <c r="BX344" i="2"/>
  <c r="BS344" i="2"/>
  <c r="BR344" i="2"/>
  <c r="BM344" i="2"/>
  <c r="BH344" i="2"/>
  <c r="BG344" i="2" s="1"/>
  <c r="BB344" i="2"/>
  <c r="AW344" i="2"/>
  <c r="AV344" i="2" s="1"/>
  <c r="AU344" i="2"/>
  <c r="AQ344" i="2" s="1"/>
  <c r="AT344" i="2"/>
  <c r="AS344" i="2"/>
  <c r="AR344" i="2"/>
  <c r="AP344" i="2"/>
  <c r="AL344" i="2" s="1"/>
  <c r="AK344" i="2" s="1"/>
  <c r="AO344" i="2"/>
  <c r="AN344" i="2"/>
  <c r="AM344" i="2"/>
  <c r="AF344" i="2"/>
  <c r="AA344" i="2"/>
  <c r="Z344" i="2" s="1"/>
  <c r="U344" i="2"/>
  <c r="P344" i="2"/>
  <c r="O344" i="2"/>
  <c r="J344" i="2"/>
  <c r="E344" i="2"/>
  <c r="D344" i="2" s="1"/>
  <c r="FT343" i="2"/>
  <c r="FO343" i="2"/>
  <c r="FL343" i="2"/>
  <c r="FK343" i="2"/>
  <c r="FJ343" i="2"/>
  <c r="FI343" i="2"/>
  <c r="FH343" i="2"/>
  <c r="FG343" i="2"/>
  <c r="FG342" i="2" s="1"/>
  <c r="FG340" i="2" s="1"/>
  <c r="FF343" i="2"/>
  <c r="FC343" i="2" s="1"/>
  <c r="FB343" i="2" s="1"/>
  <c r="FE343" i="2"/>
  <c r="FD343" i="2"/>
  <c r="FA343" i="2"/>
  <c r="EW343" i="2" s="1"/>
  <c r="EZ343" i="2"/>
  <c r="EY343" i="2"/>
  <c r="EX343" i="2"/>
  <c r="EV343" i="2"/>
  <c r="EV342" i="2" s="1"/>
  <c r="EV340" i="2" s="1"/>
  <c r="EU343" i="2"/>
  <c r="EU342" i="2" s="1"/>
  <c r="ET343" i="2"/>
  <c r="ES343" i="2"/>
  <c r="EP343" i="2"/>
  <c r="EO343" i="2"/>
  <c r="EN343" i="2"/>
  <c r="EM343" i="2"/>
  <c r="EL343" i="2" s="1"/>
  <c r="EK343" i="2"/>
  <c r="EJ343" i="2"/>
  <c r="EJ342" i="2" s="1"/>
  <c r="EJ340" i="2" s="1"/>
  <c r="EI343" i="2"/>
  <c r="EI342" i="2" s="1"/>
  <c r="EI340" i="2" s="1"/>
  <c r="EH343" i="2"/>
  <c r="EG343" i="2" s="1"/>
  <c r="EE343" i="2"/>
  <c r="ED343" i="2"/>
  <c r="DX343" i="2"/>
  <c r="DX342" i="2" s="1"/>
  <c r="DW343" i="2"/>
  <c r="DT343" i="2"/>
  <c r="DS343" i="2"/>
  <c r="DR343" i="2"/>
  <c r="DQ343" i="2"/>
  <c r="DP343" i="2" s="1"/>
  <c r="DO343" i="2"/>
  <c r="DN343" i="2"/>
  <c r="DM343" i="2"/>
  <c r="DL343" i="2"/>
  <c r="DL342" i="2" s="1"/>
  <c r="DK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T343" i="2" s="1"/>
  <c r="CW343" i="2"/>
  <c r="CV343" i="2"/>
  <c r="CU343" i="2"/>
  <c r="CS343" i="2"/>
  <c r="CO343" i="2" s="1"/>
  <c r="CN343" i="2" s="1"/>
  <c r="CR343" i="2"/>
  <c r="CQ343" i="2"/>
  <c r="CP343" i="2"/>
  <c r="CM343" i="2"/>
  <c r="CM342" i="2" s="1"/>
  <c r="CH343" i="2"/>
  <c r="CB343" i="2"/>
  <c r="CB342" i="2" s="1"/>
  <c r="CA343" i="2"/>
  <c r="CA342" i="2" s="1"/>
  <c r="CA340" i="2" s="1"/>
  <c r="BZ343" i="2"/>
  <c r="BZ342" i="2" s="1"/>
  <c r="BY343" i="2"/>
  <c r="BW343" i="2"/>
  <c r="BV343" i="2"/>
  <c r="BU343" i="2"/>
  <c r="BT343" i="2"/>
  <c r="BS343" i="2" s="1"/>
  <c r="BQ343" i="2"/>
  <c r="BP343" i="2"/>
  <c r="BP342" i="2" s="1"/>
  <c r="BO343" i="2"/>
  <c r="BO342" i="2" s="1"/>
  <c r="BO340" i="2" s="1"/>
  <c r="BN343" i="2"/>
  <c r="BL343" i="2"/>
  <c r="BK343" i="2"/>
  <c r="BJ343" i="2"/>
  <c r="BI343" i="2"/>
  <c r="BH343" i="2" s="1"/>
  <c r="BF343" i="2"/>
  <c r="BE343" i="2"/>
  <c r="BD343" i="2"/>
  <c r="BD342" i="2" s="1"/>
  <c r="BD340" i="2" s="1"/>
  <c r="BC343" i="2"/>
  <c r="BA343" i="2"/>
  <c r="AZ343" i="2"/>
  <c r="AY343" i="2"/>
  <c r="AX343" i="2"/>
  <c r="AW343" i="2"/>
  <c r="AR343" i="2"/>
  <c r="AM343" i="2"/>
  <c r="AJ343" i="2"/>
  <c r="AI343" i="2"/>
  <c r="AH343" i="2"/>
  <c r="AG343" i="2"/>
  <c r="AF343" i="2"/>
  <c r="AE343" i="2"/>
  <c r="AE342" i="2" s="1"/>
  <c r="AE340" i="2" s="1"/>
  <c r="AD343" i="2"/>
  <c r="AD342" i="2" s="1"/>
  <c r="AD340" i="2" s="1"/>
  <c r="AC343" i="2"/>
  <c r="AA343" i="2" s="1"/>
  <c r="AB343" i="2"/>
  <c r="Y343" i="2"/>
  <c r="U343" i="2" s="1"/>
  <c r="X343" i="2"/>
  <c r="W343" i="2"/>
  <c r="V343" i="2"/>
  <c r="T343" i="2"/>
  <c r="T342" i="2" s="1"/>
  <c r="S343" i="2"/>
  <c r="S342" i="2" s="1"/>
  <c r="S340" i="2" s="1"/>
  <c r="R343" i="2"/>
  <c r="R342" i="2" s="1"/>
  <c r="Q343" i="2"/>
  <c r="N343" i="2"/>
  <c r="M343" i="2"/>
  <c r="L343" i="2"/>
  <c r="K343" i="2"/>
  <c r="J343" i="2" s="1"/>
  <c r="I343" i="2"/>
  <c r="H343" i="2"/>
  <c r="H342" i="2" s="1"/>
  <c r="G343" i="2"/>
  <c r="G342" i="2" s="1"/>
  <c r="G340" i="2" s="1"/>
  <c r="F343" i="2"/>
  <c r="FO342" i="2"/>
  <c r="FL342" i="2"/>
  <c r="FK342" i="2"/>
  <c r="FJ342" i="2"/>
  <c r="FI342" i="2"/>
  <c r="FH342" i="2"/>
  <c r="FE342" i="2"/>
  <c r="FD342" i="2"/>
  <c r="FA342" i="2"/>
  <c r="EY342" i="2"/>
  <c r="EX342" i="2"/>
  <c r="ES342" i="2"/>
  <c r="EP342" i="2"/>
  <c r="EO342" i="2"/>
  <c r="EO340" i="2" s="1"/>
  <c r="EN342" i="2"/>
  <c r="EL342" i="2" s="1"/>
  <c r="EM342" i="2"/>
  <c r="EK342" i="2"/>
  <c r="EE342" i="2"/>
  <c r="ED342" i="2"/>
  <c r="ED340" i="2" s="1"/>
  <c r="DS342" i="2"/>
  <c r="DS340" i="2" s="1"/>
  <c r="DR342" i="2"/>
  <c r="DR340" i="2" s="1"/>
  <c r="DQ342" i="2"/>
  <c r="DM342" i="2"/>
  <c r="DI342" i="2"/>
  <c r="DH342" i="2"/>
  <c r="DG342" i="2"/>
  <c r="DF342" i="2"/>
  <c r="DD342" i="2"/>
  <c r="DC342" i="2"/>
  <c r="DB342" i="2"/>
  <c r="DA342" i="2"/>
  <c r="CZ342" i="2"/>
  <c r="CW342" i="2"/>
  <c r="CV342" i="2"/>
  <c r="CU342" i="2"/>
  <c r="CS342" i="2"/>
  <c r="CS340" i="2" s="1"/>
  <c r="CQ342" i="2"/>
  <c r="CP342" i="2"/>
  <c r="BY342" i="2"/>
  <c r="BV342" i="2"/>
  <c r="BU342" i="2"/>
  <c r="BT342" i="2"/>
  <c r="BK342" i="2"/>
  <c r="BJ342" i="2"/>
  <c r="BJ340" i="2" s="1"/>
  <c r="BI342" i="2"/>
  <c r="BF342" i="2"/>
  <c r="BA342" i="2"/>
  <c r="AX342" i="2"/>
  <c r="AJ342" i="2"/>
  <c r="AI342" i="2"/>
  <c r="AH342" i="2"/>
  <c r="AC342" i="2"/>
  <c r="AA342" i="2"/>
  <c r="Z342" i="2" s="1"/>
  <c r="Y342" i="2"/>
  <c r="U342" i="2" s="1"/>
  <c r="X342" i="2"/>
  <c r="W342" i="2"/>
  <c r="V342" i="2"/>
  <c r="Q342" i="2"/>
  <c r="N342" i="2"/>
  <c r="N340" i="2" s="1"/>
  <c r="M342" i="2"/>
  <c r="L342" i="2"/>
  <c r="K342" i="2"/>
  <c r="FK340" i="2"/>
  <c r="FI340" i="2"/>
  <c r="FE340" i="2"/>
  <c r="EY340" i="2"/>
  <c r="EN340" i="2"/>
  <c r="EK340" i="2"/>
  <c r="DM340" i="2"/>
  <c r="DI340" i="2"/>
  <c r="DD340" i="2"/>
  <c r="DA340" i="2"/>
  <c r="CW340" i="2"/>
  <c r="CV340" i="2"/>
  <c r="BT340" i="2"/>
  <c r="BQ340" i="2"/>
  <c r="BP340" i="2"/>
  <c r="BK340" i="2"/>
  <c r="BF340" i="2"/>
  <c r="BA340" i="2"/>
  <c r="AJ340" i="2"/>
  <c r="AG340" i="2"/>
  <c r="X340" i="2"/>
  <c r="W340" i="2"/>
  <c r="T340" i="2"/>
  <c r="L340" i="2"/>
  <c r="K340" i="2"/>
  <c r="H340" i="2"/>
  <c r="FW338" i="2"/>
  <c r="FV338" i="2"/>
  <c r="FU338" i="2"/>
  <c r="GF338" i="2" s="1"/>
  <c r="FT338" i="2"/>
  <c r="FR338" i="2"/>
  <c r="FQ338" i="2"/>
  <c r="GB338" i="2" s="1"/>
  <c r="FP338" i="2"/>
  <c r="GA338" i="2" s="1"/>
  <c r="FO338" i="2"/>
  <c r="FH338" i="2"/>
  <c r="FC338" i="2"/>
  <c r="FB338" i="2"/>
  <c r="EW338" i="2"/>
  <c r="ER338" i="2"/>
  <c r="EQ338" i="2"/>
  <c r="EL338" i="2"/>
  <c r="EG338" i="2"/>
  <c r="EF338" i="2"/>
  <c r="EE338" i="2"/>
  <c r="EA338" i="2" s="1"/>
  <c r="ED338" i="2"/>
  <c r="EC338" i="2"/>
  <c r="EB338" i="2"/>
  <c r="DZ338" i="2"/>
  <c r="DV338" i="2" s="1"/>
  <c r="DY338" i="2"/>
  <c r="DX338" i="2"/>
  <c r="DW338" i="2"/>
  <c r="DU338" i="2"/>
  <c r="DP338" i="2"/>
  <c r="DK338" i="2"/>
  <c r="DE338" i="2"/>
  <c r="CZ338" i="2"/>
  <c r="CY338" i="2"/>
  <c r="CT338" i="2"/>
  <c r="CO338" i="2"/>
  <c r="CM338" i="2"/>
  <c r="CL338" i="2"/>
  <c r="CK338" i="2"/>
  <c r="CJ338" i="2"/>
  <c r="CI338" i="2" s="1"/>
  <c r="CH338" i="2"/>
  <c r="CG338" i="2"/>
  <c r="CF338" i="2"/>
  <c r="CE338" i="2"/>
  <c r="CD338" i="2"/>
  <c r="BX338" i="2"/>
  <c r="BS338" i="2"/>
  <c r="BR338" i="2"/>
  <c r="BM338" i="2"/>
  <c r="BH338" i="2"/>
  <c r="BG338" i="2"/>
  <c r="BB338" i="2"/>
  <c r="AW338" i="2"/>
  <c r="AV338" i="2"/>
  <c r="AU338" i="2"/>
  <c r="AT338" i="2"/>
  <c r="AQ338" i="2" s="1"/>
  <c r="AS338" i="2"/>
  <c r="AR338" i="2"/>
  <c r="AP338" i="2"/>
  <c r="AO338" i="2"/>
  <c r="AN338" i="2"/>
  <c r="AM338" i="2"/>
  <c r="AF338" i="2"/>
  <c r="AA338" i="2"/>
  <c r="Z338" i="2"/>
  <c r="U338" i="2"/>
  <c r="P338" i="2"/>
  <c r="O338" i="2"/>
  <c r="J338" i="2"/>
  <c r="E338" i="2"/>
  <c r="D338" i="2" s="1"/>
  <c r="FW337" i="2"/>
  <c r="GH337" i="2" s="1"/>
  <c r="FV337" i="2"/>
  <c r="FU337" i="2"/>
  <c r="FT337" i="2"/>
  <c r="FR337" i="2"/>
  <c r="FQ337" i="2"/>
  <c r="FP337" i="2"/>
  <c r="GA337" i="2" s="1"/>
  <c r="FO337" i="2"/>
  <c r="FH337" i="2"/>
  <c r="FC337" i="2"/>
  <c r="FB337" i="2" s="1"/>
  <c r="EW337" i="2"/>
  <c r="ER337" i="2"/>
  <c r="EQ337" i="2"/>
  <c r="EL337" i="2"/>
  <c r="EG337" i="2"/>
  <c r="EF337" i="2" s="1"/>
  <c r="EE337" i="2"/>
  <c r="ED337" i="2"/>
  <c r="EC337" i="2"/>
  <c r="EB337" i="2"/>
  <c r="EA337" i="2" s="1"/>
  <c r="DU337" i="2" s="1"/>
  <c r="DZ337" i="2"/>
  <c r="DV337" i="2" s="1"/>
  <c r="DY337" i="2"/>
  <c r="DX337" i="2"/>
  <c r="DW337" i="2"/>
  <c r="FZ337" i="2" s="1"/>
  <c r="DP337" i="2"/>
  <c r="DK337" i="2"/>
  <c r="DJ337" i="2"/>
  <c r="DE337" i="2"/>
  <c r="CZ337" i="2"/>
  <c r="CY337" i="2"/>
  <c r="CT337" i="2"/>
  <c r="CO337" i="2"/>
  <c r="CN337" i="2" s="1"/>
  <c r="CM337" i="2"/>
  <c r="CL337" i="2"/>
  <c r="CK337" i="2"/>
  <c r="CJ337" i="2"/>
  <c r="CH337" i="2"/>
  <c r="CG337" i="2"/>
  <c r="CF337" i="2"/>
  <c r="CE337" i="2"/>
  <c r="CD337" i="2"/>
  <c r="BX337" i="2"/>
  <c r="BS337" i="2"/>
  <c r="BR337" i="2"/>
  <c r="BM337" i="2"/>
  <c r="BH337" i="2"/>
  <c r="BB337" i="2"/>
  <c r="AW337" i="2"/>
  <c r="AV337" i="2"/>
  <c r="AU337" i="2"/>
  <c r="AT337" i="2"/>
  <c r="AQ337" i="2" s="1"/>
  <c r="AS337" i="2"/>
  <c r="AR337" i="2"/>
  <c r="AP337" i="2"/>
  <c r="AO337" i="2"/>
  <c r="AL337" i="2" s="1"/>
  <c r="AN337" i="2"/>
  <c r="AM337" i="2"/>
  <c r="AF337" i="2"/>
  <c r="AA337" i="2"/>
  <c r="Z337" i="2" s="1"/>
  <c r="U337" i="2"/>
  <c r="P337" i="2"/>
  <c r="O337" i="2"/>
  <c r="J337" i="2"/>
  <c r="E337" i="2"/>
  <c r="D337" i="2" s="1"/>
  <c r="GE336" i="2"/>
  <c r="GC336" i="2"/>
  <c r="FW336" i="2"/>
  <c r="GH336" i="2" s="1"/>
  <c r="FV336" i="2"/>
  <c r="GG336" i="2" s="1"/>
  <c r="FU336" i="2"/>
  <c r="FT336" i="2"/>
  <c r="FS336" i="2"/>
  <c r="FR336" i="2"/>
  <c r="FR333" i="2" s="1"/>
  <c r="FQ336" i="2"/>
  <c r="FP336" i="2"/>
  <c r="FO336" i="2"/>
  <c r="FZ336" i="2" s="1"/>
  <c r="FH336" i="2"/>
  <c r="FC336" i="2"/>
  <c r="FB336" i="2" s="1"/>
  <c r="EW336" i="2"/>
  <c r="ER336" i="2"/>
  <c r="EQ336" i="2"/>
  <c r="EL336" i="2"/>
  <c r="EG336" i="2"/>
  <c r="EE336" i="2"/>
  <c r="ED336" i="2"/>
  <c r="EC336" i="2"/>
  <c r="EB336" i="2"/>
  <c r="EA336" i="2" s="1"/>
  <c r="DZ336" i="2"/>
  <c r="DY336" i="2"/>
  <c r="DX336" i="2"/>
  <c r="DW336" i="2"/>
  <c r="DV336" i="2" s="1"/>
  <c r="DU336" i="2" s="1"/>
  <c r="DP336" i="2"/>
  <c r="DK336" i="2"/>
  <c r="DJ336" i="2" s="1"/>
  <c r="DE336" i="2"/>
  <c r="CZ336" i="2"/>
  <c r="CY336" i="2" s="1"/>
  <c r="CT336" i="2"/>
  <c r="CO336" i="2"/>
  <c r="CN336" i="2"/>
  <c r="CM336" i="2"/>
  <c r="CL336" i="2"/>
  <c r="CL333" i="2" s="1"/>
  <c r="CK336" i="2"/>
  <c r="CJ336" i="2"/>
  <c r="CH336" i="2"/>
  <c r="CG336" i="2"/>
  <c r="CF336" i="2"/>
  <c r="CE336" i="2"/>
  <c r="BX336" i="2"/>
  <c r="BS336" i="2"/>
  <c r="BR336" i="2"/>
  <c r="BM336" i="2"/>
  <c r="BG336" i="2" s="1"/>
  <c r="BH336" i="2"/>
  <c r="BB336" i="2"/>
  <c r="AW336" i="2"/>
  <c r="AV336" i="2"/>
  <c r="AU336" i="2"/>
  <c r="AT336" i="2"/>
  <c r="AS336" i="2"/>
  <c r="AR336" i="2"/>
  <c r="AQ336" i="2"/>
  <c r="AP336" i="2"/>
  <c r="AP333" i="2" s="1"/>
  <c r="AO336" i="2"/>
  <c r="AN336" i="2"/>
  <c r="AM336" i="2"/>
  <c r="AF336" i="2"/>
  <c r="AA336" i="2"/>
  <c r="U336" i="2"/>
  <c r="P336" i="2"/>
  <c r="O336" i="2"/>
  <c r="J336" i="2"/>
  <c r="E336" i="2"/>
  <c r="FW335" i="2"/>
  <c r="FV335" i="2"/>
  <c r="GG335" i="2" s="1"/>
  <c r="FU335" i="2"/>
  <c r="FT335" i="2"/>
  <c r="FS335" i="2"/>
  <c r="FM335" i="2" s="1"/>
  <c r="FR335" i="2"/>
  <c r="GC335" i="2" s="1"/>
  <c r="FQ335" i="2"/>
  <c r="GB335" i="2" s="1"/>
  <c r="FP335" i="2"/>
  <c r="FO335" i="2"/>
  <c r="FN335" i="2"/>
  <c r="FH335" i="2"/>
  <c r="FC335" i="2"/>
  <c r="EW335" i="2"/>
  <c r="ER335" i="2"/>
  <c r="EQ335" i="2"/>
  <c r="EL335" i="2"/>
  <c r="EG335" i="2"/>
  <c r="EF335" i="2" s="1"/>
  <c r="EE335" i="2"/>
  <c r="ED335" i="2"/>
  <c r="EC335" i="2"/>
  <c r="EB335" i="2"/>
  <c r="DZ335" i="2"/>
  <c r="DY335" i="2"/>
  <c r="DX335" i="2"/>
  <c r="DW335" i="2"/>
  <c r="DV335" i="2" s="1"/>
  <c r="DP335" i="2"/>
  <c r="DK335" i="2"/>
  <c r="DJ335" i="2"/>
  <c r="DE335" i="2"/>
  <c r="CZ335" i="2"/>
  <c r="CT335" i="2"/>
  <c r="CO335" i="2"/>
  <c r="CN335" i="2"/>
  <c r="CM335" i="2"/>
  <c r="CL335" i="2"/>
  <c r="CK335" i="2"/>
  <c r="CJ335" i="2"/>
  <c r="CH335" i="2"/>
  <c r="CG335" i="2"/>
  <c r="CG333" i="2" s="1"/>
  <c r="CF335" i="2"/>
  <c r="CF333" i="2" s="1"/>
  <c r="CE335" i="2"/>
  <c r="CD335" i="2" s="1"/>
  <c r="BX335" i="2"/>
  <c r="BS335" i="2"/>
  <c r="BR335" i="2" s="1"/>
  <c r="BM335" i="2"/>
  <c r="BH335" i="2"/>
  <c r="BG335" i="2" s="1"/>
  <c r="BB335" i="2"/>
  <c r="AW335" i="2"/>
  <c r="AV335" i="2" s="1"/>
  <c r="AU335" i="2"/>
  <c r="AT335" i="2"/>
  <c r="AS335" i="2"/>
  <c r="AR335" i="2"/>
  <c r="AQ335" i="2"/>
  <c r="AK335" i="2" s="1"/>
  <c r="AP335" i="2"/>
  <c r="AO335" i="2"/>
  <c r="AN335" i="2"/>
  <c r="AM335" i="2"/>
  <c r="AL335" i="2"/>
  <c r="AF335" i="2"/>
  <c r="AA335" i="2"/>
  <c r="Z335" i="2" s="1"/>
  <c r="U335" i="2"/>
  <c r="P335" i="2"/>
  <c r="O335" i="2"/>
  <c r="J335" i="2"/>
  <c r="E335" i="2"/>
  <c r="D335" i="2" s="1"/>
  <c r="FW334" i="2"/>
  <c r="GH334" i="2" s="1"/>
  <c r="FV334" i="2"/>
  <c r="FU334" i="2"/>
  <c r="GF334" i="2" s="1"/>
  <c r="FT334" i="2"/>
  <c r="FT333" i="2" s="1"/>
  <c r="FR334" i="2"/>
  <c r="GC334" i="2" s="1"/>
  <c r="GC333" i="2" s="1"/>
  <c r="FQ334" i="2"/>
  <c r="GB334" i="2" s="1"/>
  <c r="FP334" i="2"/>
  <c r="FO334" i="2"/>
  <c r="FN334" i="2"/>
  <c r="FH334" i="2"/>
  <c r="FC334" i="2"/>
  <c r="FB334" i="2" s="1"/>
  <c r="EW334" i="2"/>
  <c r="EQ334" i="2" s="1"/>
  <c r="ER334" i="2"/>
  <c r="EL334" i="2"/>
  <c r="EG334" i="2"/>
  <c r="EF334" i="2" s="1"/>
  <c r="EE334" i="2"/>
  <c r="ED334" i="2"/>
  <c r="EC334" i="2"/>
  <c r="EB334" i="2"/>
  <c r="DZ334" i="2"/>
  <c r="DY334" i="2"/>
  <c r="DY333" i="2" s="1"/>
  <c r="DX334" i="2"/>
  <c r="DW334" i="2"/>
  <c r="DP334" i="2"/>
  <c r="DK334" i="2"/>
  <c r="DJ334" i="2"/>
  <c r="DE334" i="2"/>
  <c r="CZ334" i="2"/>
  <c r="CY334" i="2" s="1"/>
  <c r="CT334" i="2"/>
  <c r="CO334" i="2"/>
  <c r="CN334" i="2" s="1"/>
  <c r="CM334" i="2"/>
  <c r="CL334" i="2"/>
  <c r="CK334" i="2"/>
  <c r="CJ334" i="2"/>
  <c r="CH334" i="2"/>
  <c r="CG334" i="2"/>
  <c r="CF334" i="2"/>
  <c r="CE334" i="2"/>
  <c r="CD334" i="2" s="1"/>
  <c r="BX334" i="2"/>
  <c r="BS334" i="2"/>
  <c r="BM334" i="2"/>
  <c r="BH334" i="2"/>
  <c r="BG334" i="2"/>
  <c r="BB334" i="2"/>
  <c r="AW334" i="2"/>
  <c r="AV334" i="2" s="1"/>
  <c r="AU334" i="2"/>
  <c r="AT334" i="2"/>
  <c r="AS334" i="2"/>
  <c r="AR334" i="2"/>
  <c r="AR333" i="2" s="1"/>
  <c r="AQ334" i="2"/>
  <c r="AP334" i="2"/>
  <c r="AO334" i="2"/>
  <c r="AN334" i="2"/>
  <c r="AM334" i="2"/>
  <c r="AL334" i="2"/>
  <c r="AF334" i="2"/>
  <c r="AA334" i="2"/>
  <c r="Z334" i="2" s="1"/>
  <c r="U334" i="2"/>
  <c r="P334" i="2"/>
  <c r="O334" i="2" s="1"/>
  <c r="J334" i="2"/>
  <c r="E334" i="2"/>
  <c r="D334" i="2" s="1"/>
  <c r="FW333" i="2"/>
  <c r="FV333" i="2"/>
  <c r="FU333" i="2"/>
  <c r="FP333" i="2"/>
  <c r="FO333" i="2"/>
  <c r="FL333" i="2"/>
  <c r="FK333" i="2"/>
  <c r="FJ333" i="2"/>
  <c r="FI333" i="2"/>
  <c r="FH333" i="2" s="1"/>
  <c r="FG333" i="2"/>
  <c r="FF333" i="2"/>
  <c r="FE333" i="2"/>
  <c r="FD333" i="2"/>
  <c r="FC333" i="2"/>
  <c r="FB333" i="2" s="1"/>
  <c r="FA333" i="2"/>
  <c r="EZ333" i="2"/>
  <c r="EY333" i="2"/>
  <c r="EX333" i="2"/>
  <c r="EW333" i="2"/>
  <c r="EQ333" i="2" s="1"/>
  <c r="EV333" i="2"/>
  <c r="EU333" i="2"/>
  <c r="ET333" i="2"/>
  <c r="ES333" i="2"/>
  <c r="ER333" i="2"/>
  <c r="EP333" i="2"/>
  <c r="EL333" i="2" s="1"/>
  <c r="EO333" i="2"/>
  <c r="EN333" i="2"/>
  <c r="EM333" i="2"/>
  <c r="EK333" i="2"/>
  <c r="EJ333" i="2"/>
  <c r="EI333" i="2"/>
  <c r="EH333" i="2"/>
  <c r="EE333" i="2"/>
  <c r="DZ333" i="2"/>
  <c r="DT333" i="2"/>
  <c r="DS333" i="2"/>
  <c r="DR333" i="2"/>
  <c r="DQ333" i="2"/>
  <c r="DP333" i="2" s="1"/>
  <c r="DO333" i="2"/>
  <c r="DN333" i="2"/>
  <c r="DM333" i="2"/>
  <c r="DL333" i="2"/>
  <c r="DK333" i="2" s="1"/>
  <c r="DI333" i="2"/>
  <c r="DH333" i="2"/>
  <c r="DG333" i="2"/>
  <c r="DF333" i="2"/>
  <c r="DD333" i="2"/>
  <c r="DC333" i="2"/>
  <c r="DB333" i="2"/>
  <c r="DA333" i="2"/>
  <c r="CZ333" i="2" s="1"/>
  <c r="CX333" i="2"/>
  <c r="CW333" i="2"/>
  <c r="CV333" i="2"/>
  <c r="CU333" i="2"/>
  <c r="CT333" i="2" s="1"/>
  <c r="CS333" i="2"/>
  <c r="CR333" i="2"/>
  <c r="CQ333" i="2"/>
  <c r="CP333" i="2"/>
  <c r="CO333" i="2"/>
  <c r="CJ333" i="2"/>
  <c r="CH333" i="2"/>
  <c r="CE333" i="2"/>
  <c r="CB333" i="2"/>
  <c r="CA333" i="2"/>
  <c r="BZ333" i="2"/>
  <c r="BY333" i="2"/>
  <c r="BX333" i="2"/>
  <c r="BW333" i="2"/>
  <c r="BV333" i="2"/>
  <c r="BU333" i="2"/>
  <c r="BT333" i="2"/>
  <c r="BQ333" i="2"/>
  <c r="BP333" i="2"/>
  <c r="BO333" i="2"/>
  <c r="BN333" i="2"/>
  <c r="BL333" i="2"/>
  <c r="BK333" i="2"/>
  <c r="BJ333" i="2"/>
  <c r="BH333" i="2" s="1"/>
  <c r="BI333" i="2"/>
  <c r="BF333" i="2"/>
  <c r="BE333" i="2"/>
  <c r="BD333" i="2"/>
  <c r="BC333" i="2"/>
  <c r="BA333" i="2"/>
  <c r="AZ333" i="2"/>
  <c r="AY333" i="2"/>
  <c r="AX333" i="2"/>
  <c r="AU333" i="2"/>
  <c r="AT333" i="2"/>
  <c r="AS333" i="2"/>
  <c r="AN333" i="2"/>
  <c r="AM333" i="2"/>
  <c r="AJ333" i="2"/>
  <c r="AI333" i="2"/>
  <c r="AH333" i="2"/>
  <c r="AG333" i="2"/>
  <c r="AF333" i="2" s="1"/>
  <c r="AE333" i="2"/>
  <c r="AD333" i="2"/>
  <c r="AC333" i="2"/>
  <c r="AB333" i="2"/>
  <c r="AA333" i="2"/>
  <c r="Z333" i="2" s="1"/>
  <c r="Y333" i="2"/>
  <c r="X333" i="2"/>
  <c r="W333" i="2"/>
  <c r="V333" i="2"/>
  <c r="U333" i="2"/>
  <c r="O333" i="2" s="1"/>
  <c r="T333" i="2"/>
  <c r="S333" i="2"/>
  <c r="R333" i="2"/>
  <c r="Q333" i="2"/>
  <c r="P333" i="2"/>
  <c r="N333" i="2"/>
  <c r="J333" i="2" s="1"/>
  <c r="M333" i="2"/>
  <c r="L333" i="2"/>
  <c r="K333" i="2"/>
  <c r="I333" i="2"/>
  <c r="E333" i="2" s="1"/>
  <c r="D333" i="2" s="1"/>
  <c r="H333" i="2"/>
  <c r="G333" i="2"/>
  <c r="F333" i="2"/>
  <c r="GG332" i="2"/>
  <c r="GB332" i="2"/>
  <c r="FW332" i="2"/>
  <c r="FV332" i="2"/>
  <c r="FU332" i="2"/>
  <c r="GF332" i="2" s="1"/>
  <c r="FT332" i="2"/>
  <c r="FR332" i="2"/>
  <c r="GC332" i="2" s="1"/>
  <c r="FQ332" i="2"/>
  <c r="FP332" i="2"/>
  <c r="GA332" i="2" s="1"/>
  <c r="FO332" i="2"/>
  <c r="FH332" i="2"/>
  <c r="FC332" i="2"/>
  <c r="FB332" i="2"/>
  <c r="EW332" i="2"/>
  <c r="ER332" i="2"/>
  <c r="EL332" i="2"/>
  <c r="EG332" i="2"/>
  <c r="EF332" i="2"/>
  <c r="EE332" i="2"/>
  <c r="ED332" i="2"/>
  <c r="EC332" i="2"/>
  <c r="EB332" i="2"/>
  <c r="EA332" i="2"/>
  <c r="DZ332" i="2"/>
  <c r="DY332" i="2"/>
  <c r="DX332" i="2"/>
  <c r="DW332" i="2"/>
  <c r="DP332" i="2"/>
  <c r="DK332" i="2"/>
  <c r="DE332" i="2"/>
  <c r="CZ332" i="2"/>
  <c r="CY332" i="2"/>
  <c r="CT332" i="2"/>
  <c r="CO332" i="2"/>
  <c r="CM332" i="2"/>
  <c r="CL332" i="2"/>
  <c r="CK332" i="2"/>
  <c r="CJ332" i="2"/>
  <c r="CI332" i="2" s="1"/>
  <c r="CH332" i="2"/>
  <c r="CG332" i="2"/>
  <c r="CF332" i="2"/>
  <c r="CE332" i="2"/>
  <c r="CD332" i="2"/>
  <c r="CC332" i="2"/>
  <c r="BX332" i="2"/>
  <c r="BS332" i="2"/>
  <c r="BR332" i="2" s="1"/>
  <c r="BM332" i="2"/>
  <c r="BH332" i="2"/>
  <c r="BG332" i="2" s="1"/>
  <c r="BB332" i="2"/>
  <c r="AW332" i="2"/>
  <c r="AV332" i="2"/>
  <c r="AU332" i="2"/>
  <c r="GH332" i="2" s="1"/>
  <c r="AT332" i="2"/>
  <c r="AS332" i="2"/>
  <c r="AR332" i="2"/>
  <c r="AQ332" i="2"/>
  <c r="AP332" i="2"/>
  <c r="AL332" i="2" s="1"/>
  <c r="AO332" i="2"/>
  <c r="AN332" i="2"/>
  <c r="AM332" i="2"/>
  <c r="AF332" i="2"/>
  <c r="AA332" i="2"/>
  <c r="Z332" i="2" s="1"/>
  <c r="U332" i="2"/>
  <c r="P332" i="2"/>
  <c r="O332" i="2" s="1"/>
  <c r="J332" i="2"/>
  <c r="D332" i="2" s="1"/>
  <c r="E332" i="2"/>
  <c r="GA331" i="2"/>
  <c r="GA330" i="2" s="1"/>
  <c r="FZ331" i="2"/>
  <c r="FW331" i="2"/>
  <c r="FV331" i="2"/>
  <c r="FU331" i="2"/>
  <c r="FT331" i="2"/>
  <c r="GE331" i="2" s="1"/>
  <c r="FR331" i="2"/>
  <c r="FR330" i="2" s="1"/>
  <c r="FQ331" i="2"/>
  <c r="GB331" i="2" s="1"/>
  <c r="GB330" i="2" s="1"/>
  <c r="FP331" i="2"/>
  <c r="FO331" i="2"/>
  <c r="FO330" i="2" s="1"/>
  <c r="FH331" i="2"/>
  <c r="FC331" i="2"/>
  <c r="FB331" i="2" s="1"/>
  <c r="EW331" i="2"/>
  <c r="ER331" i="2"/>
  <c r="EQ331" i="2" s="1"/>
  <c r="EL331" i="2"/>
  <c r="EG331" i="2"/>
  <c r="EF331" i="2" s="1"/>
  <c r="EE331" i="2"/>
  <c r="EE330" i="2" s="1"/>
  <c r="ED331" i="2"/>
  <c r="EC331" i="2"/>
  <c r="EB331" i="2"/>
  <c r="DZ331" i="2"/>
  <c r="DY331" i="2"/>
  <c r="DX331" i="2"/>
  <c r="DV331" i="2" s="1"/>
  <c r="DW331" i="2"/>
  <c r="DP331" i="2"/>
  <c r="DK331" i="2"/>
  <c r="DJ331" i="2" s="1"/>
  <c r="DE331" i="2"/>
  <c r="CY331" i="2" s="1"/>
  <c r="CZ331" i="2"/>
  <c r="CT331" i="2"/>
  <c r="CO331" i="2"/>
  <c r="CN331" i="2"/>
  <c r="CM331" i="2"/>
  <c r="CL331" i="2"/>
  <c r="CL330" i="2" s="1"/>
  <c r="CK331" i="2"/>
  <c r="CJ331" i="2"/>
  <c r="CI331" i="2"/>
  <c r="CH331" i="2"/>
  <c r="CH330" i="2" s="1"/>
  <c r="CG331" i="2"/>
  <c r="CG330" i="2" s="1"/>
  <c r="CF331" i="2"/>
  <c r="CE331" i="2"/>
  <c r="CD331" i="2" s="1"/>
  <c r="CC331" i="2" s="1"/>
  <c r="BX331" i="2"/>
  <c r="BR331" i="2" s="1"/>
  <c r="BS331" i="2"/>
  <c r="BM331" i="2"/>
  <c r="BH331" i="2"/>
  <c r="BG331" i="2"/>
  <c r="BB331" i="2"/>
  <c r="AW331" i="2"/>
  <c r="AV331" i="2" s="1"/>
  <c r="AU331" i="2"/>
  <c r="AT331" i="2"/>
  <c r="AS331" i="2"/>
  <c r="AR331" i="2"/>
  <c r="AQ331" i="2" s="1"/>
  <c r="AP331" i="2"/>
  <c r="AP330" i="2" s="1"/>
  <c r="AP310" i="2" s="1"/>
  <c r="AO331" i="2"/>
  <c r="AN331" i="2"/>
  <c r="AM331" i="2"/>
  <c r="AM330" i="2" s="1"/>
  <c r="AL331" i="2"/>
  <c r="AK331" i="2" s="1"/>
  <c r="AF331" i="2"/>
  <c r="AA331" i="2"/>
  <c r="Z331" i="2" s="1"/>
  <c r="U331" i="2"/>
  <c r="P331" i="2"/>
  <c r="O331" i="2" s="1"/>
  <c r="J331" i="2"/>
  <c r="E331" i="2"/>
  <c r="D331" i="2" s="1"/>
  <c r="FW330" i="2"/>
  <c r="FV330" i="2"/>
  <c r="FU330" i="2"/>
  <c r="FT330" i="2"/>
  <c r="FQ330" i="2"/>
  <c r="FL330" i="2"/>
  <c r="FK330" i="2"/>
  <c r="FJ330" i="2"/>
  <c r="FI330" i="2"/>
  <c r="FG330" i="2"/>
  <c r="FF330" i="2"/>
  <c r="FE330" i="2"/>
  <c r="FD330" i="2"/>
  <c r="FC330" i="2"/>
  <c r="FA330" i="2"/>
  <c r="EZ330" i="2"/>
  <c r="EY330" i="2"/>
  <c r="EX330" i="2"/>
  <c r="EW330" i="2"/>
  <c r="EV330" i="2"/>
  <c r="ER330" i="2" s="1"/>
  <c r="EU330" i="2"/>
  <c r="ET330" i="2"/>
  <c r="ES330" i="2"/>
  <c r="EP330" i="2"/>
  <c r="EO330" i="2"/>
  <c r="EN330" i="2"/>
  <c r="EM330" i="2"/>
  <c r="EL330" i="2"/>
  <c r="EK330" i="2"/>
  <c r="EK310" i="2" s="1"/>
  <c r="EJ330" i="2"/>
  <c r="EI330" i="2"/>
  <c r="EH330" i="2"/>
  <c r="EG330" i="2" s="1"/>
  <c r="EF330" i="2" s="1"/>
  <c r="EB330" i="2"/>
  <c r="DZ330" i="2"/>
  <c r="DY330" i="2"/>
  <c r="DX330" i="2"/>
  <c r="DV330" i="2" s="1"/>
  <c r="DW330" i="2"/>
  <c r="DT330" i="2"/>
  <c r="DS330" i="2"/>
  <c r="DR330" i="2"/>
  <c r="DQ330" i="2"/>
  <c r="DP330" i="2" s="1"/>
  <c r="DO330" i="2"/>
  <c r="DN330" i="2"/>
  <c r="DM330" i="2"/>
  <c r="DM310" i="2" s="1"/>
  <c r="DL330" i="2"/>
  <c r="DI330" i="2"/>
  <c r="DH330" i="2"/>
  <c r="DG330" i="2"/>
  <c r="DE330" i="2" s="1"/>
  <c r="DF330" i="2"/>
  <c r="DD330" i="2"/>
  <c r="DC330" i="2"/>
  <c r="DB330" i="2"/>
  <c r="DA330" i="2"/>
  <c r="CX330" i="2"/>
  <c r="CW330" i="2"/>
  <c r="CV330" i="2"/>
  <c r="CU330" i="2"/>
  <c r="CT330" i="2" s="1"/>
  <c r="CS330" i="2"/>
  <c r="CR330" i="2"/>
  <c r="CQ330" i="2"/>
  <c r="CP330" i="2"/>
  <c r="CO330" i="2" s="1"/>
  <c r="CN330" i="2" s="1"/>
  <c r="CM330" i="2"/>
  <c r="CK330" i="2"/>
  <c r="CF330" i="2"/>
  <c r="CE330" i="2"/>
  <c r="CD330" i="2"/>
  <c r="CB330" i="2"/>
  <c r="BX330" i="2" s="1"/>
  <c r="CA330" i="2"/>
  <c r="BZ330" i="2"/>
  <c r="BY330" i="2"/>
  <c r="BW330" i="2"/>
  <c r="BV330" i="2"/>
  <c r="BU330" i="2"/>
  <c r="BT330" i="2"/>
  <c r="BS330" i="2" s="1"/>
  <c r="BR330" i="2" s="1"/>
  <c r="BQ330" i="2"/>
  <c r="BP330" i="2"/>
  <c r="BO330" i="2"/>
  <c r="BN330" i="2"/>
  <c r="BM330" i="2" s="1"/>
  <c r="BL330" i="2"/>
  <c r="BK330" i="2"/>
  <c r="BJ330" i="2"/>
  <c r="BI330" i="2"/>
  <c r="BH330" i="2" s="1"/>
  <c r="BG330" i="2" s="1"/>
  <c r="BF330" i="2"/>
  <c r="BE330" i="2"/>
  <c r="BE310" i="2" s="1"/>
  <c r="BD330" i="2"/>
  <c r="BC330" i="2"/>
  <c r="BA330" i="2"/>
  <c r="AZ330" i="2"/>
  <c r="AY330" i="2"/>
  <c r="AW330" i="2" s="1"/>
  <c r="AX330" i="2"/>
  <c r="AT330" i="2"/>
  <c r="AS330" i="2"/>
  <c r="AR330" i="2"/>
  <c r="AO330" i="2"/>
  <c r="AN330" i="2"/>
  <c r="AJ330" i="2"/>
  <c r="AI330" i="2"/>
  <c r="AH330" i="2"/>
  <c r="AG330" i="2"/>
  <c r="AE330" i="2"/>
  <c r="AD330" i="2"/>
  <c r="AC330" i="2"/>
  <c r="AB330" i="2"/>
  <c r="AA330" i="2"/>
  <c r="Y330" i="2"/>
  <c r="X330" i="2"/>
  <c r="W330" i="2"/>
  <c r="V330" i="2"/>
  <c r="U330" i="2" s="1"/>
  <c r="T330" i="2"/>
  <c r="P330" i="2" s="1"/>
  <c r="S330" i="2"/>
  <c r="R330" i="2"/>
  <c r="Q330" i="2"/>
  <c r="N330" i="2"/>
  <c r="M330" i="2"/>
  <c r="L330" i="2"/>
  <c r="K330" i="2"/>
  <c r="J330" i="2"/>
  <c r="I330" i="2"/>
  <c r="I310" i="2" s="1"/>
  <c r="H330" i="2"/>
  <c r="G330" i="2"/>
  <c r="F330" i="2"/>
  <c r="GC329" i="2"/>
  <c r="FW329" i="2"/>
  <c r="FV329" i="2"/>
  <c r="GG329" i="2" s="1"/>
  <c r="FU329" i="2"/>
  <c r="FT329" i="2"/>
  <c r="FR329" i="2"/>
  <c r="FQ329" i="2"/>
  <c r="FP329" i="2"/>
  <c r="FO329" i="2"/>
  <c r="FZ329" i="2" s="1"/>
  <c r="FH329" i="2"/>
  <c r="FC329" i="2"/>
  <c r="FB329" i="2"/>
  <c r="EW329" i="2"/>
  <c r="ER329" i="2"/>
  <c r="EQ329" i="2" s="1"/>
  <c r="EL329" i="2"/>
  <c r="EG329" i="2"/>
  <c r="EF329" i="2"/>
  <c r="EE329" i="2"/>
  <c r="EA329" i="2" s="1"/>
  <c r="ED329" i="2"/>
  <c r="EC329" i="2"/>
  <c r="EB329" i="2"/>
  <c r="DZ329" i="2"/>
  <c r="DY329" i="2"/>
  <c r="DX329" i="2"/>
  <c r="DW329" i="2"/>
  <c r="DV329" i="2" s="1"/>
  <c r="DP329" i="2"/>
  <c r="DK329" i="2"/>
  <c r="DE329" i="2"/>
  <c r="CZ329" i="2"/>
  <c r="CY329" i="2"/>
  <c r="CT329" i="2"/>
  <c r="CN329" i="2" s="1"/>
  <c r="CO329" i="2"/>
  <c r="CM329" i="2"/>
  <c r="CL329" i="2"/>
  <c r="CK329" i="2"/>
  <c r="GF329" i="2" s="1"/>
  <c r="CJ329" i="2"/>
  <c r="CH329" i="2"/>
  <c r="CG329" i="2"/>
  <c r="CF329" i="2"/>
  <c r="CE329" i="2"/>
  <c r="CD329" i="2"/>
  <c r="BX329" i="2"/>
  <c r="BS329" i="2"/>
  <c r="BR329" i="2" s="1"/>
  <c r="BM329" i="2"/>
  <c r="BH329" i="2"/>
  <c r="BB329" i="2"/>
  <c r="AW329" i="2"/>
  <c r="AV329" i="2"/>
  <c r="AU329" i="2"/>
  <c r="AT329" i="2"/>
  <c r="AS329" i="2"/>
  <c r="AR329" i="2"/>
  <c r="AQ329" i="2" s="1"/>
  <c r="AP329" i="2"/>
  <c r="AO329" i="2"/>
  <c r="AN329" i="2"/>
  <c r="AN326" i="2" s="1"/>
  <c r="AM329" i="2"/>
  <c r="AF329" i="2"/>
  <c r="AA329" i="2"/>
  <c r="Z329" i="2"/>
  <c r="U329" i="2"/>
  <c r="P329" i="2"/>
  <c r="O329" i="2" s="1"/>
  <c r="J329" i="2"/>
  <c r="E329" i="2"/>
  <c r="D329" i="2" s="1"/>
  <c r="FW328" i="2"/>
  <c r="FV328" i="2"/>
  <c r="GG328" i="2" s="1"/>
  <c r="FU328" i="2"/>
  <c r="GF328" i="2" s="1"/>
  <c r="FT328" i="2"/>
  <c r="FR328" i="2"/>
  <c r="FQ328" i="2"/>
  <c r="GB328" i="2" s="1"/>
  <c r="FP328" i="2"/>
  <c r="FO328" i="2"/>
  <c r="FH328" i="2"/>
  <c r="FC328" i="2"/>
  <c r="FB328" i="2" s="1"/>
  <c r="EW328" i="2"/>
  <c r="ER328" i="2"/>
  <c r="EQ328" i="2" s="1"/>
  <c r="EL328" i="2"/>
  <c r="EG328" i="2"/>
  <c r="EF328" i="2" s="1"/>
  <c r="EE328" i="2"/>
  <c r="ED328" i="2"/>
  <c r="EC328" i="2"/>
  <c r="EB328" i="2"/>
  <c r="EB326" i="2" s="1"/>
  <c r="EA328" i="2"/>
  <c r="DZ328" i="2"/>
  <c r="DZ326" i="2" s="1"/>
  <c r="DY328" i="2"/>
  <c r="DX328" i="2"/>
  <c r="DW328" i="2"/>
  <c r="DP328" i="2"/>
  <c r="DK328" i="2"/>
  <c r="DJ328" i="2" s="1"/>
  <c r="DE328" i="2"/>
  <c r="CZ328" i="2"/>
  <c r="CY328" i="2" s="1"/>
  <c r="CT328" i="2"/>
  <c r="CN328" i="2" s="1"/>
  <c r="CO328" i="2"/>
  <c r="CM328" i="2"/>
  <c r="CL328" i="2"/>
  <c r="CK328" i="2"/>
  <c r="CI328" i="2" s="1"/>
  <c r="CJ328" i="2"/>
  <c r="CH328" i="2"/>
  <c r="CG328" i="2"/>
  <c r="CF328" i="2"/>
  <c r="CE328" i="2"/>
  <c r="BX328" i="2"/>
  <c r="BS328" i="2"/>
  <c r="BR328" i="2"/>
  <c r="BM328" i="2"/>
  <c r="BG328" i="2" s="1"/>
  <c r="BH328" i="2"/>
  <c r="BB328" i="2"/>
  <c r="AW328" i="2"/>
  <c r="AV328" i="2"/>
  <c r="AU328" i="2"/>
  <c r="AU326" i="2" s="1"/>
  <c r="AT328" i="2"/>
  <c r="AT326" i="2" s="1"/>
  <c r="AQ326" i="2" s="1"/>
  <c r="AS328" i="2"/>
  <c r="AR328" i="2"/>
  <c r="AQ328" i="2" s="1"/>
  <c r="AP328" i="2"/>
  <c r="AO328" i="2"/>
  <c r="AN328" i="2"/>
  <c r="AM328" i="2"/>
  <c r="AL328" i="2" s="1"/>
  <c r="AF328" i="2"/>
  <c r="AA328" i="2"/>
  <c r="U328" i="2"/>
  <c r="P328" i="2"/>
  <c r="O328" i="2" s="1"/>
  <c r="J328" i="2"/>
  <c r="E328" i="2"/>
  <c r="D328" i="2" s="1"/>
  <c r="GE327" i="2"/>
  <c r="FW327" i="2"/>
  <c r="FV327" i="2"/>
  <c r="GG327" i="2" s="1"/>
  <c r="FU327" i="2"/>
  <c r="GF327" i="2" s="1"/>
  <c r="FT327" i="2"/>
  <c r="FS327" i="2"/>
  <c r="FR327" i="2"/>
  <c r="FQ327" i="2"/>
  <c r="GB327" i="2" s="1"/>
  <c r="FP327" i="2"/>
  <c r="GA327" i="2" s="1"/>
  <c r="FO327" i="2"/>
  <c r="FH327" i="2"/>
  <c r="FB327" i="2" s="1"/>
  <c r="FC327" i="2"/>
  <c r="EW327" i="2"/>
  <c r="ER327" i="2"/>
  <c r="EQ327" i="2"/>
  <c r="EL327" i="2"/>
  <c r="EG327" i="2"/>
  <c r="EF327" i="2" s="1"/>
  <c r="EE327" i="2"/>
  <c r="ED327" i="2"/>
  <c r="EC327" i="2"/>
  <c r="EB327" i="2"/>
  <c r="EA327" i="2" s="1"/>
  <c r="DZ327" i="2"/>
  <c r="DY327" i="2"/>
  <c r="DX327" i="2"/>
  <c r="DW327" i="2"/>
  <c r="DW326" i="2" s="1"/>
  <c r="DV326" i="2" s="1"/>
  <c r="DP327" i="2"/>
  <c r="DK327" i="2"/>
  <c r="DJ327" i="2" s="1"/>
  <c r="DE327" i="2"/>
  <c r="CZ327" i="2"/>
  <c r="CY327" i="2" s="1"/>
  <c r="CT327" i="2"/>
  <c r="CO327" i="2"/>
  <c r="CN327" i="2" s="1"/>
  <c r="CM327" i="2"/>
  <c r="CL327" i="2"/>
  <c r="CL326" i="2" s="1"/>
  <c r="CK327" i="2"/>
  <c r="CI327" i="2" s="1"/>
  <c r="CJ327" i="2"/>
  <c r="CH327" i="2"/>
  <c r="CG327" i="2"/>
  <c r="CF327" i="2"/>
  <c r="CD327" i="2" s="1"/>
  <c r="CE327" i="2"/>
  <c r="BX327" i="2"/>
  <c r="BS327" i="2"/>
  <c r="BR327" i="2" s="1"/>
  <c r="BM327" i="2"/>
  <c r="BG327" i="2" s="1"/>
  <c r="BH327" i="2"/>
  <c r="BB327" i="2"/>
  <c r="AW327" i="2"/>
  <c r="AV327" i="2"/>
  <c r="AU327" i="2"/>
  <c r="AT327" i="2"/>
  <c r="AS327" i="2"/>
  <c r="AR327" i="2"/>
  <c r="AQ327" i="2"/>
  <c r="AP327" i="2"/>
  <c r="AP326" i="2" s="1"/>
  <c r="AO327" i="2"/>
  <c r="AN327" i="2"/>
  <c r="AM327" i="2"/>
  <c r="AF327" i="2"/>
  <c r="AA327" i="2"/>
  <c r="Z327" i="2" s="1"/>
  <c r="U327" i="2"/>
  <c r="P327" i="2"/>
  <c r="O327" i="2"/>
  <c r="J327" i="2"/>
  <c r="E327" i="2"/>
  <c r="FU326" i="2"/>
  <c r="FT326" i="2"/>
  <c r="FL326" i="2"/>
  <c r="FH326" i="2" s="1"/>
  <c r="FK326" i="2"/>
  <c r="FJ326" i="2"/>
  <c r="FI326" i="2"/>
  <c r="FG326" i="2"/>
  <c r="FF326" i="2"/>
  <c r="FE326" i="2"/>
  <c r="FD326" i="2"/>
  <c r="FC326" i="2" s="1"/>
  <c r="FB326" i="2" s="1"/>
  <c r="FA326" i="2"/>
  <c r="FA310" i="2" s="1"/>
  <c r="EZ326" i="2"/>
  <c r="EY326" i="2"/>
  <c r="EX326" i="2"/>
  <c r="EW326" i="2" s="1"/>
  <c r="EV326" i="2"/>
  <c r="EU326" i="2"/>
  <c r="ET326" i="2"/>
  <c r="ES326" i="2"/>
  <c r="ER326" i="2" s="1"/>
  <c r="EP326" i="2"/>
  <c r="EO326" i="2"/>
  <c r="EO310" i="2" s="1"/>
  <c r="EN326" i="2"/>
  <c r="EM326" i="2"/>
  <c r="EK326" i="2"/>
  <c r="EJ326" i="2"/>
  <c r="EI326" i="2"/>
  <c r="EH326" i="2"/>
  <c r="EG326" i="2" s="1"/>
  <c r="ED326" i="2"/>
  <c r="EC326" i="2"/>
  <c r="DY326" i="2"/>
  <c r="DX326" i="2"/>
  <c r="DT326" i="2"/>
  <c r="DS326" i="2"/>
  <c r="DR326" i="2"/>
  <c r="DR310" i="2" s="1"/>
  <c r="DQ326" i="2"/>
  <c r="DO326" i="2"/>
  <c r="DN326" i="2"/>
  <c r="DM326" i="2"/>
  <c r="DL326" i="2"/>
  <c r="DK326" i="2"/>
  <c r="DI326" i="2"/>
  <c r="DH326" i="2"/>
  <c r="DG326" i="2"/>
  <c r="DF326" i="2"/>
  <c r="DE326" i="2"/>
  <c r="DD326" i="2"/>
  <c r="CZ326" i="2" s="1"/>
  <c r="CY326" i="2" s="1"/>
  <c r="DC326" i="2"/>
  <c r="DB326" i="2"/>
  <c r="DA326" i="2"/>
  <c r="CX326" i="2"/>
  <c r="CW326" i="2"/>
  <c r="CV326" i="2"/>
  <c r="CU326" i="2"/>
  <c r="CT326" i="2"/>
  <c r="CS326" i="2"/>
  <c r="CS310" i="2" s="1"/>
  <c r="CR326" i="2"/>
  <c r="CQ326" i="2"/>
  <c r="CP326" i="2"/>
  <c r="CH326" i="2"/>
  <c r="CG326" i="2"/>
  <c r="CB326" i="2"/>
  <c r="CA326" i="2"/>
  <c r="BZ326" i="2"/>
  <c r="BY326" i="2"/>
  <c r="BX326" i="2" s="1"/>
  <c r="BW326" i="2"/>
  <c r="BV326" i="2"/>
  <c r="BU326" i="2"/>
  <c r="BU310" i="2" s="1"/>
  <c r="BT326" i="2"/>
  <c r="BQ326" i="2"/>
  <c r="BP326" i="2"/>
  <c r="BO326" i="2"/>
  <c r="BN326" i="2"/>
  <c r="BM326" i="2" s="1"/>
  <c r="BL326" i="2"/>
  <c r="BK326" i="2"/>
  <c r="BJ326" i="2"/>
  <c r="BJ310" i="2" s="1"/>
  <c r="BI326" i="2"/>
  <c r="BF326" i="2"/>
  <c r="BE326" i="2"/>
  <c r="BD326" i="2"/>
  <c r="BC326" i="2"/>
  <c r="BB326" i="2" s="1"/>
  <c r="BA326" i="2"/>
  <c r="AZ326" i="2"/>
  <c r="AY326" i="2"/>
  <c r="AX326" i="2"/>
  <c r="AW326" i="2" s="1"/>
  <c r="AV326" i="2" s="1"/>
  <c r="AS326" i="2"/>
  <c r="AR326" i="2"/>
  <c r="AJ326" i="2"/>
  <c r="AF326" i="2" s="1"/>
  <c r="AI326" i="2"/>
  <c r="AH326" i="2"/>
  <c r="AG326" i="2"/>
  <c r="AE326" i="2"/>
  <c r="AA326" i="2" s="1"/>
  <c r="Z326" i="2" s="1"/>
  <c r="AD326" i="2"/>
  <c r="AC326" i="2"/>
  <c r="AB326" i="2"/>
  <c r="Y326" i="2"/>
  <c r="Y310" i="2" s="1"/>
  <c r="X326" i="2"/>
  <c r="W326" i="2"/>
  <c r="V326" i="2"/>
  <c r="T326" i="2"/>
  <c r="S326" i="2"/>
  <c r="R326" i="2"/>
  <c r="Q326" i="2"/>
  <c r="P326" i="2" s="1"/>
  <c r="N326" i="2"/>
  <c r="M326" i="2"/>
  <c r="M310" i="2" s="1"/>
  <c r="L326" i="2"/>
  <c r="K326" i="2"/>
  <c r="I326" i="2"/>
  <c r="H326" i="2"/>
  <c r="G326" i="2"/>
  <c r="E326" i="2" s="1"/>
  <c r="F326" i="2"/>
  <c r="GG325" i="2"/>
  <c r="FW325" i="2"/>
  <c r="GH325" i="2" s="1"/>
  <c r="FV325" i="2"/>
  <c r="FU325" i="2"/>
  <c r="GF325" i="2" s="1"/>
  <c r="FT325" i="2"/>
  <c r="FR325" i="2"/>
  <c r="GC325" i="2" s="1"/>
  <c r="FQ325" i="2"/>
  <c r="FP325" i="2"/>
  <c r="GA325" i="2" s="1"/>
  <c r="FO325" i="2"/>
  <c r="FN325" i="2"/>
  <c r="FH325" i="2"/>
  <c r="FC325" i="2"/>
  <c r="FB325" i="2"/>
  <c r="EW325" i="2"/>
  <c r="ER325" i="2"/>
  <c r="EQ325" i="2" s="1"/>
  <c r="EL325" i="2"/>
  <c r="EG325" i="2"/>
  <c r="EF325" i="2" s="1"/>
  <c r="EE325" i="2"/>
  <c r="ED325" i="2"/>
  <c r="EC325" i="2"/>
  <c r="EB325" i="2"/>
  <c r="EA325" i="2" s="1"/>
  <c r="DZ325" i="2"/>
  <c r="DY325" i="2"/>
  <c r="DY322" i="2" s="1"/>
  <c r="DX325" i="2"/>
  <c r="DX322" i="2" s="1"/>
  <c r="DW325" i="2"/>
  <c r="DP325" i="2"/>
  <c r="DK325" i="2"/>
  <c r="DJ325" i="2"/>
  <c r="DE325" i="2"/>
  <c r="CZ325" i="2"/>
  <c r="CY325" i="2" s="1"/>
  <c r="CT325" i="2"/>
  <c r="CO325" i="2"/>
  <c r="CN325" i="2"/>
  <c r="CM325" i="2"/>
  <c r="CL325" i="2"/>
  <c r="CI325" i="2" s="1"/>
  <c r="CK325" i="2"/>
  <c r="CJ325" i="2"/>
  <c r="CH325" i="2"/>
  <c r="CD325" i="2" s="1"/>
  <c r="CC325" i="2" s="1"/>
  <c r="CG325" i="2"/>
  <c r="CF325" i="2"/>
  <c r="CE325" i="2"/>
  <c r="BX325" i="2"/>
  <c r="BS325" i="2"/>
  <c r="BR325" i="2" s="1"/>
  <c r="BM325" i="2"/>
  <c r="BH325" i="2"/>
  <c r="BG325" i="2"/>
  <c r="BB325" i="2"/>
  <c r="AV325" i="2" s="1"/>
  <c r="AW325" i="2"/>
  <c r="AU325" i="2"/>
  <c r="AT325" i="2"/>
  <c r="AS325" i="2"/>
  <c r="AS322" i="2" s="1"/>
  <c r="AR325" i="2"/>
  <c r="AP325" i="2"/>
  <c r="AO325" i="2"/>
  <c r="AN325" i="2"/>
  <c r="AM325" i="2"/>
  <c r="AL325" i="2"/>
  <c r="AF325" i="2"/>
  <c r="AA325" i="2"/>
  <c r="Z325" i="2" s="1"/>
  <c r="U325" i="2"/>
  <c r="P325" i="2"/>
  <c r="O325" i="2" s="1"/>
  <c r="J325" i="2"/>
  <c r="E325" i="2"/>
  <c r="D325" i="2" s="1"/>
  <c r="GB324" i="2"/>
  <c r="FW324" i="2"/>
  <c r="FV324" i="2"/>
  <c r="FU324" i="2"/>
  <c r="GF324" i="2" s="1"/>
  <c r="FT324" i="2"/>
  <c r="FR324" i="2"/>
  <c r="GC324" i="2" s="1"/>
  <c r="FQ324" i="2"/>
  <c r="FP324" i="2"/>
  <c r="FP322" i="2" s="1"/>
  <c r="FO324" i="2"/>
  <c r="FH324" i="2"/>
  <c r="FC324" i="2"/>
  <c r="FB324" i="2" s="1"/>
  <c r="EW324" i="2"/>
  <c r="ER324" i="2"/>
  <c r="EQ324" i="2" s="1"/>
  <c r="EL324" i="2"/>
  <c r="EG324" i="2"/>
  <c r="EF324" i="2"/>
  <c r="EE324" i="2"/>
  <c r="EE322" i="2" s="1"/>
  <c r="EA322" i="2" s="1"/>
  <c r="ED324" i="2"/>
  <c r="GG324" i="2" s="1"/>
  <c r="EC324" i="2"/>
  <c r="EB324" i="2"/>
  <c r="DZ324" i="2"/>
  <c r="DY324" i="2"/>
  <c r="DV324" i="2" s="1"/>
  <c r="DX324" i="2"/>
  <c r="DW324" i="2"/>
  <c r="DP324" i="2"/>
  <c r="DK324" i="2"/>
  <c r="DE324" i="2"/>
  <c r="CZ324" i="2"/>
  <c r="CY324" i="2" s="1"/>
  <c r="CT324" i="2"/>
  <c r="CO324" i="2"/>
  <c r="CN324" i="2" s="1"/>
  <c r="CM324" i="2"/>
  <c r="CL324" i="2"/>
  <c r="CK324" i="2"/>
  <c r="CJ324" i="2"/>
  <c r="CJ322" i="2" s="1"/>
  <c r="CH324" i="2"/>
  <c r="CD324" i="2" s="1"/>
  <c r="CG324" i="2"/>
  <c r="CF324" i="2"/>
  <c r="CE324" i="2"/>
  <c r="BX324" i="2"/>
  <c r="BS324" i="2"/>
  <c r="BR324" i="2" s="1"/>
  <c r="BM324" i="2"/>
  <c r="BH324" i="2"/>
  <c r="BG324" i="2" s="1"/>
  <c r="BB324" i="2"/>
  <c r="AW324" i="2"/>
  <c r="AV324" i="2" s="1"/>
  <c r="AU324" i="2"/>
  <c r="AT324" i="2"/>
  <c r="AS324" i="2"/>
  <c r="AQ324" i="2" s="1"/>
  <c r="AR324" i="2"/>
  <c r="AP324" i="2"/>
  <c r="AO324" i="2"/>
  <c r="AN324" i="2"/>
  <c r="AN322" i="2" s="1"/>
  <c r="AM324" i="2"/>
  <c r="AF324" i="2"/>
  <c r="AA324" i="2"/>
  <c r="Z324" i="2" s="1"/>
  <c r="U324" i="2"/>
  <c r="P324" i="2"/>
  <c r="O324" i="2" s="1"/>
  <c r="J324" i="2"/>
  <c r="E324" i="2"/>
  <c r="D324" i="2"/>
  <c r="FW323" i="2"/>
  <c r="FV323" i="2"/>
  <c r="FU323" i="2"/>
  <c r="GF323" i="2" s="1"/>
  <c r="FT323" i="2"/>
  <c r="GE323" i="2" s="1"/>
  <c r="FR323" i="2"/>
  <c r="FQ323" i="2"/>
  <c r="FP323" i="2"/>
  <c r="GA323" i="2" s="1"/>
  <c r="FO323" i="2"/>
  <c r="FZ323" i="2" s="1"/>
  <c r="FH323" i="2"/>
  <c r="FC323" i="2"/>
  <c r="FB323" i="2" s="1"/>
  <c r="EW323" i="2"/>
  <c r="ER323" i="2"/>
  <c r="EQ323" i="2" s="1"/>
  <c r="EL323" i="2"/>
  <c r="EG323" i="2"/>
  <c r="EF323" i="2"/>
  <c r="EE323" i="2"/>
  <c r="ED323" i="2"/>
  <c r="EC323" i="2"/>
  <c r="EB323" i="2"/>
  <c r="EA323" i="2"/>
  <c r="DZ323" i="2"/>
  <c r="DZ322" i="2" s="1"/>
  <c r="DY323" i="2"/>
  <c r="GB323" i="2" s="1"/>
  <c r="DX323" i="2"/>
  <c r="DW323" i="2"/>
  <c r="DV323" i="2" s="1"/>
  <c r="DU323" i="2" s="1"/>
  <c r="DP323" i="2"/>
  <c r="DJ323" i="2" s="1"/>
  <c r="DK323" i="2"/>
  <c r="DE323" i="2"/>
  <c r="CZ323" i="2"/>
  <c r="CY323" i="2"/>
  <c r="CT323" i="2"/>
  <c r="CO323" i="2"/>
  <c r="CN323" i="2" s="1"/>
  <c r="CM323" i="2"/>
  <c r="CL323" i="2"/>
  <c r="CK323" i="2"/>
  <c r="CJ323" i="2"/>
  <c r="CI323" i="2" s="1"/>
  <c r="CH323" i="2"/>
  <c r="CG323" i="2"/>
  <c r="CF323" i="2"/>
  <c r="CE323" i="2"/>
  <c r="CE322" i="2" s="1"/>
  <c r="CD322" i="2" s="1"/>
  <c r="BX323" i="2"/>
  <c r="BS323" i="2"/>
  <c r="BR323" i="2" s="1"/>
  <c r="BM323" i="2"/>
  <c r="BH323" i="2"/>
  <c r="BG323" i="2" s="1"/>
  <c r="BB323" i="2"/>
  <c r="AW323" i="2"/>
  <c r="AV323" i="2" s="1"/>
  <c r="AU323" i="2"/>
  <c r="AU322" i="2" s="1"/>
  <c r="AT323" i="2"/>
  <c r="AT322" i="2" s="1"/>
  <c r="AS323" i="2"/>
  <c r="AR323" i="2"/>
  <c r="AP323" i="2"/>
  <c r="AO323" i="2"/>
  <c r="AN323" i="2"/>
  <c r="AM323" i="2"/>
  <c r="AL323" i="2" s="1"/>
  <c r="AF323" i="2"/>
  <c r="AA323" i="2"/>
  <c r="Z323" i="2" s="1"/>
  <c r="U323" i="2"/>
  <c r="P323" i="2"/>
  <c r="O323" i="2" s="1"/>
  <c r="J323" i="2"/>
  <c r="E323" i="2"/>
  <c r="D323" i="2"/>
  <c r="FR322" i="2"/>
  <c r="FQ322" i="2"/>
  <c r="FL322" i="2"/>
  <c r="FK322" i="2"/>
  <c r="FH322" i="2" s="1"/>
  <c r="FJ322" i="2"/>
  <c r="FI322" i="2"/>
  <c r="FG322" i="2"/>
  <c r="FF322" i="2"/>
  <c r="FF310" i="2" s="1"/>
  <c r="FE322" i="2"/>
  <c r="FE310" i="2" s="1"/>
  <c r="FD322" i="2"/>
  <c r="FA322" i="2"/>
  <c r="EZ322" i="2"/>
  <c r="EY322" i="2"/>
  <c r="EW322" i="2" s="1"/>
  <c r="EX322" i="2"/>
  <c r="EV322" i="2"/>
  <c r="EU322" i="2"/>
  <c r="ET322" i="2"/>
  <c r="ES322" i="2"/>
  <c r="ER322" i="2" s="1"/>
  <c r="EQ322" i="2" s="1"/>
  <c r="EP322" i="2"/>
  <c r="EO322" i="2"/>
  <c r="EN322" i="2"/>
  <c r="EM322" i="2"/>
  <c r="EL322" i="2" s="1"/>
  <c r="EK322" i="2"/>
  <c r="EJ322" i="2"/>
  <c r="EI322" i="2"/>
  <c r="EH322" i="2"/>
  <c r="EG322" i="2"/>
  <c r="EF322" i="2" s="1"/>
  <c r="ED322" i="2"/>
  <c r="EC322" i="2"/>
  <c r="EB322" i="2"/>
  <c r="DW322" i="2"/>
  <c r="DV322" i="2"/>
  <c r="DU322" i="2" s="1"/>
  <c r="DT322" i="2"/>
  <c r="DP322" i="2" s="1"/>
  <c r="DJ322" i="2" s="1"/>
  <c r="DS322" i="2"/>
  <c r="DR322" i="2"/>
  <c r="DQ322" i="2"/>
  <c r="DO322" i="2"/>
  <c r="DN322" i="2"/>
  <c r="DM322" i="2"/>
  <c r="DL322" i="2"/>
  <c r="DK322" i="2" s="1"/>
  <c r="DI322" i="2"/>
  <c r="DH322" i="2"/>
  <c r="DE322" i="2" s="1"/>
  <c r="DG322" i="2"/>
  <c r="DF322" i="2"/>
  <c r="DD322" i="2"/>
  <c r="DC322" i="2"/>
  <c r="DB322" i="2"/>
  <c r="DA322" i="2"/>
  <c r="CZ322" i="2"/>
  <c r="CX322" i="2"/>
  <c r="CW322" i="2"/>
  <c r="CV322" i="2"/>
  <c r="CT322" i="2" s="1"/>
  <c r="CN322" i="2" s="1"/>
  <c r="CU322" i="2"/>
  <c r="CS322" i="2"/>
  <c r="CR322" i="2"/>
  <c r="CQ322" i="2"/>
  <c r="CP322" i="2"/>
  <c r="CO322" i="2"/>
  <c r="CM322" i="2"/>
  <c r="CL322" i="2"/>
  <c r="CK322" i="2"/>
  <c r="CH322" i="2"/>
  <c r="CG322" i="2"/>
  <c r="CF322" i="2"/>
  <c r="CB322" i="2"/>
  <c r="CA322" i="2"/>
  <c r="BZ322" i="2"/>
  <c r="BZ310" i="2" s="1"/>
  <c r="BY322" i="2"/>
  <c r="BW322" i="2"/>
  <c r="BV322" i="2"/>
  <c r="BU322" i="2"/>
  <c r="BT322" i="2"/>
  <c r="BS322" i="2" s="1"/>
  <c r="BQ322" i="2"/>
  <c r="BP322" i="2"/>
  <c r="BO322" i="2"/>
  <c r="BN322" i="2"/>
  <c r="BM322" i="2" s="1"/>
  <c r="BL322" i="2"/>
  <c r="BK322" i="2"/>
  <c r="BJ322" i="2"/>
  <c r="BI322" i="2"/>
  <c r="BH322" i="2"/>
  <c r="BF322" i="2"/>
  <c r="BE322" i="2"/>
  <c r="BD322" i="2"/>
  <c r="BC322" i="2"/>
  <c r="BB322" i="2"/>
  <c r="BA322" i="2"/>
  <c r="AW322" i="2" s="1"/>
  <c r="AV322" i="2" s="1"/>
  <c r="AZ322" i="2"/>
  <c r="AY322" i="2"/>
  <c r="AX322" i="2"/>
  <c r="AP322" i="2"/>
  <c r="AO322" i="2"/>
  <c r="AJ322" i="2"/>
  <c r="AI322" i="2"/>
  <c r="AH322" i="2"/>
  <c r="AG322" i="2"/>
  <c r="AF322" i="2" s="1"/>
  <c r="AE322" i="2"/>
  <c r="AD322" i="2"/>
  <c r="AC322" i="2"/>
  <c r="AB322" i="2"/>
  <c r="Y322" i="2"/>
  <c r="X322" i="2"/>
  <c r="W322" i="2"/>
  <c r="V322" i="2"/>
  <c r="U322" i="2"/>
  <c r="T322" i="2"/>
  <c r="S322" i="2"/>
  <c r="R322" i="2"/>
  <c r="R310" i="2" s="1"/>
  <c r="Q322" i="2"/>
  <c r="N322" i="2"/>
  <c r="M322" i="2"/>
  <c r="L322" i="2"/>
  <c r="K322" i="2"/>
  <c r="J322" i="2"/>
  <c r="I322" i="2"/>
  <c r="H322" i="2"/>
  <c r="G322" i="2"/>
  <c r="F322" i="2"/>
  <c r="E322" i="2"/>
  <c r="D322" i="2" s="1"/>
  <c r="FW321" i="2"/>
  <c r="GH321" i="2" s="1"/>
  <c r="FV321" i="2"/>
  <c r="GG321" i="2" s="1"/>
  <c r="FU321" i="2"/>
  <c r="FT321" i="2"/>
  <c r="GE321" i="2" s="1"/>
  <c r="FR321" i="2"/>
  <c r="GC321" i="2" s="1"/>
  <c r="FQ321" i="2"/>
  <c r="GB321" i="2" s="1"/>
  <c r="FP321" i="2"/>
  <c r="FO321" i="2"/>
  <c r="FZ321" i="2" s="1"/>
  <c r="FH321" i="2"/>
  <c r="FB321" i="2" s="1"/>
  <c r="FC321" i="2"/>
  <c r="EW321" i="2"/>
  <c r="ER321" i="2"/>
  <c r="EQ321" i="2" s="1"/>
  <c r="EL321" i="2"/>
  <c r="EG321" i="2"/>
  <c r="EF321" i="2" s="1"/>
  <c r="EE321" i="2"/>
  <c r="ED321" i="2"/>
  <c r="EC321" i="2"/>
  <c r="EC319" i="2" s="1"/>
  <c r="EB321" i="2"/>
  <c r="DZ321" i="2"/>
  <c r="DY321" i="2"/>
  <c r="DX321" i="2"/>
  <c r="DW321" i="2"/>
  <c r="DV321" i="2" s="1"/>
  <c r="DP321" i="2"/>
  <c r="DK321" i="2"/>
  <c r="DJ321" i="2" s="1"/>
  <c r="DE321" i="2"/>
  <c r="CZ321" i="2"/>
  <c r="CT321" i="2"/>
  <c r="CO321" i="2"/>
  <c r="CN321" i="2" s="1"/>
  <c r="CM321" i="2"/>
  <c r="CL321" i="2"/>
  <c r="CK321" i="2"/>
  <c r="CJ321" i="2"/>
  <c r="CI321" i="2"/>
  <c r="CH321" i="2"/>
  <c r="CG321" i="2"/>
  <c r="CG319" i="2" s="1"/>
  <c r="CF321" i="2"/>
  <c r="CF319" i="2" s="1"/>
  <c r="CE321" i="2"/>
  <c r="CD321" i="2" s="1"/>
  <c r="CC321" i="2" s="1"/>
  <c r="BX321" i="2"/>
  <c r="BS321" i="2"/>
  <c r="BR321" i="2"/>
  <c r="BM321" i="2"/>
  <c r="BH321" i="2"/>
  <c r="BG321" i="2"/>
  <c r="BB321" i="2"/>
  <c r="AW321" i="2"/>
  <c r="AV321" i="2"/>
  <c r="AU321" i="2"/>
  <c r="AT321" i="2"/>
  <c r="AS321" i="2"/>
  <c r="AR321" i="2"/>
  <c r="AQ321" i="2" s="1"/>
  <c r="AP321" i="2"/>
  <c r="AO321" i="2"/>
  <c r="AN321" i="2"/>
  <c r="AM321" i="2"/>
  <c r="AL321" i="2" s="1"/>
  <c r="AK321" i="2" s="1"/>
  <c r="AF321" i="2"/>
  <c r="Z321" i="2" s="1"/>
  <c r="AA321" i="2"/>
  <c r="U321" i="2"/>
  <c r="P321" i="2"/>
  <c r="O321" i="2" s="1"/>
  <c r="J321" i="2"/>
  <c r="E321" i="2"/>
  <c r="D321" i="2" s="1"/>
  <c r="GF320" i="2"/>
  <c r="GE320" i="2"/>
  <c r="FW320" i="2"/>
  <c r="GH320" i="2" s="1"/>
  <c r="GH319" i="2" s="1"/>
  <c r="FV320" i="2"/>
  <c r="GG320" i="2" s="1"/>
  <c r="GG319" i="2" s="1"/>
  <c r="FU320" i="2"/>
  <c r="FT320" i="2"/>
  <c r="FT319" i="2" s="1"/>
  <c r="FS319" i="2" s="1"/>
  <c r="FR320" i="2"/>
  <c r="GC320" i="2" s="1"/>
  <c r="FQ320" i="2"/>
  <c r="GB320" i="2" s="1"/>
  <c r="GB319" i="2" s="1"/>
  <c r="FP320" i="2"/>
  <c r="FO320" i="2"/>
  <c r="FN320" i="2"/>
  <c r="FH320" i="2"/>
  <c r="FC320" i="2"/>
  <c r="FB320" i="2" s="1"/>
  <c r="EW320" i="2"/>
  <c r="ER320" i="2"/>
  <c r="EQ320" i="2" s="1"/>
  <c r="EL320" i="2"/>
  <c r="EG320" i="2"/>
  <c r="EF320" i="2"/>
  <c r="EE320" i="2"/>
  <c r="ED320" i="2"/>
  <c r="EC320" i="2"/>
  <c r="EB320" i="2"/>
  <c r="EA320" i="2" s="1"/>
  <c r="DZ320" i="2"/>
  <c r="DY320" i="2"/>
  <c r="DX320" i="2"/>
  <c r="DX319" i="2" s="1"/>
  <c r="DW320" i="2"/>
  <c r="DP320" i="2"/>
  <c r="DK320" i="2"/>
  <c r="DJ320" i="2"/>
  <c r="DE320" i="2"/>
  <c r="CZ320" i="2"/>
  <c r="CY320" i="2" s="1"/>
  <c r="CT320" i="2"/>
  <c r="CO320" i="2"/>
  <c r="CN320" i="2"/>
  <c r="CM320" i="2"/>
  <c r="CL320" i="2"/>
  <c r="CK320" i="2"/>
  <c r="CJ320" i="2"/>
  <c r="CH320" i="2"/>
  <c r="CG320" i="2"/>
  <c r="CF320" i="2"/>
  <c r="CE320" i="2"/>
  <c r="CD320" i="2" s="1"/>
  <c r="BX320" i="2"/>
  <c r="BS320" i="2"/>
  <c r="BM320" i="2"/>
  <c r="BH320" i="2"/>
  <c r="BG320" i="2"/>
  <c r="BB320" i="2"/>
  <c r="AW320" i="2"/>
  <c r="AV320" i="2" s="1"/>
  <c r="AU320" i="2"/>
  <c r="AT320" i="2"/>
  <c r="AS320" i="2"/>
  <c r="AR320" i="2"/>
  <c r="AR319" i="2" s="1"/>
  <c r="AQ319" i="2" s="1"/>
  <c r="AQ320" i="2"/>
  <c r="AP320" i="2"/>
  <c r="AO320" i="2"/>
  <c r="AN320" i="2"/>
  <c r="AM320" i="2"/>
  <c r="AL320" i="2" s="1"/>
  <c r="AF320" i="2"/>
  <c r="AA320" i="2"/>
  <c r="Z320" i="2" s="1"/>
  <c r="U320" i="2"/>
  <c r="P320" i="2"/>
  <c r="O320" i="2" s="1"/>
  <c r="J320" i="2"/>
  <c r="E320" i="2"/>
  <c r="D320" i="2" s="1"/>
  <c r="FW319" i="2"/>
  <c r="FV319" i="2"/>
  <c r="FU319" i="2"/>
  <c r="FR319" i="2"/>
  <c r="FQ319" i="2"/>
  <c r="FP319" i="2"/>
  <c r="FO319" i="2"/>
  <c r="FN319" i="2" s="1"/>
  <c r="FM319" i="2" s="1"/>
  <c r="FL319" i="2"/>
  <c r="FK319" i="2"/>
  <c r="FJ319" i="2"/>
  <c r="FI319" i="2"/>
  <c r="FH319" i="2" s="1"/>
  <c r="FG319" i="2"/>
  <c r="FF319" i="2"/>
  <c r="FE319" i="2"/>
  <c r="FD319" i="2"/>
  <c r="FC319" i="2"/>
  <c r="FB319" i="2" s="1"/>
  <c r="FA319" i="2"/>
  <c r="EZ319" i="2"/>
  <c r="EY319" i="2"/>
  <c r="EX319" i="2"/>
  <c r="EW319" i="2" s="1"/>
  <c r="EQ319" i="2" s="1"/>
  <c r="EV319" i="2"/>
  <c r="EU319" i="2"/>
  <c r="ET319" i="2"/>
  <c r="ES319" i="2"/>
  <c r="ER319" i="2"/>
  <c r="EP319" i="2"/>
  <c r="EO319" i="2"/>
  <c r="EN319" i="2"/>
  <c r="EM319" i="2"/>
  <c r="EK319" i="2"/>
  <c r="EJ319" i="2"/>
  <c r="EI319" i="2"/>
  <c r="EH319" i="2"/>
  <c r="EG319" i="2" s="1"/>
  <c r="EE319" i="2"/>
  <c r="ED319" i="2"/>
  <c r="DZ319" i="2"/>
  <c r="DY319" i="2"/>
  <c r="DT319" i="2"/>
  <c r="DS319" i="2"/>
  <c r="DS310" i="2" s="1"/>
  <c r="DR319" i="2"/>
  <c r="DQ319" i="2"/>
  <c r="DO319" i="2"/>
  <c r="DN319" i="2"/>
  <c r="DM319" i="2"/>
  <c r="DL319" i="2"/>
  <c r="DK319" i="2" s="1"/>
  <c r="DI319" i="2"/>
  <c r="DH319" i="2"/>
  <c r="DG319" i="2"/>
  <c r="DG310" i="2" s="1"/>
  <c r="DF319" i="2"/>
  <c r="DD319" i="2"/>
  <c r="DC319" i="2"/>
  <c r="DB319" i="2"/>
  <c r="DA319" i="2"/>
  <c r="CZ319" i="2" s="1"/>
  <c r="CX319" i="2"/>
  <c r="CW319" i="2"/>
  <c r="CV319" i="2"/>
  <c r="CU319" i="2"/>
  <c r="CU310" i="2" s="1"/>
  <c r="CS319" i="2"/>
  <c r="CR319" i="2"/>
  <c r="CQ319" i="2"/>
  <c r="CO319" i="2" s="1"/>
  <c r="CP319" i="2"/>
  <c r="CL319" i="2"/>
  <c r="CK319" i="2"/>
  <c r="CJ319" i="2"/>
  <c r="CH319" i="2"/>
  <c r="CE319" i="2"/>
  <c r="CD319" i="2" s="1"/>
  <c r="CB319" i="2"/>
  <c r="CA319" i="2"/>
  <c r="BZ319" i="2"/>
  <c r="BY319" i="2"/>
  <c r="BX319" i="2" s="1"/>
  <c r="BW319" i="2"/>
  <c r="BW310" i="2" s="1"/>
  <c r="BV319" i="2"/>
  <c r="BS319" i="2" s="1"/>
  <c r="BR319" i="2" s="1"/>
  <c r="BU319" i="2"/>
  <c r="BT319" i="2"/>
  <c r="BQ319" i="2"/>
  <c r="BP319" i="2"/>
  <c r="BO319" i="2"/>
  <c r="BN319" i="2"/>
  <c r="BM319" i="2" s="1"/>
  <c r="BL319" i="2"/>
  <c r="BK319" i="2"/>
  <c r="BK310" i="2" s="1"/>
  <c r="BJ319" i="2"/>
  <c r="BI319" i="2"/>
  <c r="BF319" i="2"/>
  <c r="BE319" i="2"/>
  <c r="BD319" i="2"/>
  <c r="BC319" i="2"/>
  <c r="BB319" i="2"/>
  <c r="BA319" i="2"/>
  <c r="AZ319" i="2"/>
  <c r="AY319" i="2"/>
  <c r="AY310" i="2" s="1"/>
  <c r="AX319" i="2"/>
  <c r="AW319" i="2" s="1"/>
  <c r="AV319" i="2" s="1"/>
  <c r="AU319" i="2"/>
  <c r="AT319" i="2"/>
  <c r="AS319" i="2"/>
  <c r="AP319" i="2"/>
  <c r="AO319" i="2"/>
  <c r="AN319" i="2"/>
  <c r="AM319" i="2"/>
  <c r="AL319" i="2" s="1"/>
  <c r="AK319" i="2" s="1"/>
  <c r="AJ319" i="2"/>
  <c r="AF319" i="2" s="1"/>
  <c r="AI319" i="2"/>
  <c r="AH319" i="2"/>
  <c r="AG319" i="2"/>
  <c r="AE319" i="2"/>
  <c r="AD319" i="2"/>
  <c r="AC319" i="2"/>
  <c r="AB319" i="2"/>
  <c r="AA319" i="2"/>
  <c r="Z319" i="2" s="1"/>
  <c r="Y319" i="2"/>
  <c r="X319" i="2"/>
  <c r="W319" i="2"/>
  <c r="V319" i="2"/>
  <c r="U319" i="2" s="1"/>
  <c r="T319" i="2"/>
  <c r="S319" i="2"/>
  <c r="R319" i="2"/>
  <c r="Q319" i="2"/>
  <c r="P319" i="2" s="1"/>
  <c r="O319" i="2"/>
  <c r="N319" i="2"/>
  <c r="J319" i="2" s="1"/>
  <c r="M319" i="2"/>
  <c r="L319" i="2"/>
  <c r="K319" i="2"/>
  <c r="I319" i="2"/>
  <c r="H319" i="2"/>
  <c r="G319" i="2"/>
  <c r="E319" i="2" s="1"/>
  <c r="F319" i="2"/>
  <c r="GH318" i="2"/>
  <c r="FW318" i="2"/>
  <c r="FV318" i="2"/>
  <c r="FV315" i="2" s="1"/>
  <c r="FU318" i="2"/>
  <c r="FT318" i="2"/>
  <c r="GE318" i="2" s="1"/>
  <c r="FR318" i="2"/>
  <c r="GC318" i="2" s="1"/>
  <c r="FQ318" i="2"/>
  <c r="GB318" i="2" s="1"/>
  <c r="FP318" i="2"/>
  <c r="GA318" i="2" s="1"/>
  <c r="FO318" i="2"/>
  <c r="FZ318" i="2" s="1"/>
  <c r="FH318" i="2"/>
  <c r="FC318" i="2"/>
  <c r="FB318" i="2"/>
  <c r="EW318" i="2"/>
  <c r="ER318" i="2"/>
  <c r="EL318" i="2"/>
  <c r="EG318" i="2"/>
  <c r="EF318" i="2" s="1"/>
  <c r="EE318" i="2"/>
  <c r="ED318" i="2"/>
  <c r="EC318" i="2"/>
  <c r="EB318" i="2"/>
  <c r="EA318" i="2" s="1"/>
  <c r="DZ318" i="2"/>
  <c r="DZ315" i="2" s="1"/>
  <c r="DY318" i="2"/>
  <c r="DY315" i="2" s="1"/>
  <c r="DX318" i="2"/>
  <c r="DW318" i="2"/>
  <c r="DV318" i="2" s="1"/>
  <c r="DU318" i="2" s="1"/>
  <c r="DP318" i="2"/>
  <c r="DK318" i="2"/>
  <c r="DJ318" i="2" s="1"/>
  <c r="DE318" i="2"/>
  <c r="CZ318" i="2"/>
  <c r="CY318" i="2" s="1"/>
  <c r="CT318" i="2"/>
  <c r="CO318" i="2"/>
  <c r="CN318" i="2" s="1"/>
  <c r="CM318" i="2"/>
  <c r="CL318" i="2"/>
  <c r="CK318" i="2"/>
  <c r="CJ318" i="2"/>
  <c r="CI318" i="2"/>
  <c r="CH318" i="2"/>
  <c r="CG318" i="2"/>
  <c r="CF318" i="2"/>
  <c r="CE318" i="2"/>
  <c r="CD318" i="2"/>
  <c r="CC318" i="2"/>
  <c r="BX318" i="2"/>
  <c r="BS318" i="2"/>
  <c r="BR318" i="2" s="1"/>
  <c r="BM318" i="2"/>
  <c r="BH318" i="2"/>
  <c r="BG318" i="2"/>
  <c r="BB318" i="2"/>
  <c r="AW318" i="2"/>
  <c r="AV318" i="2"/>
  <c r="AU318" i="2"/>
  <c r="AT318" i="2"/>
  <c r="AT315" i="2" s="1"/>
  <c r="AS318" i="2"/>
  <c r="AS315" i="2" s="1"/>
  <c r="AR318" i="2"/>
  <c r="AQ318" i="2" s="1"/>
  <c r="AP318" i="2"/>
  <c r="AO318" i="2"/>
  <c r="AN318" i="2"/>
  <c r="AM318" i="2"/>
  <c r="AL318" i="2" s="1"/>
  <c r="AF318" i="2"/>
  <c r="AA318" i="2"/>
  <c r="Z318" i="2"/>
  <c r="U318" i="2"/>
  <c r="P318" i="2"/>
  <c r="J318" i="2"/>
  <c r="E318" i="2"/>
  <c r="D318" i="2" s="1"/>
  <c r="GC317" i="2"/>
  <c r="GB317" i="2"/>
  <c r="FW317" i="2"/>
  <c r="FV317" i="2"/>
  <c r="GG317" i="2" s="1"/>
  <c r="FU317" i="2"/>
  <c r="FT317" i="2"/>
  <c r="FR317" i="2"/>
  <c r="FQ317" i="2"/>
  <c r="FQ315" i="2" s="1"/>
  <c r="FP317" i="2"/>
  <c r="FO317" i="2"/>
  <c r="FZ317" i="2" s="1"/>
  <c r="FH317" i="2"/>
  <c r="FC317" i="2"/>
  <c r="FB317" i="2"/>
  <c r="EW317" i="2"/>
  <c r="ER317" i="2"/>
  <c r="EQ317" i="2" s="1"/>
  <c r="EL317" i="2"/>
  <c r="EG317" i="2"/>
  <c r="EF317" i="2" s="1"/>
  <c r="EE317" i="2"/>
  <c r="GH317" i="2" s="1"/>
  <c r="ED317" i="2"/>
  <c r="EC317" i="2"/>
  <c r="EB317" i="2"/>
  <c r="EA317" i="2" s="1"/>
  <c r="DU317" i="2" s="1"/>
  <c r="DZ317" i="2"/>
  <c r="DY317" i="2"/>
  <c r="DX317" i="2"/>
  <c r="DW317" i="2"/>
  <c r="DV317" i="2"/>
  <c r="DP317" i="2"/>
  <c r="DK317" i="2"/>
  <c r="DE317" i="2"/>
  <c r="CZ317" i="2"/>
  <c r="CY317" i="2" s="1"/>
  <c r="CT317" i="2"/>
  <c r="CO317" i="2"/>
  <c r="CN317" i="2" s="1"/>
  <c r="CM317" i="2"/>
  <c r="CL317" i="2"/>
  <c r="CK317" i="2"/>
  <c r="CK315" i="2" s="1"/>
  <c r="CJ317" i="2"/>
  <c r="CH317" i="2"/>
  <c r="CG317" i="2"/>
  <c r="CF317" i="2"/>
  <c r="CE317" i="2"/>
  <c r="CD317" i="2" s="1"/>
  <c r="BX317" i="2"/>
  <c r="BS317" i="2"/>
  <c r="BR317" i="2"/>
  <c r="BM317" i="2"/>
  <c r="BH317" i="2"/>
  <c r="BG317" i="2" s="1"/>
  <c r="BB317" i="2"/>
  <c r="AW317" i="2"/>
  <c r="AV317" i="2" s="1"/>
  <c r="AU317" i="2"/>
  <c r="AT317" i="2"/>
  <c r="AS317" i="2"/>
  <c r="AR317" i="2"/>
  <c r="AQ317" i="2" s="1"/>
  <c r="AP317" i="2"/>
  <c r="AO317" i="2"/>
  <c r="AO315" i="2" s="1"/>
  <c r="AN317" i="2"/>
  <c r="AN315" i="2" s="1"/>
  <c r="AM317" i="2"/>
  <c r="AF317" i="2"/>
  <c r="AA317" i="2"/>
  <c r="Z317" i="2" s="1"/>
  <c r="U317" i="2"/>
  <c r="P317" i="2"/>
  <c r="O317" i="2" s="1"/>
  <c r="J317" i="2"/>
  <c r="E317" i="2"/>
  <c r="D317" i="2" s="1"/>
  <c r="FW316" i="2"/>
  <c r="FV316" i="2"/>
  <c r="GG316" i="2" s="1"/>
  <c r="FU316" i="2"/>
  <c r="GF316" i="2" s="1"/>
  <c r="FT316" i="2"/>
  <c r="GE316" i="2" s="1"/>
  <c r="FR316" i="2"/>
  <c r="GC316" i="2" s="1"/>
  <c r="FQ316" i="2"/>
  <c r="GB316" i="2" s="1"/>
  <c r="FP316" i="2"/>
  <c r="FO316" i="2"/>
  <c r="FZ316" i="2" s="1"/>
  <c r="FH316" i="2"/>
  <c r="FC316" i="2"/>
  <c r="EW316" i="2"/>
  <c r="ER316" i="2"/>
  <c r="EQ316" i="2"/>
  <c r="EL316" i="2"/>
  <c r="EG316" i="2"/>
  <c r="EF316" i="2" s="1"/>
  <c r="EE316" i="2"/>
  <c r="ED316" i="2"/>
  <c r="EC316" i="2"/>
  <c r="EB316" i="2"/>
  <c r="EB315" i="2" s="1"/>
  <c r="EA316" i="2"/>
  <c r="DZ316" i="2"/>
  <c r="DY316" i="2"/>
  <c r="DX316" i="2"/>
  <c r="DW316" i="2"/>
  <c r="DV316" i="2" s="1"/>
  <c r="DP316" i="2"/>
  <c r="DK316" i="2"/>
  <c r="DJ316" i="2" s="1"/>
  <c r="DE316" i="2"/>
  <c r="CZ316" i="2"/>
  <c r="CY316" i="2"/>
  <c r="CT316" i="2"/>
  <c r="CO316" i="2"/>
  <c r="CN316" i="2" s="1"/>
  <c r="CM316" i="2"/>
  <c r="CL316" i="2"/>
  <c r="CK316" i="2"/>
  <c r="CJ316" i="2"/>
  <c r="CI316" i="2" s="1"/>
  <c r="CH316" i="2"/>
  <c r="CG316" i="2"/>
  <c r="CF316" i="2"/>
  <c r="CF315" i="2" s="1"/>
  <c r="CE316" i="2"/>
  <c r="BX316" i="2"/>
  <c r="BS316" i="2"/>
  <c r="BR316" i="2" s="1"/>
  <c r="BM316" i="2"/>
  <c r="BH316" i="2"/>
  <c r="BG316" i="2"/>
  <c r="BB316" i="2"/>
  <c r="AW316" i="2"/>
  <c r="AV316" i="2"/>
  <c r="AU316" i="2"/>
  <c r="AT316" i="2"/>
  <c r="AS316" i="2"/>
  <c r="AR316" i="2"/>
  <c r="AP316" i="2"/>
  <c r="AO316" i="2"/>
  <c r="AN316" i="2"/>
  <c r="AM316" i="2"/>
  <c r="AL316" i="2"/>
  <c r="AF316" i="2"/>
  <c r="AA316" i="2"/>
  <c r="U316" i="2"/>
  <c r="P316" i="2"/>
  <c r="O316" i="2"/>
  <c r="J316" i="2"/>
  <c r="E316" i="2"/>
  <c r="D316" i="2" s="1"/>
  <c r="FT315" i="2"/>
  <c r="FR315" i="2"/>
  <c r="FO315" i="2"/>
  <c r="FL315" i="2"/>
  <c r="FK315" i="2"/>
  <c r="FJ315" i="2"/>
  <c r="FI315" i="2"/>
  <c r="FH315" i="2"/>
  <c r="FG315" i="2"/>
  <c r="FG310" i="2" s="1"/>
  <c r="FF315" i="2"/>
  <c r="FE315" i="2"/>
  <c r="FD315" i="2"/>
  <c r="FA315" i="2"/>
  <c r="EZ315" i="2"/>
  <c r="EY315" i="2"/>
  <c r="EX315" i="2"/>
  <c r="EW315" i="2"/>
  <c r="EV315" i="2"/>
  <c r="EU315" i="2"/>
  <c r="EU310" i="2" s="1"/>
  <c r="ET315" i="2"/>
  <c r="ES315" i="2"/>
  <c r="ER315" i="2" s="1"/>
  <c r="EQ315" i="2" s="1"/>
  <c r="EP315" i="2"/>
  <c r="EO315" i="2"/>
  <c r="EN315" i="2"/>
  <c r="EM315" i="2"/>
  <c r="EL315" i="2"/>
  <c r="EK315" i="2"/>
  <c r="EJ315" i="2"/>
  <c r="EI315" i="2"/>
  <c r="EI310" i="2" s="1"/>
  <c r="EH315" i="2"/>
  <c r="EG315" i="2" s="1"/>
  <c r="EF315" i="2" s="1"/>
  <c r="EE315" i="2"/>
  <c r="ED315" i="2"/>
  <c r="EC315" i="2"/>
  <c r="DX315" i="2"/>
  <c r="DW315" i="2"/>
  <c r="DV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 s="1"/>
  <c r="CY315" i="2" s="1"/>
  <c r="DD315" i="2"/>
  <c r="DC315" i="2"/>
  <c r="DB315" i="2"/>
  <c r="DA315" i="2"/>
  <c r="CZ315" i="2" s="1"/>
  <c r="CX315" i="2"/>
  <c r="CT315" i="2" s="1"/>
  <c r="CW315" i="2"/>
  <c r="CV315" i="2"/>
  <c r="CU315" i="2"/>
  <c r="CS315" i="2"/>
  <c r="CR315" i="2"/>
  <c r="CQ315" i="2"/>
  <c r="CP315" i="2"/>
  <c r="CO315" i="2"/>
  <c r="CM315" i="2"/>
  <c r="CL315" i="2"/>
  <c r="CH315" i="2"/>
  <c r="CG315" i="2"/>
  <c r="CB315" i="2"/>
  <c r="CA315" i="2"/>
  <c r="CA310" i="2" s="1"/>
  <c r="BZ315" i="2"/>
  <c r="BY315" i="2"/>
  <c r="BW315" i="2"/>
  <c r="BV315" i="2"/>
  <c r="BS315" i="2" s="1"/>
  <c r="BU315" i="2"/>
  <c r="BT315" i="2"/>
  <c r="BQ315" i="2"/>
  <c r="BP315" i="2"/>
  <c r="BO315" i="2"/>
  <c r="BO310" i="2" s="1"/>
  <c r="BN315" i="2"/>
  <c r="BM315" i="2" s="1"/>
  <c r="BL315" i="2"/>
  <c r="BK315" i="2"/>
  <c r="BJ315" i="2"/>
  <c r="BH315" i="2" s="1"/>
  <c r="BI315" i="2"/>
  <c r="BF315" i="2"/>
  <c r="BE315" i="2"/>
  <c r="BD315" i="2"/>
  <c r="BC315" i="2"/>
  <c r="BC310" i="2" s="1"/>
  <c r="BB315" i="2"/>
  <c r="BA315" i="2"/>
  <c r="AZ315" i="2"/>
  <c r="AY315" i="2"/>
  <c r="AX315" i="2"/>
  <c r="AW315" i="2" s="1"/>
  <c r="AR315" i="2"/>
  <c r="AP315" i="2"/>
  <c r="AM315" i="2"/>
  <c r="AL315" i="2" s="1"/>
  <c r="AJ315" i="2"/>
  <c r="AI315" i="2"/>
  <c r="AH315" i="2"/>
  <c r="AG315" i="2"/>
  <c r="AF315" i="2"/>
  <c r="AE315" i="2"/>
  <c r="AE310" i="2" s="1"/>
  <c r="AD315" i="2"/>
  <c r="AD310" i="2" s="1"/>
  <c r="AC315" i="2"/>
  <c r="AB315" i="2"/>
  <c r="Y315" i="2"/>
  <c r="X315" i="2"/>
  <c r="W315" i="2"/>
  <c r="V315" i="2"/>
  <c r="U315" i="2" s="1"/>
  <c r="T315" i="2"/>
  <c r="S315" i="2"/>
  <c r="S310" i="2" s="1"/>
  <c r="R315" i="2"/>
  <c r="Q315" i="2"/>
  <c r="N315" i="2"/>
  <c r="M315" i="2"/>
  <c r="L315" i="2"/>
  <c r="K315" i="2"/>
  <c r="J315" i="2"/>
  <c r="I315" i="2"/>
  <c r="H315" i="2"/>
  <c r="G315" i="2"/>
  <c r="G310" i="2" s="1"/>
  <c r="F315" i="2"/>
  <c r="FZ314" i="2"/>
  <c r="FW314" i="2"/>
  <c r="GH314" i="2" s="1"/>
  <c r="FV314" i="2"/>
  <c r="GG314" i="2" s="1"/>
  <c r="FU314" i="2"/>
  <c r="FT314" i="2"/>
  <c r="GE314" i="2" s="1"/>
  <c r="FS314" i="2"/>
  <c r="FR314" i="2"/>
  <c r="FQ314" i="2"/>
  <c r="FP314" i="2"/>
  <c r="GA314" i="2" s="1"/>
  <c r="FO314" i="2"/>
  <c r="FN314" i="2"/>
  <c r="FM314" i="2" s="1"/>
  <c r="FH314" i="2"/>
  <c r="FC314" i="2"/>
  <c r="FB314" i="2" s="1"/>
  <c r="EW314" i="2"/>
  <c r="ER314" i="2"/>
  <c r="EQ314" i="2" s="1"/>
  <c r="EL314" i="2"/>
  <c r="EG314" i="2"/>
  <c r="EF314" i="2" s="1"/>
  <c r="EE314" i="2"/>
  <c r="ED314" i="2"/>
  <c r="ED311" i="2" s="1"/>
  <c r="EC314" i="2"/>
  <c r="EB314" i="2"/>
  <c r="DZ314" i="2"/>
  <c r="DY314" i="2"/>
  <c r="DX314" i="2"/>
  <c r="DW314" i="2"/>
  <c r="DV314" i="2" s="1"/>
  <c r="DP314" i="2"/>
  <c r="DK314" i="2"/>
  <c r="DJ314" i="2"/>
  <c r="DE314" i="2"/>
  <c r="CY314" i="2" s="1"/>
  <c r="CZ314" i="2"/>
  <c r="CT314" i="2"/>
  <c r="CO314" i="2"/>
  <c r="CN314" i="2" s="1"/>
  <c r="CM314" i="2"/>
  <c r="CL314" i="2"/>
  <c r="CK314" i="2"/>
  <c r="CJ314" i="2"/>
  <c r="CI314" i="2"/>
  <c r="CH314" i="2"/>
  <c r="CH311" i="2" s="1"/>
  <c r="CG314" i="2"/>
  <c r="CG311" i="2" s="1"/>
  <c r="CG310" i="2" s="1"/>
  <c r="CF314" i="2"/>
  <c r="CE314" i="2"/>
  <c r="BX314" i="2"/>
  <c r="BS314" i="2"/>
  <c r="BR314" i="2" s="1"/>
  <c r="BM314" i="2"/>
  <c r="BH314" i="2"/>
  <c r="BG314" i="2"/>
  <c r="BB314" i="2"/>
  <c r="AW314" i="2"/>
  <c r="AU314" i="2"/>
  <c r="AT314" i="2"/>
  <c r="AS314" i="2"/>
  <c r="AR314" i="2"/>
  <c r="AQ314" i="2" s="1"/>
  <c r="AP314" i="2"/>
  <c r="AO314" i="2"/>
  <c r="AN314" i="2"/>
  <c r="AM314" i="2"/>
  <c r="AL314" i="2"/>
  <c r="AK314" i="2" s="1"/>
  <c r="AF314" i="2"/>
  <c r="AA314" i="2"/>
  <c r="Z314" i="2" s="1"/>
  <c r="U314" i="2"/>
  <c r="P314" i="2"/>
  <c r="O314" i="2" s="1"/>
  <c r="J314" i="2"/>
  <c r="E314" i="2"/>
  <c r="D314" i="2" s="1"/>
  <c r="GG313" i="2"/>
  <c r="FW313" i="2"/>
  <c r="GH313" i="2" s="1"/>
  <c r="FV313" i="2"/>
  <c r="FU313" i="2"/>
  <c r="FT313" i="2"/>
  <c r="FR313" i="2"/>
  <c r="GC313" i="2" s="1"/>
  <c r="FQ313" i="2"/>
  <c r="FP313" i="2"/>
  <c r="FO313" i="2"/>
  <c r="FZ313" i="2" s="1"/>
  <c r="FH313" i="2"/>
  <c r="FC313" i="2"/>
  <c r="FB313" i="2"/>
  <c r="EW313" i="2"/>
  <c r="ER313" i="2"/>
  <c r="EL313" i="2"/>
  <c r="EF313" i="2" s="1"/>
  <c r="EG313" i="2"/>
  <c r="EE313" i="2"/>
  <c r="ED313" i="2"/>
  <c r="EC313" i="2"/>
  <c r="EB313" i="2"/>
  <c r="EA313" i="2" s="1"/>
  <c r="DZ313" i="2"/>
  <c r="DY313" i="2"/>
  <c r="DY311" i="2" s="1"/>
  <c r="DY310" i="2" s="1"/>
  <c r="DX313" i="2"/>
  <c r="DW313" i="2"/>
  <c r="DP313" i="2"/>
  <c r="DK313" i="2"/>
  <c r="DJ313" i="2" s="1"/>
  <c r="DE313" i="2"/>
  <c r="CY313" i="2" s="1"/>
  <c r="CZ313" i="2"/>
  <c r="CT313" i="2"/>
  <c r="CO313" i="2"/>
  <c r="CN313" i="2" s="1"/>
  <c r="CM313" i="2"/>
  <c r="CL313" i="2"/>
  <c r="CK313" i="2"/>
  <c r="CJ313" i="2"/>
  <c r="CI313" i="2" s="1"/>
  <c r="CH313" i="2"/>
  <c r="CG313" i="2"/>
  <c r="CF313" i="2"/>
  <c r="CE313" i="2"/>
  <c r="CD313" i="2" s="1"/>
  <c r="CC313" i="2"/>
  <c r="BX313" i="2"/>
  <c r="BR313" i="2" s="1"/>
  <c r="BS313" i="2"/>
  <c r="BM313" i="2"/>
  <c r="BH313" i="2"/>
  <c r="BG313" i="2"/>
  <c r="BB313" i="2"/>
  <c r="AW313" i="2"/>
  <c r="AV313" i="2"/>
  <c r="AU313" i="2"/>
  <c r="AT313" i="2"/>
  <c r="AS313" i="2"/>
  <c r="AS311" i="2" s="1"/>
  <c r="AS310" i="2" s="1"/>
  <c r="AR313" i="2"/>
  <c r="AP313" i="2"/>
  <c r="AO313" i="2"/>
  <c r="AN313" i="2"/>
  <c r="AM313" i="2"/>
  <c r="AL313" i="2" s="1"/>
  <c r="AF313" i="2"/>
  <c r="AA313" i="2"/>
  <c r="Z313" i="2" s="1"/>
  <c r="U313" i="2"/>
  <c r="P313" i="2"/>
  <c r="O313" i="2" s="1"/>
  <c r="J313" i="2"/>
  <c r="E313" i="2"/>
  <c r="D313" i="2" s="1"/>
  <c r="GB312" i="2"/>
  <c r="GA312" i="2"/>
  <c r="FW312" i="2"/>
  <c r="FV312" i="2"/>
  <c r="GG312" i="2" s="1"/>
  <c r="FU312" i="2"/>
  <c r="GF312" i="2" s="1"/>
  <c r="FT312" i="2"/>
  <c r="FR312" i="2"/>
  <c r="GC312" i="2" s="1"/>
  <c r="FQ312" i="2"/>
  <c r="FP312" i="2"/>
  <c r="FP311" i="2" s="1"/>
  <c r="FO312" i="2"/>
  <c r="FH312" i="2"/>
  <c r="FC312" i="2"/>
  <c r="FB312" i="2"/>
  <c r="EW312" i="2"/>
  <c r="ER312" i="2"/>
  <c r="EQ312" i="2" s="1"/>
  <c r="EL312" i="2"/>
  <c r="EG312" i="2"/>
  <c r="EF312" i="2"/>
  <c r="EE312" i="2"/>
  <c r="EE311" i="2" s="1"/>
  <c r="ED312" i="2"/>
  <c r="EC312" i="2"/>
  <c r="EB312" i="2"/>
  <c r="DZ312" i="2"/>
  <c r="DY312" i="2"/>
  <c r="DX312" i="2"/>
  <c r="DW312" i="2"/>
  <c r="DV312" i="2"/>
  <c r="DP312" i="2"/>
  <c r="DK312" i="2"/>
  <c r="DE312" i="2"/>
  <c r="CZ312" i="2"/>
  <c r="CY312" i="2" s="1"/>
  <c r="CT312" i="2"/>
  <c r="CN312" i="2" s="1"/>
  <c r="CO312" i="2"/>
  <c r="CM312" i="2"/>
  <c r="CL312" i="2"/>
  <c r="CK312" i="2"/>
  <c r="CJ312" i="2"/>
  <c r="CJ311" i="2" s="1"/>
  <c r="CI312" i="2"/>
  <c r="CH312" i="2"/>
  <c r="CG312" i="2"/>
  <c r="CF312" i="2"/>
  <c r="CD312" i="2" s="1"/>
  <c r="CE312" i="2"/>
  <c r="BX312" i="2"/>
  <c r="BS312" i="2"/>
  <c r="BR312" i="2"/>
  <c r="BM312" i="2"/>
  <c r="BH312" i="2"/>
  <c r="BG312" i="2" s="1"/>
  <c r="BB312" i="2"/>
  <c r="AW312" i="2"/>
  <c r="AV312" i="2" s="1"/>
  <c r="AU312" i="2"/>
  <c r="AT312" i="2"/>
  <c r="AS312" i="2"/>
  <c r="AR312" i="2"/>
  <c r="AQ312" i="2"/>
  <c r="AP312" i="2"/>
  <c r="AO312" i="2"/>
  <c r="AN312" i="2"/>
  <c r="AN311" i="2" s="1"/>
  <c r="AM312" i="2"/>
  <c r="AF312" i="2"/>
  <c r="AA312" i="2"/>
  <c r="Z312" i="2"/>
  <c r="U312" i="2"/>
  <c r="P312" i="2"/>
  <c r="O312" i="2" s="1"/>
  <c r="J312" i="2"/>
  <c r="E312" i="2"/>
  <c r="D312" i="2"/>
  <c r="FW311" i="2"/>
  <c r="FV311" i="2"/>
  <c r="FR311" i="2"/>
  <c r="FQ311" i="2"/>
  <c r="FL311" i="2"/>
  <c r="FK311" i="2"/>
  <c r="FK310" i="2" s="1"/>
  <c r="FJ311" i="2"/>
  <c r="FI311" i="2"/>
  <c r="FG311" i="2"/>
  <c r="FF311" i="2"/>
  <c r="FE311" i="2"/>
  <c r="FC311" i="2" s="1"/>
  <c r="FD311" i="2"/>
  <c r="FA311" i="2"/>
  <c r="EZ311" i="2"/>
  <c r="EY311" i="2"/>
  <c r="EY310" i="2" s="1"/>
  <c r="EX311" i="2"/>
  <c r="EV311" i="2"/>
  <c r="EU311" i="2"/>
  <c r="ET311" i="2"/>
  <c r="ES311" i="2"/>
  <c r="ER311" i="2" s="1"/>
  <c r="EP311" i="2"/>
  <c r="EO311" i="2"/>
  <c r="EN311" i="2"/>
  <c r="EM311" i="2"/>
  <c r="EM310" i="2" s="1"/>
  <c r="EK311" i="2"/>
  <c r="EJ311" i="2"/>
  <c r="EI311" i="2"/>
  <c r="EH311" i="2"/>
  <c r="EG311" i="2"/>
  <c r="EB311" i="2"/>
  <c r="DZ311" i="2"/>
  <c r="DZ310" i="2" s="1"/>
  <c r="DW311" i="2"/>
  <c r="DT311" i="2"/>
  <c r="DS311" i="2"/>
  <c r="DR311" i="2"/>
  <c r="DQ311" i="2"/>
  <c r="DP311" i="2"/>
  <c r="DO311" i="2"/>
  <c r="DO310" i="2" s="1"/>
  <c r="DN311" i="2"/>
  <c r="DM311" i="2"/>
  <c r="DL311" i="2"/>
  <c r="DI311" i="2"/>
  <c r="DH311" i="2"/>
  <c r="DG311" i="2"/>
  <c r="DF311" i="2"/>
  <c r="DE311" i="2" s="1"/>
  <c r="DD311" i="2"/>
  <c r="DC311" i="2"/>
  <c r="DC310" i="2" s="1"/>
  <c r="DB311" i="2"/>
  <c r="DB310" i="2" s="1"/>
  <c r="DA311" i="2"/>
  <c r="CX311" i="2"/>
  <c r="CW311" i="2"/>
  <c r="CV311" i="2"/>
  <c r="CU311" i="2"/>
  <c r="CT311" i="2" s="1"/>
  <c r="CS311" i="2"/>
  <c r="CR311" i="2"/>
  <c r="CQ311" i="2"/>
  <c r="CQ310" i="2" s="1"/>
  <c r="CP311" i="2"/>
  <c r="CM311" i="2"/>
  <c r="CL311" i="2"/>
  <c r="CK311" i="2"/>
  <c r="CF311" i="2"/>
  <c r="CE311" i="2"/>
  <c r="CD311" i="2"/>
  <c r="CB311" i="2"/>
  <c r="CA311" i="2"/>
  <c r="BZ311" i="2"/>
  <c r="BY311" i="2"/>
  <c r="BX311" i="2" s="1"/>
  <c r="BW311" i="2"/>
  <c r="BV311" i="2"/>
  <c r="BU311" i="2"/>
  <c r="BT311" i="2"/>
  <c r="BS311" i="2"/>
  <c r="BR311" i="2" s="1"/>
  <c r="BQ311" i="2"/>
  <c r="BM311" i="2" s="1"/>
  <c r="BP311" i="2"/>
  <c r="BO311" i="2"/>
  <c r="BN311" i="2"/>
  <c r="BL311" i="2"/>
  <c r="BK311" i="2"/>
  <c r="BJ311" i="2"/>
  <c r="BI311" i="2"/>
  <c r="BH311" i="2"/>
  <c r="BG311" i="2"/>
  <c r="BF311" i="2"/>
  <c r="BE311" i="2"/>
  <c r="BD311" i="2"/>
  <c r="BC311" i="2"/>
  <c r="BA311" i="2"/>
  <c r="AZ311" i="2"/>
  <c r="AY311" i="2"/>
  <c r="AX311" i="2"/>
  <c r="AW311" i="2"/>
  <c r="AU311" i="2"/>
  <c r="AT311" i="2"/>
  <c r="AP311" i="2"/>
  <c r="AO311" i="2"/>
  <c r="AJ311" i="2"/>
  <c r="AI311" i="2"/>
  <c r="AI310" i="2" s="1"/>
  <c r="AH311" i="2"/>
  <c r="AH310" i="2" s="1"/>
  <c r="AG311" i="2"/>
  <c r="AE311" i="2"/>
  <c r="AD311" i="2"/>
  <c r="AC311" i="2"/>
  <c r="AA311" i="2" s="1"/>
  <c r="AB311" i="2"/>
  <c r="Y311" i="2"/>
  <c r="X311" i="2"/>
  <c r="W311" i="2"/>
  <c r="W310" i="2" s="1"/>
  <c r="V311" i="2"/>
  <c r="T311" i="2"/>
  <c r="S311" i="2"/>
  <c r="R311" i="2"/>
  <c r="Q311" i="2"/>
  <c r="P311" i="2"/>
  <c r="N311" i="2"/>
  <c r="M311" i="2"/>
  <c r="L311" i="2"/>
  <c r="K311" i="2"/>
  <c r="K310" i="2" s="1"/>
  <c r="J311" i="2"/>
  <c r="I311" i="2"/>
  <c r="H311" i="2"/>
  <c r="G311" i="2"/>
  <c r="F311" i="2"/>
  <c r="E311" i="2"/>
  <c r="D311" i="2" s="1"/>
  <c r="FL310" i="2"/>
  <c r="FD310" i="2"/>
  <c r="EZ310" i="2"/>
  <c r="EV310" i="2"/>
  <c r="ET310" i="2"/>
  <c r="ES310" i="2"/>
  <c r="ER310" i="2" s="1"/>
  <c r="EN310" i="2"/>
  <c r="EJ310" i="2"/>
  <c r="EH310" i="2"/>
  <c r="EG310" i="2" s="1"/>
  <c r="DT310" i="2"/>
  <c r="DL310" i="2"/>
  <c r="DI310" i="2"/>
  <c r="DH310" i="2"/>
  <c r="DD310" i="2"/>
  <c r="CX310" i="2"/>
  <c r="CW310" i="2"/>
  <c r="CV310" i="2"/>
  <c r="CR310" i="2"/>
  <c r="CL310" i="2"/>
  <c r="CB310" i="2"/>
  <c r="BY310" i="2"/>
  <c r="BT310" i="2"/>
  <c r="BP310" i="2"/>
  <c r="BN310" i="2"/>
  <c r="BL310" i="2"/>
  <c r="BD310" i="2"/>
  <c r="BA310" i="2"/>
  <c r="AZ310" i="2"/>
  <c r="AJ310" i="2"/>
  <c r="AC310" i="2"/>
  <c r="AB310" i="2"/>
  <c r="X310" i="2"/>
  <c r="T310" i="2"/>
  <c r="Q310" i="2"/>
  <c r="L310" i="2"/>
  <c r="H310" i="2"/>
  <c r="F310" i="2"/>
  <c r="FW308" i="2"/>
  <c r="GH308" i="2" s="1"/>
  <c r="FV308" i="2"/>
  <c r="GG308" i="2" s="1"/>
  <c r="FU308" i="2"/>
  <c r="GF308" i="2" s="1"/>
  <c r="FT308" i="2"/>
  <c r="GE308" i="2" s="1"/>
  <c r="FR308" i="2"/>
  <c r="GC308" i="2" s="1"/>
  <c r="FQ308" i="2"/>
  <c r="GB308" i="2" s="1"/>
  <c r="FP308" i="2"/>
  <c r="FO308" i="2"/>
  <c r="FZ308" i="2" s="1"/>
  <c r="FH308" i="2"/>
  <c r="FC308" i="2"/>
  <c r="EW308" i="2"/>
  <c r="ER308" i="2"/>
  <c r="EQ308" i="2" s="1"/>
  <c r="EL308" i="2"/>
  <c r="EG308" i="2"/>
  <c r="EF308" i="2" s="1"/>
  <c r="EE308" i="2"/>
  <c r="ED308" i="2"/>
  <c r="EC308" i="2"/>
  <c r="EB308" i="2"/>
  <c r="DZ308" i="2"/>
  <c r="DY308" i="2"/>
  <c r="DX308" i="2"/>
  <c r="DW308" i="2"/>
  <c r="DV308" i="2" s="1"/>
  <c r="DP308" i="2"/>
  <c r="DK308" i="2"/>
  <c r="DJ308" i="2" s="1"/>
  <c r="DE308" i="2"/>
  <c r="CZ308" i="2"/>
  <c r="CY308" i="2" s="1"/>
  <c r="CT308" i="2"/>
  <c r="CO308" i="2"/>
  <c r="CN308" i="2"/>
  <c r="CM308" i="2"/>
  <c r="CL308" i="2"/>
  <c r="CK308" i="2"/>
  <c r="CJ308" i="2"/>
  <c r="CI308" i="2" s="1"/>
  <c r="CH308" i="2"/>
  <c r="CG308" i="2"/>
  <c r="CF308" i="2"/>
  <c r="CE308" i="2"/>
  <c r="CD308" i="2" s="1"/>
  <c r="CC308" i="2" s="1"/>
  <c r="BX308" i="2"/>
  <c r="BS308" i="2"/>
  <c r="BR308" i="2"/>
  <c r="BM308" i="2"/>
  <c r="BH308" i="2"/>
  <c r="BG308" i="2" s="1"/>
  <c r="BB308" i="2"/>
  <c r="AW308" i="2"/>
  <c r="AV308" i="2" s="1"/>
  <c r="AU308" i="2"/>
  <c r="AT308" i="2"/>
  <c r="AS308" i="2"/>
  <c r="AR308" i="2"/>
  <c r="AQ308" i="2" s="1"/>
  <c r="AP308" i="2"/>
  <c r="AO308" i="2"/>
  <c r="AN308" i="2"/>
  <c r="AM308" i="2"/>
  <c r="AL308" i="2" s="1"/>
  <c r="AK308" i="2" s="1"/>
  <c r="AF308" i="2"/>
  <c r="AA308" i="2"/>
  <c r="Z308" i="2" s="1"/>
  <c r="U308" i="2"/>
  <c r="P308" i="2"/>
  <c r="O308" i="2" s="1"/>
  <c r="J308" i="2"/>
  <c r="E308" i="2"/>
  <c r="D308" i="2" s="1"/>
  <c r="GF307" i="2"/>
  <c r="GE307" i="2"/>
  <c r="GD307" i="2" s="1"/>
  <c r="FW307" i="2"/>
  <c r="GH307" i="2" s="1"/>
  <c r="FV307" i="2"/>
  <c r="GG307" i="2" s="1"/>
  <c r="FU307" i="2"/>
  <c r="FT307" i="2"/>
  <c r="FS307" i="2"/>
  <c r="FR307" i="2"/>
  <c r="GC307" i="2" s="1"/>
  <c r="FQ307" i="2"/>
  <c r="GB307" i="2" s="1"/>
  <c r="FP307" i="2"/>
  <c r="FO307" i="2"/>
  <c r="FH307" i="2"/>
  <c r="FC307" i="2"/>
  <c r="FB307" i="2" s="1"/>
  <c r="EW307" i="2"/>
  <c r="ER307" i="2"/>
  <c r="EQ307" i="2" s="1"/>
  <c r="EL307" i="2"/>
  <c r="EG307" i="2"/>
  <c r="EF307" i="2" s="1"/>
  <c r="EE307" i="2"/>
  <c r="ED307" i="2"/>
  <c r="EC307" i="2"/>
  <c r="EB307" i="2"/>
  <c r="EA307" i="2" s="1"/>
  <c r="DZ307" i="2"/>
  <c r="DY307" i="2"/>
  <c r="DX307" i="2"/>
  <c r="DW307" i="2"/>
  <c r="DP307" i="2"/>
  <c r="DK307" i="2"/>
  <c r="DJ307" i="2"/>
  <c r="DE307" i="2"/>
  <c r="CZ307" i="2"/>
  <c r="CY307" i="2"/>
  <c r="CT307" i="2"/>
  <c r="CO307" i="2"/>
  <c r="CN307" i="2"/>
  <c r="CM307" i="2"/>
  <c r="CL307" i="2"/>
  <c r="CK307" i="2"/>
  <c r="CJ307" i="2"/>
  <c r="CI307" i="2" s="1"/>
  <c r="CH307" i="2"/>
  <c r="CG307" i="2"/>
  <c r="CF307" i="2"/>
  <c r="CE307" i="2"/>
  <c r="CD307" i="2" s="1"/>
  <c r="CC307" i="2" s="1"/>
  <c r="BX307" i="2"/>
  <c r="BS307" i="2"/>
  <c r="BM307" i="2"/>
  <c r="BH307" i="2"/>
  <c r="BG307" i="2" s="1"/>
  <c r="BB307" i="2"/>
  <c r="AW307" i="2"/>
  <c r="AV307" i="2" s="1"/>
  <c r="AU307" i="2"/>
  <c r="AT307" i="2"/>
  <c r="AS307" i="2"/>
  <c r="AR307" i="2"/>
  <c r="AQ307" i="2" s="1"/>
  <c r="AP307" i="2"/>
  <c r="AO307" i="2"/>
  <c r="AN307" i="2"/>
  <c r="AM307" i="2"/>
  <c r="AL307" i="2"/>
  <c r="AF307" i="2"/>
  <c r="AA307" i="2"/>
  <c r="Z307" i="2"/>
  <c r="U307" i="2"/>
  <c r="P307" i="2"/>
  <c r="O307" i="2"/>
  <c r="J307" i="2"/>
  <c r="D307" i="2" s="1"/>
  <c r="E307" i="2"/>
  <c r="GA306" i="2"/>
  <c r="FW306" i="2"/>
  <c r="FV306" i="2"/>
  <c r="FU306" i="2"/>
  <c r="GF306" i="2" s="1"/>
  <c r="FT306" i="2"/>
  <c r="GE306" i="2" s="1"/>
  <c r="FR306" i="2"/>
  <c r="GC306" i="2" s="1"/>
  <c r="FQ306" i="2"/>
  <c r="GB306" i="2" s="1"/>
  <c r="FP306" i="2"/>
  <c r="FO306" i="2"/>
  <c r="FO303" i="2" s="1"/>
  <c r="FH306" i="2"/>
  <c r="FC306" i="2"/>
  <c r="FB306" i="2" s="1"/>
  <c r="EW306" i="2"/>
  <c r="EQ306" i="2" s="1"/>
  <c r="ER306" i="2"/>
  <c r="EL306" i="2"/>
  <c r="EG306" i="2"/>
  <c r="EF306" i="2" s="1"/>
  <c r="EE306" i="2"/>
  <c r="EE303" i="2" s="1"/>
  <c r="ED306" i="2"/>
  <c r="ED303" i="2" s="1"/>
  <c r="EC306" i="2"/>
  <c r="EB306" i="2"/>
  <c r="DZ306" i="2"/>
  <c r="DY306" i="2"/>
  <c r="DX306" i="2"/>
  <c r="DW306" i="2"/>
  <c r="DV306" i="2" s="1"/>
  <c r="DP306" i="2"/>
  <c r="DK306" i="2"/>
  <c r="DJ306" i="2" s="1"/>
  <c r="DE306" i="2"/>
  <c r="CZ306" i="2"/>
  <c r="CY306" i="2" s="1"/>
  <c r="CT306" i="2"/>
  <c r="CO306" i="2"/>
  <c r="CN306" i="2" s="1"/>
  <c r="CM306" i="2"/>
  <c r="CL306" i="2"/>
  <c r="CK306" i="2"/>
  <c r="CJ306" i="2"/>
  <c r="CI306" i="2"/>
  <c r="CH306" i="2"/>
  <c r="CH303" i="2" s="1"/>
  <c r="CG306" i="2"/>
  <c r="CF306" i="2"/>
  <c r="CE306" i="2"/>
  <c r="BX306" i="2"/>
  <c r="BS306" i="2"/>
  <c r="BR306" i="2" s="1"/>
  <c r="BM306" i="2"/>
  <c r="BH306" i="2"/>
  <c r="BG306" i="2"/>
  <c r="BB306" i="2"/>
  <c r="AV306" i="2" s="1"/>
  <c r="AW306" i="2"/>
  <c r="AU306" i="2"/>
  <c r="AT306" i="2"/>
  <c r="AS306" i="2"/>
  <c r="AQ306" i="2" s="1"/>
  <c r="AR306" i="2"/>
  <c r="AP306" i="2"/>
  <c r="AO306" i="2"/>
  <c r="AN306" i="2"/>
  <c r="AM306" i="2"/>
  <c r="AM303" i="2" s="1"/>
  <c r="AF306" i="2"/>
  <c r="AA306" i="2"/>
  <c r="Z306" i="2" s="1"/>
  <c r="U306" i="2"/>
  <c r="P306" i="2"/>
  <c r="O306" i="2" s="1"/>
  <c r="J306" i="2"/>
  <c r="E306" i="2"/>
  <c r="D306" i="2" s="1"/>
  <c r="GH305" i="2"/>
  <c r="FW305" i="2"/>
  <c r="FV305" i="2"/>
  <c r="FU305" i="2"/>
  <c r="FT305" i="2"/>
  <c r="GE305" i="2" s="1"/>
  <c r="FR305" i="2"/>
  <c r="FQ305" i="2"/>
  <c r="FP305" i="2"/>
  <c r="GA305" i="2" s="1"/>
  <c r="FO305" i="2"/>
  <c r="FZ305" i="2" s="1"/>
  <c r="FH305" i="2"/>
  <c r="FC305" i="2"/>
  <c r="FB305" i="2"/>
  <c r="EW305" i="2"/>
  <c r="ER305" i="2"/>
  <c r="EQ305" i="2" s="1"/>
  <c r="EL305" i="2"/>
  <c r="EG305" i="2"/>
  <c r="EF305" i="2"/>
  <c r="EE305" i="2"/>
  <c r="ED305" i="2"/>
  <c r="EC305" i="2"/>
  <c r="EB305" i="2"/>
  <c r="EA305" i="2" s="1"/>
  <c r="DZ305" i="2"/>
  <c r="DZ303" i="2" s="1"/>
  <c r="DY305" i="2"/>
  <c r="DX305" i="2"/>
  <c r="DW305" i="2"/>
  <c r="DP305" i="2"/>
  <c r="DK305" i="2"/>
  <c r="DJ305" i="2" s="1"/>
  <c r="DE305" i="2"/>
  <c r="CZ305" i="2"/>
  <c r="CY305" i="2"/>
  <c r="CT305" i="2"/>
  <c r="CO305" i="2"/>
  <c r="CN305" i="2" s="1"/>
  <c r="CM305" i="2"/>
  <c r="CL305" i="2"/>
  <c r="CK305" i="2"/>
  <c r="CJ305" i="2"/>
  <c r="CI305" i="2" s="1"/>
  <c r="CH305" i="2"/>
  <c r="CG305" i="2"/>
  <c r="CF305" i="2"/>
  <c r="CE305" i="2"/>
  <c r="CD305" i="2"/>
  <c r="CC305" i="2"/>
  <c r="BX305" i="2"/>
  <c r="BS305" i="2"/>
  <c r="BR305" i="2" s="1"/>
  <c r="BM305" i="2"/>
  <c r="BH305" i="2"/>
  <c r="BG305" i="2" s="1"/>
  <c r="BB305" i="2"/>
  <c r="AW305" i="2"/>
  <c r="AV305" i="2" s="1"/>
  <c r="AU305" i="2"/>
  <c r="AT305" i="2"/>
  <c r="AT303" i="2" s="1"/>
  <c r="AS305" i="2"/>
  <c r="AR305" i="2"/>
  <c r="AP305" i="2"/>
  <c r="AO305" i="2"/>
  <c r="AN305" i="2"/>
  <c r="AL305" i="2" s="1"/>
  <c r="AM305" i="2"/>
  <c r="AF305" i="2"/>
  <c r="AA305" i="2"/>
  <c r="Z305" i="2"/>
  <c r="U305" i="2"/>
  <c r="O305" i="2" s="1"/>
  <c r="P305" i="2"/>
  <c r="J305" i="2"/>
  <c r="E305" i="2"/>
  <c r="D305" i="2"/>
  <c r="GC304" i="2"/>
  <c r="FW304" i="2"/>
  <c r="GH304" i="2" s="1"/>
  <c r="FV304" i="2"/>
  <c r="GG304" i="2" s="1"/>
  <c r="FU304" i="2"/>
  <c r="GF304" i="2" s="1"/>
  <c r="FT304" i="2"/>
  <c r="FR304" i="2"/>
  <c r="FQ304" i="2"/>
  <c r="FQ303" i="2" s="1"/>
  <c r="FP304" i="2"/>
  <c r="FO304" i="2"/>
  <c r="FZ304" i="2" s="1"/>
  <c r="FH304" i="2"/>
  <c r="FC304" i="2"/>
  <c r="FB304" i="2"/>
  <c r="EW304" i="2"/>
  <c r="ER304" i="2"/>
  <c r="EQ304" i="2"/>
  <c r="EL304" i="2"/>
  <c r="EG304" i="2"/>
  <c r="EF304" i="2" s="1"/>
  <c r="EE304" i="2"/>
  <c r="ED304" i="2"/>
  <c r="EC304" i="2"/>
  <c r="EB304" i="2"/>
  <c r="EA304" i="2"/>
  <c r="DZ304" i="2"/>
  <c r="DY304" i="2"/>
  <c r="DX304" i="2"/>
  <c r="DW304" i="2"/>
  <c r="DV304" i="2" s="1"/>
  <c r="DU304" i="2"/>
  <c r="DP304" i="2"/>
  <c r="DJ304" i="2" s="1"/>
  <c r="DK304" i="2"/>
  <c r="DE304" i="2"/>
  <c r="CZ304" i="2"/>
  <c r="CY304" i="2"/>
  <c r="CT304" i="2"/>
  <c r="CO304" i="2"/>
  <c r="CN304" i="2"/>
  <c r="CM304" i="2"/>
  <c r="CL304" i="2"/>
  <c r="CK304" i="2"/>
  <c r="CK303" i="2" s="1"/>
  <c r="CJ304" i="2"/>
  <c r="CH304" i="2"/>
  <c r="CD304" i="2" s="1"/>
  <c r="CG304" i="2"/>
  <c r="CF304" i="2"/>
  <c r="CE304" i="2"/>
  <c r="BX304" i="2"/>
  <c r="BS304" i="2"/>
  <c r="BR304" i="2" s="1"/>
  <c r="BM304" i="2"/>
  <c r="BH304" i="2"/>
  <c r="BB304" i="2"/>
  <c r="AW304" i="2"/>
  <c r="AV304" i="2" s="1"/>
  <c r="AU304" i="2"/>
  <c r="AT304" i="2"/>
  <c r="AS304" i="2"/>
  <c r="AR304" i="2"/>
  <c r="AQ304" i="2" s="1"/>
  <c r="AP304" i="2"/>
  <c r="AO304" i="2"/>
  <c r="AO303" i="2" s="1"/>
  <c r="AN304" i="2"/>
  <c r="AM304" i="2"/>
  <c r="AF304" i="2"/>
  <c r="AA304" i="2"/>
  <c r="Z304" i="2" s="1"/>
  <c r="U304" i="2"/>
  <c r="P304" i="2"/>
  <c r="O304" i="2" s="1"/>
  <c r="J304" i="2"/>
  <c r="E304" i="2"/>
  <c r="D304" i="2" s="1"/>
  <c r="FW303" i="2"/>
  <c r="FT303" i="2"/>
  <c r="FR303" i="2"/>
  <c r="FL303" i="2"/>
  <c r="FK303" i="2"/>
  <c r="FJ303" i="2"/>
  <c r="FI303" i="2"/>
  <c r="FG303" i="2"/>
  <c r="FF303" i="2"/>
  <c r="FE303" i="2"/>
  <c r="FD303" i="2"/>
  <c r="FC303" i="2"/>
  <c r="FA303" i="2"/>
  <c r="EZ303" i="2"/>
  <c r="EY303" i="2"/>
  <c r="EW303" i="2" s="1"/>
  <c r="EX303" i="2"/>
  <c r="EV303" i="2"/>
  <c r="EU303" i="2"/>
  <c r="ET303" i="2"/>
  <c r="ER303" i="2" s="1"/>
  <c r="ES303" i="2"/>
  <c r="EP303" i="2"/>
  <c r="EO303" i="2"/>
  <c r="EN303" i="2"/>
  <c r="EM303" i="2"/>
  <c r="EK303" i="2"/>
  <c r="EJ303" i="2"/>
  <c r="EI303" i="2"/>
  <c r="EG303" i="2" s="1"/>
  <c r="EH303" i="2"/>
  <c r="EC303" i="2"/>
  <c r="EB303" i="2"/>
  <c r="DX303" i="2"/>
  <c r="DW303" i="2"/>
  <c r="DT303" i="2"/>
  <c r="DS303" i="2"/>
  <c r="DR303" i="2"/>
  <c r="DQ303" i="2"/>
  <c r="DP303" i="2"/>
  <c r="DO303" i="2"/>
  <c r="DK303" i="2" s="1"/>
  <c r="DJ303" i="2" s="1"/>
  <c r="DN303" i="2"/>
  <c r="DM303" i="2"/>
  <c r="DL303" i="2"/>
  <c r="DI303" i="2"/>
  <c r="DH303" i="2"/>
  <c r="DG303" i="2"/>
  <c r="DF303" i="2"/>
  <c r="DE303" i="2"/>
  <c r="DD303" i="2"/>
  <c r="DC303" i="2"/>
  <c r="DB303" i="2"/>
  <c r="DA303" i="2"/>
  <c r="CZ303" i="2" s="1"/>
  <c r="CY303" i="2" s="1"/>
  <c r="CX303" i="2"/>
  <c r="CW303" i="2"/>
  <c r="CV303" i="2"/>
  <c r="CU303" i="2"/>
  <c r="CT303" i="2"/>
  <c r="CS303" i="2"/>
  <c r="CR303" i="2"/>
  <c r="CQ303" i="2"/>
  <c r="CP303" i="2"/>
  <c r="CM303" i="2"/>
  <c r="CL303" i="2"/>
  <c r="CG303" i="2"/>
  <c r="CF303" i="2"/>
  <c r="CE303" i="2"/>
  <c r="CB303" i="2"/>
  <c r="CA303" i="2"/>
  <c r="BZ303" i="2"/>
  <c r="BY303" i="2"/>
  <c r="BX303" i="2"/>
  <c r="BW303" i="2"/>
  <c r="BV303" i="2"/>
  <c r="BU303" i="2"/>
  <c r="BT303" i="2"/>
  <c r="BS303" i="2"/>
  <c r="BR303" i="2" s="1"/>
  <c r="BQ303" i="2"/>
  <c r="BP303" i="2"/>
  <c r="BO303" i="2"/>
  <c r="BN303" i="2"/>
  <c r="BM303" i="2"/>
  <c r="BL303" i="2"/>
  <c r="BK303" i="2"/>
  <c r="BJ303" i="2"/>
  <c r="BI303" i="2"/>
  <c r="BH303" i="2"/>
  <c r="BG303" i="2" s="1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R303" i="2"/>
  <c r="AP303" i="2"/>
  <c r="AJ303" i="2"/>
  <c r="AI303" i="2"/>
  <c r="AH303" i="2"/>
  <c r="AG303" i="2"/>
  <c r="AE303" i="2"/>
  <c r="AD303" i="2"/>
  <c r="AC303" i="2"/>
  <c r="AB303" i="2"/>
  <c r="AA303" i="2"/>
  <c r="Y303" i="2"/>
  <c r="X303" i="2"/>
  <c r="W303" i="2"/>
  <c r="V303" i="2"/>
  <c r="T303" i="2"/>
  <c r="S303" i="2"/>
  <c r="R303" i="2"/>
  <c r="Q303" i="2"/>
  <c r="P303" i="2"/>
  <c r="N303" i="2"/>
  <c r="M303" i="2"/>
  <c r="L303" i="2"/>
  <c r="K303" i="2"/>
  <c r="I303" i="2"/>
  <c r="H303" i="2"/>
  <c r="G303" i="2"/>
  <c r="F303" i="2"/>
  <c r="E303" i="2" s="1"/>
  <c r="GE302" i="2"/>
  <c r="FW302" i="2"/>
  <c r="GH302" i="2" s="1"/>
  <c r="FV302" i="2"/>
  <c r="FU302" i="2"/>
  <c r="GF302" i="2" s="1"/>
  <c r="FT302" i="2"/>
  <c r="FS302" i="2"/>
  <c r="FR302" i="2"/>
  <c r="FQ302" i="2"/>
  <c r="GB302" i="2" s="1"/>
  <c r="FP302" i="2"/>
  <c r="GA302" i="2" s="1"/>
  <c r="FO302" i="2"/>
  <c r="FZ302" i="2" s="1"/>
  <c r="FH302" i="2"/>
  <c r="FC302" i="2"/>
  <c r="FB302" i="2" s="1"/>
  <c r="EW302" i="2"/>
  <c r="ER302" i="2"/>
  <c r="EQ302" i="2"/>
  <c r="EL302" i="2"/>
  <c r="EF302" i="2" s="1"/>
  <c r="EG302" i="2"/>
  <c r="EE302" i="2"/>
  <c r="ED302" i="2"/>
  <c r="EC302" i="2"/>
  <c r="EB302" i="2"/>
  <c r="EA302" i="2" s="1"/>
  <c r="DZ302" i="2"/>
  <c r="DY302" i="2"/>
  <c r="DX302" i="2"/>
  <c r="DW302" i="2"/>
  <c r="DW299" i="2" s="1"/>
  <c r="DV302" i="2"/>
  <c r="DP302" i="2"/>
  <c r="DK302" i="2"/>
  <c r="DJ302" i="2" s="1"/>
  <c r="DE302" i="2"/>
  <c r="CZ302" i="2"/>
  <c r="CY302" i="2"/>
  <c r="CT302" i="2"/>
  <c r="CO302" i="2"/>
  <c r="CN302" i="2" s="1"/>
  <c r="CM302" i="2"/>
  <c r="CL302" i="2"/>
  <c r="CK302" i="2"/>
  <c r="CJ302" i="2"/>
  <c r="CH302" i="2"/>
  <c r="CG302" i="2"/>
  <c r="CF302" i="2"/>
  <c r="CE302" i="2"/>
  <c r="CD302" i="2" s="1"/>
  <c r="BX302" i="2"/>
  <c r="BS302" i="2"/>
  <c r="BR302" i="2"/>
  <c r="BM302" i="2"/>
  <c r="BH302" i="2"/>
  <c r="BG302" i="2" s="1"/>
  <c r="BB302" i="2"/>
  <c r="AW302" i="2"/>
  <c r="AV302" i="2" s="1"/>
  <c r="AU302" i="2"/>
  <c r="AT302" i="2"/>
  <c r="AS302" i="2"/>
  <c r="AR302" i="2"/>
  <c r="AQ302" i="2"/>
  <c r="AP302" i="2"/>
  <c r="AO302" i="2"/>
  <c r="AN302" i="2"/>
  <c r="AM302" i="2"/>
  <c r="AL302" i="2" s="1"/>
  <c r="AK302" i="2" s="1"/>
  <c r="AF302" i="2"/>
  <c r="AA302" i="2"/>
  <c r="Z302" i="2" s="1"/>
  <c r="U302" i="2"/>
  <c r="P302" i="2"/>
  <c r="O302" i="2"/>
  <c r="J302" i="2"/>
  <c r="E302" i="2"/>
  <c r="FZ301" i="2"/>
  <c r="FW301" i="2"/>
  <c r="GH301" i="2" s="1"/>
  <c r="FV301" i="2"/>
  <c r="GG301" i="2" s="1"/>
  <c r="FU301" i="2"/>
  <c r="GF301" i="2" s="1"/>
  <c r="FT301" i="2"/>
  <c r="GE301" i="2" s="1"/>
  <c r="FS301" i="2"/>
  <c r="FR301" i="2"/>
  <c r="FQ301" i="2"/>
  <c r="FP301" i="2"/>
  <c r="GA301" i="2" s="1"/>
  <c r="FO301" i="2"/>
  <c r="FN301" i="2"/>
  <c r="FM301" i="2" s="1"/>
  <c r="FH301" i="2"/>
  <c r="FC301" i="2"/>
  <c r="FB301" i="2" s="1"/>
  <c r="EW301" i="2"/>
  <c r="ER301" i="2"/>
  <c r="EQ301" i="2" s="1"/>
  <c r="EL301" i="2"/>
  <c r="EF301" i="2" s="1"/>
  <c r="EG301" i="2"/>
  <c r="EE301" i="2"/>
  <c r="ED301" i="2"/>
  <c r="ED299" i="2" s="1"/>
  <c r="EC301" i="2"/>
  <c r="EB301" i="2"/>
  <c r="DZ301" i="2"/>
  <c r="DY301" i="2"/>
  <c r="DX301" i="2"/>
  <c r="DW301" i="2"/>
  <c r="DV301" i="2"/>
  <c r="DP301" i="2"/>
  <c r="DK301" i="2"/>
  <c r="DJ301" i="2"/>
  <c r="DE301" i="2"/>
  <c r="CZ301" i="2"/>
  <c r="CT301" i="2"/>
  <c r="CO301" i="2"/>
  <c r="CN301" i="2" s="1"/>
  <c r="CM301" i="2"/>
  <c r="CL301" i="2"/>
  <c r="CK301" i="2"/>
  <c r="CJ301" i="2"/>
  <c r="CI301" i="2"/>
  <c r="CH301" i="2"/>
  <c r="CH299" i="2" s="1"/>
  <c r="CG301" i="2"/>
  <c r="CF301" i="2"/>
  <c r="CE301" i="2"/>
  <c r="BX301" i="2"/>
  <c r="BS301" i="2"/>
  <c r="BR301" i="2" s="1"/>
  <c r="BM301" i="2"/>
  <c r="BH301" i="2"/>
  <c r="BG301" i="2"/>
  <c r="BB301" i="2"/>
  <c r="AW301" i="2"/>
  <c r="AU301" i="2"/>
  <c r="AT301" i="2"/>
  <c r="AS301" i="2"/>
  <c r="AR301" i="2"/>
  <c r="AQ301" i="2" s="1"/>
  <c r="AP301" i="2"/>
  <c r="AO301" i="2"/>
  <c r="AN301" i="2"/>
  <c r="AM301" i="2"/>
  <c r="AL301" i="2"/>
  <c r="AK301" i="2" s="1"/>
  <c r="AF301" i="2"/>
  <c r="AA301" i="2"/>
  <c r="Z301" i="2"/>
  <c r="U301" i="2"/>
  <c r="P301" i="2"/>
  <c r="O301" i="2" s="1"/>
  <c r="J301" i="2"/>
  <c r="E301" i="2"/>
  <c r="D301" i="2" s="1"/>
  <c r="GG300" i="2"/>
  <c r="GF300" i="2"/>
  <c r="FW300" i="2"/>
  <c r="GH300" i="2" s="1"/>
  <c r="GH299" i="2" s="1"/>
  <c r="FV300" i="2"/>
  <c r="FU300" i="2"/>
  <c r="FU299" i="2" s="1"/>
  <c r="FT300" i="2"/>
  <c r="FR300" i="2"/>
  <c r="GC300" i="2" s="1"/>
  <c r="FQ300" i="2"/>
  <c r="GB300" i="2" s="1"/>
  <c r="FP300" i="2"/>
  <c r="GA300" i="2" s="1"/>
  <c r="FO300" i="2"/>
  <c r="FZ300" i="2" s="1"/>
  <c r="FN300" i="2"/>
  <c r="FH300" i="2"/>
  <c r="FC300" i="2"/>
  <c r="FB300" i="2" s="1"/>
  <c r="EW300" i="2"/>
  <c r="ER300" i="2"/>
  <c r="EQ300" i="2" s="1"/>
  <c r="EL300" i="2"/>
  <c r="EG300" i="2"/>
  <c r="EF300" i="2" s="1"/>
  <c r="EE300" i="2"/>
  <c r="ED300" i="2"/>
  <c r="EC300" i="2"/>
  <c r="EB300" i="2"/>
  <c r="EA300" i="2" s="1"/>
  <c r="DZ300" i="2"/>
  <c r="DY300" i="2"/>
  <c r="DY299" i="2" s="1"/>
  <c r="DX300" i="2"/>
  <c r="DX299" i="2" s="1"/>
  <c r="DW300" i="2"/>
  <c r="DP300" i="2"/>
  <c r="DJ300" i="2" s="1"/>
  <c r="DK300" i="2"/>
  <c r="DE300" i="2"/>
  <c r="CZ300" i="2"/>
  <c r="CY300" i="2" s="1"/>
  <c r="CT300" i="2"/>
  <c r="CO300" i="2"/>
  <c r="CN300" i="2"/>
  <c r="CM300" i="2"/>
  <c r="CL300" i="2"/>
  <c r="CK300" i="2"/>
  <c r="CJ300" i="2"/>
  <c r="CI300" i="2" s="1"/>
  <c r="CC300" i="2" s="1"/>
  <c r="CH300" i="2"/>
  <c r="CG300" i="2"/>
  <c r="CF300" i="2"/>
  <c r="CE300" i="2"/>
  <c r="CD300" i="2"/>
  <c r="BX300" i="2"/>
  <c r="BS300" i="2"/>
  <c r="BR300" i="2" s="1"/>
  <c r="BM300" i="2"/>
  <c r="BH300" i="2"/>
  <c r="BG300" i="2"/>
  <c r="BB300" i="2"/>
  <c r="AW300" i="2"/>
  <c r="AV300" i="2"/>
  <c r="AU300" i="2"/>
  <c r="AT300" i="2"/>
  <c r="AS300" i="2"/>
  <c r="AR300" i="2"/>
  <c r="AP300" i="2"/>
  <c r="AO300" i="2"/>
  <c r="AN300" i="2"/>
  <c r="AM300" i="2"/>
  <c r="AL300" i="2" s="1"/>
  <c r="AF300" i="2"/>
  <c r="AA300" i="2"/>
  <c r="Z300" i="2" s="1"/>
  <c r="U300" i="2"/>
  <c r="P300" i="2"/>
  <c r="O300" i="2" s="1"/>
  <c r="J300" i="2"/>
  <c r="E300" i="2"/>
  <c r="D300" i="2" s="1"/>
  <c r="FW299" i="2"/>
  <c r="FV299" i="2"/>
  <c r="FQ299" i="2"/>
  <c r="FP299" i="2"/>
  <c r="FO299" i="2"/>
  <c r="FL299" i="2"/>
  <c r="FK299" i="2"/>
  <c r="FJ299" i="2"/>
  <c r="FI299" i="2"/>
  <c r="FH299" i="2" s="1"/>
  <c r="FG299" i="2"/>
  <c r="FF299" i="2"/>
  <c r="FE299" i="2"/>
  <c r="FD299" i="2"/>
  <c r="FC299" i="2"/>
  <c r="FB299" i="2" s="1"/>
  <c r="FA299" i="2"/>
  <c r="EZ299" i="2"/>
  <c r="EY299" i="2"/>
  <c r="EX299" i="2"/>
  <c r="EW299" i="2" s="1"/>
  <c r="EV299" i="2"/>
  <c r="EU299" i="2"/>
  <c r="ET299" i="2"/>
  <c r="ES299" i="2"/>
  <c r="ER299" i="2"/>
  <c r="EQ299" i="2" s="1"/>
  <c r="EP299" i="2"/>
  <c r="EO299" i="2"/>
  <c r="EN299" i="2"/>
  <c r="EM299" i="2"/>
  <c r="EL299" i="2"/>
  <c r="EK299" i="2"/>
  <c r="EJ299" i="2"/>
  <c r="EI299" i="2"/>
  <c r="EH299" i="2"/>
  <c r="EG299" i="2" s="1"/>
  <c r="EF299" i="2" s="1"/>
  <c r="EE299" i="2"/>
  <c r="EB299" i="2"/>
  <c r="DZ299" i="2"/>
  <c r="DT299" i="2"/>
  <c r="DT283" i="2" s="1"/>
  <c r="DS299" i="2"/>
  <c r="DR299" i="2"/>
  <c r="DQ299" i="2"/>
  <c r="DO299" i="2"/>
  <c r="DN299" i="2"/>
  <c r="DK299" i="2" s="1"/>
  <c r="DM299" i="2"/>
  <c r="DL299" i="2"/>
  <c r="DI299" i="2"/>
  <c r="DH299" i="2"/>
  <c r="DG299" i="2"/>
  <c r="DF299" i="2"/>
  <c r="DD299" i="2"/>
  <c r="DC299" i="2"/>
  <c r="DB299" i="2"/>
  <c r="DA299" i="2"/>
  <c r="CZ299" i="2" s="1"/>
  <c r="CX299" i="2"/>
  <c r="CW299" i="2"/>
  <c r="CV299" i="2"/>
  <c r="CV283" i="2" s="1"/>
  <c r="CU299" i="2"/>
  <c r="CS299" i="2"/>
  <c r="CR299" i="2"/>
  <c r="CQ299" i="2"/>
  <c r="CP299" i="2"/>
  <c r="CO299" i="2" s="1"/>
  <c r="CM299" i="2"/>
  <c r="CL299" i="2"/>
  <c r="CI299" i="2" s="1"/>
  <c r="CK299" i="2"/>
  <c r="CJ299" i="2"/>
  <c r="CG299" i="2"/>
  <c r="CF299" i="2"/>
  <c r="CE299" i="2"/>
  <c r="CD299" i="2" s="1"/>
  <c r="CC299" i="2" s="1"/>
  <c r="CB299" i="2"/>
  <c r="CB283" i="2" s="1"/>
  <c r="CA299" i="2"/>
  <c r="BZ299" i="2"/>
  <c r="BY299" i="2"/>
  <c r="BW299" i="2"/>
  <c r="BV299" i="2"/>
  <c r="BU299" i="2"/>
  <c r="BT299" i="2"/>
  <c r="BS299" i="2" s="1"/>
  <c r="BQ299" i="2"/>
  <c r="BP299" i="2"/>
  <c r="BP283" i="2" s="1"/>
  <c r="BO299" i="2"/>
  <c r="BN299" i="2"/>
  <c r="BM299" i="2" s="1"/>
  <c r="BL299" i="2"/>
  <c r="BK299" i="2"/>
  <c r="BJ299" i="2"/>
  <c r="BH299" i="2" s="1"/>
  <c r="BI299" i="2"/>
  <c r="BF299" i="2"/>
  <c r="BE299" i="2"/>
  <c r="BD299" i="2"/>
  <c r="BC299" i="2"/>
  <c r="BA299" i="2"/>
  <c r="AZ299" i="2"/>
  <c r="AY299" i="2"/>
  <c r="AX299" i="2"/>
  <c r="AW299" i="2" s="1"/>
  <c r="AU299" i="2"/>
  <c r="AT299" i="2"/>
  <c r="AS299" i="2"/>
  <c r="AR299" i="2"/>
  <c r="AP299" i="2"/>
  <c r="AL299" i="2" s="1"/>
  <c r="AO299" i="2"/>
  <c r="AN299" i="2"/>
  <c r="AM299" i="2"/>
  <c r="AJ299" i="2"/>
  <c r="AI299" i="2"/>
  <c r="AH299" i="2"/>
  <c r="AG299" i="2"/>
  <c r="AF299" i="2" s="1"/>
  <c r="AE299" i="2"/>
  <c r="AD299" i="2"/>
  <c r="AA299" i="2" s="1"/>
  <c r="AC299" i="2"/>
  <c r="AB299" i="2"/>
  <c r="Y299" i="2"/>
  <c r="X299" i="2"/>
  <c r="W299" i="2"/>
  <c r="V299" i="2"/>
  <c r="U299" i="2"/>
  <c r="T299" i="2"/>
  <c r="T283" i="2" s="1"/>
  <c r="S299" i="2"/>
  <c r="R299" i="2"/>
  <c r="Q299" i="2"/>
  <c r="N299" i="2"/>
  <c r="M299" i="2"/>
  <c r="L299" i="2"/>
  <c r="K299" i="2"/>
  <c r="J299" i="2" s="1"/>
  <c r="I299" i="2"/>
  <c r="H299" i="2"/>
  <c r="H283" i="2" s="1"/>
  <c r="G299" i="2"/>
  <c r="F299" i="2"/>
  <c r="GG298" i="2"/>
  <c r="GB298" i="2"/>
  <c r="FW298" i="2"/>
  <c r="FV298" i="2"/>
  <c r="FU298" i="2"/>
  <c r="GF298" i="2" s="1"/>
  <c r="FT298" i="2"/>
  <c r="FR298" i="2"/>
  <c r="GC298" i="2" s="1"/>
  <c r="FQ298" i="2"/>
  <c r="FP298" i="2"/>
  <c r="FO298" i="2"/>
  <c r="FH298" i="2"/>
  <c r="FC298" i="2"/>
  <c r="FB298" i="2"/>
  <c r="EW298" i="2"/>
  <c r="EQ298" i="2" s="1"/>
  <c r="ER298" i="2"/>
  <c r="EL298" i="2"/>
  <c r="EG298" i="2"/>
  <c r="EF298" i="2"/>
  <c r="EE298" i="2"/>
  <c r="ED298" i="2"/>
  <c r="EC298" i="2"/>
  <c r="EC296" i="2" s="1"/>
  <c r="EB298" i="2"/>
  <c r="DZ298" i="2"/>
  <c r="DY298" i="2"/>
  <c r="DY296" i="2" s="1"/>
  <c r="DX298" i="2"/>
  <c r="DW298" i="2"/>
  <c r="DV298" i="2" s="1"/>
  <c r="DP298" i="2"/>
  <c r="DK298" i="2"/>
  <c r="DJ298" i="2" s="1"/>
  <c r="DE298" i="2"/>
  <c r="CZ298" i="2"/>
  <c r="CY298" i="2" s="1"/>
  <c r="CT298" i="2"/>
  <c r="CO298" i="2"/>
  <c r="CN298" i="2" s="1"/>
  <c r="CM298" i="2"/>
  <c r="CL298" i="2"/>
  <c r="CK298" i="2"/>
  <c r="CJ298" i="2"/>
  <c r="GE298" i="2" s="1"/>
  <c r="CI298" i="2"/>
  <c r="CH298" i="2"/>
  <c r="CG298" i="2"/>
  <c r="CG296" i="2" s="1"/>
  <c r="CF298" i="2"/>
  <c r="CE298" i="2"/>
  <c r="BX298" i="2"/>
  <c r="BS298" i="2"/>
  <c r="BR298" i="2" s="1"/>
  <c r="BM298" i="2"/>
  <c r="BH298" i="2"/>
  <c r="BG298" i="2" s="1"/>
  <c r="BB298" i="2"/>
  <c r="AW298" i="2"/>
  <c r="AV298" i="2" s="1"/>
  <c r="AU298" i="2"/>
  <c r="AT298" i="2"/>
  <c r="AS298" i="2"/>
  <c r="AQ298" i="2" s="1"/>
  <c r="AR298" i="2"/>
  <c r="AP298" i="2"/>
  <c r="AO298" i="2"/>
  <c r="AN298" i="2"/>
  <c r="GA298" i="2" s="1"/>
  <c r="AM298" i="2"/>
  <c r="AF298" i="2"/>
  <c r="AA298" i="2"/>
  <c r="Z298" i="2"/>
  <c r="U298" i="2"/>
  <c r="O298" i="2" s="1"/>
  <c r="P298" i="2"/>
  <c r="J298" i="2"/>
  <c r="E298" i="2"/>
  <c r="D298" i="2"/>
  <c r="GF297" i="2"/>
  <c r="GF296" i="2" s="1"/>
  <c r="GB297" i="2"/>
  <c r="FW297" i="2"/>
  <c r="FW296" i="2" s="1"/>
  <c r="FV297" i="2"/>
  <c r="FU297" i="2"/>
  <c r="FT297" i="2"/>
  <c r="GE297" i="2" s="1"/>
  <c r="FR297" i="2"/>
  <c r="FQ297" i="2"/>
  <c r="FP297" i="2"/>
  <c r="FP296" i="2" s="1"/>
  <c r="FO297" i="2"/>
  <c r="FH297" i="2"/>
  <c r="FC297" i="2"/>
  <c r="FB297" i="2"/>
  <c r="EW297" i="2"/>
  <c r="ER297" i="2"/>
  <c r="EQ297" i="2" s="1"/>
  <c r="EL297" i="2"/>
  <c r="EG297" i="2"/>
  <c r="EF297" i="2"/>
  <c r="EE297" i="2"/>
  <c r="ED297" i="2"/>
  <c r="EC297" i="2"/>
  <c r="EB297" i="2"/>
  <c r="EA297" i="2"/>
  <c r="DZ297" i="2"/>
  <c r="DY297" i="2"/>
  <c r="DX297" i="2"/>
  <c r="DX296" i="2" s="1"/>
  <c r="DW297" i="2"/>
  <c r="DV297" i="2" s="1"/>
  <c r="DU297" i="2" s="1"/>
  <c r="DP297" i="2"/>
  <c r="DJ297" i="2" s="1"/>
  <c r="DK297" i="2"/>
  <c r="DE297" i="2"/>
  <c r="CZ297" i="2"/>
  <c r="CY297" i="2"/>
  <c r="CT297" i="2"/>
  <c r="CN297" i="2" s="1"/>
  <c r="CO297" i="2"/>
  <c r="CM297" i="2"/>
  <c r="CL297" i="2"/>
  <c r="CK297" i="2"/>
  <c r="CJ297" i="2"/>
  <c r="CH297" i="2"/>
  <c r="CG297" i="2"/>
  <c r="CF297" i="2"/>
  <c r="CE297" i="2"/>
  <c r="CD297" i="2"/>
  <c r="BX297" i="2"/>
  <c r="BS297" i="2"/>
  <c r="BR297" i="2" s="1"/>
  <c r="BM297" i="2"/>
  <c r="BH297" i="2"/>
  <c r="BG297" i="2" s="1"/>
  <c r="BB297" i="2"/>
  <c r="AW297" i="2"/>
  <c r="AV297" i="2" s="1"/>
  <c r="AU297" i="2"/>
  <c r="AU296" i="2" s="1"/>
  <c r="AT297" i="2"/>
  <c r="AT296" i="2" s="1"/>
  <c r="AS297" i="2"/>
  <c r="AR297" i="2"/>
  <c r="AP297" i="2"/>
  <c r="AO297" i="2"/>
  <c r="AN297" i="2"/>
  <c r="AN296" i="2" s="1"/>
  <c r="AM297" i="2"/>
  <c r="AF297" i="2"/>
  <c r="AA297" i="2"/>
  <c r="Z297" i="2" s="1"/>
  <c r="U297" i="2"/>
  <c r="P297" i="2"/>
  <c r="O297" i="2" s="1"/>
  <c r="J297" i="2"/>
  <c r="E297" i="2"/>
  <c r="D297" i="2"/>
  <c r="FR296" i="2"/>
  <c r="FQ296" i="2"/>
  <c r="FL296" i="2"/>
  <c r="FK296" i="2"/>
  <c r="FJ296" i="2"/>
  <c r="FI296" i="2"/>
  <c r="FH296" i="2" s="1"/>
  <c r="FG296" i="2"/>
  <c r="FF296" i="2"/>
  <c r="FE296" i="2"/>
  <c r="FC296" i="2" s="1"/>
  <c r="FD296" i="2"/>
  <c r="FA296" i="2"/>
  <c r="EZ296" i="2"/>
  <c r="EY296" i="2"/>
  <c r="EW296" i="2" s="1"/>
  <c r="EX296" i="2"/>
  <c r="EV296" i="2"/>
  <c r="EU296" i="2"/>
  <c r="ET296" i="2"/>
  <c r="ES296" i="2"/>
  <c r="ER296" i="2" s="1"/>
  <c r="EP296" i="2"/>
  <c r="EO296" i="2"/>
  <c r="EN296" i="2"/>
  <c r="EM296" i="2"/>
  <c r="EL296" i="2" s="1"/>
  <c r="EK296" i="2"/>
  <c r="EJ296" i="2"/>
  <c r="EI296" i="2"/>
  <c r="EH296" i="2"/>
  <c r="EG296" i="2" s="1"/>
  <c r="EF296" i="2" s="1"/>
  <c r="ED296" i="2"/>
  <c r="EB296" i="2"/>
  <c r="DW296" i="2"/>
  <c r="DT296" i="2"/>
  <c r="DS296" i="2"/>
  <c r="DP296" i="2" s="1"/>
  <c r="DR296" i="2"/>
  <c r="DQ296" i="2"/>
  <c r="DO296" i="2"/>
  <c r="DN296" i="2"/>
  <c r="DM296" i="2"/>
  <c r="DL296" i="2"/>
  <c r="DK296" i="2" s="1"/>
  <c r="DJ296" i="2" s="1"/>
  <c r="DI296" i="2"/>
  <c r="DH296" i="2"/>
  <c r="DG296" i="2"/>
  <c r="DF296" i="2"/>
  <c r="DD296" i="2"/>
  <c r="DC296" i="2"/>
  <c r="DB296" i="2"/>
  <c r="DA296" i="2"/>
  <c r="CZ296" i="2" s="1"/>
  <c r="CX296" i="2"/>
  <c r="CW296" i="2"/>
  <c r="CV296" i="2"/>
  <c r="CU296" i="2"/>
  <c r="CS296" i="2"/>
  <c r="CR296" i="2"/>
  <c r="CQ296" i="2"/>
  <c r="CO296" i="2" s="1"/>
  <c r="CP296" i="2"/>
  <c r="CM296" i="2"/>
  <c r="CL296" i="2"/>
  <c r="CK296" i="2"/>
  <c r="CH296" i="2"/>
  <c r="CF296" i="2"/>
  <c r="CB296" i="2"/>
  <c r="CA296" i="2"/>
  <c r="BZ296" i="2"/>
  <c r="BY296" i="2"/>
  <c r="BX296" i="2" s="1"/>
  <c r="BW296" i="2"/>
  <c r="BS296" i="2" s="1"/>
  <c r="BR296" i="2" s="1"/>
  <c r="BV296" i="2"/>
  <c r="BU296" i="2"/>
  <c r="BT296" i="2"/>
  <c r="BQ296" i="2"/>
  <c r="BP296" i="2"/>
  <c r="BO296" i="2"/>
  <c r="BN296" i="2"/>
  <c r="BM296" i="2" s="1"/>
  <c r="BL296" i="2"/>
  <c r="BK296" i="2"/>
  <c r="BH296" i="2" s="1"/>
  <c r="BJ296" i="2"/>
  <c r="BI296" i="2"/>
  <c r="BF296" i="2"/>
  <c r="BE296" i="2"/>
  <c r="BD296" i="2"/>
  <c r="BC296" i="2"/>
  <c r="BB296" i="2"/>
  <c r="BA296" i="2"/>
  <c r="AZ296" i="2"/>
  <c r="AY296" i="2"/>
  <c r="AX296" i="2"/>
  <c r="AP296" i="2"/>
  <c r="AO296" i="2"/>
  <c r="AJ296" i="2"/>
  <c r="AI296" i="2"/>
  <c r="AH296" i="2"/>
  <c r="AG296" i="2"/>
  <c r="AF296" i="2" s="1"/>
  <c r="AE296" i="2"/>
  <c r="AD296" i="2"/>
  <c r="AD283" i="2" s="1"/>
  <c r="AC296" i="2"/>
  <c r="AB296" i="2"/>
  <c r="Y296" i="2"/>
  <c r="X296" i="2"/>
  <c r="W296" i="2"/>
  <c r="U296" i="2" s="1"/>
  <c r="V296" i="2"/>
  <c r="T296" i="2"/>
  <c r="S296" i="2"/>
  <c r="R296" i="2"/>
  <c r="Q296" i="2"/>
  <c r="N296" i="2"/>
  <c r="M296" i="2"/>
  <c r="L296" i="2"/>
  <c r="K296" i="2"/>
  <c r="J296" i="2" s="1"/>
  <c r="I296" i="2"/>
  <c r="H296" i="2"/>
  <c r="G296" i="2"/>
  <c r="F296" i="2"/>
  <c r="E296" i="2"/>
  <c r="D296" i="2" s="1"/>
  <c r="GH295" i="2"/>
  <c r="FW295" i="2"/>
  <c r="FV295" i="2"/>
  <c r="GG295" i="2" s="1"/>
  <c r="FU295" i="2"/>
  <c r="GF295" i="2" s="1"/>
  <c r="FT295" i="2"/>
  <c r="FR295" i="2"/>
  <c r="FR292" i="2" s="1"/>
  <c r="FQ295" i="2"/>
  <c r="FP295" i="2"/>
  <c r="GA295" i="2" s="1"/>
  <c r="FO295" i="2"/>
  <c r="FZ295" i="2" s="1"/>
  <c r="FH295" i="2"/>
  <c r="FB295" i="2" s="1"/>
  <c r="FC295" i="2"/>
  <c r="EW295" i="2"/>
  <c r="ER295" i="2"/>
  <c r="EQ295" i="2"/>
  <c r="EL295" i="2"/>
  <c r="EG295" i="2"/>
  <c r="EF295" i="2" s="1"/>
  <c r="EE295" i="2"/>
  <c r="ED295" i="2"/>
  <c r="EC295" i="2"/>
  <c r="EB295" i="2"/>
  <c r="DZ295" i="2"/>
  <c r="DV295" i="2" s="1"/>
  <c r="DY295" i="2"/>
  <c r="DX295" i="2"/>
  <c r="DW295" i="2"/>
  <c r="DP295" i="2"/>
  <c r="DK295" i="2"/>
  <c r="DJ295" i="2" s="1"/>
  <c r="DE295" i="2"/>
  <c r="CZ295" i="2"/>
  <c r="CT295" i="2"/>
  <c r="CO295" i="2"/>
  <c r="CN295" i="2" s="1"/>
  <c r="CM295" i="2"/>
  <c r="CL295" i="2"/>
  <c r="CL292" i="2" s="1"/>
  <c r="CK295" i="2"/>
  <c r="CJ295" i="2"/>
  <c r="CH295" i="2"/>
  <c r="CG295" i="2"/>
  <c r="CF295" i="2"/>
  <c r="CE295" i="2"/>
  <c r="BX295" i="2"/>
  <c r="BS295" i="2"/>
  <c r="BR295" i="2"/>
  <c r="BM295" i="2"/>
  <c r="BH295" i="2"/>
  <c r="BG295" i="2" s="1"/>
  <c r="BB295" i="2"/>
  <c r="AW295" i="2"/>
  <c r="AV295" i="2" s="1"/>
  <c r="AU295" i="2"/>
  <c r="AT295" i="2"/>
  <c r="AS295" i="2"/>
  <c r="AR295" i="2"/>
  <c r="AQ295" i="2" s="1"/>
  <c r="AP295" i="2"/>
  <c r="AP292" i="2" s="1"/>
  <c r="AO295" i="2"/>
  <c r="AN295" i="2"/>
  <c r="AM295" i="2"/>
  <c r="AL295" i="2" s="1"/>
  <c r="AK295" i="2" s="1"/>
  <c r="AF295" i="2"/>
  <c r="Z295" i="2" s="1"/>
  <c r="AA295" i="2"/>
  <c r="U295" i="2"/>
  <c r="P295" i="2"/>
  <c r="O295" i="2" s="1"/>
  <c r="J295" i="2"/>
  <c r="E295" i="2"/>
  <c r="D295" i="2" s="1"/>
  <c r="GF294" i="2"/>
  <c r="GE294" i="2"/>
  <c r="GD294" i="2" s="1"/>
  <c r="GC294" i="2"/>
  <c r="FW294" i="2"/>
  <c r="GH294" i="2" s="1"/>
  <c r="FV294" i="2"/>
  <c r="GG294" i="2" s="1"/>
  <c r="FU294" i="2"/>
  <c r="FT294" i="2"/>
  <c r="FS294" i="2"/>
  <c r="FR294" i="2"/>
  <c r="FQ294" i="2"/>
  <c r="GB294" i="2" s="1"/>
  <c r="FP294" i="2"/>
  <c r="FO294" i="2"/>
  <c r="FH294" i="2"/>
  <c r="FC294" i="2"/>
  <c r="FB294" i="2" s="1"/>
  <c r="EW294" i="2"/>
  <c r="ER294" i="2"/>
  <c r="EQ294" i="2" s="1"/>
  <c r="EL294" i="2"/>
  <c r="EG294" i="2"/>
  <c r="EF294" i="2" s="1"/>
  <c r="EE294" i="2"/>
  <c r="ED294" i="2"/>
  <c r="EC294" i="2"/>
  <c r="EC292" i="2" s="1"/>
  <c r="EB294" i="2"/>
  <c r="EA294" i="2" s="1"/>
  <c r="DZ294" i="2"/>
  <c r="DY294" i="2"/>
  <c r="DX294" i="2"/>
  <c r="DW294" i="2"/>
  <c r="DW292" i="2" s="1"/>
  <c r="DP294" i="2"/>
  <c r="DK294" i="2"/>
  <c r="DJ294" i="2"/>
  <c r="DE294" i="2"/>
  <c r="CZ294" i="2"/>
  <c r="CY294" i="2" s="1"/>
  <c r="CT294" i="2"/>
  <c r="CO294" i="2"/>
  <c r="CN294" i="2"/>
  <c r="CM294" i="2"/>
  <c r="CL294" i="2"/>
  <c r="CK294" i="2"/>
  <c r="CK292" i="2" s="1"/>
  <c r="CJ294" i="2"/>
  <c r="CI294" i="2" s="1"/>
  <c r="CH294" i="2"/>
  <c r="CG294" i="2"/>
  <c r="CG292" i="2" s="1"/>
  <c r="CF294" i="2"/>
  <c r="CE294" i="2"/>
  <c r="CD294" i="2" s="1"/>
  <c r="BX294" i="2"/>
  <c r="BS294" i="2"/>
  <c r="BM294" i="2"/>
  <c r="BH294" i="2"/>
  <c r="BG294" i="2" s="1"/>
  <c r="BB294" i="2"/>
  <c r="AW294" i="2"/>
  <c r="AV294" i="2" s="1"/>
  <c r="AU294" i="2"/>
  <c r="AT294" i="2"/>
  <c r="AS294" i="2"/>
  <c r="AR294" i="2"/>
  <c r="AQ294" i="2" s="1"/>
  <c r="AP294" i="2"/>
  <c r="AO294" i="2"/>
  <c r="AO292" i="2" s="1"/>
  <c r="AN294" i="2"/>
  <c r="AM294" i="2"/>
  <c r="AF294" i="2"/>
  <c r="AA294" i="2"/>
  <c r="Z294" i="2" s="1"/>
  <c r="U294" i="2"/>
  <c r="P294" i="2"/>
  <c r="O294" i="2" s="1"/>
  <c r="J294" i="2"/>
  <c r="E294" i="2"/>
  <c r="D294" i="2" s="1"/>
  <c r="GF293" i="2"/>
  <c r="GA293" i="2"/>
  <c r="FW293" i="2"/>
  <c r="GH293" i="2" s="1"/>
  <c r="FV293" i="2"/>
  <c r="FU293" i="2"/>
  <c r="FT293" i="2"/>
  <c r="FR293" i="2"/>
  <c r="GC293" i="2" s="1"/>
  <c r="FQ293" i="2"/>
  <c r="GB293" i="2" s="1"/>
  <c r="FP293" i="2"/>
  <c r="FO293" i="2"/>
  <c r="FO292" i="2" s="1"/>
  <c r="FN293" i="2"/>
  <c r="FH293" i="2"/>
  <c r="FC293" i="2"/>
  <c r="FB293" i="2" s="1"/>
  <c r="EW293" i="2"/>
  <c r="ER293" i="2"/>
  <c r="EQ293" i="2" s="1"/>
  <c r="EL293" i="2"/>
  <c r="EG293" i="2"/>
  <c r="EF293" i="2" s="1"/>
  <c r="EE293" i="2"/>
  <c r="EE292" i="2" s="1"/>
  <c r="ED293" i="2"/>
  <c r="EC293" i="2"/>
  <c r="EB293" i="2"/>
  <c r="DZ293" i="2"/>
  <c r="DY293" i="2"/>
  <c r="DX293" i="2"/>
  <c r="DW293" i="2"/>
  <c r="DP293" i="2"/>
  <c r="DK293" i="2"/>
  <c r="DJ293" i="2"/>
  <c r="DE293" i="2"/>
  <c r="CZ293" i="2"/>
  <c r="CY293" i="2" s="1"/>
  <c r="CT293" i="2"/>
  <c r="CO293" i="2"/>
  <c r="CN293" i="2"/>
  <c r="CM293" i="2"/>
  <c r="CL293" i="2"/>
  <c r="CK293" i="2"/>
  <c r="CJ293" i="2"/>
  <c r="CI293" i="2"/>
  <c r="CH293" i="2"/>
  <c r="CH292" i="2" s="1"/>
  <c r="CG293" i="2"/>
  <c r="CF293" i="2"/>
  <c r="CF292" i="2" s="1"/>
  <c r="CE293" i="2"/>
  <c r="BX293" i="2"/>
  <c r="BS293" i="2"/>
  <c r="BR293" i="2" s="1"/>
  <c r="BM293" i="2"/>
  <c r="BH293" i="2"/>
  <c r="BG293" i="2"/>
  <c r="BB293" i="2"/>
  <c r="AV293" i="2" s="1"/>
  <c r="AW293" i="2"/>
  <c r="AU293" i="2"/>
  <c r="AT293" i="2"/>
  <c r="AS293" i="2"/>
  <c r="AR293" i="2"/>
  <c r="AR292" i="2" s="1"/>
  <c r="AP293" i="2"/>
  <c r="AO293" i="2"/>
  <c r="AN293" i="2"/>
  <c r="AM293" i="2"/>
  <c r="AM292" i="2" s="1"/>
  <c r="AF293" i="2"/>
  <c r="AA293" i="2"/>
  <c r="Z293" i="2" s="1"/>
  <c r="U293" i="2"/>
  <c r="P293" i="2"/>
  <c r="O293" i="2" s="1"/>
  <c r="J293" i="2"/>
  <c r="E293" i="2"/>
  <c r="D293" i="2" s="1"/>
  <c r="GH292" i="2"/>
  <c r="FW292" i="2"/>
  <c r="FV292" i="2"/>
  <c r="FU292" i="2"/>
  <c r="FP292" i="2"/>
  <c r="FL292" i="2"/>
  <c r="FK292" i="2"/>
  <c r="FJ292" i="2"/>
  <c r="FI292" i="2"/>
  <c r="FG292" i="2"/>
  <c r="FC292" i="2" s="1"/>
  <c r="FF292" i="2"/>
  <c r="FE292" i="2"/>
  <c r="FD292" i="2"/>
  <c r="FA292" i="2"/>
  <c r="EZ292" i="2"/>
  <c r="EY292" i="2"/>
  <c r="EX292" i="2"/>
  <c r="EW292" i="2" s="1"/>
  <c r="EV292" i="2"/>
  <c r="EU292" i="2"/>
  <c r="ET292" i="2"/>
  <c r="ES292" i="2"/>
  <c r="EP292" i="2"/>
  <c r="EO292" i="2"/>
  <c r="EN292" i="2"/>
  <c r="EM292" i="2"/>
  <c r="EL292" i="2"/>
  <c r="EK292" i="2"/>
  <c r="EK283" i="2" s="1"/>
  <c r="EJ292" i="2"/>
  <c r="EI292" i="2"/>
  <c r="EH292" i="2"/>
  <c r="DZ292" i="2"/>
  <c r="DY292" i="2"/>
  <c r="DT292" i="2"/>
  <c r="DS292" i="2"/>
  <c r="DR292" i="2"/>
  <c r="DQ292" i="2"/>
  <c r="DP292" i="2" s="1"/>
  <c r="DO292" i="2"/>
  <c r="DN292" i="2"/>
  <c r="DN283" i="2" s="1"/>
  <c r="DM292" i="2"/>
  <c r="DM283" i="2" s="1"/>
  <c r="DL292" i="2"/>
  <c r="DI292" i="2"/>
  <c r="DH292" i="2"/>
  <c r="DG292" i="2"/>
  <c r="DE292" i="2" s="1"/>
  <c r="DF292" i="2"/>
  <c r="DD292" i="2"/>
  <c r="DC292" i="2"/>
  <c r="DB292" i="2"/>
  <c r="DB283" i="2" s="1"/>
  <c r="DA292" i="2"/>
  <c r="CX292" i="2"/>
  <c r="CW292" i="2"/>
  <c r="CV292" i="2"/>
  <c r="CU292" i="2"/>
  <c r="CT292" i="2" s="1"/>
  <c r="CS292" i="2"/>
  <c r="CR292" i="2"/>
  <c r="CQ292" i="2"/>
  <c r="CP292" i="2"/>
  <c r="CO292" i="2" s="1"/>
  <c r="CN292" i="2" s="1"/>
  <c r="CM292" i="2"/>
  <c r="CJ292" i="2"/>
  <c r="CE292" i="2"/>
  <c r="CD292" i="2"/>
  <c r="CB292" i="2"/>
  <c r="CA292" i="2"/>
  <c r="BZ292" i="2"/>
  <c r="BY292" i="2"/>
  <c r="BW292" i="2"/>
  <c r="BS292" i="2" s="1"/>
  <c r="BV292" i="2"/>
  <c r="BU292" i="2"/>
  <c r="BT292" i="2"/>
  <c r="BQ292" i="2"/>
  <c r="BQ283" i="2" s="1"/>
  <c r="BP292" i="2"/>
  <c r="BO292" i="2"/>
  <c r="BN292" i="2"/>
  <c r="BL292" i="2"/>
  <c r="BK292" i="2"/>
  <c r="BJ292" i="2"/>
  <c r="BI292" i="2"/>
  <c r="BH292" i="2" s="1"/>
  <c r="BF292" i="2"/>
  <c r="BE292" i="2"/>
  <c r="BD292" i="2"/>
  <c r="BC292" i="2"/>
  <c r="BB292" i="2" s="1"/>
  <c r="BA292" i="2"/>
  <c r="AZ292" i="2"/>
  <c r="AY292" i="2"/>
  <c r="AX292" i="2"/>
  <c r="AW292" i="2" s="1"/>
  <c r="AU292" i="2"/>
  <c r="AT292" i="2"/>
  <c r="AQ292" i="2" s="1"/>
  <c r="AS292" i="2"/>
  <c r="AN292" i="2"/>
  <c r="AJ292" i="2"/>
  <c r="AI292" i="2"/>
  <c r="AH292" i="2"/>
  <c r="AH283" i="2" s="1"/>
  <c r="AG292" i="2"/>
  <c r="AE292" i="2"/>
  <c r="AA292" i="2" s="1"/>
  <c r="AD292" i="2"/>
  <c r="AC292" i="2"/>
  <c r="AB292" i="2"/>
  <c r="Y292" i="2"/>
  <c r="X292" i="2"/>
  <c r="W292" i="2"/>
  <c r="V292" i="2"/>
  <c r="U292" i="2" s="1"/>
  <c r="T292" i="2"/>
  <c r="S292" i="2"/>
  <c r="R292" i="2"/>
  <c r="Q292" i="2"/>
  <c r="N292" i="2"/>
  <c r="M292" i="2"/>
  <c r="L292" i="2"/>
  <c r="K292" i="2"/>
  <c r="J292" i="2"/>
  <c r="I292" i="2"/>
  <c r="I283" i="2" s="1"/>
  <c r="H292" i="2"/>
  <c r="G292" i="2"/>
  <c r="F292" i="2"/>
  <c r="E292" i="2" s="1"/>
  <c r="D292" i="2" s="1"/>
  <c r="GH291" i="2"/>
  <c r="GC291" i="2"/>
  <c r="GB291" i="2"/>
  <c r="FZ291" i="2"/>
  <c r="FW291" i="2"/>
  <c r="FV291" i="2"/>
  <c r="FV288" i="2" s="1"/>
  <c r="FU291" i="2"/>
  <c r="GF291" i="2" s="1"/>
  <c r="FT291" i="2"/>
  <c r="FR291" i="2"/>
  <c r="FQ291" i="2"/>
  <c r="FP291" i="2"/>
  <c r="FO291" i="2"/>
  <c r="FN291" i="2"/>
  <c r="FH291" i="2"/>
  <c r="FC291" i="2"/>
  <c r="FB291" i="2"/>
  <c r="EW291" i="2"/>
  <c r="ER291" i="2"/>
  <c r="EQ291" i="2" s="1"/>
  <c r="EL291" i="2"/>
  <c r="EG291" i="2"/>
  <c r="EF291" i="2"/>
  <c r="EE291" i="2"/>
  <c r="ED291" i="2"/>
  <c r="EA291" i="2" s="1"/>
  <c r="EC291" i="2"/>
  <c r="EB291" i="2"/>
  <c r="DZ291" i="2"/>
  <c r="DZ288" i="2" s="1"/>
  <c r="DY291" i="2"/>
  <c r="DX291" i="2"/>
  <c r="DW291" i="2"/>
  <c r="DV291" i="2" s="1"/>
  <c r="DU291" i="2"/>
  <c r="DP291" i="2"/>
  <c r="DJ291" i="2" s="1"/>
  <c r="DK291" i="2"/>
  <c r="DE291" i="2"/>
  <c r="CZ291" i="2"/>
  <c r="CY291" i="2"/>
  <c r="CT291" i="2"/>
  <c r="CO291" i="2"/>
  <c r="CN291" i="2" s="1"/>
  <c r="CM291" i="2"/>
  <c r="CL291" i="2"/>
  <c r="CK291" i="2"/>
  <c r="CJ291" i="2"/>
  <c r="CI291" i="2" s="1"/>
  <c r="CH291" i="2"/>
  <c r="CD291" i="2" s="1"/>
  <c r="CC291" i="2" s="1"/>
  <c r="CG291" i="2"/>
  <c r="CF291" i="2"/>
  <c r="CE291" i="2"/>
  <c r="BX291" i="2"/>
  <c r="BS291" i="2"/>
  <c r="BR291" i="2" s="1"/>
  <c r="BM291" i="2"/>
  <c r="BH291" i="2"/>
  <c r="BB291" i="2"/>
  <c r="AW291" i="2"/>
  <c r="AU291" i="2"/>
  <c r="AT291" i="2"/>
  <c r="AT288" i="2" s="1"/>
  <c r="AS291" i="2"/>
  <c r="AR291" i="2"/>
  <c r="AQ291" i="2" s="1"/>
  <c r="AP291" i="2"/>
  <c r="AO291" i="2"/>
  <c r="AN291" i="2"/>
  <c r="AM291" i="2"/>
  <c r="AL291" i="2"/>
  <c r="AK291" i="2" s="1"/>
  <c r="AF291" i="2"/>
  <c r="AA291" i="2"/>
  <c r="Z291" i="2"/>
  <c r="U291" i="2"/>
  <c r="P291" i="2"/>
  <c r="O291" i="2"/>
  <c r="J291" i="2"/>
  <c r="E291" i="2"/>
  <c r="D291" i="2" s="1"/>
  <c r="GG290" i="2"/>
  <c r="GC290" i="2"/>
  <c r="FW290" i="2"/>
  <c r="FW288" i="2" s="1"/>
  <c r="FV290" i="2"/>
  <c r="FU290" i="2"/>
  <c r="FT290" i="2"/>
  <c r="FR290" i="2"/>
  <c r="FQ290" i="2"/>
  <c r="GB290" i="2" s="1"/>
  <c r="FP290" i="2"/>
  <c r="FO290" i="2"/>
  <c r="FZ290" i="2" s="1"/>
  <c r="FH290" i="2"/>
  <c r="FC290" i="2"/>
  <c r="EW290" i="2"/>
  <c r="EQ290" i="2" s="1"/>
  <c r="ER290" i="2"/>
  <c r="EL290" i="2"/>
  <c r="EG290" i="2"/>
  <c r="EF290" i="2" s="1"/>
  <c r="EE290" i="2"/>
  <c r="ED290" i="2"/>
  <c r="EC290" i="2"/>
  <c r="EB290" i="2"/>
  <c r="EA290" i="2" s="1"/>
  <c r="DZ290" i="2"/>
  <c r="DY290" i="2"/>
  <c r="DY288" i="2" s="1"/>
  <c r="DX290" i="2"/>
  <c r="DW290" i="2"/>
  <c r="DV290" i="2" s="1"/>
  <c r="DP290" i="2"/>
  <c r="DK290" i="2"/>
  <c r="DJ290" i="2"/>
  <c r="DE290" i="2"/>
  <c r="CZ290" i="2"/>
  <c r="CY290" i="2"/>
  <c r="CT290" i="2"/>
  <c r="CO290" i="2"/>
  <c r="CN290" i="2" s="1"/>
  <c r="CM290" i="2"/>
  <c r="CL290" i="2"/>
  <c r="CK290" i="2"/>
  <c r="CK288" i="2" s="1"/>
  <c r="CJ290" i="2"/>
  <c r="CI290" i="2" s="1"/>
  <c r="CH290" i="2"/>
  <c r="CG290" i="2"/>
  <c r="CF290" i="2"/>
  <c r="CE290" i="2"/>
  <c r="BX290" i="2"/>
  <c r="BS290" i="2"/>
  <c r="BR290" i="2" s="1"/>
  <c r="BM290" i="2"/>
  <c r="BH290" i="2"/>
  <c r="BG290" i="2" s="1"/>
  <c r="BB290" i="2"/>
  <c r="AW290" i="2"/>
  <c r="AV290" i="2"/>
  <c r="AU290" i="2"/>
  <c r="AU288" i="2" s="1"/>
  <c r="AT290" i="2"/>
  <c r="AS290" i="2"/>
  <c r="AR290" i="2"/>
  <c r="AP290" i="2"/>
  <c r="AO290" i="2"/>
  <c r="AO288" i="2" s="1"/>
  <c r="AN290" i="2"/>
  <c r="AM290" i="2"/>
  <c r="AF290" i="2"/>
  <c r="AA290" i="2"/>
  <c r="U290" i="2"/>
  <c r="O290" i="2" s="1"/>
  <c r="P290" i="2"/>
  <c r="J290" i="2"/>
  <c r="E290" i="2"/>
  <c r="D290" i="2" s="1"/>
  <c r="GB289" i="2"/>
  <c r="FW289" i="2"/>
  <c r="GH289" i="2" s="1"/>
  <c r="FV289" i="2"/>
  <c r="FU289" i="2"/>
  <c r="GF289" i="2" s="1"/>
  <c r="FT289" i="2"/>
  <c r="FS289" i="2"/>
  <c r="FR289" i="2"/>
  <c r="FQ289" i="2"/>
  <c r="FP289" i="2"/>
  <c r="FO289" i="2"/>
  <c r="FH289" i="2"/>
  <c r="FB289" i="2" s="1"/>
  <c r="FC289" i="2"/>
  <c r="EW289" i="2"/>
  <c r="ER289" i="2"/>
  <c r="EQ289" i="2"/>
  <c r="EL289" i="2"/>
  <c r="EF289" i="2" s="1"/>
  <c r="EG289" i="2"/>
  <c r="EE289" i="2"/>
  <c r="ED289" i="2"/>
  <c r="EC289" i="2"/>
  <c r="EB289" i="2"/>
  <c r="DZ289" i="2"/>
  <c r="DY289" i="2"/>
  <c r="DX289" i="2"/>
  <c r="DW289" i="2"/>
  <c r="DW288" i="2" s="1"/>
  <c r="DP289" i="2"/>
  <c r="DJ289" i="2" s="1"/>
  <c r="DK289" i="2"/>
  <c r="DE289" i="2"/>
  <c r="CZ289" i="2"/>
  <c r="CY289" i="2" s="1"/>
  <c r="CT289" i="2"/>
  <c r="CO289" i="2"/>
  <c r="CN289" i="2" s="1"/>
  <c r="CM289" i="2"/>
  <c r="CL289" i="2"/>
  <c r="CL288" i="2" s="1"/>
  <c r="CK289" i="2"/>
  <c r="CJ289" i="2"/>
  <c r="CH289" i="2"/>
  <c r="CG289" i="2"/>
  <c r="CF289" i="2"/>
  <c r="CE289" i="2"/>
  <c r="BX289" i="2"/>
  <c r="BS289" i="2"/>
  <c r="BR289" i="2" s="1"/>
  <c r="BM289" i="2"/>
  <c r="BH289" i="2"/>
  <c r="BG289" i="2" s="1"/>
  <c r="BB289" i="2"/>
  <c r="AW289" i="2"/>
  <c r="AV289" i="2"/>
  <c r="AU289" i="2"/>
  <c r="AT289" i="2"/>
  <c r="AS289" i="2"/>
  <c r="AR289" i="2"/>
  <c r="AQ289" i="2"/>
  <c r="AP289" i="2"/>
  <c r="AP288" i="2" s="1"/>
  <c r="AO289" i="2"/>
  <c r="AN289" i="2"/>
  <c r="AM289" i="2"/>
  <c r="AF289" i="2"/>
  <c r="Z289" i="2" s="1"/>
  <c r="AA289" i="2"/>
  <c r="U289" i="2"/>
  <c r="P289" i="2"/>
  <c r="O289" i="2"/>
  <c r="J289" i="2"/>
  <c r="D289" i="2" s="1"/>
  <c r="E289" i="2"/>
  <c r="FT288" i="2"/>
  <c r="FO288" i="2"/>
  <c r="FL288" i="2"/>
  <c r="FK288" i="2"/>
  <c r="FJ288" i="2"/>
  <c r="FI288" i="2"/>
  <c r="FH288" i="2" s="1"/>
  <c r="FG288" i="2"/>
  <c r="FG283" i="2" s="1"/>
  <c r="FF288" i="2"/>
  <c r="FE288" i="2"/>
  <c r="FD288" i="2"/>
  <c r="FA288" i="2"/>
  <c r="EZ288" i="2"/>
  <c r="EY288" i="2"/>
  <c r="EX288" i="2"/>
  <c r="EV288" i="2"/>
  <c r="EU288" i="2"/>
  <c r="ET288" i="2"/>
  <c r="ES288" i="2"/>
  <c r="ER288" i="2" s="1"/>
  <c r="EP288" i="2"/>
  <c r="EP283" i="2" s="1"/>
  <c r="EO288" i="2"/>
  <c r="EN288" i="2"/>
  <c r="EM288" i="2"/>
  <c r="EK288" i="2"/>
  <c r="EJ288" i="2"/>
  <c r="EI288" i="2"/>
  <c r="EH288" i="2"/>
  <c r="EE288" i="2"/>
  <c r="ED288" i="2"/>
  <c r="EC288" i="2"/>
  <c r="DX288" i="2"/>
  <c r="DT288" i="2"/>
  <c r="DS288" i="2"/>
  <c r="DR288" i="2"/>
  <c r="DR283" i="2" s="1"/>
  <c r="DQ288" i="2"/>
  <c r="DP288" i="2" s="1"/>
  <c r="DO288" i="2"/>
  <c r="DN288" i="2"/>
  <c r="DM288" i="2"/>
  <c r="DL288" i="2"/>
  <c r="DK288" i="2"/>
  <c r="DJ288" i="2" s="1"/>
  <c r="DI288" i="2"/>
  <c r="DH288" i="2"/>
  <c r="DG288" i="2"/>
  <c r="DF288" i="2"/>
  <c r="DF283" i="2" s="1"/>
  <c r="DD288" i="2"/>
  <c r="DC288" i="2"/>
  <c r="CZ288" i="2" s="1"/>
  <c r="DB288" i="2"/>
  <c r="DA288" i="2"/>
  <c r="CX288" i="2"/>
  <c r="CW288" i="2"/>
  <c r="CV288" i="2"/>
  <c r="CU288" i="2"/>
  <c r="CT288" i="2"/>
  <c r="CS288" i="2"/>
  <c r="CR288" i="2"/>
  <c r="CQ288" i="2"/>
  <c r="CO288" i="2" s="1"/>
  <c r="CN288" i="2" s="1"/>
  <c r="CP288" i="2"/>
  <c r="CM288" i="2"/>
  <c r="CG288" i="2"/>
  <c r="CE288" i="2"/>
  <c r="CB288" i="2"/>
  <c r="CA288" i="2"/>
  <c r="CA283" i="2" s="1"/>
  <c r="BZ288" i="2"/>
  <c r="BY288" i="2"/>
  <c r="BW288" i="2"/>
  <c r="BV288" i="2"/>
  <c r="BV283" i="2" s="1"/>
  <c r="BU288" i="2"/>
  <c r="BS288" i="2" s="1"/>
  <c r="BT288" i="2"/>
  <c r="BQ288" i="2"/>
  <c r="BP288" i="2"/>
  <c r="BO288" i="2"/>
  <c r="BN288" i="2"/>
  <c r="BL288" i="2"/>
  <c r="BK288" i="2"/>
  <c r="BJ288" i="2"/>
  <c r="BJ283" i="2" s="1"/>
  <c r="BI288" i="2"/>
  <c r="BF288" i="2"/>
  <c r="BE288" i="2"/>
  <c r="BD288" i="2"/>
  <c r="BC288" i="2"/>
  <c r="BA288" i="2"/>
  <c r="AZ288" i="2"/>
  <c r="AY288" i="2"/>
  <c r="AX288" i="2"/>
  <c r="AR288" i="2"/>
  <c r="AM288" i="2"/>
  <c r="AJ288" i="2"/>
  <c r="AI288" i="2"/>
  <c r="AF288" i="2" s="1"/>
  <c r="AH288" i="2"/>
  <c r="AG288" i="2"/>
  <c r="AE288" i="2"/>
  <c r="AD288" i="2"/>
  <c r="AC288" i="2"/>
  <c r="AB288" i="2"/>
  <c r="Y288" i="2"/>
  <c r="X288" i="2"/>
  <c r="W288" i="2"/>
  <c r="V288" i="2"/>
  <c r="T288" i="2"/>
  <c r="S288" i="2"/>
  <c r="R288" i="2"/>
  <c r="Q288" i="2"/>
  <c r="P288" i="2" s="1"/>
  <c r="N288" i="2"/>
  <c r="N283" i="2" s="1"/>
  <c r="M288" i="2"/>
  <c r="L288" i="2"/>
  <c r="K288" i="2"/>
  <c r="I288" i="2"/>
  <c r="H288" i="2"/>
  <c r="G288" i="2"/>
  <c r="G283" i="2" s="1"/>
  <c r="F288" i="2"/>
  <c r="E288" i="2" s="1"/>
  <c r="FZ287" i="2"/>
  <c r="FY287" i="2" s="1"/>
  <c r="FW287" i="2"/>
  <c r="GH287" i="2" s="1"/>
  <c r="FV287" i="2"/>
  <c r="FU287" i="2"/>
  <c r="GF287" i="2" s="1"/>
  <c r="FT287" i="2"/>
  <c r="FR287" i="2"/>
  <c r="GC287" i="2" s="1"/>
  <c r="FQ287" i="2"/>
  <c r="GB287" i="2" s="1"/>
  <c r="FP287" i="2"/>
  <c r="GA287" i="2" s="1"/>
  <c r="FO287" i="2"/>
  <c r="FH287" i="2"/>
  <c r="FC287" i="2"/>
  <c r="FB287" i="2" s="1"/>
  <c r="EW287" i="2"/>
  <c r="ER287" i="2"/>
  <c r="EL287" i="2"/>
  <c r="EG287" i="2"/>
  <c r="EE287" i="2"/>
  <c r="ED287" i="2"/>
  <c r="GG287" i="2" s="1"/>
  <c r="EC287" i="2"/>
  <c r="EB287" i="2"/>
  <c r="DZ287" i="2"/>
  <c r="DY287" i="2"/>
  <c r="DX287" i="2"/>
  <c r="DW287" i="2"/>
  <c r="DV287" i="2"/>
  <c r="DP287" i="2"/>
  <c r="DK287" i="2"/>
  <c r="DJ287" i="2"/>
  <c r="DE287" i="2"/>
  <c r="CZ287" i="2"/>
  <c r="CY287" i="2"/>
  <c r="CT287" i="2"/>
  <c r="CO287" i="2"/>
  <c r="CN287" i="2" s="1"/>
  <c r="CM287" i="2"/>
  <c r="CL287" i="2"/>
  <c r="CK287" i="2"/>
  <c r="CJ287" i="2"/>
  <c r="CH287" i="2"/>
  <c r="CH284" i="2" s="1"/>
  <c r="CG287" i="2"/>
  <c r="CF287" i="2"/>
  <c r="CE287" i="2"/>
  <c r="CD287" i="2" s="1"/>
  <c r="BX287" i="2"/>
  <c r="BR287" i="2" s="1"/>
  <c r="BS287" i="2"/>
  <c r="BM287" i="2"/>
  <c r="BH287" i="2"/>
  <c r="BG287" i="2"/>
  <c r="BB287" i="2"/>
  <c r="AW287" i="2"/>
  <c r="AU287" i="2"/>
  <c r="AT287" i="2"/>
  <c r="AS287" i="2"/>
  <c r="AR287" i="2"/>
  <c r="AQ287" i="2" s="1"/>
  <c r="AP287" i="2"/>
  <c r="AO287" i="2"/>
  <c r="AN287" i="2"/>
  <c r="AM287" i="2"/>
  <c r="AL287" i="2"/>
  <c r="AK287" i="2" s="1"/>
  <c r="AF287" i="2"/>
  <c r="AA287" i="2"/>
  <c r="Z287" i="2" s="1"/>
  <c r="U287" i="2"/>
  <c r="P287" i="2"/>
  <c r="J287" i="2"/>
  <c r="E287" i="2"/>
  <c r="D287" i="2" s="1"/>
  <c r="GG286" i="2"/>
  <c r="GA286" i="2"/>
  <c r="FW286" i="2"/>
  <c r="FV286" i="2"/>
  <c r="FU286" i="2"/>
  <c r="FT286" i="2"/>
  <c r="GE286" i="2" s="1"/>
  <c r="FR286" i="2"/>
  <c r="GC286" i="2" s="1"/>
  <c r="FQ286" i="2"/>
  <c r="FP286" i="2"/>
  <c r="FO286" i="2"/>
  <c r="FH286" i="2"/>
  <c r="FC286" i="2"/>
  <c r="FB286" i="2" s="1"/>
  <c r="EW286" i="2"/>
  <c r="ER286" i="2"/>
  <c r="EL286" i="2"/>
  <c r="EG286" i="2"/>
  <c r="EF286" i="2"/>
  <c r="EE286" i="2"/>
  <c r="ED286" i="2"/>
  <c r="EC286" i="2"/>
  <c r="EC284" i="2" s="1"/>
  <c r="EB286" i="2"/>
  <c r="EA286" i="2" s="1"/>
  <c r="DZ286" i="2"/>
  <c r="DY286" i="2"/>
  <c r="DY284" i="2" s="1"/>
  <c r="DX286" i="2"/>
  <c r="DW286" i="2"/>
  <c r="DP286" i="2"/>
  <c r="DK286" i="2"/>
  <c r="DJ286" i="2" s="1"/>
  <c r="DE286" i="2"/>
  <c r="CZ286" i="2"/>
  <c r="CT286" i="2"/>
  <c r="CO286" i="2"/>
  <c r="CN286" i="2" s="1"/>
  <c r="CM286" i="2"/>
  <c r="CL286" i="2"/>
  <c r="CK286" i="2"/>
  <c r="CJ286" i="2"/>
  <c r="CI286" i="2"/>
  <c r="CH286" i="2"/>
  <c r="CG286" i="2"/>
  <c r="CG284" i="2" s="1"/>
  <c r="CF286" i="2"/>
  <c r="CE286" i="2"/>
  <c r="CD286" i="2" s="1"/>
  <c r="CC286" i="2" s="1"/>
  <c r="BX286" i="2"/>
  <c r="BS286" i="2"/>
  <c r="BR286" i="2" s="1"/>
  <c r="BM286" i="2"/>
  <c r="BH286" i="2"/>
  <c r="BG286" i="2"/>
  <c r="BB286" i="2"/>
  <c r="AW286" i="2"/>
  <c r="AV286" i="2" s="1"/>
  <c r="AU286" i="2"/>
  <c r="AT286" i="2"/>
  <c r="AS286" i="2"/>
  <c r="AR286" i="2"/>
  <c r="AP286" i="2"/>
  <c r="AO286" i="2"/>
  <c r="AN286" i="2"/>
  <c r="AM286" i="2"/>
  <c r="AF286" i="2"/>
  <c r="AA286" i="2"/>
  <c r="Z286" i="2" s="1"/>
  <c r="U286" i="2"/>
  <c r="P286" i="2"/>
  <c r="J286" i="2"/>
  <c r="E286" i="2"/>
  <c r="D286" i="2"/>
  <c r="GH285" i="2"/>
  <c r="GF285" i="2"/>
  <c r="GB285" i="2"/>
  <c r="FW285" i="2"/>
  <c r="FV285" i="2"/>
  <c r="FU285" i="2"/>
  <c r="FT285" i="2"/>
  <c r="FR285" i="2"/>
  <c r="FQ285" i="2"/>
  <c r="FP285" i="2"/>
  <c r="FO285" i="2"/>
  <c r="FZ285" i="2" s="1"/>
  <c r="FH285" i="2"/>
  <c r="FC285" i="2"/>
  <c r="FB285" i="2" s="1"/>
  <c r="EW285" i="2"/>
  <c r="ER285" i="2"/>
  <c r="EQ285" i="2" s="1"/>
  <c r="EL285" i="2"/>
  <c r="EG285" i="2"/>
  <c r="EF285" i="2"/>
  <c r="EE285" i="2"/>
  <c r="ED285" i="2"/>
  <c r="EC285" i="2"/>
  <c r="EB285" i="2"/>
  <c r="EA285" i="2"/>
  <c r="DZ285" i="2"/>
  <c r="DZ284" i="2" s="1"/>
  <c r="DY285" i="2"/>
  <c r="DX285" i="2"/>
  <c r="DW285" i="2"/>
  <c r="DP285" i="2"/>
  <c r="DK285" i="2"/>
  <c r="DJ285" i="2" s="1"/>
  <c r="DE285" i="2"/>
  <c r="CZ285" i="2"/>
  <c r="CY285" i="2"/>
  <c r="CT285" i="2"/>
  <c r="CO285" i="2"/>
  <c r="CN285" i="2"/>
  <c r="CM285" i="2"/>
  <c r="CL285" i="2"/>
  <c r="CK285" i="2"/>
  <c r="CJ285" i="2"/>
  <c r="CH285" i="2"/>
  <c r="CG285" i="2"/>
  <c r="CF285" i="2"/>
  <c r="CE285" i="2"/>
  <c r="CD285" i="2" s="1"/>
  <c r="BX285" i="2"/>
  <c r="BS285" i="2"/>
  <c r="BR285" i="2" s="1"/>
  <c r="BM285" i="2"/>
  <c r="BH285" i="2"/>
  <c r="BG285" i="2" s="1"/>
  <c r="BB285" i="2"/>
  <c r="AW285" i="2"/>
  <c r="AV285" i="2" s="1"/>
  <c r="AU285" i="2"/>
  <c r="AT285" i="2"/>
  <c r="AT284" i="2" s="1"/>
  <c r="AS285" i="2"/>
  <c r="AR285" i="2"/>
  <c r="AP285" i="2"/>
  <c r="AO285" i="2"/>
  <c r="AN285" i="2"/>
  <c r="AM285" i="2"/>
  <c r="AL285" i="2" s="1"/>
  <c r="AF285" i="2"/>
  <c r="AA285" i="2"/>
  <c r="Z285" i="2" s="1"/>
  <c r="U285" i="2"/>
  <c r="P285" i="2"/>
  <c r="O285" i="2" s="1"/>
  <c r="J285" i="2"/>
  <c r="E285" i="2"/>
  <c r="D285" i="2"/>
  <c r="FW284" i="2"/>
  <c r="FR284" i="2"/>
  <c r="FQ284" i="2"/>
  <c r="FL284" i="2"/>
  <c r="FK284" i="2"/>
  <c r="FJ284" i="2"/>
  <c r="FI284" i="2"/>
  <c r="FG284" i="2"/>
  <c r="FF284" i="2"/>
  <c r="FF283" i="2" s="1"/>
  <c r="FE284" i="2"/>
  <c r="FE283" i="2" s="1"/>
  <c r="FD284" i="2"/>
  <c r="FC284" i="2"/>
  <c r="FA284" i="2"/>
  <c r="EZ284" i="2"/>
  <c r="EY284" i="2"/>
  <c r="EY283" i="2" s="1"/>
  <c r="EX284" i="2"/>
  <c r="EV284" i="2"/>
  <c r="EU284" i="2"/>
  <c r="ET284" i="2"/>
  <c r="ET283" i="2" s="1"/>
  <c r="ES284" i="2"/>
  <c r="EP284" i="2"/>
  <c r="EO284" i="2"/>
  <c r="EN284" i="2"/>
  <c r="EM284" i="2"/>
  <c r="EK284" i="2"/>
  <c r="EJ284" i="2"/>
  <c r="EI284" i="2"/>
  <c r="EH284" i="2"/>
  <c r="EG284" i="2"/>
  <c r="EE284" i="2"/>
  <c r="EB284" i="2"/>
  <c r="DW284" i="2"/>
  <c r="DT284" i="2"/>
  <c r="DS284" i="2"/>
  <c r="DS283" i="2" s="1"/>
  <c r="DR284" i="2"/>
  <c r="DQ284" i="2"/>
  <c r="DO284" i="2"/>
  <c r="DO283" i="2" s="1"/>
  <c r="DN284" i="2"/>
  <c r="DM284" i="2"/>
  <c r="DL284" i="2"/>
  <c r="DK284" i="2" s="1"/>
  <c r="DI284" i="2"/>
  <c r="DI283" i="2" s="1"/>
  <c r="DH284" i="2"/>
  <c r="DG284" i="2"/>
  <c r="DG283" i="2" s="1"/>
  <c r="DE283" i="2" s="1"/>
  <c r="DF284" i="2"/>
  <c r="DE284" i="2" s="1"/>
  <c r="DD284" i="2"/>
  <c r="DC284" i="2"/>
  <c r="DB284" i="2"/>
  <c r="DA284" i="2"/>
  <c r="CX284" i="2"/>
  <c r="CX283" i="2" s="1"/>
  <c r="CW284" i="2"/>
  <c r="CW283" i="2" s="1"/>
  <c r="CV284" i="2"/>
  <c r="CU284" i="2"/>
  <c r="CS284" i="2"/>
  <c r="CR284" i="2"/>
  <c r="CQ284" i="2"/>
  <c r="CQ283" i="2" s="1"/>
  <c r="CP284" i="2"/>
  <c r="CO284" i="2" s="1"/>
  <c r="CM284" i="2"/>
  <c r="CK284" i="2"/>
  <c r="CF284" i="2"/>
  <c r="CE284" i="2"/>
  <c r="CB284" i="2"/>
  <c r="CA284" i="2"/>
  <c r="BZ284" i="2"/>
  <c r="BY284" i="2"/>
  <c r="BW284" i="2"/>
  <c r="BV284" i="2"/>
  <c r="BU284" i="2"/>
  <c r="BT284" i="2"/>
  <c r="BQ284" i="2"/>
  <c r="BP284" i="2"/>
  <c r="BO284" i="2"/>
  <c r="BN284" i="2"/>
  <c r="BN283" i="2" s="1"/>
  <c r="BM284" i="2"/>
  <c r="BL284" i="2"/>
  <c r="BK284" i="2"/>
  <c r="BK283" i="2" s="1"/>
  <c r="BJ284" i="2"/>
  <c r="BI284" i="2"/>
  <c r="BH284" i="2" s="1"/>
  <c r="BG284" i="2" s="1"/>
  <c r="BF284" i="2"/>
  <c r="BE284" i="2"/>
  <c r="BD284" i="2"/>
  <c r="BC284" i="2"/>
  <c r="BB284" i="2"/>
  <c r="BA284" i="2"/>
  <c r="AZ284" i="2"/>
  <c r="AY284" i="2"/>
  <c r="AY283" i="2" s="1"/>
  <c r="AX284" i="2"/>
  <c r="AU284" i="2"/>
  <c r="AU283" i="2" s="1"/>
  <c r="AP284" i="2"/>
  <c r="AP283" i="2" s="1"/>
  <c r="AO284" i="2"/>
  <c r="AO283" i="2" s="1"/>
  <c r="AM284" i="2"/>
  <c r="AJ284" i="2"/>
  <c r="AI284" i="2"/>
  <c r="AH284" i="2"/>
  <c r="AG284" i="2"/>
  <c r="AE284" i="2"/>
  <c r="AD284" i="2"/>
  <c r="AC284" i="2"/>
  <c r="AB284" i="2"/>
  <c r="AA284" i="2"/>
  <c r="Y284" i="2"/>
  <c r="X284" i="2"/>
  <c r="W284" i="2"/>
  <c r="W283" i="2" s="1"/>
  <c r="V284" i="2"/>
  <c r="T284" i="2"/>
  <c r="S284" i="2"/>
  <c r="R284" i="2"/>
  <c r="Q284" i="2"/>
  <c r="N284" i="2"/>
  <c r="M284" i="2"/>
  <c r="L284" i="2"/>
  <c r="K284" i="2"/>
  <c r="I284" i="2"/>
  <c r="H284" i="2"/>
  <c r="G284" i="2"/>
  <c r="F284" i="2"/>
  <c r="E284" i="2"/>
  <c r="FL283" i="2"/>
  <c r="FJ283" i="2"/>
  <c r="FD283" i="2"/>
  <c r="FA283" i="2"/>
  <c r="EZ283" i="2"/>
  <c r="EX283" i="2"/>
  <c r="EV283" i="2"/>
  <c r="EO283" i="2"/>
  <c r="EN283" i="2"/>
  <c r="EJ283" i="2"/>
  <c r="DL283" i="2"/>
  <c r="DH283" i="2"/>
  <c r="DD283" i="2"/>
  <c r="CS283" i="2"/>
  <c r="CR283" i="2"/>
  <c r="CP283" i="2"/>
  <c r="CG283" i="2"/>
  <c r="BZ283" i="2"/>
  <c r="BU283" i="2"/>
  <c r="BT283" i="2"/>
  <c r="BL283" i="2"/>
  <c r="BI283" i="2"/>
  <c r="BH283" i="2" s="1"/>
  <c r="BF283" i="2"/>
  <c r="AZ283" i="2"/>
  <c r="AT283" i="2"/>
  <c r="AJ283" i="2"/>
  <c r="AB283" i="2"/>
  <c r="Y283" i="2"/>
  <c r="X283" i="2"/>
  <c r="V283" i="2"/>
  <c r="R283" i="2"/>
  <c r="M283" i="2"/>
  <c r="L283" i="2"/>
  <c r="F283" i="2"/>
  <c r="E283" i="2" s="1"/>
  <c r="GC281" i="2"/>
  <c r="FW281" i="2"/>
  <c r="FV281" i="2"/>
  <c r="GG281" i="2" s="1"/>
  <c r="FU281" i="2"/>
  <c r="FT281" i="2"/>
  <c r="FS281" i="2"/>
  <c r="FR281" i="2"/>
  <c r="FQ281" i="2"/>
  <c r="FP281" i="2"/>
  <c r="FO281" i="2"/>
  <c r="FH281" i="2"/>
  <c r="FC281" i="2"/>
  <c r="FB281" i="2"/>
  <c r="EW281" i="2"/>
  <c r="ER281" i="2"/>
  <c r="EQ281" i="2"/>
  <c r="EL281" i="2"/>
  <c r="EG281" i="2"/>
  <c r="EF281" i="2" s="1"/>
  <c r="EE281" i="2"/>
  <c r="ED281" i="2"/>
  <c r="EC281" i="2"/>
  <c r="GF281" i="2" s="1"/>
  <c r="EB281" i="2"/>
  <c r="EA281" i="2" s="1"/>
  <c r="DZ281" i="2"/>
  <c r="DY281" i="2"/>
  <c r="DX281" i="2"/>
  <c r="DW281" i="2"/>
  <c r="DP281" i="2"/>
  <c r="DK281" i="2"/>
  <c r="DJ281" i="2" s="1"/>
  <c r="DE281" i="2"/>
  <c r="CZ281" i="2"/>
  <c r="CT281" i="2"/>
  <c r="CO281" i="2"/>
  <c r="CN281" i="2"/>
  <c r="CM281" i="2"/>
  <c r="CL281" i="2"/>
  <c r="CK281" i="2"/>
  <c r="CJ281" i="2"/>
  <c r="CH281" i="2"/>
  <c r="CG281" i="2"/>
  <c r="CF281" i="2"/>
  <c r="CE281" i="2"/>
  <c r="BX281" i="2"/>
  <c r="BS281" i="2"/>
  <c r="BM281" i="2"/>
  <c r="BH281" i="2"/>
  <c r="BG281" i="2" s="1"/>
  <c r="BB281" i="2"/>
  <c r="AW281" i="2"/>
  <c r="AV281" i="2" s="1"/>
  <c r="AU281" i="2"/>
  <c r="AT281" i="2"/>
  <c r="AS281" i="2"/>
  <c r="AR281" i="2"/>
  <c r="AQ281" i="2" s="1"/>
  <c r="AP281" i="2"/>
  <c r="AO281" i="2"/>
  <c r="AN281" i="2"/>
  <c r="AM281" i="2"/>
  <c r="AF281" i="2"/>
  <c r="Z281" i="2" s="1"/>
  <c r="AA281" i="2"/>
  <c r="U281" i="2"/>
  <c r="P281" i="2"/>
  <c r="O281" i="2" s="1"/>
  <c r="J281" i="2"/>
  <c r="E281" i="2"/>
  <c r="D281" i="2" s="1"/>
  <c r="GF280" i="2"/>
  <c r="FW280" i="2"/>
  <c r="GH280" i="2" s="1"/>
  <c r="FV280" i="2"/>
  <c r="GG280" i="2" s="1"/>
  <c r="FU280" i="2"/>
  <c r="FT280" i="2"/>
  <c r="FR280" i="2"/>
  <c r="FQ280" i="2"/>
  <c r="GB280" i="2" s="1"/>
  <c r="FP280" i="2"/>
  <c r="FO280" i="2"/>
  <c r="FH280" i="2"/>
  <c r="FC280" i="2"/>
  <c r="EW280" i="2"/>
  <c r="ER280" i="2"/>
  <c r="EQ280" i="2" s="1"/>
  <c r="EL280" i="2"/>
  <c r="EG280" i="2"/>
  <c r="EF280" i="2" s="1"/>
  <c r="EE280" i="2"/>
  <c r="ED280" i="2"/>
  <c r="EC280" i="2"/>
  <c r="EB280" i="2"/>
  <c r="EA280" i="2" s="1"/>
  <c r="DZ280" i="2"/>
  <c r="DY280" i="2"/>
  <c r="DX280" i="2"/>
  <c r="GA280" i="2" s="1"/>
  <c r="DW280" i="2"/>
  <c r="DP280" i="2"/>
  <c r="DK280" i="2"/>
  <c r="DJ280" i="2"/>
  <c r="DE280" i="2"/>
  <c r="CZ280" i="2"/>
  <c r="CY280" i="2" s="1"/>
  <c r="CT280" i="2"/>
  <c r="CO280" i="2"/>
  <c r="CN280" i="2"/>
  <c r="CM280" i="2"/>
  <c r="CL280" i="2"/>
  <c r="CK280" i="2"/>
  <c r="CJ280" i="2"/>
  <c r="CI280" i="2"/>
  <c r="CH280" i="2"/>
  <c r="CG280" i="2"/>
  <c r="CF280" i="2"/>
  <c r="CE280" i="2"/>
  <c r="BX280" i="2"/>
  <c r="BS280" i="2"/>
  <c r="BM280" i="2"/>
  <c r="BH280" i="2"/>
  <c r="BG280" i="2"/>
  <c r="BB280" i="2"/>
  <c r="AV280" i="2" s="1"/>
  <c r="AW280" i="2"/>
  <c r="AU280" i="2"/>
  <c r="AT280" i="2"/>
  <c r="AS280" i="2"/>
  <c r="AR280" i="2"/>
  <c r="AQ280" i="2" s="1"/>
  <c r="AP280" i="2"/>
  <c r="AO280" i="2"/>
  <c r="AN280" i="2"/>
  <c r="AM280" i="2"/>
  <c r="AL280" i="2" s="1"/>
  <c r="AK280" i="2" s="1"/>
  <c r="AF280" i="2"/>
  <c r="AA280" i="2"/>
  <c r="U280" i="2"/>
  <c r="P280" i="2"/>
  <c r="O280" i="2" s="1"/>
  <c r="J280" i="2"/>
  <c r="E280" i="2"/>
  <c r="D280" i="2" s="1"/>
  <c r="GE279" i="2"/>
  <c r="GA279" i="2"/>
  <c r="FW279" i="2"/>
  <c r="FV279" i="2"/>
  <c r="GG279" i="2" s="1"/>
  <c r="FU279" i="2"/>
  <c r="GF279" i="2" s="1"/>
  <c r="FT279" i="2"/>
  <c r="FR279" i="2"/>
  <c r="GC279" i="2" s="1"/>
  <c r="FQ279" i="2"/>
  <c r="GB279" i="2" s="1"/>
  <c r="FP279" i="2"/>
  <c r="FO279" i="2"/>
  <c r="FH279" i="2"/>
  <c r="FC279" i="2"/>
  <c r="FB279" i="2"/>
  <c r="EW279" i="2"/>
  <c r="EQ279" i="2" s="1"/>
  <c r="ER279" i="2"/>
  <c r="EL279" i="2"/>
  <c r="EG279" i="2"/>
  <c r="EF279" i="2" s="1"/>
  <c r="EE279" i="2"/>
  <c r="EE276" i="2" s="1"/>
  <c r="ED279" i="2"/>
  <c r="EC279" i="2"/>
  <c r="EB279" i="2"/>
  <c r="DZ279" i="2"/>
  <c r="DY279" i="2"/>
  <c r="DX279" i="2"/>
  <c r="DW279" i="2"/>
  <c r="DP279" i="2"/>
  <c r="DK279" i="2"/>
  <c r="DJ279" i="2" s="1"/>
  <c r="DE279" i="2"/>
  <c r="CZ279" i="2"/>
  <c r="CY279" i="2" s="1"/>
  <c r="CT279" i="2"/>
  <c r="CO279" i="2"/>
  <c r="CN279" i="2" s="1"/>
  <c r="CM279" i="2"/>
  <c r="CL279" i="2"/>
  <c r="CK279" i="2"/>
  <c r="CJ279" i="2"/>
  <c r="CI279" i="2"/>
  <c r="CC279" i="2" s="1"/>
  <c r="CH279" i="2"/>
  <c r="CG279" i="2"/>
  <c r="CF279" i="2"/>
  <c r="CE279" i="2"/>
  <c r="CD279" i="2"/>
  <c r="BX279" i="2"/>
  <c r="BS279" i="2"/>
  <c r="BM279" i="2"/>
  <c r="BH279" i="2"/>
  <c r="BG279" i="2"/>
  <c r="BB279" i="2"/>
  <c r="AW279" i="2"/>
  <c r="AV279" i="2" s="1"/>
  <c r="AU279" i="2"/>
  <c r="AT279" i="2"/>
  <c r="AS279" i="2"/>
  <c r="AR279" i="2"/>
  <c r="AQ279" i="2"/>
  <c r="AP279" i="2"/>
  <c r="AO279" i="2"/>
  <c r="AN279" i="2"/>
  <c r="AM279" i="2"/>
  <c r="AF279" i="2"/>
  <c r="AA279" i="2"/>
  <c r="Z279" i="2"/>
  <c r="U279" i="2"/>
  <c r="O279" i="2" s="1"/>
  <c r="P279" i="2"/>
  <c r="J279" i="2"/>
  <c r="E279" i="2"/>
  <c r="D279" i="2"/>
  <c r="GH278" i="2"/>
  <c r="GB278" i="2"/>
  <c r="FZ278" i="2"/>
  <c r="FW278" i="2"/>
  <c r="FV278" i="2"/>
  <c r="FU278" i="2"/>
  <c r="GF278" i="2" s="1"/>
  <c r="FT278" i="2"/>
  <c r="FR278" i="2"/>
  <c r="FQ278" i="2"/>
  <c r="FP278" i="2"/>
  <c r="FN278" i="2" s="1"/>
  <c r="FO278" i="2"/>
  <c r="FH278" i="2"/>
  <c r="FC278" i="2"/>
  <c r="FB278" i="2"/>
  <c r="EW278" i="2"/>
  <c r="EQ278" i="2" s="1"/>
  <c r="ER278" i="2"/>
  <c r="EL278" i="2"/>
  <c r="EG278" i="2"/>
  <c r="EF278" i="2" s="1"/>
  <c r="EE278" i="2"/>
  <c r="ED278" i="2"/>
  <c r="EC278" i="2"/>
  <c r="EB278" i="2"/>
  <c r="DZ278" i="2"/>
  <c r="DY278" i="2"/>
  <c r="DX278" i="2"/>
  <c r="DW278" i="2"/>
  <c r="DP278" i="2"/>
  <c r="DJ278" i="2" s="1"/>
  <c r="DK278" i="2"/>
  <c r="DE278" i="2"/>
  <c r="CZ278" i="2"/>
  <c r="CY278" i="2" s="1"/>
  <c r="CT278" i="2"/>
  <c r="CT276" i="2" s="1"/>
  <c r="CO278" i="2"/>
  <c r="CM278" i="2"/>
  <c r="CL278" i="2"/>
  <c r="CK278" i="2"/>
  <c r="CJ278" i="2"/>
  <c r="CH278" i="2"/>
  <c r="CG278" i="2"/>
  <c r="CF278" i="2"/>
  <c r="CE278" i="2"/>
  <c r="BX278" i="2"/>
  <c r="BS278" i="2"/>
  <c r="BR278" i="2" s="1"/>
  <c r="BM278" i="2"/>
  <c r="BH278" i="2"/>
  <c r="BG278" i="2" s="1"/>
  <c r="BB278" i="2"/>
  <c r="AW278" i="2"/>
  <c r="AU278" i="2"/>
  <c r="AT278" i="2"/>
  <c r="AS278" i="2"/>
  <c r="AR278" i="2"/>
  <c r="AP278" i="2"/>
  <c r="AO278" i="2"/>
  <c r="AN278" i="2"/>
  <c r="AL278" i="2" s="1"/>
  <c r="AM278" i="2"/>
  <c r="AF278" i="2"/>
  <c r="AA278" i="2"/>
  <c r="Z278" i="2"/>
  <c r="U278" i="2"/>
  <c r="P278" i="2"/>
  <c r="O278" i="2"/>
  <c r="J278" i="2"/>
  <c r="E278" i="2"/>
  <c r="D278" i="2" s="1"/>
  <c r="GG277" i="2"/>
  <c r="GC277" i="2"/>
  <c r="FW277" i="2"/>
  <c r="FV277" i="2"/>
  <c r="FU277" i="2"/>
  <c r="FT277" i="2"/>
  <c r="GE277" i="2" s="1"/>
  <c r="FR277" i="2"/>
  <c r="FQ277" i="2"/>
  <c r="FP277" i="2"/>
  <c r="GA277" i="2" s="1"/>
  <c r="FO277" i="2"/>
  <c r="FH277" i="2"/>
  <c r="FH276" i="2" s="1"/>
  <c r="FC277" i="2"/>
  <c r="EW277" i="2"/>
  <c r="ER277" i="2"/>
  <c r="EL277" i="2"/>
  <c r="EG277" i="2"/>
  <c r="EE277" i="2"/>
  <c r="ED277" i="2"/>
  <c r="EC277" i="2"/>
  <c r="EB277" i="2"/>
  <c r="EA277" i="2" s="1"/>
  <c r="DZ277" i="2"/>
  <c r="DY277" i="2"/>
  <c r="DX277" i="2"/>
  <c r="DW277" i="2"/>
  <c r="DP277" i="2"/>
  <c r="DK277" i="2"/>
  <c r="DJ277" i="2"/>
  <c r="DE277" i="2"/>
  <c r="CZ277" i="2"/>
  <c r="CT277" i="2"/>
  <c r="CO277" i="2"/>
  <c r="CM277" i="2"/>
  <c r="CL277" i="2"/>
  <c r="CK277" i="2"/>
  <c r="CK276" i="2" s="1"/>
  <c r="CJ277" i="2"/>
  <c r="CH277" i="2"/>
  <c r="CG277" i="2"/>
  <c r="CF277" i="2"/>
  <c r="CE277" i="2"/>
  <c r="BX277" i="2"/>
  <c r="BS277" i="2"/>
  <c r="BR277" i="2"/>
  <c r="BM277" i="2"/>
  <c r="BH277" i="2"/>
  <c r="BG277" i="2" s="1"/>
  <c r="BB277" i="2"/>
  <c r="AW277" i="2"/>
  <c r="AV277" i="2"/>
  <c r="AU277" i="2"/>
  <c r="AU276" i="2" s="1"/>
  <c r="AT277" i="2"/>
  <c r="AS277" i="2"/>
  <c r="AS276" i="2" s="1"/>
  <c r="AR277" i="2"/>
  <c r="AP277" i="2"/>
  <c r="AO277" i="2"/>
  <c r="AN277" i="2"/>
  <c r="AM277" i="2"/>
  <c r="AF277" i="2"/>
  <c r="AF276" i="2" s="1"/>
  <c r="AA277" i="2"/>
  <c r="U277" i="2"/>
  <c r="P277" i="2"/>
  <c r="O277" i="2" s="1"/>
  <c r="J277" i="2"/>
  <c r="E277" i="2"/>
  <c r="FT276" i="2"/>
  <c r="FR276" i="2"/>
  <c r="FP276" i="2"/>
  <c r="FL276" i="2"/>
  <c r="FK276" i="2"/>
  <c r="FJ276" i="2"/>
  <c r="FI276" i="2"/>
  <c r="FG276" i="2"/>
  <c r="FG263" i="2" s="1"/>
  <c r="FF276" i="2"/>
  <c r="FF263" i="2" s="1"/>
  <c r="FE276" i="2"/>
  <c r="FD276" i="2"/>
  <c r="FA276" i="2"/>
  <c r="EZ276" i="2"/>
  <c r="EY276" i="2"/>
  <c r="EX276" i="2"/>
  <c r="EV276" i="2"/>
  <c r="EU276" i="2"/>
  <c r="ET276" i="2"/>
  <c r="ES276" i="2"/>
  <c r="ER276" i="2"/>
  <c r="EP276" i="2"/>
  <c r="EO276" i="2"/>
  <c r="EN276" i="2"/>
  <c r="EM276" i="2"/>
  <c r="EL276" i="2"/>
  <c r="EK276" i="2"/>
  <c r="EJ276" i="2"/>
  <c r="EI276" i="2"/>
  <c r="EH276" i="2"/>
  <c r="EC276" i="2"/>
  <c r="EB276" i="2"/>
  <c r="DX276" i="2"/>
  <c r="DT276" i="2"/>
  <c r="DS276" i="2"/>
  <c r="DR276" i="2"/>
  <c r="DQ276" i="2"/>
  <c r="DO276" i="2"/>
  <c r="DN276" i="2"/>
  <c r="DM276" i="2"/>
  <c r="DL276" i="2"/>
  <c r="DK276" i="2"/>
  <c r="DI276" i="2"/>
  <c r="DH276" i="2"/>
  <c r="DG276" i="2"/>
  <c r="DF276" i="2"/>
  <c r="DE276" i="2"/>
  <c r="DD276" i="2"/>
  <c r="DC276" i="2"/>
  <c r="DB276" i="2"/>
  <c r="DA276" i="2"/>
  <c r="CX276" i="2"/>
  <c r="CX263" i="2" s="1"/>
  <c r="CW276" i="2"/>
  <c r="CV276" i="2"/>
  <c r="CU276" i="2"/>
  <c r="CS276" i="2"/>
  <c r="CR276" i="2"/>
  <c r="CQ276" i="2"/>
  <c r="CP276" i="2"/>
  <c r="CM276" i="2"/>
  <c r="CL276" i="2"/>
  <c r="CG276" i="2"/>
  <c r="CF276" i="2"/>
  <c r="CB276" i="2"/>
  <c r="CA276" i="2"/>
  <c r="BZ276" i="2"/>
  <c r="BY276" i="2"/>
  <c r="BX276" i="2"/>
  <c r="BW276" i="2"/>
  <c r="BV276" i="2"/>
  <c r="BU276" i="2"/>
  <c r="BT276" i="2"/>
  <c r="BQ276" i="2"/>
  <c r="BP276" i="2"/>
  <c r="BO276" i="2"/>
  <c r="BO263" i="2" s="1"/>
  <c r="BN276" i="2"/>
  <c r="BL276" i="2"/>
  <c r="BK276" i="2"/>
  <c r="BJ276" i="2"/>
  <c r="BI276" i="2"/>
  <c r="BH276" i="2"/>
  <c r="BF276" i="2"/>
  <c r="BE276" i="2"/>
  <c r="BD276" i="2"/>
  <c r="BC276" i="2"/>
  <c r="BB276" i="2"/>
  <c r="AV276" i="2" s="1"/>
  <c r="BA276" i="2"/>
  <c r="AZ276" i="2"/>
  <c r="AY276" i="2"/>
  <c r="AX276" i="2"/>
  <c r="AW276" i="2"/>
  <c r="AR276" i="2"/>
  <c r="AP276" i="2"/>
  <c r="AJ276" i="2"/>
  <c r="AI276" i="2"/>
  <c r="AH276" i="2"/>
  <c r="AG276" i="2"/>
  <c r="AE276" i="2"/>
  <c r="AD276" i="2"/>
  <c r="AC276" i="2"/>
  <c r="AB276" i="2"/>
  <c r="Y276" i="2"/>
  <c r="X276" i="2"/>
  <c r="W276" i="2"/>
  <c r="V276" i="2"/>
  <c r="T276" i="2"/>
  <c r="S276" i="2"/>
  <c r="S263" i="2" s="1"/>
  <c r="R276" i="2"/>
  <c r="R263" i="2" s="1"/>
  <c r="Q276" i="2"/>
  <c r="P276" i="2"/>
  <c r="N276" i="2"/>
  <c r="M276" i="2"/>
  <c r="L276" i="2"/>
  <c r="K276" i="2"/>
  <c r="J276" i="2"/>
  <c r="I276" i="2"/>
  <c r="H276" i="2"/>
  <c r="G276" i="2"/>
  <c r="F276" i="2"/>
  <c r="F263" i="2" s="1"/>
  <c r="E263" i="2" s="1"/>
  <c r="D263" i="2" s="1"/>
  <c r="GE275" i="2"/>
  <c r="FW275" i="2"/>
  <c r="FV275" i="2"/>
  <c r="FU275" i="2"/>
  <c r="FT275" i="2"/>
  <c r="FS275" i="2"/>
  <c r="FR275" i="2"/>
  <c r="FQ275" i="2"/>
  <c r="FP275" i="2"/>
  <c r="GA275" i="2" s="1"/>
  <c r="FO275" i="2"/>
  <c r="FN275" i="2"/>
  <c r="FM275" i="2" s="1"/>
  <c r="FH275" i="2"/>
  <c r="FC275" i="2"/>
  <c r="FB275" i="2" s="1"/>
  <c r="EW275" i="2"/>
  <c r="ER275" i="2"/>
  <c r="EQ275" i="2"/>
  <c r="EL275" i="2"/>
  <c r="EG275" i="2"/>
  <c r="EF275" i="2" s="1"/>
  <c r="EE275" i="2"/>
  <c r="ED275" i="2"/>
  <c r="EC275" i="2"/>
  <c r="EB275" i="2"/>
  <c r="DZ275" i="2"/>
  <c r="DY275" i="2"/>
  <c r="DX275" i="2"/>
  <c r="DW275" i="2"/>
  <c r="DP275" i="2"/>
  <c r="DK275" i="2"/>
  <c r="DJ275" i="2"/>
  <c r="DE275" i="2"/>
  <c r="CZ275" i="2"/>
  <c r="CY275" i="2"/>
  <c r="CT275" i="2"/>
  <c r="CO275" i="2"/>
  <c r="CN275" i="2" s="1"/>
  <c r="CM275" i="2"/>
  <c r="CM272" i="2" s="1"/>
  <c r="CL275" i="2"/>
  <c r="CK275" i="2"/>
  <c r="CJ275" i="2"/>
  <c r="CI275" i="2" s="1"/>
  <c r="CH275" i="2"/>
  <c r="CG275" i="2"/>
  <c r="CF275" i="2"/>
  <c r="CE275" i="2"/>
  <c r="BX275" i="2"/>
  <c r="BS275" i="2"/>
  <c r="BR275" i="2" s="1"/>
  <c r="BM275" i="2"/>
  <c r="BH275" i="2"/>
  <c r="BG275" i="2" s="1"/>
  <c r="BB275" i="2"/>
  <c r="AW275" i="2"/>
  <c r="AU275" i="2"/>
  <c r="AU272" i="2" s="1"/>
  <c r="AT275" i="2"/>
  <c r="AS275" i="2"/>
  <c r="AR275" i="2"/>
  <c r="AP275" i="2"/>
  <c r="AO275" i="2"/>
  <c r="AN275" i="2"/>
  <c r="AM275" i="2"/>
  <c r="AL275" i="2"/>
  <c r="AF275" i="2"/>
  <c r="AA275" i="2"/>
  <c r="Z275" i="2" s="1"/>
  <c r="U275" i="2"/>
  <c r="P275" i="2"/>
  <c r="O275" i="2"/>
  <c r="J275" i="2"/>
  <c r="E275" i="2"/>
  <c r="D275" i="2" s="1"/>
  <c r="GG274" i="2"/>
  <c r="GF274" i="2"/>
  <c r="FZ274" i="2"/>
  <c r="FW274" i="2"/>
  <c r="GH274" i="2" s="1"/>
  <c r="FV274" i="2"/>
  <c r="FU274" i="2"/>
  <c r="FT274" i="2"/>
  <c r="FR274" i="2"/>
  <c r="FQ274" i="2"/>
  <c r="FP274" i="2"/>
  <c r="FO274" i="2"/>
  <c r="FN274" i="2"/>
  <c r="FH274" i="2"/>
  <c r="FC274" i="2"/>
  <c r="FB274" i="2" s="1"/>
  <c r="EW274" i="2"/>
  <c r="ER274" i="2"/>
  <c r="EL274" i="2"/>
  <c r="EG274" i="2"/>
  <c r="EF274" i="2" s="1"/>
  <c r="EE274" i="2"/>
  <c r="ED274" i="2"/>
  <c r="EC274" i="2"/>
  <c r="EB274" i="2"/>
  <c r="DZ274" i="2"/>
  <c r="DY274" i="2"/>
  <c r="DX274" i="2"/>
  <c r="DW274" i="2"/>
  <c r="DP274" i="2"/>
  <c r="DK274" i="2"/>
  <c r="DJ274" i="2"/>
  <c r="DE274" i="2"/>
  <c r="CZ274" i="2"/>
  <c r="CY274" i="2" s="1"/>
  <c r="CT274" i="2"/>
  <c r="CO274" i="2"/>
  <c r="CN274" i="2" s="1"/>
  <c r="CM274" i="2"/>
  <c r="CL274" i="2"/>
  <c r="CL272" i="2" s="1"/>
  <c r="CK274" i="2"/>
  <c r="CJ274" i="2"/>
  <c r="CH274" i="2"/>
  <c r="CG274" i="2"/>
  <c r="CF274" i="2"/>
  <c r="CE274" i="2"/>
  <c r="CD274" i="2" s="1"/>
  <c r="BX274" i="2"/>
  <c r="BR274" i="2" s="1"/>
  <c r="BS274" i="2"/>
  <c r="BM274" i="2"/>
  <c r="BH274" i="2"/>
  <c r="BG274" i="2" s="1"/>
  <c r="BB274" i="2"/>
  <c r="AW274" i="2"/>
  <c r="AU274" i="2"/>
  <c r="AT274" i="2"/>
  <c r="AS274" i="2"/>
  <c r="AR274" i="2"/>
  <c r="AQ274" i="2" s="1"/>
  <c r="AP274" i="2"/>
  <c r="AP272" i="2" s="1"/>
  <c r="AO274" i="2"/>
  <c r="AN274" i="2"/>
  <c r="AM274" i="2"/>
  <c r="AL274" i="2"/>
  <c r="AK274" i="2" s="1"/>
  <c r="AF274" i="2"/>
  <c r="AA274" i="2"/>
  <c r="Z274" i="2" s="1"/>
  <c r="U274" i="2"/>
  <c r="P274" i="2"/>
  <c r="J274" i="2"/>
  <c r="E274" i="2"/>
  <c r="D274" i="2" s="1"/>
  <c r="GG273" i="2"/>
  <c r="GA273" i="2"/>
  <c r="FW273" i="2"/>
  <c r="FV273" i="2"/>
  <c r="FU273" i="2"/>
  <c r="FT273" i="2"/>
  <c r="GE273" i="2" s="1"/>
  <c r="FR273" i="2"/>
  <c r="GC273" i="2" s="1"/>
  <c r="FQ273" i="2"/>
  <c r="FP273" i="2"/>
  <c r="FO273" i="2"/>
  <c r="FH273" i="2"/>
  <c r="FC273" i="2"/>
  <c r="FB273" i="2" s="1"/>
  <c r="EW273" i="2"/>
  <c r="ER273" i="2"/>
  <c r="EL273" i="2"/>
  <c r="EG273" i="2"/>
  <c r="EF273" i="2"/>
  <c r="EE273" i="2"/>
  <c r="EE272" i="2" s="1"/>
  <c r="ED273" i="2"/>
  <c r="EC273" i="2"/>
  <c r="EB273" i="2"/>
  <c r="EA273" i="2" s="1"/>
  <c r="DZ273" i="2"/>
  <c r="DY273" i="2"/>
  <c r="DX273" i="2"/>
  <c r="DV273" i="2" s="1"/>
  <c r="DW273" i="2"/>
  <c r="DP273" i="2"/>
  <c r="DK273" i="2"/>
  <c r="DJ273" i="2" s="1"/>
  <c r="DE273" i="2"/>
  <c r="CZ273" i="2"/>
  <c r="CT273" i="2"/>
  <c r="CO273" i="2"/>
  <c r="CN273" i="2" s="1"/>
  <c r="CM273" i="2"/>
  <c r="CL273" i="2"/>
  <c r="CK273" i="2"/>
  <c r="CJ273" i="2"/>
  <c r="CI273" i="2" s="1"/>
  <c r="CH273" i="2"/>
  <c r="CG273" i="2"/>
  <c r="CF273" i="2"/>
  <c r="CE273" i="2"/>
  <c r="CD273" i="2" s="1"/>
  <c r="BX273" i="2"/>
  <c r="BR273" i="2" s="1"/>
  <c r="BS273" i="2"/>
  <c r="BM273" i="2"/>
  <c r="BH273" i="2"/>
  <c r="BG273" i="2"/>
  <c r="BB273" i="2"/>
  <c r="AW273" i="2"/>
  <c r="AV273" i="2" s="1"/>
  <c r="AU273" i="2"/>
  <c r="AT273" i="2"/>
  <c r="AS273" i="2"/>
  <c r="AS272" i="2" s="1"/>
  <c r="AR273" i="2"/>
  <c r="AQ273" i="2" s="1"/>
  <c r="AP273" i="2"/>
  <c r="AO273" i="2"/>
  <c r="AN273" i="2"/>
  <c r="AM273" i="2"/>
  <c r="AF273" i="2"/>
  <c r="AA273" i="2"/>
  <c r="Z273" i="2" s="1"/>
  <c r="U273" i="2"/>
  <c r="P273" i="2"/>
  <c r="J273" i="2"/>
  <c r="E273" i="2"/>
  <c r="D273" i="2"/>
  <c r="FW272" i="2"/>
  <c r="FV272" i="2"/>
  <c r="FT272" i="2"/>
  <c r="FQ272" i="2"/>
  <c r="FP272" i="2"/>
  <c r="FL272" i="2"/>
  <c r="FK272" i="2"/>
  <c r="FJ272" i="2"/>
  <c r="FH272" i="2" s="1"/>
  <c r="FI272" i="2"/>
  <c r="FG272" i="2"/>
  <c r="FF272" i="2"/>
  <c r="FE272" i="2"/>
  <c r="FD272" i="2"/>
  <c r="FC272" i="2" s="1"/>
  <c r="FA272" i="2"/>
  <c r="EZ272" i="2"/>
  <c r="EY272" i="2"/>
  <c r="EX272" i="2"/>
  <c r="EV272" i="2"/>
  <c r="EU272" i="2"/>
  <c r="ET272" i="2"/>
  <c r="ES272" i="2"/>
  <c r="ER272" i="2"/>
  <c r="EP272" i="2"/>
  <c r="EO272" i="2"/>
  <c r="EN272" i="2"/>
  <c r="EM272" i="2"/>
  <c r="EL272" i="2" s="1"/>
  <c r="EK272" i="2"/>
  <c r="EJ272" i="2"/>
  <c r="EI272" i="2"/>
  <c r="EH272" i="2"/>
  <c r="EG272" i="2" s="1"/>
  <c r="EF272" i="2" s="1"/>
  <c r="EB272" i="2"/>
  <c r="DZ272" i="2"/>
  <c r="DT272" i="2"/>
  <c r="DS272" i="2"/>
  <c r="DR272" i="2"/>
  <c r="DQ272" i="2"/>
  <c r="DO272" i="2"/>
  <c r="DN272" i="2"/>
  <c r="DM272" i="2"/>
  <c r="DL272" i="2"/>
  <c r="DK272" i="2" s="1"/>
  <c r="DI272" i="2"/>
  <c r="DH272" i="2"/>
  <c r="DG272" i="2"/>
  <c r="DF272" i="2"/>
  <c r="DD272" i="2"/>
  <c r="DC272" i="2"/>
  <c r="DB272" i="2"/>
  <c r="CZ272" i="2" s="1"/>
  <c r="DA272" i="2"/>
  <c r="CX272" i="2"/>
  <c r="CW272" i="2"/>
  <c r="CV272" i="2"/>
  <c r="CV263" i="2" s="1"/>
  <c r="CU272" i="2"/>
  <c r="CS272" i="2"/>
  <c r="CR272" i="2"/>
  <c r="CQ272" i="2"/>
  <c r="CP272" i="2"/>
  <c r="CO272" i="2" s="1"/>
  <c r="CK272" i="2"/>
  <c r="CJ272" i="2"/>
  <c r="CF272" i="2"/>
  <c r="CE272" i="2"/>
  <c r="CB272" i="2"/>
  <c r="CA272" i="2"/>
  <c r="BZ272" i="2"/>
  <c r="BY272" i="2"/>
  <c r="BW272" i="2"/>
  <c r="BV272" i="2"/>
  <c r="BU272" i="2"/>
  <c r="BT272" i="2"/>
  <c r="BS272" i="2"/>
  <c r="BQ272" i="2"/>
  <c r="BP272" i="2"/>
  <c r="BO272" i="2"/>
  <c r="BN272" i="2"/>
  <c r="BL272" i="2"/>
  <c r="BK272" i="2"/>
  <c r="BJ272" i="2"/>
  <c r="BI272" i="2"/>
  <c r="BH272" i="2" s="1"/>
  <c r="BF272" i="2"/>
  <c r="BE272" i="2"/>
  <c r="BD272" i="2"/>
  <c r="BC272" i="2"/>
  <c r="BB272" i="2" s="1"/>
  <c r="BA272" i="2"/>
  <c r="AZ272" i="2"/>
  <c r="AW272" i="2" s="1"/>
  <c r="AY272" i="2"/>
  <c r="AX272" i="2"/>
  <c r="AT272" i="2"/>
  <c r="AR272" i="2"/>
  <c r="AO272" i="2"/>
  <c r="AN272" i="2"/>
  <c r="AJ272" i="2"/>
  <c r="AI272" i="2"/>
  <c r="AH272" i="2"/>
  <c r="AF272" i="2" s="1"/>
  <c r="AG272" i="2"/>
  <c r="AE272" i="2"/>
  <c r="AD272" i="2"/>
  <c r="AC272" i="2"/>
  <c r="AB272" i="2"/>
  <c r="AA272" i="2" s="1"/>
  <c r="Y272" i="2"/>
  <c r="X272" i="2"/>
  <c r="W272" i="2"/>
  <c r="V272" i="2"/>
  <c r="T272" i="2"/>
  <c r="S272" i="2"/>
  <c r="R272" i="2"/>
  <c r="Q272" i="2"/>
  <c r="P272" i="2"/>
  <c r="N272" i="2"/>
  <c r="M272" i="2"/>
  <c r="L272" i="2"/>
  <c r="K272" i="2"/>
  <c r="J272" i="2" s="1"/>
  <c r="D272" i="2" s="1"/>
  <c r="I272" i="2"/>
  <c r="H272" i="2"/>
  <c r="E272" i="2" s="1"/>
  <c r="G272" i="2"/>
  <c r="F272" i="2"/>
  <c r="GA271" i="2"/>
  <c r="FW271" i="2"/>
  <c r="FV271" i="2"/>
  <c r="FU271" i="2"/>
  <c r="GF271" i="2" s="1"/>
  <c r="FT271" i="2"/>
  <c r="GE271" i="2" s="1"/>
  <c r="FR271" i="2"/>
  <c r="GC271" i="2" s="1"/>
  <c r="FQ271" i="2"/>
  <c r="FP271" i="2"/>
  <c r="FO271" i="2"/>
  <c r="FH271" i="2"/>
  <c r="FC271" i="2"/>
  <c r="FB271" i="2" s="1"/>
  <c r="EW271" i="2"/>
  <c r="ER271" i="2"/>
  <c r="EQ271" i="2" s="1"/>
  <c r="EL271" i="2"/>
  <c r="EG271" i="2"/>
  <c r="EF271" i="2" s="1"/>
  <c r="EE271" i="2"/>
  <c r="EA271" i="2" s="1"/>
  <c r="ED271" i="2"/>
  <c r="EC271" i="2"/>
  <c r="EB271" i="2"/>
  <c r="DZ271" i="2"/>
  <c r="DY271" i="2"/>
  <c r="DX271" i="2"/>
  <c r="DW271" i="2"/>
  <c r="DV271" i="2"/>
  <c r="DU271" i="2" s="1"/>
  <c r="DP271" i="2"/>
  <c r="DK271" i="2"/>
  <c r="DJ271" i="2" s="1"/>
  <c r="DE271" i="2"/>
  <c r="CZ271" i="2"/>
  <c r="CY271" i="2"/>
  <c r="CT271" i="2"/>
  <c r="CO271" i="2"/>
  <c r="CN271" i="2" s="1"/>
  <c r="CM271" i="2"/>
  <c r="CL271" i="2"/>
  <c r="CK271" i="2"/>
  <c r="CI271" i="2" s="1"/>
  <c r="CJ271" i="2"/>
  <c r="CH271" i="2"/>
  <c r="CG271" i="2"/>
  <c r="CF271" i="2"/>
  <c r="CE271" i="2"/>
  <c r="CD271" i="2" s="1"/>
  <c r="BX271" i="2"/>
  <c r="BS271" i="2"/>
  <c r="BR271" i="2"/>
  <c r="BM271" i="2"/>
  <c r="BG271" i="2" s="1"/>
  <c r="BH271" i="2"/>
  <c r="BB271" i="2"/>
  <c r="AW271" i="2"/>
  <c r="AV271" i="2"/>
  <c r="AU271" i="2"/>
  <c r="AT271" i="2"/>
  <c r="AS271" i="2"/>
  <c r="AR271" i="2"/>
  <c r="AP271" i="2"/>
  <c r="AO271" i="2"/>
  <c r="AN271" i="2"/>
  <c r="AM271" i="2"/>
  <c r="AF271" i="2"/>
  <c r="AA271" i="2"/>
  <c r="Z271" i="2" s="1"/>
  <c r="U271" i="2"/>
  <c r="P271" i="2"/>
  <c r="O271" i="2" s="1"/>
  <c r="J271" i="2"/>
  <c r="E271" i="2"/>
  <c r="D271" i="2" s="1"/>
  <c r="GG270" i="2"/>
  <c r="GF270" i="2"/>
  <c r="FW270" i="2"/>
  <c r="FV270" i="2"/>
  <c r="FU270" i="2"/>
  <c r="FT270" i="2"/>
  <c r="FR270" i="2"/>
  <c r="GC270" i="2" s="1"/>
  <c r="FQ270" i="2"/>
  <c r="GB270" i="2" s="1"/>
  <c r="FP270" i="2"/>
  <c r="FO270" i="2"/>
  <c r="FH270" i="2"/>
  <c r="FC270" i="2"/>
  <c r="FB270" i="2" s="1"/>
  <c r="EW270" i="2"/>
  <c r="ER270" i="2"/>
  <c r="EQ270" i="2"/>
  <c r="EL270" i="2"/>
  <c r="EG270" i="2"/>
  <c r="EF270" i="2" s="1"/>
  <c r="EE270" i="2"/>
  <c r="ED270" i="2"/>
  <c r="EC270" i="2"/>
  <c r="EA270" i="2" s="1"/>
  <c r="EB270" i="2"/>
  <c r="DZ270" i="2"/>
  <c r="DY270" i="2"/>
  <c r="DX270" i="2"/>
  <c r="DW270" i="2"/>
  <c r="DP270" i="2"/>
  <c r="DK270" i="2"/>
  <c r="DJ270" i="2"/>
  <c r="DE270" i="2"/>
  <c r="CY270" i="2" s="1"/>
  <c r="CZ270" i="2"/>
  <c r="CT270" i="2"/>
  <c r="CO270" i="2"/>
  <c r="CN270" i="2"/>
  <c r="CM270" i="2"/>
  <c r="CM268" i="2" s="1"/>
  <c r="CL270" i="2"/>
  <c r="CL268" i="2" s="1"/>
  <c r="CI268" i="2" s="1"/>
  <c r="CK270" i="2"/>
  <c r="CJ270" i="2"/>
  <c r="CH270" i="2"/>
  <c r="CG270" i="2"/>
  <c r="CF270" i="2"/>
  <c r="CE270" i="2"/>
  <c r="CD270" i="2" s="1"/>
  <c r="BX270" i="2"/>
  <c r="BS270" i="2"/>
  <c r="BM270" i="2"/>
  <c r="BH270" i="2"/>
  <c r="BG270" i="2" s="1"/>
  <c r="BB270" i="2"/>
  <c r="AW270" i="2"/>
  <c r="AV270" i="2" s="1"/>
  <c r="AU270" i="2"/>
  <c r="AT270" i="2"/>
  <c r="AS270" i="2"/>
  <c r="AR270" i="2"/>
  <c r="AR268" i="2" s="1"/>
  <c r="AQ270" i="2"/>
  <c r="AP270" i="2"/>
  <c r="AP268" i="2" s="1"/>
  <c r="AO270" i="2"/>
  <c r="AN270" i="2"/>
  <c r="AM270" i="2"/>
  <c r="AF270" i="2"/>
  <c r="AA270" i="2"/>
  <c r="Z270" i="2" s="1"/>
  <c r="U270" i="2"/>
  <c r="P270" i="2"/>
  <c r="O270" i="2"/>
  <c r="J270" i="2"/>
  <c r="E270" i="2"/>
  <c r="D270" i="2" s="1"/>
  <c r="GA269" i="2"/>
  <c r="FZ269" i="2"/>
  <c r="FW269" i="2"/>
  <c r="GH269" i="2" s="1"/>
  <c r="FV269" i="2"/>
  <c r="FU269" i="2"/>
  <c r="FT269" i="2"/>
  <c r="GE269" i="2" s="1"/>
  <c r="FR269" i="2"/>
  <c r="FQ269" i="2"/>
  <c r="GB269" i="2" s="1"/>
  <c r="GB268" i="2" s="1"/>
  <c r="FP269" i="2"/>
  <c r="FO269" i="2"/>
  <c r="FO268" i="2" s="1"/>
  <c r="FH269" i="2"/>
  <c r="FC269" i="2"/>
  <c r="FB269" i="2" s="1"/>
  <c r="EW269" i="2"/>
  <c r="ER269" i="2"/>
  <c r="EQ269" i="2" s="1"/>
  <c r="EL269" i="2"/>
  <c r="EG269" i="2"/>
  <c r="EF269" i="2" s="1"/>
  <c r="EE269" i="2"/>
  <c r="EE268" i="2" s="1"/>
  <c r="EE263" i="2" s="1"/>
  <c r="ED269" i="2"/>
  <c r="EC269" i="2"/>
  <c r="GF269" i="2" s="1"/>
  <c r="GF268" i="2" s="1"/>
  <c r="EB269" i="2"/>
  <c r="DZ269" i="2"/>
  <c r="DY269" i="2"/>
  <c r="DX269" i="2"/>
  <c r="DV269" i="2" s="1"/>
  <c r="DW269" i="2"/>
  <c r="DP269" i="2"/>
  <c r="DK269" i="2"/>
  <c r="DJ269" i="2" s="1"/>
  <c r="DE269" i="2"/>
  <c r="CZ269" i="2"/>
  <c r="CY269" i="2" s="1"/>
  <c r="CT269" i="2"/>
  <c r="CO269" i="2"/>
  <c r="CN269" i="2"/>
  <c r="CM269" i="2"/>
  <c r="CL269" i="2"/>
  <c r="CK269" i="2"/>
  <c r="CJ269" i="2"/>
  <c r="CI269" i="2"/>
  <c r="CH269" i="2"/>
  <c r="CH268" i="2" s="1"/>
  <c r="CD268" i="2" s="1"/>
  <c r="CC268" i="2" s="1"/>
  <c r="CG269" i="2"/>
  <c r="CG268" i="2" s="1"/>
  <c r="CF269" i="2"/>
  <c r="CE269" i="2"/>
  <c r="BX269" i="2"/>
  <c r="BR269" i="2" s="1"/>
  <c r="BS269" i="2"/>
  <c r="BM269" i="2"/>
  <c r="BH269" i="2"/>
  <c r="BG269" i="2"/>
  <c r="BB269" i="2"/>
  <c r="AW269" i="2"/>
  <c r="AV269" i="2" s="1"/>
  <c r="AU269" i="2"/>
  <c r="AT269" i="2"/>
  <c r="AS269" i="2"/>
  <c r="AR269" i="2"/>
  <c r="AQ269" i="2" s="1"/>
  <c r="AP269" i="2"/>
  <c r="AO269" i="2"/>
  <c r="AN269" i="2"/>
  <c r="AM269" i="2"/>
  <c r="AM268" i="2" s="1"/>
  <c r="AL269" i="2"/>
  <c r="AK269" i="2" s="1"/>
  <c r="AF269" i="2"/>
  <c r="AA269" i="2"/>
  <c r="Z269" i="2" s="1"/>
  <c r="U269" i="2"/>
  <c r="P269" i="2"/>
  <c r="O269" i="2" s="1"/>
  <c r="J269" i="2"/>
  <c r="E269" i="2"/>
  <c r="D269" i="2" s="1"/>
  <c r="FW268" i="2"/>
  <c r="FV268" i="2"/>
  <c r="FU268" i="2"/>
  <c r="FQ268" i="2"/>
  <c r="FP268" i="2"/>
  <c r="FL268" i="2"/>
  <c r="FK268" i="2"/>
  <c r="FJ268" i="2"/>
  <c r="FJ263" i="2" s="1"/>
  <c r="FH263" i="2" s="1"/>
  <c r="FI268" i="2"/>
  <c r="FG268" i="2"/>
  <c r="FF268" i="2"/>
  <c r="FE268" i="2"/>
  <c r="FD268" i="2"/>
  <c r="FC268" i="2"/>
  <c r="FA268" i="2"/>
  <c r="EZ268" i="2"/>
  <c r="EY268" i="2"/>
  <c r="EX268" i="2"/>
  <c r="EX263" i="2" s="1"/>
  <c r="EW268" i="2"/>
  <c r="EV268" i="2"/>
  <c r="ER268" i="2" s="1"/>
  <c r="EU268" i="2"/>
  <c r="ET268" i="2"/>
  <c r="ES268" i="2"/>
  <c r="EP268" i="2"/>
  <c r="EO268" i="2"/>
  <c r="EN268" i="2"/>
  <c r="EM268" i="2"/>
  <c r="EL268" i="2"/>
  <c r="EK268" i="2"/>
  <c r="EJ268" i="2"/>
  <c r="EI268" i="2"/>
  <c r="EG268" i="2" s="1"/>
  <c r="EF268" i="2" s="1"/>
  <c r="EH268" i="2"/>
  <c r="EB268" i="2"/>
  <c r="DZ268" i="2"/>
  <c r="DY268" i="2"/>
  <c r="DT268" i="2"/>
  <c r="DS268" i="2"/>
  <c r="DR268" i="2"/>
  <c r="DQ268" i="2"/>
  <c r="DP268" i="2" s="1"/>
  <c r="DO268" i="2"/>
  <c r="DN268" i="2"/>
  <c r="DN263" i="2" s="1"/>
  <c r="DM268" i="2"/>
  <c r="DL268" i="2"/>
  <c r="DK268" i="2" s="1"/>
  <c r="DJ268" i="2" s="1"/>
  <c r="DI268" i="2"/>
  <c r="DH268" i="2"/>
  <c r="DG268" i="2"/>
  <c r="DF268" i="2"/>
  <c r="DE268" i="2" s="1"/>
  <c r="DD268" i="2"/>
  <c r="DC268" i="2"/>
  <c r="DB268" i="2"/>
  <c r="DB263" i="2" s="1"/>
  <c r="DA268" i="2"/>
  <c r="CX268" i="2"/>
  <c r="CW268" i="2"/>
  <c r="CV268" i="2"/>
  <c r="CU268" i="2"/>
  <c r="CT268" i="2" s="1"/>
  <c r="CS268" i="2"/>
  <c r="CR268" i="2"/>
  <c r="CQ268" i="2"/>
  <c r="CP268" i="2"/>
  <c r="CP263" i="2" s="1"/>
  <c r="CO268" i="2"/>
  <c r="CK268" i="2"/>
  <c r="CJ268" i="2"/>
  <c r="CF268" i="2"/>
  <c r="CE268" i="2"/>
  <c r="CB268" i="2"/>
  <c r="BX268" i="2" s="1"/>
  <c r="CA268" i="2"/>
  <c r="BZ268" i="2"/>
  <c r="BY268" i="2"/>
  <c r="BW268" i="2"/>
  <c r="BS268" i="2" s="1"/>
  <c r="BR268" i="2" s="1"/>
  <c r="BV268" i="2"/>
  <c r="BU268" i="2"/>
  <c r="BT268" i="2"/>
  <c r="BQ268" i="2"/>
  <c r="BP268" i="2"/>
  <c r="BO268" i="2"/>
  <c r="BN268" i="2"/>
  <c r="BM268" i="2" s="1"/>
  <c r="BL268" i="2"/>
  <c r="BK268" i="2"/>
  <c r="BH268" i="2" s="1"/>
  <c r="BJ268" i="2"/>
  <c r="BI268" i="2"/>
  <c r="BF268" i="2"/>
  <c r="BF263" i="2" s="1"/>
  <c r="BE268" i="2"/>
  <c r="BD268" i="2"/>
  <c r="BB268" i="2" s="1"/>
  <c r="BC268" i="2"/>
  <c r="BA268" i="2"/>
  <c r="AZ268" i="2"/>
  <c r="AY268" i="2"/>
  <c r="AW268" i="2" s="1"/>
  <c r="AX268" i="2"/>
  <c r="AU268" i="2"/>
  <c r="AT268" i="2"/>
  <c r="AS268" i="2"/>
  <c r="AO268" i="2"/>
  <c r="AN268" i="2"/>
  <c r="AJ268" i="2"/>
  <c r="AI268" i="2"/>
  <c r="AH268" i="2"/>
  <c r="AG268" i="2"/>
  <c r="AF268" i="2" s="1"/>
  <c r="AE268" i="2"/>
  <c r="AD268" i="2"/>
  <c r="AC268" i="2"/>
  <c r="AB268" i="2"/>
  <c r="AA268" i="2"/>
  <c r="Z268" i="2" s="1"/>
  <c r="Y268" i="2"/>
  <c r="X268" i="2"/>
  <c r="W268" i="2"/>
  <c r="V268" i="2"/>
  <c r="V263" i="2" s="1"/>
  <c r="U268" i="2"/>
  <c r="T268" i="2"/>
  <c r="P268" i="2" s="1"/>
  <c r="S268" i="2"/>
  <c r="R268" i="2"/>
  <c r="Q268" i="2"/>
  <c r="N268" i="2"/>
  <c r="M268" i="2"/>
  <c r="L268" i="2"/>
  <c r="K268" i="2"/>
  <c r="J268" i="2"/>
  <c r="I268" i="2"/>
  <c r="H268" i="2"/>
  <c r="G268" i="2"/>
  <c r="F268" i="2"/>
  <c r="GC267" i="2"/>
  <c r="FW267" i="2"/>
  <c r="FV267" i="2"/>
  <c r="GG267" i="2" s="1"/>
  <c r="FU267" i="2"/>
  <c r="GF267" i="2" s="1"/>
  <c r="FT267" i="2"/>
  <c r="GE267" i="2" s="1"/>
  <c r="FR267" i="2"/>
  <c r="FQ267" i="2"/>
  <c r="GB267" i="2" s="1"/>
  <c r="FP267" i="2"/>
  <c r="FO267" i="2"/>
  <c r="FZ267" i="2" s="1"/>
  <c r="FH267" i="2"/>
  <c r="FC267" i="2"/>
  <c r="FB267" i="2"/>
  <c r="EW267" i="2"/>
  <c r="ER267" i="2"/>
  <c r="EQ267" i="2" s="1"/>
  <c r="EL267" i="2"/>
  <c r="EG267" i="2"/>
  <c r="EF267" i="2" s="1"/>
  <c r="EE267" i="2"/>
  <c r="EA267" i="2" s="1"/>
  <c r="ED267" i="2"/>
  <c r="EC267" i="2"/>
  <c r="EB267" i="2"/>
  <c r="DZ267" i="2"/>
  <c r="DV267" i="2" s="1"/>
  <c r="DU267" i="2" s="1"/>
  <c r="DY267" i="2"/>
  <c r="DX267" i="2"/>
  <c r="DW267" i="2"/>
  <c r="DP267" i="2"/>
  <c r="DK267" i="2"/>
  <c r="DE267" i="2"/>
  <c r="CZ267" i="2"/>
  <c r="CY267" i="2"/>
  <c r="CT267" i="2"/>
  <c r="CO267" i="2"/>
  <c r="CN267" i="2" s="1"/>
  <c r="CM267" i="2"/>
  <c r="CL267" i="2"/>
  <c r="CK267" i="2"/>
  <c r="CK264" i="2" s="1"/>
  <c r="CK263" i="2" s="1"/>
  <c r="CJ267" i="2"/>
  <c r="CH267" i="2"/>
  <c r="CG267" i="2"/>
  <c r="CF267" i="2"/>
  <c r="CE267" i="2"/>
  <c r="CD267" i="2"/>
  <c r="BX267" i="2"/>
  <c r="BS267" i="2"/>
  <c r="BR267" i="2" s="1"/>
  <c r="BM267" i="2"/>
  <c r="BH267" i="2"/>
  <c r="BG267" i="2" s="1"/>
  <c r="BB267" i="2"/>
  <c r="AW267" i="2"/>
  <c r="AV267" i="2" s="1"/>
  <c r="AU267" i="2"/>
  <c r="AT267" i="2"/>
  <c r="AS267" i="2"/>
  <c r="AR267" i="2"/>
  <c r="AQ267" i="2" s="1"/>
  <c r="AP267" i="2"/>
  <c r="AO267" i="2"/>
  <c r="AO264" i="2" s="1"/>
  <c r="AN267" i="2"/>
  <c r="AN264" i="2" s="1"/>
  <c r="AM267" i="2"/>
  <c r="AL267" i="2" s="1"/>
  <c r="AF267" i="2"/>
  <c r="AA267" i="2"/>
  <c r="Z267" i="2"/>
  <c r="U267" i="2"/>
  <c r="P267" i="2"/>
  <c r="O267" i="2" s="1"/>
  <c r="J267" i="2"/>
  <c r="E267" i="2"/>
  <c r="D267" i="2" s="1"/>
  <c r="FW266" i="2"/>
  <c r="FV266" i="2"/>
  <c r="GG266" i="2" s="1"/>
  <c r="FU266" i="2"/>
  <c r="GF266" i="2" s="1"/>
  <c r="FT266" i="2"/>
  <c r="GE266" i="2" s="1"/>
  <c r="FR266" i="2"/>
  <c r="FQ266" i="2"/>
  <c r="GB266" i="2" s="1"/>
  <c r="FP266" i="2"/>
  <c r="GA266" i="2" s="1"/>
  <c r="FO266" i="2"/>
  <c r="FH266" i="2"/>
  <c r="FC266" i="2"/>
  <c r="FB266" i="2" s="1"/>
  <c r="EW266" i="2"/>
  <c r="ER266" i="2"/>
  <c r="EQ266" i="2" s="1"/>
  <c r="EL266" i="2"/>
  <c r="EG266" i="2"/>
  <c r="EF266" i="2" s="1"/>
  <c r="EE266" i="2"/>
  <c r="ED266" i="2"/>
  <c r="EC266" i="2"/>
  <c r="EB266" i="2"/>
  <c r="EB264" i="2" s="1"/>
  <c r="EA266" i="2"/>
  <c r="DZ266" i="2"/>
  <c r="DV266" i="2" s="1"/>
  <c r="DY266" i="2"/>
  <c r="DX266" i="2"/>
  <c r="DW266" i="2"/>
  <c r="DP266" i="2"/>
  <c r="DK266" i="2"/>
  <c r="DJ266" i="2"/>
  <c r="DE266" i="2"/>
  <c r="CZ266" i="2"/>
  <c r="CY266" i="2"/>
  <c r="CT266" i="2"/>
  <c r="CN266" i="2" s="1"/>
  <c r="CO266" i="2"/>
  <c r="CM266" i="2"/>
  <c r="CL266" i="2"/>
  <c r="CK266" i="2"/>
  <c r="CJ266" i="2"/>
  <c r="CI266" i="2" s="1"/>
  <c r="CH266" i="2"/>
  <c r="CG266" i="2"/>
  <c r="CF266" i="2"/>
  <c r="CF264" i="2" s="1"/>
  <c r="CF263" i="2" s="1"/>
  <c r="CE266" i="2"/>
  <c r="BX266" i="2"/>
  <c r="BS266" i="2"/>
  <c r="BR266" i="2"/>
  <c r="BM266" i="2"/>
  <c r="BH266" i="2"/>
  <c r="BG266" i="2" s="1"/>
  <c r="BB266" i="2"/>
  <c r="AW266" i="2"/>
  <c r="AV266" i="2"/>
  <c r="AU266" i="2"/>
  <c r="AU264" i="2" s="1"/>
  <c r="AT266" i="2"/>
  <c r="AS266" i="2"/>
  <c r="AR266" i="2"/>
  <c r="AP266" i="2"/>
  <c r="AO266" i="2"/>
  <c r="AN266" i="2"/>
  <c r="AM266" i="2"/>
  <c r="AL266" i="2" s="1"/>
  <c r="AF266" i="2"/>
  <c r="AA266" i="2"/>
  <c r="Z266" i="2" s="1"/>
  <c r="U266" i="2"/>
  <c r="P266" i="2"/>
  <c r="O266" i="2" s="1"/>
  <c r="J266" i="2"/>
  <c r="E266" i="2"/>
  <c r="D266" i="2" s="1"/>
  <c r="GE265" i="2"/>
  <c r="FW265" i="2"/>
  <c r="FV265" i="2"/>
  <c r="GG265" i="2" s="1"/>
  <c r="FU265" i="2"/>
  <c r="GF265" i="2" s="1"/>
  <c r="FT265" i="2"/>
  <c r="FS265" i="2"/>
  <c r="FR265" i="2"/>
  <c r="FQ265" i="2"/>
  <c r="GB265" i="2" s="1"/>
  <c r="GB264" i="2" s="1"/>
  <c r="FP265" i="2"/>
  <c r="GA265" i="2" s="1"/>
  <c r="FO265" i="2"/>
  <c r="FZ265" i="2" s="1"/>
  <c r="FH265" i="2"/>
  <c r="FC265" i="2"/>
  <c r="FB265" i="2" s="1"/>
  <c r="EW265" i="2"/>
  <c r="ER265" i="2"/>
  <c r="EQ265" i="2"/>
  <c r="EL265" i="2"/>
  <c r="EG265" i="2"/>
  <c r="EF265" i="2" s="1"/>
  <c r="EE265" i="2"/>
  <c r="ED265" i="2"/>
  <c r="EC265" i="2"/>
  <c r="EB265" i="2"/>
  <c r="EA265" i="2" s="1"/>
  <c r="DZ265" i="2"/>
  <c r="DY265" i="2"/>
  <c r="DX265" i="2"/>
  <c r="DW265" i="2"/>
  <c r="DW264" i="2" s="1"/>
  <c r="DV265" i="2"/>
  <c r="DP265" i="2"/>
  <c r="DJ265" i="2" s="1"/>
  <c r="DK265" i="2"/>
  <c r="DE265" i="2"/>
  <c r="CZ265" i="2"/>
  <c r="CY265" i="2" s="1"/>
  <c r="CT265" i="2"/>
  <c r="CO265" i="2"/>
  <c r="CN265" i="2" s="1"/>
  <c r="CM265" i="2"/>
  <c r="CM264" i="2" s="1"/>
  <c r="CM263" i="2" s="1"/>
  <c r="CL265" i="2"/>
  <c r="CL264" i="2" s="1"/>
  <c r="CK265" i="2"/>
  <c r="CJ265" i="2"/>
  <c r="CH265" i="2"/>
  <c r="CG265" i="2"/>
  <c r="CF265" i="2"/>
  <c r="CE265" i="2"/>
  <c r="CD265" i="2" s="1"/>
  <c r="BX265" i="2"/>
  <c r="BS265" i="2"/>
  <c r="BR265" i="2"/>
  <c r="BM265" i="2"/>
  <c r="BH265" i="2"/>
  <c r="BG265" i="2" s="1"/>
  <c r="BB265" i="2"/>
  <c r="AW265" i="2"/>
  <c r="AV265" i="2"/>
  <c r="AU265" i="2"/>
  <c r="AT265" i="2"/>
  <c r="AS265" i="2"/>
  <c r="AR265" i="2"/>
  <c r="AQ265" i="2"/>
  <c r="AP265" i="2"/>
  <c r="AP264" i="2" s="1"/>
  <c r="AO265" i="2"/>
  <c r="AL265" i="2" s="1"/>
  <c r="AN265" i="2"/>
  <c r="AM265" i="2"/>
  <c r="AF265" i="2"/>
  <c r="Z265" i="2" s="1"/>
  <c r="AA265" i="2"/>
  <c r="U265" i="2"/>
  <c r="P265" i="2"/>
  <c r="O265" i="2"/>
  <c r="J265" i="2"/>
  <c r="E265" i="2"/>
  <c r="FU264" i="2"/>
  <c r="FT264" i="2"/>
  <c r="FO264" i="2"/>
  <c r="FL264" i="2"/>
  <c r="FH264" i="2" s="1"/>
  <c r="FK264" i="2"/>
  <c r="FJ264" i="2"/>
  <c r="FI264" i="2"/>
  <c r="FG264" i="2"/>
  <c r="FC264" i="2" s="1"/>
  <c r="FF264" i="2"/>
  <c r="FE264" i="2"/>
  <c r="FD264" i="2"/>
  <c r="FB264" i="2"/>
  <c r="FA264" i="2"/>
  <c r="FA263" i="2" s="1"/>
  <c r="EZ264" i="2"/>
  <c r="EY264" i="2"/>
  <c r="EX264" i="2"/>
  <c r="EV264" i="2"/>
  <c r="EU264" i="2"/>
  <c r="ER264" i="2" s="1"/>
  <c r="ET264" i="2"/>
  <c r="ES264" i="2"/>
  <c r="EP264" i="2"/>
  <c r="EP263" i="2" s="1"/>
  <c r="EO264" i="2"/>
  <c r="EO263" i="2" s="1"/>
  <c r="EN264" i="2"/>
  <c r="EM264" i="2"/>
  <c r="EK264" i="2"/>
  <c r="EJ264" i="2"/>
  <c r="EI264" i="2"/>
  <c r="EG264" i="2" s="1"/>
  <c r="EH264" i="2"/>
  <c r="EE264" i="2"/>
  <c r="ED264" i="2"/>
  <c r="EC264" i="2"/>
  <c r="DZ264" i="2"/>
  <c r="DY264" i="2"/>
  <c r="DX264" i="2"/>
  <c r="DT264" i="2"/>
  <c r="DS264" i="2"/>
  <c r="DR264" i="2"/>
  <c r="DR263" i="2" s="1"/>
  <c r="DQ264" i="2"/>
  <c r="DO264" i="2"/>
  <c r="DN264" i="2"/>
  <c r="DM264" i="2"/>
  <c r="DL264" i="2"/>
  <c r="DK264" i="2"/>
  <c r="DI264" i="2"/>
  <c r="DH264" i="2"/>
  <c r="DG264" i="2"/>
  <c r="DF264" i="2"/>
  <c r="DF263" i="2" s="1"/>
  <c r="DE263" i="2" s="1"/>
  <c r="DE264" i="2"/>
  <c r="DD264" i="2"/>
  <c r="DC264" i="2"/>
  <c r="DB264" i="2"/>
  <c r="DA264" i="2"/>
  <c r="CZ264" i="2" s="1"/>
  <c r="CX264" i="2"/>
  <c r="CW264" i="2"/>
  <c r="CV264" i="2"/>
  <c r="CU264" i="2"/>
  <c r="CT264" i="2"/>
  <c r="CS264" i="2"/>
  <c r="CS263" i="2" s="1"/>
  <c r="CR264" i="2"/>
  <c r="CO264" i="2" s="1"/>
  <c r="CN264" i="2" s="1"/>
  <c r="CQ264" i="2"/>
  <c r="CP264" i="2"/>
  <c r="CH264" i="2"/>
  <c r="CG264" i="2"/>
  <c r="CB264" i="2"/>
  <c r="CA264" i="2"/>
  <c r="BX264" i="2" s="1"/>
  <c r="BZ264" i="2"/>
  <c r="BY264" i="2"/>
  <c r="BW264" i="2"/>
  <c r="BV264" i="2"/>
  <c r="BV263" i="2" s="1"/>
  <c r="BU264" i="2"/>
  <c r="BU263" i="2" s="1"/>
  <c r="BT264" i="2"/>
  <c r="BQ264" i="2"/>
  <c r="BP264" i="2"/>
  <c r="BO264" i="2"/>
  <c r="BM264" i="2" s="1"/>
  <c r="BN264" i="2"/>
  <c r="BL264" i="2"/>
  <c r="BK264" i="2"/>
  <c r="BJ264" i="2"/>
  <c r="BJ263" i="2" s="1"/>
  <c r="BI264" i="2"/>
  <c r="BF264" i="2"/>
  <c r="BE264" i="2"/>
  <c r="BD264" i="2"/>
  <c r="BC264" i="2"/>
  <c r="BB264" i="2" s="1"/>
  <c r="BA264" i="2"/>
  <c r="AZ264" i="2"/>
  <c r="AY264" i="2"/>
  <c r="AX264" i="2"/>
  <c r="AX263" i="2" s="1"/>
  <c r="AW263" i="2" s="1"/>
  <c r="AW264" i="2"/>
  <c r="AT264" i="2"/>
  <c r="AS264" i="2"/>
  <c r="AR264" i="2"/>
  <c r="AM264" i="2"/>
  <c r="AL264" i="2"/>
  <c r="AJ264" i="2"/>
  <c r="AI264" i="2"/>
  <c r="AH264" i="2"/>
  <c r="AG264" i="2"/>
  <c r="AF264" i="2" s="1"/>
  <c r="AE264" i="2"/>
  <c r="AD264" i="2"/>
  <c r="AC264" i="2"/>
  <c r="AB264" i="2"/>
  <c r="AA264" i="2" s="1"/>
  <c r="Z264" i="2"/>
  <c r="Y264" i="2"/>
  <c r="Y263" i="2" s="1"/>
  <c r="X264" i="2"/>
  <c r="U264" i="2" s="1"/>
  <c r="W264" i="2"/>
  <c r="V264" i="2"/>
  <c r="T264" i="2"/>
  <c r="S264" i="2"/>
  <c r="P264" i="2" s="1"/>
  <c r="O264" i="2" s="1"/>
  <c r="R264" i="2"/>
  <c r="Q264" i="2"/>
  <c r="N264" i="2"/>
  <c r="N263" i="2" s="1"/>
  <c r="M264" i="2"/>
  <c r="M263" i="2" s="1"/>
  <c r="L264" i="2"/>
  <c r="J264" i="2" s="1"/>
  <c r="K264" i="2"/>
  <c r="I264" i="2"/>
  <c r="H264" i="2"/>
  <c r="G264" i="2"/>
  <c r="E264" i="2" s="1"/>
  <c r="D264" i="2" s="1"/>
  <c r="F264" i="2"/>
  <c r="FL263" i="2"/>
  <c r="FK263" i="2"/>
  <c r="FI263" i="2"/>
  <c r="FE263" i="2"/>
  <c r="FD263" i="2"/>
  <c r="FC263" i="2" s="1"/>
  <c r="EZ263" i="2"/>
  <c r="EY263" i="2"/>
  <c r="EW263" i="2"/>
  <c r="EV263" i="2"/>
  <c r="EU263" i="2"/>
  <c r="ET263" i="2"/>
  <c r="ES263" i="2"/>
  <c r="EN263" i="2"/>
  <c r="EM263" i="2"/>
  <c r="EL263" i="2" s="1"/>
  <c r="EK263" i="2"/>
  <c r="EJ263" i="2"/>
  <c r="EI263" i="2"/>
  <c r="EH263" i="2"/>
  <c r="DT263" i="2"/>
  <c r="DS263" i="2"/>
  <c r="DO263" i="2"/>
  <c r="DM263" i="2"/>
  <c r="DL263" i="2"/>
  <c r="DI263" i="2"/>
  <c r="DH263" i="2"/>
  <c r="DG263" i="2"/>
  <c r="DD263" i="2"/>
  <c r="DC263" i="2"/>
  <c r="DA263" i="2"/>
  <c r="CZ263" i="2"/>
  <c r="CY263" i="2" s="1"/>
  <c r="CW263" i="2"/>
  <c r="CU263" i="2"/>
  <c r="CR263" i="2"/>
  <c r="CQ263" i="2"/>
  <c r="CO263" i="2"/>
  <c r="CA263" i="2"/>
  <c r="BZ263" i="2"/>
  <c r="BY263" i="2"/>
  <c r="BW263" i="2"/>
  <c r="BT263" i="2"/>
  <c r="BS263" i="2" s="1"/>
  <c r="BQ263" i="2"/>
  <c r="BP263" i="2"/>
  <c r="BN263" i="2"/>
  <c r="BL263" i="2"/>
  <c r="BK263" i="2"/>
  <c r="BE263" i="2"/>
  <c r="BD263" i="2"/>
  <c r="BC263" i="2"/>
  <c r="BA263" i="2"/>
  <c r="AZ263" i="2"/>
  <c r="AY263" i="2"/>
  <c r="AS263" i="2"/>
  <c r="AR263" i="2"/>
  <c r="AJ263" i="2"/>
  <c r="AI263" i="2"/>
  <c r="AG263" i="2"/>
  <c r="AE263" i="2"/>
  <c r="AD263" i="2"/>
  <c r="AC263" i="2"/>
  <c r="AA263" i="2" s="1"/>
  <c r="AB263" i="2"/>
  <c r="X263" i="2"/>
  <c r="W263" i="2"/>
  <c r="U263" i="2"/>
  <c r="T263" i="2"/>
  <c r="Q263" i="2"/>
  <c r="L263" i="2"/>
  <c r="K263" i="2"/>
  <c r="J263" i="2" s="1"/>
  <c r="I263" i="2"/>
  <c r="H263" i="2"/>
  <c r="G263" i="2"/>
  <c r="GB261" i="2"/>
  <c r="FW261" i="2"/>
  <c r="FV261" i="2"/>
  <c r="GG261" i="2" s="1"/>
  <c r="FU261" i="2"/>
  <c r="GF261" i="2" s="1"/>
  <c r="FT261" i="2"/>
  <c r="GE261" i="2" s="1"/>
  <c r="FR261" i="2"/>
  <c r="GC261" i="2" s="1"/>
  <c r="FQ261" i="2"/>
  <c r="FP261" i="2"/>
  <c r="GA261" i="2" s="1"/>
  <c r="FO261" i="2"/>
  <c r="FH261" i="2"/>
  <c r="FC261" i="2"/>
  <c r="FB261" i="2" s="1"/>
  <c r="EW261" i="2"/>
  <c r="ER261" i="2"/>
  <c r="EQ261" i="2" s="1"/>
  <c r="EL261" i="2"/>
  <c r="EG261" i="2"/>
  <c r="EF261" i="2"/>
  <c r="EE261" i="2"/>
  <c r="ED261" i="2"/>
  <c r="EC261" i="2"/>
  <c r="EB261" i="2"/>
  <c r="DZ261" i="2"/>
  <c r="DY261" i="2"/>
  <c r="DX261" i="2"/>
  <c r="DW261" i="2"/>
  <c r="DV261" i="2"/>
  <c r="DP261" i="2"/>
  <c r="DK261" i="2"/>
  <c r="DJ261" i="2" s="1"/>
  <c r="DE261" i="2"/>
  <c r="CZ261" i="2"/>
  <c r="CY261" i="2" s="1"/>
  <c r="CT261" i="2"/>
  <c r="CO261" i="2"/>
  <c r="CN261" i="2" s="1"/>
  <c r="CM261" i="2"/>
  <c r="CL261" i="2"/>
  <c r="CK261" i="2"/>
  <c r="CJ261" i="2"/>
  <c r="CI261" i="2"/>
  <c r="CH261" i="2"/>
  <c r="CG261" i="2"/>
  <c r="CF261" i="2"/>
  <c r="CE261" i="2"/>
  <c r="CD261" i="2" s="1"/>
  <c r="CC261" i="2" s="1"/>
  <c r="BX261" i="2"/>
  <c r="BS261" i="2"/>
  <c r="BR261" i="2"/>
  <c r="BM261" i="2"/>
  <c r="BH261" i="2"/>
  <c r="BG261" i="2"/>
  <c r="BB261" i="2"/>
  <c r="AW261" i="2"/>
  <c r="AV261" i="2" s="1"/>
  <c r="AU261" i="2"/>
  <c r="AT261" i="2"/>
  <c r="AS261" i="2"/>
  <c r="AR261" i="2"/>
  <c r="AQ261" i="2" s="1"/>
  <c r="AP261" i="2"/>
  <c r="AO261" i="2"/>
  <c r="AN261" i="2"/>
  <c r="AM261" i="2"/>
  <c r="AL261" i="2" s="1"/>
  <c r="AF261" i="2"/>
  <c r="AA261" i="2"/>
  <c r="Z261" i="2" s="1"/>
  <c r="U261" i="2"/>
  <c r="P261" i="2"/>
  <c r="O261" i="2" s="1"/>
  <c r="J261" i="2"/>
  <c r="E261" i="2"/>
  <c r="D261" i="2"/>
  <c r="GH260" i="2"/>
  <c r="FW260" i="2"/>
  <c r="FV260" i="2"/>
  <c r="FU260" i="2"/>
  <c r="GF260" i="2" s="1"/>
  <c r="FT260" i="2"/>
  <c r="GE260" i="2" s="1"/>
  <c r="FR260" i="2"/>
  <c r="GC260" i="2" s="1"/>
  <c r="FQ260" i="2"/>
  <c r="GB260" i="2" s="1"/>
  <c r="FP260" i="2"/>
  <c r="GA260" i="2" s="1"/>
  <c r="FO260" i="2"/>
  <c r="FH260" i="2"/>
  <c r="FC260" i="2"/>
  <c r="FB260" i="2"/>
  <c r="EW260" i="2"/>
  <c r="ER260" i="2"/>
  <c r="EQ260" i="2" s="1"/>
  <c r="EL260" i="2"/>
  <c r="EG260" i="2"/>
  <c r="EF260" i="2" s="1"/>
  <c r="EE260" i="2"/>
  <c r="ED260" i="2"/>
  <c r="EC260" i="2"/>
  <c r="EB260" i="2"/>
  <c r="EA260" i="2"/>
  <c r="DZ260" i="2"/>
  <c r="DY260" i="2"/>
  <c r="DX260" i="2"/>
  <c r="DW260" i="2"/>
  <c r="DV260" i="2" s="1"/>
  <c r="DU260" i="2" s="1"/>
  <c r="DP260" i="2"/>
  <c r="DK260" i="2"/>
  <c r="DJ260" i="2" s="1"/>
  <c r="DE260" i="2"/>
  <c r="CZ260" i="2"/>
  <c r="CY260" i="2"/>
  <c r="CT260" i="2"/>
  <c r="CN260" i="2" s="1"/>
  <c r="CO260" i="2"/>
  <c r="CM260" i="2"/>
  <c r="CL260" i="2"/>
  <c r="CK260" i="2"/>
  <c r="CJ260" i="2"/>
  <c r="CI260" i="2"/>
  <c r="CH260" i="2"/>
  <c r="CG260" i="2"/>
  <c r="CF260" i="2"/>
  <c r="CE260" i="2"/>
  <c r="CD260" i="2"/>
  <c r="CC260" i="2" s="1"/>
  <c r="BX260" i="2"/>
  <c r="BR260" i="2" s="1"/>
  <c r="BS260" i="2"/>
  <c r="BM260" i="2"/>
  <c r="BH260" i="2"/>
  <c r="BG260" i="2"/>
  <c r="BB260" i="2"/>
  <c r="AW260" i="2"/>
  <c r="AV260" i="2" s="1"/>
  <c r="AU260" i="2"/>
  <c r="AT260" i="2"/>
  <c r="AS260" i="2"/>
  <c r="AR260" i="2"/>
  <c r="AP260" i="2"/>
  <c r="AO260" i="2"/>
  <c r="AN260" i="2"/>
  <c r="AM260" i="2"/>
  <c r="AL260" i="2"/>
  <c r="AF260" i="2"/>
  <c r="AA260" i="2"/>
  <c r="Z260" i="2" s="1"/>
  <c r="U260" i="2"/>
  <c r="P260" i="2"/>
  <c r="O260" i="2" s="1"/>
  <c r="J260" i="2"/>
  <c r="E260" i="2"/>
  <c r="D260" i="2" s="1"/>
  <c r="FW259" i="2"/>
  <c r="GH259" i="2" s="1"/>
  <c r="FV259" i="2"/>
  <c r="GG259" i="2" s="1"/>
  <c r="FU259" i="2"/>
  <c r="FT259" i="2"/>
  <c r="GE259" i="2" s="1"/>
  <c r="FR259" i="2"/>
  <c r="GC259" i="2" s="1"/>
  <c r="FQ259" i="2"/>
  <c r="GB259" i="2" s="1"/>
  <c r="FP259" i="2"/>
  <c r="GA259" i="2" s="1"/>
  <c r="FO259" i="2"/>
  <c r="FZ259" i="2" s="1"/>
  <c r="FH259" i="2"/>
  <c r="FC259" i="2"/>
  <c r="FB259" i="2" s="1"/>
  <c r="EW259" i="2"/>
  <c r="ER259" i="2"/>
  <c r="EQ259" i="2" s="1"/>
  <c r="EL259" i="2"/>
  <c r="EG259" i="2"/>
  <c r="EF259" i="2" s="1"/>
  <c r="EE259" i="2"/>
  <c r="ED259" i="2"/>
  <c r="EC259" i="2"/>
  <c r="EB259" i="2"/>
  <c r="EA259" i="2" s="1"/>
  <c r="DU259" i="2" s="1"/>
  <c r="DZ259" i="2"/>
  <c r="DY259" i="2"/>
  <c r="DX259" i="2"/>
  <c r="DW259" i="2"/>
  <c r="DV259" i="2"/>
  <c r="DP259" i="2"/>
  <c r="DK259" i="2"/>
  <c r="DJ259" i="2" s="1"/>
  <c r="DE259" i="2"/>
  <c r="CZ259" i="2"/>
  <c r="CY259" i="2" s="1"/>
  <c r="CT259" i="2"/>
  <c r="CO259" i="2"/>
  <c r="CN259" i="2" s="1"/>
  <c r="CM259" i="2"/>
  <c r="CL259" i="2"/>
  <c r="CK259" i="2"/>
  <c r="CI259" i="2" s="1"/>
  <c r="CJ259" i="2"/>
  <c r="CH259" i="2"/>
  <c r="CG259" i="2"/>
  <c r="CF259" i="2"/>
  <c r="CE259" i="2"/>
  <c r="CD259" i="2" s="1"/>
  <c r="CC259" i="2" s="1"/>
  <c r="BX259" i="2"/>
  <c r="BS259" i="2"/>
  <c r="BR259" i="2"/>
  <c r="BM259" i="2"/>
  <c r="BG259" i="2" s="1"/>
  <c r="BH259" i="2"/>
  <c r="BB259" i="2"/>
  <c r="AW259" i="2"/>
  <c r="AV259" i="2" s="1"/>
  <c r="AU259" i="2"/>
  <c r="AT259" i="2"/>
  <c r="AS259" i="2"/>
  <c r="AR259" i="2"/>
  <c r="AQ259" i="2" s="1"/>
  <c r="AP259" i="2"/>
  <c r="AO259" i="2"/>
  <c r="AN259" i="2"/>
  <c r="AM259" i="2"/>
  <c r="AL259" i="2" s="1"/>
  <c r="AK259" i="2" s="1"/>
  <c r="AF259" i="2"/>
  <c r="AA259" i="2"/>
  <c r="Z259" i="2" s="1"/>
  <c r="U259" i="2"/>
  <c r="P259" i="2"/>
  <c r="O259" i="2"/>
  <c r="J259" i="2"/>
  <c r="E259" i="2"/>
  <c r="D259" i="2" s="1"/>
  <c r="FW258" i="2"/>
  <c r="GH258" i="2" s="1"/>
  <c r="FV258" i="2"/>
  <c r="GG258" i="2" s="1"/>
  <c r="FU258" i="2"/>
  <c r="GF258" i="2" s="1"/>
  <c r="FT258" i="2"/>
  <c r="GE258" i="2" s="1"/>
  <c r="GD258" i="2" s="1"/>
  <c r="FS258" i="2"/>
  <c r="FR258" i="2"/>
  <c r="GC258" i="2" s="1"/>
  <c r="FQ258" i="2"/>
  <c r="FP258" i="2"/>
  <c r="FO258" i="2"/>
  <c r="FZ258" i="2" s="1"/>
  <c r="FH258" i="2"/>
  <c r="FC258" i="2"/>
  <c r="FB258" i="2" s="1"/>
  <c r="EW258" i="2"/>
  <c r="ER258" i="2"/>
  <c r="EQ258" i="2"/>
  <c r="EL258" i="2"/>
  <c r="EG258" i="2"/>
  <c r="EF258" i="2" s="1"/>
  <c r="EE258" i="2"/>
  <c r="ED258" i="2"/>
  <c r="EC258" i="2"/>
  <c r="EB258" i="2"/>
  <c r="EA258" i="2" s="1"/>
  <c r="DZ258" i="2"/>
  <c r="DY258" i="2"/>
  <c r="DX258" i="2"/>
  <c r="DW258" i="2"/>
  <c r="DV258" i="2"/>
  <c r="DP258" i="2"/>
  <c r="DK258" i="2"/>
  <c r="DJ258" i="2" s="1"/>
  <c r="DE258" i="2"/>
  <c r="CZ258" i="2"/>
  <c r="CT258" i="2"/>
  <c r="CO258" i="2"/>
  <c r="CN258" i="2" s="1"/>
  <c r="CM258" i="2"/>
  <c r="CL258" i="2"/>
  <c r="CK258" i="2"/>
  <c r="CJ258" i="2"/>
  <c r="CI258" i="2" s="1"/>
  <c r="CH258" i="2"/>
  <c r="CG258" i="2"/>
  <c r="CF258" i="2"/>
  <c r="CE258" i="2"/>
  <c r="BX258" i="2"/>
  <c r="BS258" i="2"/>
  <c r="BR258" i="2" s="1"/>
  <c r="BM258" i="2"/>
  <c r="BH258" i="2"/>
  <c r="BG258" i="2" s="1"/>
  <c r="BB258" i="2"/>
  <c r="AW258" i="2"/>
  <c r="AV258" i="2" s="1"/>
  <c r="AU258" i="2"/>
  <c r="AT258" i="2"/>
  <c r="AS258" i="2"/>
  <c r="AR258" i="2"/>
  <c r="AQ258" i="2"/>
  <c r="AP258" i="2"/>
  <c r="AO258" i="2"/>
  <c r="AN258" i="2"/>
  <c r="AL258" i="2" s="1"/>
  <c r="AM258" i="2"/>
  <c r="AK258" i="2"/>
  <c r="AF258" i="2"/>
  <c r="AA258" i="2"/>
  <c r="U258" i="2"/>
  <c r="P258" i="2"/>
  <c r="O258" i="2"/>
  <c r="J258" i="2"/>
  <c r="E258" i="2"/>
  <c r="D258" i="2"/>
  <c r="GF257" i="2"/>
  <c r="FW257" i="2"/>
  <c r="FV257" i="2"/>
  <c r="GG257" i="2" s="1"/>
  <c r="FU257" i="2"/>
  <c r="FT257" i="2"/>
  <c r="FS257" i="2"/>
  <c r="FR257" i="2"/>
  <c r="GC257" i="2" s="1"/>
  <c r="FQ257" i="2"/>
  <c r="GB257" i="2" s="1"/>
  <c r="FP257" i="2"/>
  <c r="GA257" i="2" s="1"/>
  <c r="FO257" i="2"/>
  <c r="FZ257" i="2" s="1"/>
  <c r="FN257" i="2"/>
  <c r="FM257" i="2" s="1"/>
  <c r="FH257" i="2"/>
  <c r="FC257" i="2"/>
  <c r="FB257" i="2" s="1"/>
  <c r="EW257" i="2"/>
  <c r="ER257" i="2"/>
  <c r="EQ257" i="2"/>
  <c r="EL257" i="2"/>
  <c r="EG257" i="2"/>
  <c r="EF257" i="2"/>
  <c r="EE257" i="2"/>
  <c r="ED257" i="2"/>
  <c r="EC257" i="2"/>
  <c r="EB257" i="2"/>
  <c r="EA257" i="2" s="1"/>
  <c r="DZ257" i="2"/>
  <c r="DY257" i="2"/>
  <c r="DX257" i="2"/>
  <c r="DW257" i="2"/>
  <c r="DV257" i="2" s="1"/>
  <c r="DP257" i="2"/>
  <c r="DK257" i="2"/>
  <c r="DJ257" i="2" s="1"/>
  <c r="DE257" i="2"/>
  <c r="CZ257" i="2"/>
  <c r="CY257" i="2" s="1"/>
  <c r="CT257" i="2"/>
  <c r="CO257" i="2"/>
  <c r="CN257" i="2"/>
  <c r="CM257" i="2"/>
  <c r="CI257" i="2" s="1"/>
  <c r="CL257" i="2"/>
  <c r="CK257" i="2"/>
  <c r="CJ257" i="2"/>
  <c r="CH257" i="2"/>
  <c r="CG257" i="2"/>
  <c r="CF257" i="2"/>
  <c r="CE257" i="2"/>
  <c r="CD257" i="2" s="1"/>
  <c r="BX257" i="2"/>
  <c r="BS257" i="2"/>
  <c r="BR257" i="2" s="1"/>
  <c r="BM257" i="2"/>
  <c r="BH257" i="2"/>
  <c r="BG257" i="2" s="1"/>
  <c r="BB257" i="2"/>
  <c r="AW257" i="2"/>
  <c r="AV257" i="2" s="1"/>
  <c r="AU257" i="2"/>
  <c r="AT257" i="2"/>
  <c r="AS257" i="2"/>
  <c r="AR257" i="2"/>
  <c r="GE257" i="2" s="1"/>
  <c r="AP257" i="2"/>
  <c r="AO257" i="2"/>
  <c r="AN257" i="2"/>
  <c r="AM257" i="2"/>
  <c r="AL257" i="2"/>
  <c r="AF257" i="2"/>
  <c r="AA257" i="2"/>
  <c r="Z257" i="2" s="1"/>
  <c r="U257" i="2"/>
  <c r="P257" i="2"/>
  <c r="O257" i="2"/>
  <c r="J257" i="2"/>
  <c r="E257" i="2"/>
  <c r="D257" i="2" s="1"/>
  <c r="FO256" i="2"/>
  <c r="FN256" i="2"/>
  <c r="FL256" i="2"/>
  <c r="FK256" i="2"/>
  <c r="FJ256" i="2"/>
  <c r="FI256" i="2"/>
  <c r="FH256" i="2" s="1"/>
  <c r="FG256" i="2"/>
  <c r="FF256" i="2"/>
  <c r="FE256" i="2"/>
  <c r="FD256" i="2"/>
  <c r="FC256" i="2"/>
  <c r="FB256" i="2" s="1"/>
  <c r="FA256" i="2"/>
  <c r="EZ256" i="2"/>
  <c r="EY256" i="2"/>
  <c r="EX256" i="2"/>
  <c r="EW256" i="2"/>
  <c r="EV256" i="2"/>
  <c r="EU256" i="2"/>
  <c r="ET256" i="2"/>
  <c r="ES256" i="2"/>
  <c r="ER256" i="2"/>
  <c r="EQ256" i="2"/>
  <c r="EP256" i="2"/>
  <c r="FW256" i="2" s="1"/>
  <c r="EO256" i="2"/>
  <c r="FV256" i="2" s="1"/>
  <c r="EN256" i="2"/>
  <c r="FU256" i="2" s="1"/>
  <c r="EM256" i="2"/>
  <c r="EL256" i="2" s="1"/>
  <c r="EK256" i="2"/>
  <c r="FR256" i="2" s="1"/>
  <c r="EJ256" i="2"/>
  <c r="FQ256" i="2" s="1"/>
  <c r="EI256" i="2"/>
  <c r="FP256" i="2" s="1"/>
  <c r="EH256" i="2"/>
  <c r="EG256" i="2"/>
  <c r="EE256" i="2"/>
  <c r="DT256" i="2"/>
  <c r="DS256" i="2"/>
  <c r="ED256" i="2" s="1"/>
  <c r="ED242" i="2" s="1"/>
  <c r="DR256" i="2"/>
  <c r="DP256" i="2" s="1"/>
  <c r="DJ256" i="2" s="1"/>
  <c r="DQ256" i="2"/>
  <c r="DO256" i="2"/>
  <c r="DN256" i="2"/>
  <c r="DM256" i="2"/>
  <c r="DL256" i="2"/>
  <c r="DK256" i="2"/>
  <c r="DI256" i="2"/>
  <c r="DH256" i="2"/>
  <c r="DG256" i="2"/>
  <c r="DF256" i="2"/>
  <c r="DE256" i="2" s="1"/>
  <c r="CY256" i="2" s="1"/>
  <c r="DD256" i="2"/>
  <c r="DC256" i="2"/>
  <c r="DB256" i="2"/>
  <c r="DA256" i="2"/>
  <c r="CZ256" i="2"/>
  <c r="CX256" i="2"/>
  <c r="CW256" i="2"/>
  <c r="CV256" i="2"/>
  <c r="CU256" i="2"/>
  <c r="EB256" i="2" s="1"/>
  <c r="CT256" i="2"/>
  <c r="CS256" i="2"/>
  <c r="DZ256" i="2" s="1"/>
  <c r="CR256" i="2"/>
  <c r="DY256" i="2" s="1"/>
  <c r="CQ256" i="2"/>
  <c r="DX256" i="2" s="1"/>
  <c r="CP256" i="2"/>
  <c r="DW256" i="2" s="1"/>
  <c r="CO256" i="2"/>
  <c r="CN256" i="2" s="1"/>
  <c r="CI256" i="2"/>
  <c r="CH256" i="2"/>
  <c r="CB256" i="2"/>
  <c r="CA256" i="2"/>
  <c r="BZ256" i="2"/>
  <c r="BY256" i="2"/>
  <c r="BX256" i="2"/>
  <c r="BW256" i="2"/>
  <c r="BV256" i="2"/>
  <c r="BU256" i="2"/>
  <c r="BT256" i="2"/>
  <c r="BQ256" i="2"/>
  <c r="BP256" i="2"/>
  <c r="BO256" i="2"/>
  <c r="BN256" i="2"/>
  <c r="BM256" i="2" s="1"/>
  <c r="BL256" i="2"/>
  <c r="BK256" i="2"/>
  <c r="BJ256" i="2"/>
  <c r="BH256" i="2" s="1"/>
  <c r="BG256" i="2" s="1"/>
  <c r="BI256" i="2"/>
  <c r="BF256" i="2"/>
  <c r="CM256" i="2" s="1"/>
  <c r="BE256" i="2"/>
  <c r="CL256" i="2" s="1"/>
  <c r="BD256" i="2"/>
  <c r="CK256" i="2" s="1"/>
  <c r="BC256" i="2"/>
  <c r="CJ256" i="2" s="1"/>
  <c r="BB256" i="2"/>
  <c r="BA256" i="2"/>
  <c r="AZ256" i="2"/>
  <c r="CG256" i="2" s="1"/>
  <c r="AY256" i="2"/>
  <c r="AX256" i="2"/>
  <c r="AM256" i="2"/>
  <c r="AL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AU256" i="2" s="1"/>
  <c r="M256" i="2"/>
  <c r="AT256" i="2" s="1"/>
  <c r="L256" i="2"/>
  <c r="J256" i="2" s="1"/>
  <c r="K256" i="2"/>
  <c r="AR256" i="2" s="1"/>
  <c r="I256" i="2"/>
  <c r="AP256" i="2" s="1"/>
  <c r="H256" i="2"/>
  <c r="AO256" i="2" s="1"/>
  <c r="G256" i="2"/>
  <c r="AN256" i="2" s="1"/>
  <c r="F256" i="2"/>
  <c r="GH255" i="2"/>
  <c r="GG255" i="2"/>
  <c r="FW255" i="2"/>
  <c r="FV255" i="2"/>
  <c r="FU255" i="2"/>
  <c r="GF255" i="2" s="1"/>
  <c r="FT255" i="2"/>
  <c r="GE255" i="2" s="1"/>
  <c r="FR255" i="2"/>
  <c r="GC255" i="2" s="1"/>
  <c r="FQ255" i="2"/>
  <c r="FP255" i="2"/>
  <c r="GA255" i="2" s="1"/>
  <c r="FO255" i="2"/>
  <c r="FZ255" i="2" s="1"/>
  <c r="FH255" i="2"/>
  <c r="FC255" i="2"/>
  <c r="FB255" i="2"/>
  <c r="EW255" i="2"/>
  <c r="ER255" i="2"/>
  <c r="EL255" i="2"/>
  <c r="EG255" i="2"/>
  <c r="EF255" i="2" s="1"/>
  <c r="EE255" i="2"/>
  <c r="ED255" i="2"/>
  <c r="EC255" i="2"/>
  <c r="EB255" i="2"/>
  <c r="EA255" i="2"/>
  <c r="DZ255" i="2"/>
  <c r="DY255" i="2"/>
  <c r="DX255" i="2"/>
  <c r="DV255" i="2" s="1"/>
  <c r="DU255" i="2" s="1"/>
  <c r="DW255" i="2"/>
  <c r="DP255" i="2"/>
  <c r="DK255" i="2"/>
  <c r="DJ255" i="2" s="1"/>
  <c r="DE255" i="2"/>
  <c r="CZ255" i="2"/>
  <c r="CY255" i="2"/>
  <c r="CT255" i="2"/>
  <c r="CO255" i="2"/>
  <c r="CN255" i="2" s="1"/>
  <c r="CM255" i="2"/>
  <c r="CL255" i="2"/>
  <c r="CK255" i="2"/>
  <c r="CJ255" i="2"/>
  <c r="CI255" i="2" s="1"/>
  <c r="CC255" i="2" s="1"/>
  <c r="CH255" i="2"/>
  <c r="CG255" i="2"/>
  <c r="CF255" i="2"/>
  <c r="CE255" i="2"/>
  <c r="CD255" i="2"/>
  <c r="BX255" i="2"/>
  <c r="BS255" i="2"/>
  <c r="BR255" i="2" s="1"/>
  <c r="BM255" i="2"/>
  <c r="BH255" i="2"/>
  <c r="BG255" i="2" s="1"/>
  <c r="BB255" i="2"/>
  <c r="AW255" i="2"/>
  <c r="AV255" i="2" s="1"/>
  <c r="AU255" i="2"/>
  <c r="AT255" i="2"/>
  <c r="AS255" i="2"/>
  <c r="AQ255" i="2" s="1"/>
  <c r="AR255" i="2"/>
  <c r="AP255" i="2"/>
  <c r="AO255" i="2"/>
  <c r="AN255" i="2"/>
  <c r="AM255" i="2"/>
  <c r="AL255" i="2"/>
  <c r="AF255" i="2"/>
  <c r="AA255" i="2"/>
  <c r="Z255" i="2"/>
  <c r="U255" i="2"/>
  <c r="P255" i="2"/>
  <c r="J255" i="2"/>
  <c r="E255" i="2"/>
  <c r="D255" i="2"/>
  <c r="GC254" i="2"/>
  <c r="FW254" i="2"/>
  <c r="GH254" i="2" s="1"/>
  <c r="FV254" i="2"/>
  <c r="GG254" i="2" s="1"/>
  <c r="FU254" i="2"/>
  <c r="FT254" i="2"/>
  <c r="GE254" i="2" s="1"/>
  <c r="FR254" i="2"/>
  <c r="FQ254" i="2"/>
  <c r="GB254" i="2" s="1"/>
  <c r="FP254" i="2"/>
  <c r="FO254" i="2"/>
  <c r="FH254" i="2"/>
  <c r="FC254" i="2"/>
  <c r="FB254" i="2" s="1"/>
  <c r="EW254" i="2"/>
  <c r="ER254" i="2"/>
  <c r="EQ254" i="2"/>
  <c r="EL254" i="2"/>
  <c r="EG254" i="2"/>
  <c r="EF254" i="2"/>
  <c r="EE254" i="2"/>
  <c r="ED254" i="2"/>
  <c r="EA254" i="2" s="1"/>
  <c r="DU254" i="2" s="1"/>
  <c r="EC254" i="2"/>
  <c r="EB254" i="2"/>
  <c r="DZ254" i="2"/>
  <c r="DY254" i="2"/>
  <c r="DX254" i="2"/>
  <c r="DW254" i="2"/>
  <c r="DV254" i="2" s="1"/>
  <c r="DP254" i="2"/>
  <c r="DJ254" i="2" s="1"/>
  <c r="DK254" i="2"/>
  <c r="DE254" i="2"/>
  <c r="CZ254" i="2"/>
  <c r="CY254" i="2" s="1"/>
  <c r="CT254" i="2"/>
  <c r="CO254" i="2"/>
  <c r="CN254" i="2" s="1"/>
  <c r="CM254" i="2"/>
  <c r="CL254" i="2"/>
  <c r="CK254" i="2"/>
  <c r="CJ254" i="2"/>
  <c r="CI254" i="2" s="1"/>
  <c r="CH254" i="2"/>
  <c r="CG254" i="2"/>
  <c r="CF254" i="2"/>
  <c r="CD254" i="2" s="1"/>
  <c r="CE254" i="2"/>
  <c r="BX254" i="2"/>
  <c r="BS254" i="2"/>
  <c r="BR254" i="2" s="1"/>
  <c r="BM254" i="2"/>
  <c r="BH254" i="2"/>
  <c r="BB254" i="2"/>
  <c r="AW254" i="2"/>
  <c r="AV254" i="2" s="1"/>
  <c r="AU254" i="2"/>
  <c r="AT254" i="2"/>
  <c r="AS254" i="2"/>
  <c r="AR254" i="2"/>
  <c r="AQ254" i="2"/>
  <c r="AP254" i="2"/>
  <c r="AO254" i="2"/>
  <c r="AO242" i="2" s="1"/>
  <c r="AN254" i="2"/>
  <c r="AM254" i="2"/>
  <c r="FZ254" i="2" s="1"/>
  <c r="AF254" i="2"/>
  <c r="AA254" i="2"/>
  <c r="Z254" i="2" s="1"/>
  <c r="U254" i="2"/>
  <c r="P254" i="2"/>
  <c r="O254" i="2"/>
  <c r="J254" i="2"/>
  <c r="E254" i="2"/>
  <c r="D254" i="2" s="1"/>
  <c r="FW253" i="2"/>
  <c r="FV253" i="2"/>
  <c r="FU253" i="2"/>
  <c r="GF253" i="2" s="1"/>
  <c r="FT253" i="2"/>
  <c r="FR253" i="2"/>
  <c r="GC253" i="2" s="1"/>
  <c r="FQ253" i="2"/>
  <c r="GB253" i="2" s="1"/>
  <c r="FP253" i="2"/>
  <c r="FO253" i="2"/>
  <c r="FZ253" i="2" s="1"/>
  <c r="FN253" i="2"/>
  <c r="FH253" i="2"/>
  <c r="FC253" i="2"/>
  <c r="EW253" i="2"/>
  <c r="EQ253" i="2" s="1"/>
  <c r="ER253" i="2"/>
  <c r="EL253" i="2"/>
  <c r="EG253" i="2"/>
  <c r="EF253" i="2" s="1"/>
  <c r="EE253" i="2"/>
  <c r="ED253" i="2"/>
  <c r="GG253" i="2" s="1"/>
  <c r="EC253" i="2"/>
  <c r="EB253" i="2"/>
  <c r="EB251" i="2" s="1"/>
  <c r="EA251" i="2" s="1"/>
  <c r="EA253" i="2"/>
  <c r="DZ253" i="2"/>
  <c r="DY253" i="2"/>
  <c r="DX253" i="2"/>
  <c r="DW253" i="2"/>
  <c r="DV253" i="2" s="1"/>
  <c r="DP253" i="2"/>
  <c r="DK253" i="2"/>
  <c r="DJ253" i="2" s="1"/>
  <c r="DE253" i="2"/>
  <c r="CZ253" i="2"/>
  <c r="CY253" i="2"/>
  <c r="CT253" i="2"/>
  <c r="CO253" i="2"/>
  <c r="CN253" i="2" s="1"/>
  <c r="CM253" i="2"/>
  <c r="CL253" i="2"/>
  <c r="CK253" i="2"/>
  <c r="CJ253" i="2"/>
  <c r="CI253" i="2"/>
  <c r="CH253" i="2"/>
  <c r="CG253" i="2"/>
  <c r="CF253" i="2"/>
  <c r="CF251" i="2" s="1"/>
  <c r="CE253" i="2"/>
  <c r="BX253" i="2"/>
  <c r="BS253" i="2"/>
  <c r="BR253" i="2" s="1"/>
  <c r="BM253" i="2"/>
  <c r="BH253" i="2"/>
  <c r="BG253" i="2" s="1"/>
  <c r="BB253" i="2"/>
  <c r="AW253" i="2"/>
  <c r="AV253" i="2"/>
  <c r="AU253" i="2"/>
  <c r="AU251" i="2" s="1"/>
  <c r="AT253" i="2"/>
  <c r="AS253" i="2"/>
  <c r="AR253" i="2"/>
  <c r="AQ253" i="2" s="1"/>
  <c r="AP253" i="2"/>
  <c r="AO253" i="2"/>
  <c r="AN253" i="2"/>
  <c r="AM253" i="2"/>
  <c r="AL253" i="2"/>
  <c r="AK253" i="2" s="1"/>
  <c r="AF253" i="2"/>
  <c r="AA253" i="2"/>
  <c r="Z253" i="2" s="1"/>
  <c r="U253" i="2"/>
  <c r="O253" i="2" s="1"/>
  <c r="P253" i="2"/>
  <c r="J253" i="2"/>
  <c r="E253" i="2"/>
  <c r="D253" i="2"/>
  <c r="GE252" i="2"/>
  <c r="FW252" i="2"/>
  <c r="FV252" i="2"/>
  <c r="FU252" i="2"/>
  <c r="GF252" i="2" s="1"/>
  <c r="GF251" i="2" s="1"/>
  <c r="FT252" i="2"/>
  <c r="FS252" i="2"/>
  <c r="FR252" i="2"/>
  <c r="FQ252" i="2"/>
  <c r="GB252" i="2" s="1"/>
  <c r="GB251" i="2" s="1"/>
  <c r="FP252" i="2"/>
  <c r="GA252" i="2" s="1"/>
  <c r="FO252" i="2"/>
  <c r="FZ252" i="2" s="1"/>
  <c r="FH252" i="2"/>
  <c r="FC252" i="2"/>
  <c r="FB252" i="2" s="1"/>
  <c r="EW252" i="2"/>
  <c r="ER252" i="2"/>
  <c r="EQ252" i="2"/>
  <c r="EL252" i="2"/>
  <c r="EF252" i="2" s="1"/>
  <c r="EG252" i="2"/>
  <c r="EE252" i="2"/>
  <c r="ED252" i="2"/>
  <c r="EC252" i="2"/>
  <c r="EB252" i="2"/>
  <c r="EA252" i="2" s="1"/>
  <c r="DZ252" i="2"/>
  <c r="DY252" i="2"/>
  <c r="DX252" i="2"/>
  <c r="DW252" i="2"/>
  <c r="DW251" i="2" s="1"/>
  <c r="DV251" i="2" s="1"/>
  <c r="DV252" i="2"/>
  <c r="DP252" i="2"/>
  <c r="DK252" i="2"/>
  <c r="DJ252" i="2" s="1"/>
  <c r="DE252" i="2"/>
  <c r="CZ252" i="2"/>
  <c r="CY252" i="2"/>
  <c r="CT252" i="2"/>
  <c r="CO252" i="2"/>
  <c r="CN252" i="2" s="1"/>
  <c r="CM252" i="2"/>
  <c r="CM251" i="2" s="1"/>
  <c r="CL252" i="2"/>
  <c r="CL251" i="2" s="1"/>
  <c r="CK252" i="2"/>
  <c r="CJ252" i="2"/>
  <c r="CH252" i="2"/>
  <c r="CG252" i="2"/>
  <c r="CF252" i="2"/>
  <c r="CE252" i="2"/>
  <c r="CD252" i="2" s="1"/>
  <c r="BX252" i="2"/>
  <c r="BS252" i="2"/>
  <c r="BR252" i="2"/>
  <c r="BM252" i="2"/>
  <c r="BH252" i="2"/>
  <c r="BG252" i="2" s="1"/>
  <c r="BB252" i="2"/>
  <c r="AW252" i="2"/>
  <c r="AV252" i="2" s="1"/>
  <c r="AU252" i="2"/>
  <c r="AT252" i="2"/>
  <c r="AS252" i="2"/>
  <c r="AR252" i="2"/>
  <c r="AQ252" i="2"/>
  <c r="AP252" i="2"/>
  <c r="AP251" i="2" s="1"/>
  <c r="AL251" i="2" s="1"/>
  <c r="AK251" i="2" s="1"/>
  <c r="AO252" i="2"/>
  <c r="AN252" i="2"/>
  <c r="AM252" i="2"/>
  <c r="AF252" i="2"/>
  <c r="AA252" i="2"/>
  <c r="Z252" i="2"/>
  <c r="U252" i="2"/>
  <c r="P252" i="2"/>
  <c r="O252" i="2"/>
  <c r="J252" i="2"/>
  <c r="D252" i="2" s="1"/>
  <c r="E252" i="2"/>
  <c r="FV251" i="2"/>
  <c r="FU251" i="2"/>
  <c r="FT251" i="2"/>
  <c r="FQ251" i="2"/>
  <c r="FP251" i="2"/>
  <c r="FO251" i="2"/>
  <c r="FL251" i="2"/>
  <c r="FK251" i="2"/>
  <c r="FJ251" i="2"/>
  <c r="FH251" i="2" s="1"/>
  <c r="FI251" i="2"/>
  <c r="FG251" i="2"/>
  <c r="FF251" i="2"/>
  <c r="FE251" i="2"/>
  <c r="FC251" i="2" s="1"/>
  <c r="FB251" i="2" s="1"/>
  <c r="FD251" i="2"/>
  <c r="FA251" i="2"/>
  <c r="FA242" i="2" s="1"/>
  <c r="EZ251" i="2"/>
  <c r="EY251" i="2"/>
  <c r="EX251" i="2"/>
  <c r="EW251" i="2" s="1"/>
  <c r="EV251" i="2"/>
  <c r="EU251" i="2"/>
  <c r="ET251" i="2"/>
  <c r="ES251" i="2"/>
  <c r="ER251" i="2" s="1"/>
  <c r="EP251" i="2"/>
  <c r="EP242" i="2" s="1"/>
  <c r="EO251" i="2"/>
  <c r="EN251" i="2"/>
  <c r="EM251" i="2"/>
  <c r="EK251" i="2"/>
  <c r="EJ251" i="2"/>
  <c r="EI251" i="2"/>
  <c r="EH251" i="2"/>
  <c r="EG251" i="2"/>
  <c r="EE251" i="2"/>
  <c r="ED251" i="2"/>
  <c r="EC251" i="2"/>
  <c r="DZ251" i="2"/>
  <c r="DY251" i="2"/>
  <c r="DX251" i="2"/>
  <c r="DT251" i="2"/>
  <c r="DS251" i="2"/>
  <c r="DR251" i="2"/>
  <c r="DQ251" i="2"/>
  <c r="DP251" i="2" s="1"/>
  <c r="DO251" i="2"/>
  <c r="DN251" i="2"/>
  <c r="DM251" i="2"/>
  <c r="DL251" i="2"/>
  <c r="DK251" i="2" s="1"/>
  <c r="DI251" i="2"/>
  <c r="DH251" i="2"/>
  <c r="DG251" i="2"/>
  <c r="DF251" i="2"/>
  <c r="DE251" i="2" s="1"/>
  <c r="DD251" i="2"/>
  <c r="DC251" i="2"/>
  <c r="DB251" i="2"/>
  <c r="CZ251" i="2" s="1"/>
  <c r="DA251" i="2"/>
  <c r="CX251" i="2"/>
  <c r="CW251" i="2"/>
  <c r="CV251" i="2"/>
  <c r="CU251" i="2"/>
  <c r="CT251" i="2"/>
  <c r="CS251" i="2"/>
  <c r="CS242" i="2" s="1"/>
  <c r="CR251" i="2"/>
  <c r="CQ251" i="2"/>
  <c r="CP251" i="2"/>
  <c r="CK251" i="2"/>
  <c r="CJ251" i="2"/>
  <c r="CH251" i="2"/>
  <c r="CG251" i="2"/>
  <c r="CB251" i="2"/>
  <c r="CA251" i="2"/>
  <c r="BZ251" i="2"/>
  <c r="BY251" i="2"/>
  <c r="BX251" i="2"/>
  <c r="BW251" i="2"/>
  <c r="BV251" i="2"/>
  <c r="BU251" i="2"/>
  <c r="BS251" i="2" s="1"/>
  <c r="BR251" i="2" s="1"/>
  <c r="BT251" i="2"/>
  <c r="BQ251" i="2"/>
  <c r="BP251" i="2"/>
  <c r="BO251" i="2"/>
  <c r="BN251" i="2"/>
  <c r="BM251" i="2" s="1"/>
  <c r="BL251" i="2"/>
  <c r="BK251" i="2"/>
  <c r="BJ251" i="2"/>
  <c r="BJ242" i="2" s="1"/>
  <c r="BI251" i="2"/>
  <c r="BF251" i="2"/>
  <c r="BB251" i="2" s="1"/>
  <c r="BE251" i="2"/>
  <c r="BD251" i="2"/>
  <c r="BC251" i="2"/>
  <c r="BA251" i="2"/>
  <c r="AZ251" i="2"/>
  <c r="AY251" i="2"/>
  <c r="AX251" i="2"/>
  <c r="AW251" i="2" s="1"/>
  <c r="AV251" i="2" s="1"/>
  <c r="AT251" i="2"/>
  <c r="AS251" i="2"/>
  <c r="AR251" i="2"/>
  <c r="AQ251" i="2" s="1"/>
  <c r="AO251" i="2"/>
  <c r="AN251" i="2"/>
  <c r="AM251" i="2"/>
  <c r="AJ251" i="2"/>
  <c r="AI251" i="2"/>
  <c r="AH251" i="2"/>
  <c r="AF251" i="2" s="1"/>
  <c r="AG251" i="2"/>
  <c r="AE251" i="2"/>
  <c r="AD251" i="2"/>
  <c r="AC251" i="2"/>
  <c r="AB251" i="2"/>
  <c r="AA251" i="2" s="1"/>
  <c r="Z251" i="2" s="1"/>
  <c r="Y251" i="2"/>
  <c r="X251" i="2"/>
  <c r="W251" i="2"/>
  <c r="V251" i="2"/>
  <c r="U251" i="2" s="1"/>
  <c r="T251" i="2"/>
  <c r="S251" i="2"/>
  <c r="R251" i="2"/>
  <c r="Q251" i="2"/>
  <c r="P251" i="2"/>
  <c r="O251" i="2" s="1"/>
  <c r="N251" i="2"/>
  <c r="N242" i="2" s="1"/>
  <c r="M251" i="2"/>
  <c r="L251" i="2"/>
  <c r="K251" i="2"/>
  <c r="I251" i="2"/>
  <c r="H251" i="2"/>
  <c r="G251" i="2"/>
  <c r="F251" i="2"/>
  <c r="E251" i="2" s="1"/>
  <c r="GG250" i="2"/>
  <c r="FW250" i="2"/>
  <c r="GH250" i="2" s="1"/>
  <c r="FV250" i="2"/>
  <c r="FU250" i="2"/>
  <c r="FT250" i="2"/>
  <c r="FR250" i="2"/>
  <c r="GC250" i="2" s="1"/>
  <c r="FQ250" i="2"/>
  <c r="GB250" i="2" s="1"/>
  <c r="FP250" i="2"/>
  <c r="FO250" i="2"/>
  <c r="FZ250" i="2" s="1"/>
  <c r="FN250" i="2"/>
  <c r="FH250" i="2"/>
  <c r="FC250" i="2"/>
  <c r="FB250" i="2" s="1"/>
  <c r="EW250" i="2"/>
  <c r="ER250" i="2"/>
  <c r="EQ250" i="2" s="1"/>
  <c r="EL250" i="2"/>
  <c r="EG250" i="2"/>
  <c r="EF250" i="2"/>
  <c r="EE250" i="2"/>
  <c r="ED250" i="2"/>
  <c r="EC250" i="2"/>
  <c r="EB250" i="2"/>
  <c r="EA250" i="2" s="1"/>
  <c r="DZ250" i="2"/>
  <c r="DY250" i="2"/>
  <c r="DY248" i="2" s="1"/>
  <c r="DX250" i="2"/>
  <c r="DX248" i="2" s="1"/>
  <c r="DW250" i="2"/>
  <c r="DP250" i="2"/>
  <c r="DJ250" i="2" s="1"/>
  <c r="DK250" i="2"/>
  <c r="DE250" i="2"/>
  <c r="CZ250" i="2"/>
  <c r="CY250" i="2" s="1"/>
  <c r="CT250" i="2"/>
  <c r="CO250" i="2"/>
  <c r="CN250" i="2" s="1"/>
  <c r="CM250" i="2"/>
  <c r="CL250" i="2"/>
  <c r="CK250" i="2"/>
  <c r="CJ250" i="2"/>
  <c r="CI250" i="2" s="1"/>
  <c r="CH250" i="2"/>
  <c r="CG250" i="2"/>
  <c r="CF250" i="2"/>
  <c r="CE250" i="2"/>
  <c r="CD250" i="2" s="1"/>
  <c r="CC250" i="2" s="1"/>
  <c r="BX250" i="2"/>
  <c r="BR250" i="2" s="1"/>
  <c r="BS250" i="2"/>
  <c r="BM250" i="2"/>
  <c r="BH250" i="2"/>
  <c r="BG250" i="2" s="1"/>
  <c r="BB250" i="2"/>
  <c r="AW250" i="2"/>
  <c r="AV250" i="2" s="1"/>
  <c r="AU250" i="2"/>
  <c r="AT250" i="2"/>
  <c r="AS250" i="2"/>
  <c r="AS248" i="2" s="1"/>
  <c r="AR250" i="2"/>
  <c r="AP250" i="2"/>
  <c r="AO250" i="2"/>
  <c r="AN250" i="2"/>
  <c r="AM250" i="2"/>
  <c r="AL250" i="2" s="1"/>
  <c r="AF250" i="2"/>
  <c r="AA250" i="2"/>
  <c r="Z250" i="2" s="1"/>
  <c r="U250" i="2"/>
  <c r="P250" i="2"/>
  <c r="J250" i="2"/>
  <c r="E250" i="2"/>
  <c r="D250" i="2" s="1"/>
  <c r="GB249" i="2"/>
  <c r="GB248" i="2" s="1"/>
  <c r="GA249" i="2"/>
  <c r="FW249" i="2"/>
  <c r="GH249" i="2" s="1"/>
  <c r="GH248" i="2" s="1"/>
  <c r="FV249" i="2"/>
  <c r="GG249" i="2" s="1"/>
  <c r="GG248" i="2" s="1"/>
  <c r="FU249" i="2"/>
  <c r="GF249" i="2" s="1"/>
  <c r="FT249" i="2"/>
  <c r="FS249" i="2"/>
  <c r="FR249" i="2"/>
  <c r="GC249" i="2" s="1"/>
  <c r="GC248" i="2" s="1"/>
  <c r="FQ249" i="2"/>
  <c r="FP249" i="2"/>
  <c r="FP248" i="2" s="1"/>
  <c r="FO249" i="2"/>
  <c r="FH249" i="2"/>
  <c r="FC249" i="2"/>
  <c r="FB249" i="2" s="1"/>
  <c r="EW249" i="2"/>
  <c r="ER249" i="2"/>
  <c r="EQ249" i="2" s="1"/>
  <c r="EL249" i="2"/>
  <c r="EG249" i="2"/>
  <c r="EF249" i="2"/>
  <c r="EE249" i="2"/>
  <c r="ED249" i="2"/>
  <c r="EC249" i="2"/>
  <c r="EB249" i="2"/>
  <c r="DZ249" i="2"/>
  <c r="DY249" i="2"/>
  <c r="DX249" i="2"/>
  <c r="DW249" i="2"/>
  <c r="DV249" i="2"/>
  <c r="DP249" i="2"/>
  <c r="DK249" i="2"/>
  <c r="DE249" i="2"/>
  <c r="CZ249" i="2"/>
  <c r="CY249" i="2" s="1"/>
  <c r="CT249" i="2"/>
  <c r="CO249" i="2"/>
  <c r="CN249" i="2" s="1"/>
  <c r="CM249" i="2"/>
  <c r="CL249" i="2"/>
  <c r="CK249" i="2"/>
  <c r="CJ249" i="2"/>
  <c r="CJ248" i="2" s="1"/>
  <c r="CI248" i="2" s="1"/>
  <c r="CI249" i="2"/>
  <c r="CH249" i="2"/>
  <c r="CG249" i="2"/>
  <c r="CF249" i="2"/>
  <c r="CE249" i="2"/>
  <c r="CD249" i="2"/>
  <c r="BX249" i="2"/>
  <c r="BS249" i="2"/>
  <c r="BR249" i="2" s="1"/>
  <c r="BM249" i="2"/>
  <c r="BH249" i="2"/>
  <c r="BG249" i="2" s="1"/>
  <c r="BB249" i="2"/>
  <c r="AW249" i="2"/>
  <c r="AV249" i="2" s="1"/>
  <c r="AU249" i="2"/>
  <c r="AT249" i="2"/>
  <c r="AS249" i="2"/>
  <c r="AR249" i="2"/>
  <c r="AQ249" i="2"/>
  <c r="AP249" i="2"/>
  <c r="AO249" i="2"/>
  <c r="AN249" i="2"/>
  <c r="AN248" i="2" s="1"/>
  <c r="AM249" i="2"/>
  <c r="AF249" i="2"/>
  <c r="AA249" i="2"/>
  <c r="Z249" i="2" s="1"/>
  <c r="U249" i="2"/>
  <c r="P249" i="2"/>
  <c r="O249" i="2" s="1"/>
  <c r="J249" i="2"/>
  <c r="E249" i="2"/>
  <c r="D249" i="2"/>
  <c r="FW248" i="2"/>
  <c r="FV248" i="2"/>
  <c r="FR248" i="2"/>
  <c r="FQ248" i="2"/>
  <c r="FL248" i="2"/>
  <c r="FK248" i="2"/>
  <c r="FK242" i="2" s="1"/>
  <c r="FJ248" i="2"/>
  <c r="FH248" i="2" s="1"/>
  <c r="FI248" i="2"/>
  <c r="FG248" i="2"/>
  <c r="FF248" i="2"/>
  <c r="FE248" i="2"/>
  <c r="FD248" i="2"/>
  <c r="FC248" i="2"/>
  <c r="FA248" i="2"/>
  <c r="EZ248" i="2"/>
  <c r="EY248" i="2"/>
  <c r="EY242" i="2" s="1"/>
  <c r="EX248" i="2"/>
  <c r="EV248" i="2"/>
  <c r="EU248" i="2"/>
  <c r="ET248" i="2"/>
  <c r="ES248" i="2"/>
  <c r="ER248" i="2"/>
  <c r="EP248" i="2"/>
  <c r="EO248" i="2"/>
  <c r="EN248" i="2"/>
  <c r="EM248" i="2"/>
  <c r="EM242" i="2" s="1"/>
  <c r="EK248" i="2"/>
  <c r="EJ248" i="2"/>
  <c r="EI248" i="2"/>
  <c r="EH248" i="2"/>
  <c r="EG248" i="2"/>
  <c r="ED248" i="2"/>
  <c r="EC248" i="2"/>
  <c r="EB248" i="2"/>
  <c r="DZ248" i="2"/>
  <c r="DW248" i="2"/>
  <c r="DT248" i="2"/>
  <c r="DS248" i="2"/>
  <c r="DR248" i="2"/>
  <c r="DQ248" i="2"/>
  <c r="DP248" i="2"/>
  <c r="DO248" i="2"/>
  <c r="DO242" i="2" s="1"/>
  <c r="DN248" i="2"/>
  <c r="DM248" i="2"/>
  <c r="DL248" i="2"/>
  <c r="DI248" i="2"/>
  <c r="DE248" i="2" s="1"/>
  <c r="DH248" i="2"/>
  <c r="DG248" i="2"/>
  <c r="DF248" i="2"/>
  <c r="DD248" i="2"/>
  <c r="DC248" i="2"/>
  <c r="DB248" i="2"/>
  <c r="CZ248" i="2" s="1"/>
  <c r="CY248" i="2" s="1"/>
  <c r="DA248" i="2"/>
  <c r="CX248" i="2"/>
  <c r="CW248" i="2"/>
  <c r="CV248" i="2"/>
  <c r="CU248" i="2"/>
  <c r="CT248" i="2" s="1"/>
  <c r="CS248" i="2"/>
  <c r="CR248" i="2"/>
  <c r="CQ248" i="2"/>
  <c r="CQ242" i="2" s="1"/>
  <c r="CP248" i="2"/>
  <c r="CM248" i="2"/>
  <c r="CL248" i="2"/>
  <c r="CK248" i="2"/>
  <c r="CH248" i="2"/>
  <c r="CG248" i="2"/>
  <c r="CF248" i="2"/>
  <c r="CE248" i="2"/>
  <c r="CD248" i="2"/>
  <c r="CC248" i="2" s="1"/>
  <c r="CB248" i="2"/>
  <c r="CA248" i="2"/>
  <c r="BZ248" i="2"/>
  <c r="BY248" i="2"/>
  <c r="BX248" i="2"/>
  <c r="BW248" i="2"/>
  <c r="BV248" i="2"/>
  <c r="BU248" i="2"/>
  <c r="BT248" i="2"/>
  <c r="BS248" i="2"/>
  <c r="BR248" i="2" s="1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B248" i="2" s="1"/>
  <c r="BE248" i="2"/>
  <c r="BD248" i="2"/>
  <c r="BC248" i="2"/>
  <c r="BA248" i="2"/>
  <c r="AZ248" i="2"/>
  <c r="AY248" i="2"/>
  <c r="AX248" i="2"/>
  <c r="AW248" i="2"/>
  <c r="AV248" i="2" s="1"/>
  <c r="AU248" i="2"/>
  <c r="AU242" i="2" s="1"/>
  <c r="AT248" i="2"/>
  <c r="AT242" i="2" s="1"/>
  <c r="AP248" i="2"/>
  <c r="AO248" i="2"/>
  <c r="AJ248" i="2"/>
  <c r="AI248" i="2"/>
  <c r="AH248" i="2"/>
  <c r="AF248" i="2" s="1"/>
  <c r="AG248" i="2"/>
  <c r="AE248" i="2"/>
  <c r="AA248" i="2" s="1"/>
  <c r="AD248" i="2"/>
  <c r="AC248" i="2"/>
  <c r="AB248" i="2"/>
  <c r="Y248" i="2"/>
  <c r="X248" i="2"/>
  <c r="W248" i="2"/>
  <c r="W242" i="2" s="1"/>
  <c r="V248" i="2"/>
  <c r="T248" i="2"/>
  <c r="S248" i="2"/>
  <c r="R248" i="2"/>
  <c r="Q248" i="2"/>
  <c r="P248" i="2" s="1"/>
  <c r="N248" i="2"/>
  <c r="M248" i="2"/>
  <c r="L248" i="2"/>
  <c r="K248" i="2"/>
  <c r="J248" i="2"/>
  <c r="I248" i="2"/>
  <c r="H248" i="2"/>
  <c r="G248" i="2"/>
  <c r="F248" i="2"/>
  <c r="E248" i="2" s="1"/>
  <c r="GC247" i="2"/>
  <c r="FW247" i="2"/>
  <c r="GH247" i="2" s="1"/>
  <c r="FV247" i="2"/>
  <c r="FU247" i="2"/>
  <c r="GF247" i="2" s="1"/>
  <c r="FT247" i="2"/>
  <c r="GE247" i="2" s="1"/>
  <c r="FR247" i="2"/>
  <c r="FQ247" i="2"/>
  <c r="FP247" i="2"/>
  <c r="GA247" i="2" s="1"/>
  <c r="FO247" i="2"/>
  <c r="FZ247" i="2" s="1"/>
  <c r="FH247" i="2"/>
  <c r="FC247" i="2"/>
  <c r="FB247" i="2" s="1"/>
  <c r="EW247" i="2"/>
  <c r="ER247" i="2"/>
  <c r="EQ247" i="2" s="1"/>
  <c r="EL247" i="2"/>
  <c r="EG247" i="2"/>
  <c r="EE247" i="2"/>
  <c r="ED247" i="2"/>
  <c r="EC247" i="2"/>
  <c r="EB247" i="2"/>
  <c r="EA247" i="2" s="1"/>
  <c r="DU247" i="2" s="1"/>
  <c r="DZ247" i="2"/>
  <c r="DY247" i="2"/>
  <c r="DX247" i="2"/>
  <c r="DW247" i="2"/>
  <c r="DV247" i="2"/>
  <c r="DP247" i="2"/>
  <c r="DK247" i="2"/>
  <c r="DJ247" i="2" s="1"/>
  <c r="DE247" i="2"/>
  <c r="CZ247" i="2"/>
  <c r="CY247" i="2" s="1"/>
  <c r="CT247" i="2"/>
  <c r="CO247" i="2"/>
  <c r="CN247" i="2" s="1"/>
  <c r="CM247" i="2"/>
  <c r="CL247" i="2"/>
  <c r="CL242" i="2" s="1"/>
  <c r="CK247" i="2"/>
  <c r="CJ247" i="2"/>
  <c r="CH247" i="2"/>
  <c r="CG247" i="2"/>
  <c r="CF247" i="2"/>
  <c r="CE247" i="2"/>
  <c r="CD247" i="2" s="1"/>
  <c r="BX247" i="2"/>
  <c r="BS247" i="2"/>
  <c r="BR247" i="2"/>
  <c r="BM247" i="2"/>
  <c r="BH247" i="2"/>
  <c r="BG247" i="2" s="1"/>
  <c r="BB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 s="1"/>
  <c r="AK247" i="2" s="1"/>
  <c r="AF247" i="2"/>
  <c r="AA247" i="2"/>
  <c r="Z247" i="2" s="1"/>
  <c r="U247" i="2"/>
  <c r="P247" i="2"/>
  <c r="O247" i="2" s="1"/>
  <c r="J247" i="2"/>
  <c r="E247" i="2"/>
  <c r="D247" i="2" s="1"/>
  <c r="FW246" i="2"/>
  <c r="GH246" i="2" s="1"/>
  <c r="FV246" i="2"/>
  <c r="GG246" i="2" s="1"/>
  <c r="FU246" i="2"/>
  <c r="GF246" i="2" s="1"/>
  <c r="FT246" i="2"/>
  <c r="GE246" i="2" s="1"/>
  <c r="GD246" i="2" s="1"/>
  <c r="FS246" i="2"/>
  <c r="FR246" i="2"/>
  <c r="GC246" i="2" s="1"/>
  <c r="FQ246" i="2"/>
  <c r="FP246" i="2"/>
  <c r="FO246" i="2"/>
  <c r="FZ246" i="2" s="1"/>
  <c r="FH246" i="2"/>
  <c r="FC246" i="2"/>
  <c r="FB246" i="2" s="1"/>
  <c r="EW246" i="2"/>
  <c r="ER246" i="2"/>
  <c r="EQ246" i="2"/>
  <c r="EL246" i="2"/>
  <c r="EG246" i="2"/>
  <c r="EF246" i="2"/>
  <c r="EE246" i="2"/>
  <c r="ED246" i="2"/>
  <c r="EC246" i="2"/>
  <c r="EC243" i="2" s="1"/>
  <c r="EB246" i="2"/>
  <c r="DZ246" i="2"/>
  <c r="DY246" i="2"/>
  <c r="DX246" i="2"/>
  <c r="DW246" i="2"/>
  <c r="DV246" i="2" s="1"/>
  <c r="DP246" i="2"/>
  <c r="DK246" i="2"/>
  <c r="DJ246" i="2"/>
  <c r="DE246" i="2"/>
  <c r="CZ246" i="2"/>
  <c r="CY246" i="2" s="1"/>
  <c r="CT246" i="2"/>
  <c r="CO246" i="2"/>
  <c r="CN246" i="2"/>
  <c r="CM246" i="2"/>
  <c r="CL246" i="2"/>
  <c r="CK246" i="2"/>
  <c r="CJ246" i="2"/>
  <c r="CI246" i="2" s="1"/>
  <c r="CH246" i="2"/>
  <c r="CG246" i="2"/>
  <c r="CG243" i="2" s="1"/>
  <c r="CG242" i="2" s="1"/>
  <c r="CF246" i="2"/>
  <c r="CF243" i="2" s="1"/>
  <c r="CE246" i="2"/>
  <c r="BX246" i="2"/>
  <c r="BS246" i="2"/>
  <c r="BR246" i="2" s="1"/>
  <c r="BM246" i="2"/>
  <c r="BH246" i="2"/>
  <c r="BG246" i="2"/>
  <c r="BB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 s="1"/>
  <c r="AK246" i="2"/>
  <c r="AF246" i="2"/>
  <c r="Z246" i="2" s="1"/>
  <c r="AA246" i="2"/>
  <c r="U246" i="2"/>
  <c r="P246" i="2"/>
  <c r="O246" i="2"/>
  <c r="J246" i="2"/>
  <c r="E246" i="2"/>
  <c r="D246" i="2" s="1"/>
  <c r="GF245" i="2"/>
  <c r="GE245" i="2"/>
  <c r="FW245" i="2"/>
  <c r="GH245" i="2" s="1"/>
  <c r="FV245" i="2"/>
  <c r="GG245" i="2" s="1"/>
  <c r="FU245" i="2"/>
  <c r="FT245" i="2"/>
  <c r="FT243" i="2" s="1"/>
  <c r="FS245" i="2"/>
  <c r="FR245" i="2"/>
  <c r="GC245" i="2" s="1"/>
  <c r="FQ245" i="2"/>
  <c r="GB245" i="2" s="1"/>
  <c r="FP245" i="2"/>
  <c r="FO245" i="2"/>
  <c r="FH245" i="2"/>
  <c r="FC245" i="2"/>
  <c r="FB245" i="2"/>
  <c r="EW245" i="2"/>
  <c r="ER245" i="2"/>
  <c r="EQ245" i="2"/>
  <c r="EL245" i="2"/>
  <c r="EG245" i="2"/>
  <c r="EF245" i="2"/>
  <c r="EE245" i="2"/>
  <c r="ED245" i="2"/>
  <c r="EC245" i="2"/>
  <c r="EB245" i="2"/>
  <c r="EA245" i="2" s="1"/>
  <c r="DZ245" i="2"/>
  <c r="DY245" i="2"/>
  <c r="DX245" i="2"/>
  <c r="DX243" i="2" s="1"/>
  <c r="DW245" i="2"/>
  <c r="DP245" i="2"/>
  <c r="DK245" i="2"/>
  <c r="DJ245" i="2" s="1"/>
  <c r="DE245" i="2"/>
  <c r="CZ245" i="2"/>
  <c r="CY245" i="2" s="1"/>
  <c r="CT245" i="2"/>
  <c r="CO245" i="2"/>
  <c r="CN245" i="2"/>
  <c r="CM245" i="2"/>
  <c r="CL245" i="2"/>
  <c r="CK245" i="2"/>
  <c r="CJ245" i="2"/>
  <c r="CH245" i="2"/>
  <c r="CG245" i="2"/>
  <c r="CF245" i="2"/>
  <c r="CE245" i="2"/>
  <c r="CD245" i="2" s="1"/>
  <c r="BX245" i="2"/>
  <c r="BS245" i="2"/>
  <c r="BM245" i="2"/>
  <c r="BH245" i="2"/>
  <c r="BG245" i="2" s="1"/>
  <c r="BB245" i="2"/>
  <c r="AW245" i="2"/>
  <c r="AV245" i="2" s="1"/>
  <c r="AU245" i="2"/>
  <c r="AT245" i="2"/>
  <c r="AS245" i="2"/>
  <c r="AR245" i="2"/>
  <c r="AR243" i="2" s="1"/>
  <c r="AP245" i="2"/>
  <c r="AL245" i="2" s="1"/>
  <c r="AO245" i="2"/>
  <c r="AN245" i="2"/>
  <c r="AM245" i="2"/>
  <c r="AF245" i="2"/>
  <c r="AA245" i="2"/>
  <c r="Z245" i="2" s="1"/>
  <c r="U245" i="2"/>
  <c r="P245" i="2"/>
  <c r="O245" i="2"/>
  <c r="J245" i="2"/>
  <c r="E245" i="2"/>
  <c r="D245" i="2" s="1"/>
  <c r="GA244" i="2"/>
  <c r="FW244" i="2"/>
  <c r="GH244" i="2" s="1"/>
  <c r="GH243" i="2" s="1"/>
  <c r="FV244" i="2"/>
  <c r="GG244" i="2" s="1"/>
  <c r="GG243" i="2" s="1"/>
  <c r="FU244" i="2"/>
  <c r="GF244" i="2" s="1"/>
  <c r="FT244" i="2"/>
  <c r="GE244" i="2" s="1"/>
  <c r="FS244" i="2"/>
  <c r="FR244" i="2"/>
  <c r="GC244" i="2" s="1"/>
  <c r="FQ244" i="2"/>
  <c r="GB244" i="2" s="1"/>
  <c r="FP244" i="2"/>
  <c r="FO244" i="2"/>
  <c r="FO243" i="2" s="1"/>
  <c r="FN244" i="2"/>
  <c r="FM244" i="2" s="1"/>
  <c r="FH244" i="2"/>
  <c r="FC244" i="2"/>
  <c r="FB244" i="2" s="1"/>
  <c r="EW244" i="2"/>
  <c r="ER244" i="2"/>
  <c r="EQ244" i="2"/>
  <c r="EL244" i="2"/>
  <c r="EG244" i="2"/>
  <c r="EF244" i="2" s="1"/>
  <c r="EE244" i="2"/>
  <c r="EE243" i="2" s="1"/>
  <c r="ED244" i="2"/>
  <c r="ED243" i="2" s="1"/>
  <c r="EC244" i="2"/>
  <c r="EB244" i="2"/>
  <c r="DZ244" i="2"/>
  <c r="DY244" i="2"/>
  <c r="DX244" i="2"/>
  <c r="DW244" i="2"/>
  <c r="DV244" i="2"/>
  <c r="DP244" i="2"/>
  <c r="DK244" i="2"/>
  <c r="DJ244" i="2"/>
  <c r="DE244" i="2"/>
  <c r="CZ244" i="2"/>
  <c r="CY244" i="2" s="1"/>
  <c r="CT244" i="2"/>
  <c r="CO244" i="2"/>
  <c r="CN244" i="2"/>
  <c r="CM244" i="2"/>
  <c r="CL244" i="2"/>
  <c r="CK244" i="2"/>
  <c r="CJ244" i="2"/>
  <c r="CI244" i="2"/>
  <c r="CH244" i="2"/>
  <c r="CG244" i="2"/>
  <c r="CF244" i="2"/>
  <c r="CE244" i="2"/>
  <c r="BX244" i="2"/>
  <c r="BS244" i="2"/>
  <c r="BR244" i="2" s="1"/>
  <c r="BM244" i="2"/>
  <c r="BH244" i="2"/>
  <c r="BG244" i="2"/>
  <c r="BB244" i="2"/>
  <c r="AV244" i="2" s="1"/>
  <c r="AW244" i="2"/>
  <c r="AU244" i="2"/>
  <c r="AT244" i="2"/>
  <c r="AS244" i="2"/>
  <c r="AR244" i="2"/>
  <c r="AQ244" i="2" s="1"/>
  <c r="AP244" i="2"/>
  <c r="AO244" i="2"/>
  <c r="AN244" i="2"/>
  <c r="AM244" i="2"/>
  <c r="AM243" i="2" s="1"/>
  <c r="AL243" i="2" s="1"/>
  <c r="AF244" i="2"/>
  <c r="AA244" i="2"/>
  <c r="Z244" i="2" s="1"/>
  <c r="U244" i="2"/>
  <c r="P244" i="2"/>
  <c r="O244" i="2" s="1"/>
  <c r="J244" i="2"/>
  <c r="E244" i="2"/>
  <c r="D244" i="2" s="1"/>
  <c r="FW243" i="2"/>
  <c r="FV243" i="2"/>
  <c r="FU243" i="2"/>
  <c r="FR243" i="2"/>
  <c r="FQ243" i="2"/>
  <c r="FP243" i="2"/>
  <c r="FL243" i="2"/>
  <c r="FK243" i="2"/>
  <c r="FJ243" i="2"/>
  <c r="FI243" i="2"/>
  <c r="FG243" i="2"/>
  <c r="FF243" i="2"/>
  <c r="FE243" i="2"/>
  <c r="FD243" i="2"/>
  <c r="FC243" i="2"/>
  <c r="FA243" i="2"/>
  <c r="EZ243" i="2"/>
  <c r="EY243" i="2"/>
  <c r="EX243" i="2"/>
  <c r="EV243" i="2"/>
  <c r="EU243" i="2"/>
  <c r="ET243" i="2"/>
  <c r="ES243" i="2"/>
  <c r="ER243" i="2"/>
  <c r="EP243" i="2"/>
  <c r="EO243" i="2"/>
  <c r="EN243" i="2"/>
  <c r="EM243" i="2"/>
  <c r="EL243" i="2"/>
  <c r="EK243" i="2"/>
  <c r="EG243" i="2" s="1"/>
  <c r="EJ243" i="2"/>
  <c r="EI243" i="2"/>
  <c r="EH243" i="2"/>
  <c r="DZ243" i="2"/>
  <c r="DY243" i="2"/>
  <c r="DT243" i="2"/>
  <c r="DS243" i="2"/>
  <c r="DR243" i="2"/>
  <c r="DP243" i="2" s="1"/>
  <c r="DQ243" i="2"/>
  <c r="DO243" i="2"/>
  <c r="DN243" i="2"/>
  <c r="DN242" i="2" s="1"/>
  <c r="DM243" i="2"/>
  <c r="DL243" i="2"/>
  <c r="DI243" i="2"/>
  <c r="DH243" i="2"/>
  <c r="DG243" i="2"/>
  <c r="DF243" i="2"/>
  <c r="DE243" i="2" s="1"/>
  <c r="DD243" i="2"/>
  <c r="DC243" i="2"/>
  <c r="DB243" i="2"/>
  <c r="DA243" i="2"/>
  <c r="CX243" i="2"/>
  <c r="CW243" i="2"/>
  <c r="CV243" i="2"/>
  <c r="CU243" i="2"/>
  <c r="CT243" i="2"/>
  <c r="CS243" i="2"/>
  <c r="CR243" i="2"/>
  <c r="CQ243" i="2"/>
  <c r="CP243" i="2"/>
  <c r="CO243" i="2" s="1"/>
  <c r="CN243" i="2" s="1"/>
  <c r="CL243" i="2"/>
  <c r="CK243" i="2"/>
  <c r="CJ243" i="2"/>
  <c r="CE243" i="2"/>
  <c r="CB243" i="2"/>
  <c r="CA243" i="2"/>
  <c r="BZ243" i="2"/>
  <c r="BY243" i="2"/>
  <c r="BX243" i="2"/>
  <c r="BW243" i="2"/>
  <c r="BS243" i="2" s="1"/>
  <c r="BV243" i="2"/>
  <c r="BU243" i="2"/>
  <c r="BT243" i="2"/>
  <c r="BR243" i="2"/>
  <c r="BQ243" i="2"/>
  <c r="BM243" i="2" s="1"/>
  <c r="BP243" i="2"/>
  <c r="BO243" i="2"/>
  <c r="BN243" i="2"/>
  <c r="BL243" i="2"/>
  <c r="BK243" i="2"/>
  <c r="BJ243" i="2"/>
  <c r="BI243" i="2"/>
  <c r="BH243" i="2"/>
  <c r="BF243" i="2"/>
  <c r="BE243" i="2"/>
  <c r="BB243" i="2" s="1"/>
  <c r="BD243" i="2"/>
  <c r="BC243" i="2"/>
  <c r="BA243" i="2"/>
  <c r="AZ243" i="2"/>
  <c r="AY243" i="2"/>
  <c r="AX243" i="2"/>
  <c r="AW243" i="2"/>
  <c r="AV243" i="2" s="1"/>
  <c r="AU243" i="2"/>
  <c r="AT243" i="2"/>
  <c r="AS243" i="2"/>
  <c r="AP243" i="2"/>
  <c r="AO243" i="2"/>
  <c r="AN243" i="2"/>
  <c r="AJ243" i="2"/>
  <c r="AI243" i="2"/>
  <c r="AH243" i="2"/>
  <c r="AG243" i="2"/>
  <c r="AF243" i="2" s="1"/>
  <c r="AE243" i="2"/>
  <c r="AD243" i="2"/>
  <c r="AC243" i="2"/>
  <c r="AB243" i="2"/>
  <c r="AA243" i="2" s="1"/>
  <c r="Y243" i="2"/>
  <c r="X243" i="2"/>
  <c r="W243" i="2"/>
  <c r="V243" i="2"/>
  <c r="T243" i="2"/>
  <c r="S243" i="2"/>
  <c r="R243" i="2"/>
  <c r="Q243" i="2"/>
  <c r="P243" i="2"/>
  <c r="N243" i="2"/>
  <c r="M243" i="2"/>
  <c r="L243" i="2"/>
  <c r="K243" i="2"/>
  <c r="J243" i="2"/>
  <c r="I243" i="2"/>
  <c r="I242" i="2" s="1"/>
  <c r="H243" i="2"/>
  <c r="G243" i="2"/>
  <c r="F243" i="2"/>
  <c r="FP242" i="2"/>
  <c r="FL242" i="2"/>
  <c r="FG242" i="2"/>
  <c r="FF242" i="2"/>
  <c r="FE242" i="2"/>
  <c r="FD242" i="2"/>
  <c r="FC242" i="2" s="1"/>
  <c r="EZ242" i="2"/>
  <c r="EV242" i="2"/>
  <c r="ER242" i="2" s="1"/>
  <c r="EU242" i="2"/>
  <c r="ET242" i="2"/>
  <c r="ES242" i="2"/>
  <c r="EN242" i="2"/>
  <c r="EK242" i="2"/>
  <c r="EJ242" i="2"/>
  <c r="EI242" i="2"/>
  <c r="EH242" i="2"/>
  <c r="DZ242" i="2"/>
  <c r="DY242" i="2"/>
  <c r="DX242" i="2"/>
  <c r="DT242" i="2"/>
  <c r="DS242" i="2"/>
  <c r="DR242" i="2"/>
  <c r="DP242" i="2" s="1"/>
  <c r="DQ242" i="2"/>
  <c r="DM242" i="2"/>
  <c r="DL242" i="2"/>
  <c r="DK242" i="2" s="1"/>
  <c r="DJ242" i="2" s="1"/>
  <c r="DI242" i="2"/>
  <c r="DH242" i="2"/>
  <c r="DG242" i="2"/>
  <c r="DF242" i="2"/>
  <c r="DE242" i="2" s="1"/>
  <c r="DD242" i="2"/>
  <c r="DC242" i="2"/>
  <c r="DB242" i="2"/>
  <c r="DA242" i="2"/>
  <c r="CZ242" i="2" s="1"/>
  <c r="CY242" i="2" s="1"/>
  <c r="CX242" i="2"/>
  <c r="CW242" i="2"/>
  <c r="CV242" i="2"/>
  <c r="CU242" i="2"/>
  <c r="CT242" i="2"/>
  <c r="CR242" i="2"/>
  <c r="CK242" i="2"/>
  <c r="CB242" i="2"/>
  <c r="CA242" i="2"/>
  <c r="BZ242" i="2"/>
  <c r="BY242" i="2"/>
  <c r="BW242" i="2"/>
  <c r="BV242" i="2"/>
  <c r="BU242" i="2"/>
  <c r="BT242" i="2"/>
  <c r="BS242" i="2" s="1"/>
  <c r="BQ242" i="2"/>
  <c r="BP242" i="2"/>
  <c r="BO242" i="2"/>
  <c r="BN242" i="2"/>
  <c r="BL242" i="2"/>
  <c r="BK242" i="2"/>
  <c r="BF242" i="2"/>
  <c r="BE242" i="2"/>
  <c r="BD242" i="2"/>
  <c r="BC242" i="2"/>
  <c r="BB242" i="2" s="1"/>
  <c r="BA242" i="2"/>
  <c r="AZ242" i="2"/>
  <c r="AY242" i="2"/>
  <c r="AX242" i="2"/>
  <c r="AW242" i="2" s="1"/>
  <c r="AP242" i="2"/>
  <c r="AJ242" i="2"/>
  <c r="AI242" i="2"/>
  <c r="AH242" i="2"/>
  <c r="AG242" i="2"/>
  <c r="AF242" i="2"/>
  <c r="AE242" i="2"/>
  <c r="AA242" i="2" s="1"/>
  <c r="AD242" i="2"/>
  <c r="AC242" i="2"/>
  <c r="AB242" i="2"/>
  <c r="Y242" i="2"/>
  <c r="X242" i="2"/>
  <c r="T242" i="2"/>
  <c r="S242" i="2"/>
  <c r="P242" i="2" s="1"/>
  <c r="R242" i="2"/>
  <c r="Q242" i="2"/>
  <c r="M242" i="2"/>
  <c r="L242" i="2"/>
  <c r="J242" i="2" s="1"/>
  <c r="K242" i="2"/>
  <c r="H242" i="2"/>
  <c r="G242" i="2"/>
  <c r="F242" i="2"/>
  <c r="GG240" i="2"/>
  <c r="GB240" i="2"/>
  <c r="GA240" i="2"/>
  <c r="FW240" i="2"/>
  <c r="FV240" i="2"/>
  <c r="FU240" i="2"/>
  <c r="GF240" i="2" s="1"/>
  <c r="FT240" i="2"/>
  <c r="FR240" i="2"/>
  <c r="FQ240" i="2"/>
  <c r="FP240" i="2"/>
  <c r="FO240" i="2"/>
  <c r="FH240" i="2"/>
  <c r="FC240" i="2"/>
  <c r="FB240" i="2"/>
  <c r="EW240" i="2"/>
  <c r="EQ240" i="2" s="1"/>
  <c r="ER240" i="2"/>
  <c r="EL240" i="2"/>
  <c r="EG240" i="2"/>
  <c r="EF240" i="2"/>
  <c r="EE240" i="2"/>
  <c r="GH240" i="2" s="1"/>
  <c r="ED240" i="2"/>
  <c r="EC240" i="2"/>
  <c r="EB240" i="2"/>
  <c r="DZ240" i="2"/>
  <c r="GC240" i="2" s="1"/>
  <c r="DY240" i="2"/>
  <c r="DX240" i="2"/>
  <c r="DW240" i="2"/>
  <c r="DV240" i="2" s="1"/>
  <c r="DP240" i="2"/>
  <c r="DK240" i="2"/>
  <c r="DJ240" i="2" s="1"/>
  <c r="DE240" i="2"/>
  <c r="CZ240" i="2"/>
  <c r="CY240" i="2"/>
  <c r="CT240" i="2"/>
  <c r="CO240" i="2"/>
  <c r="CN240" i="2" s="1"/>
  <c r="CM240" i="2"/>
  <c r="CL240" i="2"/>
  <c r="CK240" i="2"/>
  <c r="CJ240" i="2"/>
  <c r="GE240" i="2" s="1"/>
  <c r="CI240" i="2"/>
  <c r="CH240" i="2"/>
  <c r="CD240" i="2" s="1"/>
  <c r="CG240" i="2"/>
  <c r="CF240" i="2"/>
  <c r="CE240" i="2"/>
  <c r="BX240" i="2"/>
  <c r="BS240" i="2"/>
  <c r="BR240" i="2" s="1"/>
  <c r="BM240" i="2"/>
  <c r="BH240" i="2"/>
  <c r="BG240" i="2"/>
  <c r="BB240" i="2"/>
  <c r="AV240" i="2" s="1"/>
  <c r="AW240" i="2"/>
  <c r="AU240" i="2"/>
  <c r="AT240" i="2"/>
  <c r="AS240" i="2"/>
  <c r="AQ240" i="2" s="1"/>
  <c r="AR240" i="2"/>
  <c r="AP240" i="2"/>
  <c r="AO240" i="2"/>
  <c r="AN240" i="2"/>
  <c r="AM240" i="2"/>
  <c r="AF240" i="2"/>
  <c r="AA240" i="2"/>
  <c r="Z240" i="2"/>
  <c r="U240" i="2"/>
  <c r="O240" i="2" s="1"/>
  <c r="P240" i="2"/>
  <c r="J240" i="2"/>
  <c r="E240" i="2"/>
  <c r="D240" i="2"/>
  <c r="GH239" i="2"/>
  <c r="GB239" i="2"/>
  <c r="FW239" i="2"/>
  <c r="FV239" i="2"/>
  <c r="FU239" i="2"/>
  <c r="GF239" i="2" s="1"/>
  <c r="FT239" i="2"/>
  <c r="FR239" i="2"/>
  <c r="FQ239" i="2"/>
  <c r="FP239" i="2"/>
  <c r="GA239" i="2" s="1"/>
  <c r="FO239" i="2"/>
  <c r="FH239" i="2"/>
  <c r="FC239" i="2"/>
  <c r="FB239" i="2"/>
  <c r="EW239" i="2"/>
  <c r="EQ239" i="2" s="1"/>
  <c r="ER239" i="2"/>
  <c r="EL239" i="2"/>
  <c r="EG239" i="2"/>
  <c r="EF239" i="2"/>
  <c r="EE239" i="2"/>
  <c r="ED239" i="2"/>
  <c r="EC239" i="2"/>
  <c r="EB239" i="2"/>
  <c r="GE239" i="2" s="1"/>
  <c r="EA239" i="2"/>
  <c r="DZ239" i="2"/>
  <c r="GC239" i="2" s="1"/>
  <c r="DY239" i="2"/>
  <c r="DV239" i="2" s="1"/>
  <c r="DU239" i="2" s="1"/>
  <c r="DX239" i="2"/>
  <c r="DW239" i="2"/>
  <c r="DP239" i="2"/>
  <c r="DJ239" i="2" s="1"/>
  <c r="DK239" i="2"/>
  <c r="DE239" i="2"/>
  <c r="CZ239" i="2"/>
  <c r="CY239" i="2"/>
  <c r="CT239" i="2"/>
  <c r="CO239" i="2"/>
  <c r="CM239" i="2"/>
  <c r="CL239" i="2"/>
  <c r="CK239" i="2"/>
  <c r="CJ239" i="2"/>
  <c r="CI239" i="2" s="1"/>
  <c r="CH239" i="2"/>
  <c r="CG239" i="2"/>
  <c r="CF239" i="2"/>
  <c r="CE239" i="2"/>
  <c r="FZ239" i="2" s="1"/>
  <c r="CD239" i="2"/>
  <c r="CC239" i="2" s="1"/>
  <c r="BX239" i="2"/>
  <c r="BS239" i="2"/>
  <c r="BR239" i="2"/>
  <c r="BM239" i="2"/>
  <c r="BH239" i="2"/>
  <c r="BG239" i="2" s="1"/>
  <c r="BB239" i="2"/>
  <c r="AV239" i="2" s="1"/>
  <c r="AW239" i="2"/>
  <c r="AU239" i="2"/>
  <c r="AT239" i="2"/>
  <c r="AS239" i="2"/>
  <c r="AR239" i="2"/>
  <c r="AP239" i="2"/>
  <c r="AO239" i="2"/>
  <c r="AN239" i="2"/>
  <c r="AL239" i="2" s="1"/>
  <c r="AM239" i="2"/>
  <c r="AF239" i="2"/>
  <c r="AA239" i="2"/>
  <c r="Z239" i="2"/>
  <c r="U239" i="2"/>
  <c r="O239" i="2" s="1"/>
  <c r="P239" i="2"/>
  <c r="J239" i="2"/>
  <c r="E239" i="2"/>
  <c r="D239" i="2"/>
  <c r="FW238" i="2"/>
  <c r="FW233" i="2" s="1"/>
  <c r="FV238" i="2"/>
  <c r="FU238" i="2"/>
  <c r="GF238" i="2" s="1"/>
  <c r="FT238" i="2"/>
  <c r="FR238" i="2"/>
  <c r="FQ238" i="2"/>
  <c r="FP238" i="2"/>
  <c r="GA238" i="2" s="1"/>
  <c r="FO238" i="2"/>
  <c r="FH238" i="2"/>
  <c r="FC238" i="2"/>
  <c r="FB238" i="2" s="1"/>
  <c r="EW238" i="2"/>
  <c r="EQ238" i="2" s="1"/>
  <c r="ER238" i="2"/>
  <c r="EL238" i="2"/>
  <c r="EG238" i="2"/>
  <c r="EE238" i="2"/>
  <c r="ED238" i="2"/>
  <c r="EC238" i="2"/>
  <c r="EB238" i="2"/>
  <c r="GE238" i="2" s="1"/>
  <c r="EA238" i="2"/>
  <c r="DZ238" i="2"/>
  <c r="DY238" i="2"/>
  <c r="DX238" i="2"/>
  <c r="DW238" i="2"/>
  <c r="FZ238" i="2" s="1"/>
  <c r="DV238" i="2"/>
  <c r="DU238" i="2"/>
  <c r="DP238" i="2"/>
  <c r="DJ238" i="2" s="1"/>
  <c r="DK238" i="2"/>
  <c r="DE238" i="2"/>
  <c r="CZ238" i="2"/>
  <c r="CY238" i="2"/>
  <c r="CT238" i="2"/>
  <c r="CO238" i="2"/>
  <c r="CN238" i="2" s="1"/>
  <c r="CM238" i="2"/>
  <c r="CL238" i="2"/>
  <c r="GG238" i="2" s="1"/>
  <c r="CK238" i="2"/>
  <c r="CJ238" i="2"/>
  <c r="CH238" i="2"/>
  <c r="CG238" i="2"/>
  <c r="CF238" i="2"/>
  <c r="CE238" i="2"/>
  <c r="CE233" i="2" s="1"/>
  <c r="CD233" i="2" s="1"/>
  <c r="BX238" i="2"/>
  <c r="BS238" i="2"/>
  <c r="BR238" i="2"/>
  <c r="BM238" i="2"/>
  <c r="BH238" i="2"/>
  <c r="BB238" i="2"/>
  <c r="AW238" i="2"/>
  <c r="AV238" i="2"/>
  <c r="AU238" i="2"/>
  <c r="AU233" i="2" s="1"/>
  <c r="AT238" i="2"/>
  <c r="AS238" i="2"/>
  <c r="AQ238" i="2" s="1"/>
  <c r="AR238" i="2"/>
  <c r="AP238" i="2"/>
  <c r="AO238" i="2"/>
  <c r="AN238" i="2"/>
  <c r="AM238" i="2"/>
  <c r="AF238" i="2"/>
  <c r="AA238" i="2"/>
  <c r="Z238" i="2" s="1"/>
  <c r="U238" i="2"/>
  <c r="O238" i="2" s="1"/>
  <c r="P238" i="2"/>
  <c r="J238" i="2"/>
  <c r="E238" i="2"/>
  <c r="FW237" i="2"/>
  <c r="GH237" i="2" s="1"/>
  <c r="FV237" i="2"/>
  <c r="FU237" i="2"/>
  <c r="FT237" i="2"/>
  <c r="FR237" i="2"/>
  <c r="GC237" i="2" s="1"/>
  <c r="FQ237" i="2"/>
  <c r="FP237" i="2"/>
  <c r="GA237" i="2" s="1"/>
  <c r="FO237" i="2"/>
  <c r="FH237" i="2"/>
  <c r="FC237" i="2"/>
  <c r="FB237" i="2" s="1"/>
  <c r="EW237" i="2"/>
  <c r="ER237" i="2"/>
  <c r="EQ237" i="2"/>
  <c r="EL237" i="2"/>
  <c r="EF237" i="2" s="1"/>
  <c r="EG237" i="2"/>
  <c r="EE237" i="2"/>
  <c r="ED237" i="2"/>
  <c r="GG237" i="2" s="1"/>
  <c r="EC237" i="2"/>
  <c r="EB237" i="2"/>
  <c r="DZ237" i="2"/>
  <c r="DY237" i="2"/>
  <c r="DX237" i="2"/>
  <c r="DW237" i="2"/>
  <c r="FZ237" i="2" s="1"/>
  <c r="FY237" i="2" s="1"/>
  <c r="DV237" i="2"/>
  <c r="DP237" i="2"/>
  <c r="DJ237" i="2" s="1"/>
  <c r="DK237" i="2"/>
  <c r="DE237" i="2"/>
  <c r="CZ237" i="2"/>
  <c r="CY237" i="2" s="1"/>
  <c r="CT237" i="2"/>
  <c r="CO237" i="2"/>
  <c r="CN237" i="2"/>
  <c r="CM237" i="2"/>
  <c r="CL237" i="2"/>
  <c r="CK237" i="2"/>
  <c r="CJ237" i="2"/>
  <c r="CI237" i="2" s="1"/>
  <c r="CH237" i="2"/>
  <c r="CG237" i="2"/>
  <c r="GB237" i="2" s="1"/>
  <c r="CF237" i="2"/>
  <c r="CF233" i="2" s="1"/>
  <c r="CE237" i="2"/>
  <c r="BX237" i="2"/>
  <c r="BS237" i="2"/>
  <c r="BR237" i="2"/>
  <c r="BM237" i="2"/>
  <c r="BH237" i="2"/>
  <c r="BG237" i="2" s="1"/>
  <c r="BB237" i="2"/>
  <c r="AW237" i="2"/>
  <c r="AV237" i="2"/>
  <c r="AU237" i="2"/>
  <c r="AQ237" i="2" s="1"/>
  <c r="AT237" i="2"/>
  <c r="AS237" i="2"/>
  <c r="AR237" i="2"/>
  <c r="AP237" i="2"/>
  <c r="AO237" i="2"/>
  <c r="AN237" i="2"/>
  <c r="AL237" i="2" s="1"/>
  <c r="AK237" i="2" s="1"/>
  <c r="AM237" i="2"/>
  <c r="AF237" i="2"/>
  <c r="AA237" i="2"/>
  <c r="Z237" i="2" s="1"/>
  <c r="U237" i="2"/>
  <c r="P237" i="2"/>
  <c r="O237" i="2"/>
  <c r="J237" i="2"/>
  <c r="D237" i="2" s="1"/>
  <c r="E237" i="2"/>
  <c r="GF236" i="2"/>
  <c r="FW236" i="2"/>
  <c r="GH236" i="2" s="1"/>
  <c r="FV236" i="2"/>
  <c r="FU236" i="2"/>
  <c r="FT236" i="2"/>
  <c r="FS236" i="2"/>
  <c r="FR236" i="2"/>
  <c r="GC236" i="2" s="1"/>
  <c r="FQ236" i="2"/>
  <c r="FP236" i="2"/>
  <c r="GA236" i="2" s="1"/>
  <c r="FO236" i="2"/>
  <c r="FH236" i="2"/>
  <c r="FC236" i="2"/>
  <c r="FB236" i="2" s="1"/>
  <c r="EW236" i="2"/>
  <c r="ER236" i="2"/>
  <c r="EQ236" i="2" s="1"/>
  <c r="EL236" i="2"/>
  <c r="EF236" i="2" s="1"/>
  <c r="EG236" i="2"/>
  <c r="EE236" i="2"/>
  <c r="ED236" i="2"/>
  <c r="GG236" i="2" s="1"/>
  <c r="EC236" i="2"/>
  <c r="EA236" i="2" s="1"/>
  <c r="EB236" i="2"/>
  <c r="DZ236" i="2"/>
  <c r="DY236" i="2"/>
  <c r="GB236" i="2" s="1"/>
  <c r="DX236" i="2"/>
  <c r="DW236" i="2"/>
  <c r="DP236" i="2"/>
  <c r="DK236" i="2"/>
  <c r="DJ236" i="2"/>
  <c r="DE236" i="2"/>
  <c r="CY236" i="2" s="1"/>
  <c r="CZ236" i="2"/>
  <c r="CT236" i="2"/>
  <c r="CO236" i="2"/>
  <c r="CN236" i="2"/>
  <c r="CM236" i="2"/>
  <c r="CM233" i="2" s="1"/>
  <c r="CL236" i="2"/>
  <c r="CK236" i="2"/>
  <c r="CJ236" i="2"/>
  <c r="CH236" i="2"/>
  <c r="CG236" i="2"/>
  <c r="CF236" i="2"/>
  <c r="CE236" i="2"/>
  <c r="CD236" i="2" s="1"/>
  <c r="BX236" i="2"/>
  <c r="BS236" i="2"/>
  <c r="BR236" i="2" s="1"/>
  <c r="BM236" i="2"/>
  <c r="BH236" i="2"/>
  <c r="BG236" i="2"/>
  <c r="BB236" i="2"/>
  <c r="AW236" i="2"/>
  <c r="AV236" i="2" s="1"/>
  <c r="AU236" i="2"/>
  <c r="AT236" i="2"/>
  <c r="AS236" i="2"/>
  <c r="AR236" i="2"/>
  <c r="GE236" i="2" s="1"/>
  <c r="GD236" i="2" s="1"/>
  <c r="AP236" i="2"/>
  <c r="AL236" i="2" s="1"/>
  <c r="AO236" i="2"/>
  <c r="AN236" i="2"/>
  <c r="AM236" i="2"/>
  <c r="AF236" i="2"/>
  <c r="AA236" i="2"/>
  <c r="Z236" i="2" s="1"/>
  <c r="U236" i="2"/>
  <c r="P236" i="2"/>
  <c r="O236" i="2"/>
  <c r="J236" i="2"/>
  <c r="D236" i="2" s="1"/>
  <c r="E236" i="2"/>
  <c r="GF235" i="2"/>
  <c r="GA235" i="2"/>
  <c r="FW235" i="2"/>
  <c r="GH235" i="2" s="1"/>
  <c r="FV235" i="2"/>
  <c r="FU235" i="2"/>
  <c r="FT235" i="2"/>
  <c r="GE235" i="2" s="1"/>
  <c r="FR235" i="2"/>
  <c r="FQ235" i="2"/>
  <c r="GB235" i="2" s="1"/>
  <c r="FP235" i="2"/>
  <c r="FO235" i="2"/>
  <c r="FN235" i="2"/>
  <c r="FH235" i="2"/>
  <c r="FC235" i="2"/>
  <c r="FB235" i="2" s="1"/>
  <c r="EW235" i="2"/>
  <c r="ER235" i="2"/>
  <c r="EQ235" i="2" s="1"/>
  <c r="EL235" i="2"/>
  <c r="EF235" i="2" s="1"/>
  <c r="EG235" i="2"/>
  <c r="EE235" i="2"/>
  <c r="ED235" i="2"/>
  <c r="EC235" i="2"/>
  <c r="EA235" i="2" s="1"/>
  <c r="EB235" i="2"/>
  <c r="DZ235" i="2"/>
  <c r="DY235" i="2"/>
  <c r="DX235" i="2"/>
  <c r="DV235" i="2" s="1"/>
  <c r="DW235" i="2"/>
  <c r="DP235" i="2"/>
  <c r="DK235" i="2"/>
  <c r="DJ235" i="2" s="1"/>
  <c r="DE235" i="2"/>
  <c r="CY235" i="2" s="1"/>
  <c r="CZ235" i="2"/>
  <c r="CT235" i="2"/>
  <c r="CO235" i="2"/>
  <c r="CN235" i="2"/>
  <c r="CM235" i="2"/>
  <c r="CL235" i="2"/>
  <c r="CK235" i="2"/>
  <c r="CJ235" i="2"/>
  <c r="CI235" i="2"/>
  <c r="CH235" i="2"/>
  <c r="CH233" i="2" s="1"/>
  <c r="CG235" i="2"/>
  <c r="CG233" i="2" s="1"/>
  <c r="CF235" i="2"/>
  <c r="CE235" i="2"/>
  <c r="BX235" i="2"/>
  <c r="BR235" i="2" s="1"/>
  <c r="BS235" i="2"/>
  <c r="BM235" i="2"/>
  <c r="BH235" i="2"/>
  <c r="BG235" i="2"/>
  <c r="BB235" i="2"/>
  <c r="AW235" i="2"/>
  <c r="AV235" i="2" s="1"/>
  <c r="AU235" i="2"/>
  <c r="AT235" i="2"/>
  <c r="AS235" i="2"/>
  <c r="AR235" i="2"/>
  <c r="AQ235" i="2" s="1"/>
  <c r="AP235" i="2"/>
  <c r="AO235" i="2"/>
  <c r="AN235" i="2"/>
  <c r="AM235" i="2"/>
  <c r="AL235" i="2" s="1"/>
  <c r="AK235" i="2" s="1"/>
  <c r="AF235" i="2"/>
  <c r="AA235" i="2"/>
  <c r="Z235" i="2" s="1"/>
  <c r="U235" i="2"/>
  <c r="P235" i="2"/>
  <c r="O235" i="2" s="1"/>
  <c r="J235" i="2"/>
  <c r="E235" i="2"/>
  <c r="D235" i="2" s="1"/>
  <c r="GH234" i="2"/>
  <c r="GA234" i="2"/>
  <c r="FW234" i="2"/>
  <c r="FV234" i="2"/>
  <c r="FU234" i="2"/>
  <c r="FT234" i="2"/>
  <c r="GE234" i="2" s="1"/>
  <c r="FR234" i="2"/>
  <c r="FQ234" i="2"/>
  <c r="FP234" i="2"/>
  <c r="FO234" i="2"/>
  <c r="FO233" i="2" s="1"/>
  <c r="FH234" i="2"/>
  <c r="FC234" i="2"/>
  <c r="FB234" i="2"/>
  <c r="EW234" i="2"/>
  <c r="ER234" i="2"/>
  <c r="EQ234" i="2" s="1"/>
  <c r="EL234" i="2"/>
  <c r="EG234" i="2"/>
  <c r="EF234" i="2"/>
  <c r="EE234" i="2"/>
  <c r="ED234" i="2"/>
  <c r="EC234" i="2"/>
  <c r="EB234" i="2"/>
  <c r="EA234" i="2" s="1"/>
  <c r="DZ234" i="2"/>
  <c r="DZ233" i="2" s="1"/>
  <c r="DY234" i="2"/>
  <c r="DX234" i="2"/>
  <c r="DW234" i="2"/>
  <c r="DP234" i="2"/>
  <c r="DK234" i="2"/>
  <c r="DJ234" i="2" s="1"/>
  <c r="DE234" i="2"/>
  <c r="CZ234" i="2"/>
  <c r="CY234" i="2" s="1"/>
  <c r="CT234" i="2"/>
  <c r="CO234" i="2"/>
  <c r="CN234" i="2" s="1"/>
  <c r="CM234" i="2"/>
  <c r="CL234" i="2"/>
  <c r="CK234" i="2"/>
  <c r="CJ234" i="2"/>
  <c r="CI234" i="2"/>
  <c r="CH234" i="2"/>
  <c r="CG234" i="2"/>
  <c r="CF234" i="2"/>
  <c r="CE234" i="2"/>
  <c r="CD234" i="2"/>
  <c r="CC234" i="2" s="1"/>
  <c r="BX234" i="2"/>
  <c r="BR234" i="2" s="1"/>
  <c r="BS234" i="2"/>
  <c r="BM234" i="2"/>
  <c r="BH234" i="2"/>
  <c r="BG234" i="2"/>
  <c r="BB234" i="2"/>
  <c r="AW234" i="2"/>
  <c r="AV234" i="2" s="1"/>
  <c r="AU234" i="2"/>
  <c r="AT234" i="2"/>
  <c r="AT233" i="2" s="1"/>
  <c r="AS234" i="2"/>
  <c r="AS233" i="2" s="1"/>
  <c r="AR234" i="2"/>
  <c r="AP234" i="2"/>
  <c r="AO234" i="2"/>
  <c r="AN234" i="2"/>
  <c r="AM234" i="2"/>
  <c r="AM233" i="2" s="1"/>
  <c r="AF234" i="2"/>
  <c r="AA234" i="2"/>
  <c r="Z234" i="2"/>
  <c r="U234" i="2"/>
  <c r="P234" i="2"/>
  <c r="O234" i="2" s="1"/>
  <c r="J234" i="2"/>
  <c r="E234" i="2"/>
  <c r="D234" i="2"/>
  <c r="FQ233" i="2"/>
  <c r="FP233" i="2"/>
  <c r="FL233" i="2"/>
  <c r="FK233" i="2"/>
  <c r="FJ233" i="2"/>
  <c r="FH233" i="2" s="1"/>
  <c r="FI233" i="2"/>
  <c r="FG233" i="2"/>
  <c r="FF233" i="2"/>
  <c r="FE233" i="2"/>
  <c r="FD233" i="2"/>
  <c r="FC233" i="2" s="1"/>
  <c r="FB233" i="2" s="1"/>
  <c r="FA233" i="2"/>
  <c r="EZ233" i="2"/>
  <c r="EY233" i="2"/>
  <c r="EX233" i="2"/>
  <c r="EW233" i="2" s="1"/>
  <c r="EV233" i="2"/>
  <c r="EU233" i="2"/>
  <c r="ET233" i="2"/>
  <c r="ES233" i="2"/>
  <c r="ER233" i="2"/>
  <c r="EP233" i="2"/>
  <c r="EO233" i="2"/>
  <c r="EN233" i="2"/>
  <c r="EM233" i="2"/>
  <c r="EL233" i="2"/>
  <c r="EK233" i="2"/>
  <c r="EJ233" i="2"/>
  <c r="EI233" i="2"/>
  <c r="EH233" i="2"/>
  <c r="EG233" i="2"/>
  <c r="EF233" i="2"/>
  <c r="DT233" i="2"/>
  <c r="DS233" i="2"/>
  <c r="DR233" i="2"/>
  <c r="DQ233" i="2"/>
  <c r="DO233" i="2"/>
  <c r="DN233" i="2"/>
  <c r="DM233" i="2"/>
  <c r="DL233" i="2"/>
  <c r="DK233" i="2" s="1"/>
  <c r="DI233" i="2"/>
  <c r="DH233" i="2"/>
  <c r="DG233" i="2"/>
  <c r="DE233" i="2" s="1"/>
  <c r="DF233" i="2"/>
  <c r="DD233" i="2"/>
  <c r="DC233" i="2"/>
  <c r="DB233" i="2"/>
  <c r="CZ233" i="2" s="1"/>
  <c r="CY233" i="2" s="1"/>
  <c r="DA233" i="2"/>
  <c r="CX233" i="2"/>
  <c r="CW233" i="2"/>
  <c r="CW214" i="2" s="1"/>
  <c r="CV233" i="2"/>
  <c r="CU233" i="2"/>
  <c r="CS233" i="2"/>
  <c r="CR233" i="2"/>
  <c r="CQ233" i="2"/>
  <c r="CP233" i="2"/>
  <c r="CO233" i="2" s="1"/>
  <c r="CK233" i="2"/>
  <c r="CJ233" i="2"/>
  <c r="CB233" i="2"/>
  <c r="CA233" i="2"/>
  <c r="BZ233" i="2"/>
  <c r="BY233" i="2"/>
  <c r="BX233" i="2"/>
  <c r="BW233" i="2"/>
  <c r="BS233" i="2" s="1"/>
  <c r="BV233" i="2"/>
  <c r="BU233" i="2"/>
  <c r="BT233" i="2"/>
  <c r="BQ233" i="2"/>
  <c r="BP233" i="2"/>
  <c r="BO233" i="2"/>
  <c r="BN233" i="2"/>
  <c r="BM233" i="2"/>
  <c r="BL233" i="2"/>
  <c r="BK233" i="2"/>
  <c r="BJ233" i="2"/>
  <c r="BI233" i="2"/>
  <c r="BF233" i="2"/>
  <c r="BE233" i="2"/>
  <c r="BD233" i="2"/>
  <c r="BC233" i="2"/>
  <c r="BB233" i="2" s="1"/>
  <c r="BA233" i="2"/>
  <c r="AZ233" i="2"/>
  <c r="AY233" i="2"/>
  <c r="AX233" i="2"/>
  <c r="AO233" i="2"/>
  <c r="AN233" i="2"/>
  <c r="AJ233" i="2"/>
  <c r="AI233" i="2"/>
  <c r="AH233" i="2"/>
  <c r="AF233" i="2" s="1"/>
  <c r="AG233" i="2"/>
  <c r="AE233" i="2"/>
  <c r="AD233" i="2"/>
  <c r="AC233" i="2"/>
  <c r="AC214" i="2" s="1"/>
  <c r="AB233" i="2"/>
  <c r="Y233" i="2"/>
  <c r="X233" i="2"/>
  <c r="W233" i="2"/>
  <c r="V233" i="2"/>
  <c r="U233" i="2" s="1"/>
  <c r="T233" i="2"/>
  <c r="S233" i="2"/>
  <c r="R233" i="2"/>
  <c r="Q233" i="2"/>
  <c r="P233" i="2"/>
  <c r="N233" i="2"/>
  <c r="M233" i="2"/>
  <c r="L233" i="2"/>
  <c r="K233" i="2"/>
  <c r="J233" i="2"/>
  <c r="I233" i="2"/>
  <c r="H233" i="2"/>
  <c r="G233" i="2"/>
  <c r="F233" i="2"/>
  <c r="E233" i="2"/>
  <c r="D233" i="2" s="1"/>
  <c r="GC232" i="2"/>
  <c r="FW232" i="2"/>
  <c r="FV232" i="2"/>
  <c r="GG232" i="2" s="1"/>
  <c r="FU232" i="2"/>
  <c r="FT232" i="2"/>
  <c r="FR232" i="2"/>
  <c r="FQ232" i="2"/>
  <c r="GB232" i="2" s="1"/>
  <c r="FP232" i="2"/>
  <c r="FO232" i="2"/>
  <c r="FZ232" i="2" s="1"/>
  <c r="FH232" i="2"/>
  <c r="FC232" i="2"/>
  <c r="FB232" i="2" s="1"/>
  <c r="EW232" i="2"/>
  <c r="ER232" i="2"/>
  <c r="EQ232" i="2" s="1"/>
  <c r="EL232" i="2"/>
  <c r="EG232" i="2"/>
  <c r="EF232" i="2" s="1"/>
  <c r="EE232" i="2"/>
  <c r="EE230" i="2" s="1"/>
  <c r="ED232" i="2"/>
  <c r="EC232" i="2"/>
  <c r="EB232" i="2"/>
  <c r="EA232" i="2" s="1"/>
  <c r="DZ232" i="2"/>
  <c r="DV232" i="2" s="1"/>
  <c r="DY232" i="2"/>
  <c r="DX232" i="2"/>
  <c r="DW232" i="2"/>
  <c r="DP232" i="2"/>
  <c r="DK232" i="2"/>
  <c r="DJ232" i="2" s="1"/>
  <c r="DE232" i="2"/>
  <c r="CZ232" i="2"/>
  <c r="CY232" i="2" s="1"/>
  <c r="CT232" i="2"/>
  <c r="CN232" i="2" s="1"/>
  <c r="CO232" i="2"/>
  <c r="CM232" i="2"/>
  <c r="CL232" i="2"/>
  <c r="CK232" i="2"/>
  <c r="GF232" i="2" s="1"/>
  <c r="CJ232" i="2"/>
  <c r="CH232" i="2"/>
  <c r="CG232" i="2"/>
  <c r="CF232" i="2"/>
  <c r="GA232" i="2" s="1"/>
  <c r="CE232" i="2"/>
  <c r="BX232" i="2"/>
  <c r="BS232" i="2"/>
  <c r="BR232" i="2"/>
  <c r="BM232" i="2"/>
  <c r="BG232" i="2" s="1"/>
  <c r="BH232" i="2"/>
  <c r="BB232" i="2"/>
  <c r="AW232" i="2"/>
  <c r="AV232" i="2"/>
  <c r="AU232" i="2"/>
  <c r="AU230" i="2" s="1"/>
  <c r="AT232" i="2"/>
  <c r="AS232" i="2"/>
  <c r="AR232" i="2"/>
  <c r="AQ232" i="2" s="1"/>
  <c r="AP232" i="2"/>
  <c r="AO232" i="2"/>
  <c r="AO230" i="2" s="1"/>
  <c r="AN232" i="2"/>
  <c r="AM232" i="2"/>
  <c r="AL232" i="2" s="1"/>
  <c r="AK232" i="2" s="1"/>
  <c r="AF232" i="2"/>
  <c r="AA232" i="2"/>
  <c r="U232" i="2"/>
  <c r="P232" i="2"/>
  <c r="O232" i="2" s="1"/>
  <c r="J232" i="2"/>
  <c r="E232" i="2"/>
  <c r="D232" i="2" s="1"/>
  <c r="GE231" i="2"/>
  <c r="FW231" i="2"/>
  <c r="FV231" i="2"/>
  <c r="FV230" i="2" s="1"/>
  <c r="FU231" i="2"/>
  <c r="GF231" i="2" s="1"/>
  <c r="GF230" i="2" s="1"/>
  <c r="FT231" i="2"/>
  <c r="FS231" i="2"/>
  <c r="FR231" i="2"/>
  <c r="FQ231" i="2"/>
  <c r="GB231" i="2" s="1"/>
  <c r="FP231" i="2"/>
  <c r="FO231" i="2"/>
  <c r="FH231" i="2"/>
  <c r="FB231" i="2" s="1"/>
  <c r="FC231" i="2"/>
  <c r="EW231" i="2"/>
  <c r="ER231" i="2"/>
  <c r="EQ231" i="2"/>
  <c r="EL231" i="2"/>
  <c r="EG231" i="2"/>
  <c r="EE231" i="2"/>
  <c r="ED231" i="2"/>
  <c r="EC231" i="2"/>
  <c r="EB231" i="2"/>
  <c r="DZ231" i="2"/>
  <c r="DZ230" i="2" s="1"/>
  <c r="DY231" i="2"/>
  <c r="DX231" i="2"/>
  <c r="DW231" i="2"/>
  <c r="DW230" i="2" s="1"/>
  <c r="DV230" i="2" s="1"/>
  <c r="DV231" i="2"/>
  <c r="DP231" i="2"/>
  <c r="DK231" i="2"/>
  <c r="DJ231" i="2" s="1"/>
  <c r="DE231" i="2"/>
  <c r="CZ231" i="2"/>
  <c r="CY231" i="2" s="1"/>
  <c r="CT231" i="2"/>
  <c r="CO231" i="2"/>
  <c r="CN231" i="2" s="1"/>
  <c r="CM231" i="2"/>
  <c r="CL231" i="2"/>
  <c r="CL230" i="2" s="1"/>
  <c r="CK231" i="2"/>
  <c r="CI231" i="2" s="1"/>
  <c r="CJ231" i="2"/>
  <c r="CH231" i="2"/>
  <c r="CG231" i="2"/>
  <c r="CF231" i="2"/>
  <c r="CE231" i="2"/>
  <c r="BX231" i="2"/>
  <c r="BS231" i="2"/>
  <c r="BR231" i="2" s="1"/>
  <c r="BM231" i="2"/>
  <c r="BG231" i="2" s="1"/>
  <c r="BH231" i="2"/>
  <c r="BB231" i="2"/>
  <c r="AW231" i="2"/>
  <c r="AV231" i="2"/>
  <c r="AU231" i="2"/>
  <c r="AT231" i="2"/>
  <c r="AT230" i="2" s="1"/>
  <c r="AQ230" i="2" s="1"/>
  <c r="AS231" i="2"/>
  <c r="AR231" i="2"/>
  <c r="AQ231" i="2"/>
  <c r="AP231" i="2"/>
  <c r="AP230" i="2" s="1"/>
  <c r="AL230" i="2" s="1"/>
  <c r="AK230" i="2" s="1"/>
  <c r="AO231" i="2"/>
  <c r="AN231" i="2"/>
  <c r="AM231" i="2"/>
  <c r="AF231" i="2"/>
  <c r="Z231" i="2" s="1"/>
  <c r="AA231" i="2"/>
  <c r="U231" i="2"/>
  <c r="P231" i="2"/>
  <c r="O231" i="2"/>
  <c r="J231" i="2"/>
  <c r="E231" i="2"/>
  <c r="D231" i="2" s="1"/>
  <c r="FU230" i="2"/>
  <c r="FT230" i="2"/>
  <c r="FP230" i="2"/>
  <c r="FL230" i="2"/>
  <c r="FH230" i="2" s="1"/>
  <c r="FK230" i="2"/>
  <c r="FJ230" i="2"/>
  <c r="FI230" i="2"/>
  <c r="FG230" i="2"/>
  <c r="FF230" i="2"/>
  <c r="FE230" i="2"/>
  <c r="FD230" i="2"/>
  <c r="FC230" i="2" s="1"/>
  <c r="FB230" i="2" s="1"/>
  <c r="FA230" i="2"/>
  <c r="FA214" i="2" s="1"/>
  <c r="EZ230" i="2"/>
  <c r="EY230" i="2"/>
  <c r="EX230" i="2"/>
  <c r="EW230" i="2" s="1"/>
  <c r="EV230" i="2"/>
  <c r="EU230" i="2"/>
  <c r="ET230" i="2"/>
  <c r="ES230" i="2"/>
  <c r="ER230" i="2" s="1"/>
  <c r="EQ230" i="2" s="1"/>
  <c r="EP230" i="2"/>
  <c r="EO230" i="2"/>
  <c r="EO214" i="2" s="1"/>
  <c r="EN230" i="2"/>
  <c r="EM230" i="2"/>
  <c r="EK230" i="2"/>
  <c r="EJ230" i="2"/>
  <c r="EI230" i="2"/>
  <c r="EG230" i="2" s="1"/>
  <c r="EH230" i="2"/>
  <c r="ED230" i="2"/>
  <c r="EC230" i="2"/>
  <c r="DY230" i="2"/>
  <c r="DX230" i="2"/>
  <c r="DT230" i="2"/>
  <c r="DS230" i="2"/>
  <c r="DR230" i="2"/>
  <c r="DQ230" i="2"/>
  <c r="DO230" i="2"/>
  <c r="DN230" i="2"/>
  <c r="DM230" i="2"/>
  <c r="DL230" i="2"/>
  <c r="DK230" i="2"/>
  <c r="DI230" i="2"/>
  <c r="DH230" i="2"/>
  <c r="DG230" i="2"/>
  <c r="DF230" i="2"/>
  <c r="DE230" i="2"/>
  <c r="DD230" i="2"/>
  <c r="CZ230" i="2" s="1"/>
  <c r="DC230" i="2"/>
  <c r="DB230" i="2"/>
  <c r="DA230" i="2"/>
  <c r="CX230" i="2"/>
  <c r="CW230" i="2"/>
  <c r="CV230" i="2"/>
  <c r="CU230" i="2"/>
  <c r="CT230" i="2"/>
  <c r="CS230" i="2"/>
  <c r="CS214" i="2" s="1"/>
  <c r="CR230" i="2"/>
  <c r="CQ230" i="2"/>
  <c r="CP230" i="2"/>
  <c r="CJ230" i="2"/>
  <c r="CH230" i="2"/>
  <c r="CG230" i="2"/>
  <c r="CB230" i="2"/>
  <c r="CA230" i="2"/>
  <c r="BZ230" i="2"/>
  <c r="BY230" i="2"/>
  <c r="BX230" i="2" s="1"/>
  <c r="BW230" i="2"/>
  <c r="BV230" i="2"/>
  <c r="BU230" i="2"/>
  <c r="BU214" i="2" s="1"/>
  <c r="BT230" i="2"/>
  <c r="BS230" i="2" s="1"/>
  <c r="BR230" i="2" s="1"/>
  <c r="BQ230" i="2"/>
  <c r="BP230" i="2"/>
  <c r="BO230" i="2"/>
  <c r="BM230" i="2" s="1"/>
  <c r="BN230" i="2"/>
  <c r="BL230" i="2"/>
  <c r="BK230" i="2"/>
  <c r="BJ230" i="2"/>
  <c r="BI230" i="2"/>
  <c r="BF230" i="2"/>
  <c r="BE230" i="2"/>
  <c r="BD230" i="2"/>
  <c r="BC230" i="2"/>
  <c r="BB230" i="2" s="1"/>
  <c r="BA230" i="2"/>
  <c r="AZ230" i="2"/>
  <c r="AY230" i="2"/>
  <c r="AX230" i="2"/>
  <c r="AW230" i="2" s="1"/>
  <c r="AS230" i="2"/>
  <c r="AR230" i="2"/>
  <c r="AN230" i="2"/>
  <c r="AM230" i="2"/>
  <c r="AJ230" i="2"/>
  <c r="AF230" i="2" s="1"/>
  <c r="Z230" i="2" s="1"/>
  <c r="AI230" i="2"/>
  <c r="AH230" i="2"/>
  <c r="AG230" i="2"/>
  <c r="AE230" i="2"/>
  <c r="AD230" i="2"/>
  <c r="AC230" i="2"/>
  <c r="AB230" i="2"/>
  <c r="AA230" i="2" s="1"/>
  <c r="Y230" i="2"/>
  <c r="Y214" i="2" s="1"/>
  <c r="X230" i="2"/>
  <c r="W230" i="2"/>
  <c r="V230" i="2"/>
  <c r="U230" i="2" s="1"/>
  <c r="T230" i="2"/>
  <c r="S230" i="2"/>
  <c r="R230" i="2"/>
  <c r="Q230" i="2"/>
  <c r="P230" i="2" s="1"/>
  <c r="N230" i="2"/>
  <c r="M230" i="2"/>
  <c r="M214" i="2" s="1"/>
  <c r="L230" i="2"/>
  <c r="K230" i="2"/>
  <c r="I230" i="2"/>
  <c r="H230" i="2"/>
  <c r="G230" i="2"/>
  <c r="E230" i="2" s="1"/>
  <c r="F230" i="2"/>
  <c r="GG229" i="2"/>
  <c r="FZ229" i="2"/>
  <c r="FW229" i="2"/>
  <c r="GH229" i="2" s="1"/>
  <c r="FV229" i="2"/>
  <c r="FU229" i="2"/>
  <c r="GF229" i="2" s="1"/>
  <c r="FT229" i="2"/>
  <c r="FR229" i="2"/>
  <c r="GC229" i="2" s="1"/>
  <c r="FQ229" i="2"/>
  <c r="FP229" i="2"/>
  <c r="FO229" i="2"/>
  <c r="FN229" i="2"/>
  <c r="FH229" i="2"/>
  <c r="FC229" i="2"/>
  <c r="FB229" i="2" s="1"/>
  <c r="EW229" i="2"/>
  <c r="ER229" i="2"/>
  <c r="EQ229" i="2" s="1"/>
  <c r="EL229" i="2"/>
  <c r="EG229" i="2"/>
  <c r="EF229" i="2" s="1"/>
  <c r="EE229" i="2"/>
  <c r="ED229" i="2"/>
  <c r="EC229" i="2"/>
  <c r="EB229" i="2"/>
  <c r="EA229" i="2" s="1"/>
  <c r="DZ229" i="2"/>
  <c r="DY229" i="2"/>
  <c r="DX229" i="2"/>
  <c r="DW229" i="2"/>
  <c r="DP229" i="2"/>
  <c r="DK229" i="2"/>
  <c r="DJ229" i="2"/>
  <c r="DE229" i="2"/>
  <c r="CZ229" i="2"/>
  <c r="CY229" i="2" s="1"/>
  <c r="CT229" i="2"/>
  <c r="CO229" i="2"/>
  <c r="CN229" i="2"/>
  <c r="CM229" i="2"/>
  <c r="CM227" i="2" s="1"/>
  <c r="CL229" i="2"/>
  <c r="CK229" i="2"/>
  <c r="CJ229" i="2"/>
  <c r="CH229" i="2"/>
  <c r="CH227" i="2" s="1"/>
  <c r="CG229" i="2"/>
  <c r="CF229" i="2"/>
  <c r="CE229" i="2"/>
  <c r="CD229" i="2" s="1"/>
  <c r="BX229" i="2"/>
  <c r="BS229" i="2"/>
  <c r="BM229" i="2"/>
  <c r="BH229" i="2"/>
  <c r="BG229" i="2"/>
  <c r="BB229" i="2"/>
  <c r="AV229" i="2" s="1"/>
  <c r="AW229" i="2"/>
  <c r="AU229" i="2"/>
  <c r="AT229" i="2"/>
  <c r="AS229" i="2"/>
  <c r="AR229" i="2"/>
  <c r="AP229" i="2"/>
  <c r="AO229" i="2"/>
  <c r="AN229" i="2"/>
  <c r="AM229" i="2"/>
  <c r="AL229" i="2"/>
  <c r="AF229" i="2"/>
  <c r="AA229" i="2"/>
  <c r="Z229" i="2" s="1"/>
  <c r="U229" i="2"/>
  <c r="P229" i="2"/>
  <c r="J229" i="2"/>
  <c r="E229" i="2"/>
  <c r="D229" i="2" s="1"/>
  <c r="GG228" i="2"/>
  <c r="GG227" i="2" s="1"/>
  <c r="GB228" i="2"/>
  <c r="FW228" i="2"/>
  <c r="FV228" i="2"/>
  <c r="FU228" i="2"/>
  <c r="FU227" i="2" s="1"/>
  <c r="FT228" i="2"/>
  <c r="FR228" i="2"/>
  <c r="GC228" i="2" s="1"/>
  <c r="GC227" i="2" s="1"/>
  <c r="FQ228" i="2"/>
  <c r="FP228" i="2"/>
  <c r="FP227" i="2" s="1"/>
  <c r="FO228" i="2"/>
  <c r="FH228" i="2"/>
  <c r="FC228" i="2"/>
  <c r="FB228" i="2"/>
  <c r="EW228" i="2"/>
  <c r="EQ228" i="2" s="1"/>
  <c r="ER228" i="2"/>
  <c r="EL228" i="2"/>
  <c r="EG228" i="2"/>
  <c r="EF228" i="2"/>
  <c r="EE228" i="2"/>
  <c r="ED228" i="2"/>
  <c r="ED227" i="2" s="1"/>
  <c r="EC228" i="2"/>
  <c r="EB228" i="2"/>
  <c r="DZ228" i="2"/>
  <c r="DY228" i="2"/>
  <c r="DX228" i="2"/>
  <c r="DW228" i="2"/>
  <c r="DW227" i="2" s="1"/>
  <c r="DP228" i="2"/>
  <c r="DK228" i="2"/>
  <c r="DJ228" i="2" s="1"/>
  <c r="DE228" i="2"/>
  <c r="CZ228" i="2"/>
  <c r="CY228" i="2" s="1"/>
  <c r="CT228" i="2"/>
  <c r="CO228" i="2"/>
  <c r="CN228" i="2" s="1"/>
  <c r="CM228" i="2"/>
  <c r="CL228" i="2"/>
  <c r="CK228" i="2"/>
  <c r="CJ228" i="2"/>
  <c r="CH228" i="2"/>
  <c r="CD228" i="2" s="1"/>
  <c r="CG228" i="2"/>
  <c r="CF228" i="2"/>
  <c r="CE228" i="2"/>
  <c r="BX228" i="2"/>
  <c r="BS228" i="2"/>
  <c r="BR228" i="2" s="1"/>
  <c r="BM228" i="2"/>
  <c r="BH228" i="2"/>
  <c r="BG228" i="2"/>
  <c r="BB228" i="2"/>
  <c r="AW228" i="2"/>
  <c r="AV228" i="2" s="1"/>
  <c r="AU228" i="2"/>
  <c r="AT228" i="2"/>
  <c r="AS228" i="2"/>
  <c r="AR228" i="2"/>
  <c r="AP228" i="2"/>
  <c r="AO228" i="2"/>
  <c r="AN228" i="2"/>
  <c r="AN227" i="2" s="1"/>
  <c r="AM228" i="2"/>
  <c r="AF228" i="2"/>
  <c r="AA228" i="2"/>
  <c r="Z228" i="2"/>
  <c r="U228" i="2"/>
  <c r="O228" i="2" s="1"/>
  <c r="P228" i="2"/>
  <c r="J228" i="2"/>
  <c r="E228" i="2"/>
  <c r="D228" i="2"/>
  <c r="FW227" i="2"/>
  <c r="FV227" i="2"/>
  <c r="FR227" i="2"/>
  <c r="FQ227" i="2"/>
  <c r="FL227" i="2"/>
  <c r="FK227" i="2"/>
  <c r="FJ227" i="2"/>
  <c r="FI227" i="2"/>
  <c r="FG227" i="2"/>
  <c r="FF227" i="2"/>
  <c r="FE227" i="2"/>
  <c r="FD227" i="2"/>
  <c r="FC227" i="2" s="1"/>
  <c r="FA227" i="2"/>
  <c r="EZ227" i="2"/>
  <c r="EY227" i="2"/>
  <c r="EX227" i="2"/>
  <c r="EV227" i="2"/>
  <c r="EU227" i="2"/>
  <c r="ET227" i="2"/>
  <c r="ES227" i="2"/>
  <c r="ER227" i="2"/>
  <c r="EP227" i="2"/>
  <c r="EO227" i="2"/>
  <c r="EN227" i="2"/>
  <c r="EM227" i="2"/>
  <c r="EL227" i="2" s="1"/>
  <c r="EK227" i="2"/>
  <c r="EG227" i="2" s="1"/>
  <c r="EJ227" i="2"/>
  <c r="EI227" i="2"/>
  <c r="EH227" i="2"/>
  <c r="EC227" i="2"/>
  <c r="EB227" i="2"/>
  <c r="DZ227" i="2"/>
  <c r="DT227" i="2"/>
  <c r="DS227" i="2"/>
  <c r="DR227" i="2"/>
  <c r="DQ227" i="2"/>
  <c r="DP227" i="2" s="1"/>
  <c r="DO227" i="2"/>
  <c r="DN227" i="2"/>
  <c r="DM227" i="2"/>
  <c r="DL227" i="2"/>
  <c r="DI227" i="2"/>
  <c r="DH227" i="2"/>
  <c r="DG227" i="2"/>
  <c r="DF227" i="2"/>
  <c r="DE227" i="2" s="1"/>
  <c r="DD227" i="2"/>
  <c r="DC227" i="2"/>
  <c r="DB227" i="2"/>
  <c r="DA227" i="2"/>
  <c r="CX227" i="2"/>
  <c r="CW227" i="2"/>
  <c r="CV227" i="2"/>
  <c r="CT227" i="2" s="1"/>
  <c r="CU227" i="2"/>
  <c r="CS227" i="2"/>
  <c r="CR227" i="2"/>
  <c r="CQ227" i="2"/>
  <c r="CP227" i="2"/>
  <c r="CL227" i="2"/>
  <c r="CK227" i="2"/>
  <c r="CG227" i="2"/>
  <c r="CF227" i="2"/>
  <c r="CE227" i="2"/>
  <c r="CD227" i="2" s="1"/>
  <c r="CB227" i="2"/>
  <c r="CA227" i="2"/>
  <c r="BZ227" i="2"/>
  <c r="BY227" i="2"/>
  <c r="BX227" i="2"/>
  <c r="BW227" i="2"/>
  <c r="BV227" i="2"/>
  <c r="BU227" i="2"/>
  <c r="BT227" i="2"/>
  <c r="BS227" i="2"/>
  <c r="BR227" i="2" s="1"/>
  <c r="BQ227" i="2"/>
  <c r="BM227" i="2" s="1"/>
  <c r="BP227" i="2"/>
  <c r="BO227" i="2"/>
  <c r="BN227" i="2"/>
  <c r="BL227" i="2"/>
  <c r="BK227" i="2"/>
  <c r="BJ227" i="2"/>
  <c r="BI227" i="2"/>
  <c r="BH227" i="2" s="1"/>
  <c r="BG227" i="2" s="1"/>
  <c r="BF227" i="2"/>
  <c r="BE227" i="2"/>
  <c r="BD227" i="2"/>
  <c r="BC227" i="2"/>
  <c r="BA227" i="2"/>
  <c r="AZ227" i="2"/>
  <c r="AY227" i="2"/>
  <c r="AX227" i="2"/>
  <c r="AW227" i="2" s="1"/>
  <c r="AU227" i="2"/>
  <c r="AT227" i="2"/>
  <c r="AP227" i="2"/>
  <c r="AO227" i="2"/>
  <c r="AJ227" i="2"/>
  <c r="AI227" i="2"/>
  <c r="AH227" i="2"/>
  <c r="AG227" i="2"/>
  <c r="AE227" i="2"/>
  <c r="AD227" i="2"/>
  <c r="AC227" i="2"/>
  <c r="AB227" i="2"/>
  <c r="AA227" i="2" s="1"/>
  <c r="Y227" i="2"/>
  <c r="X227" i="2"/>
  <c r="W227" i="2"/>
  <c r="V227" i="2"/>
  <c r="T227" i="2"/>
  <c r="S227" i="2"/>
  <c r="R227" i="2"/>
  <c r="Q227" i="2"/>
  <c r="P227" i="2"/>
  <c r="N227" i="2"/>
  <c r="M227" i="2"/>
  <c r="L227" i="2"/>
  <c r="K227" i="2"/>
  <c r="J227" i="2" s="1"/>
  <c r="I227" i="2"/>
  <c r="E227" i="2" s="1"/>
  <c r="D227" i="2" s="1"/>
  <c r="H227" i="2"/>
  <c r="G227" i="2"/>
  <c r="F227" i="2"/>
  <c r="FW226" i="2"/>
  <c r="GH226" i="2" s="1"/>
  <c r="FV226" i="2"/>
  <c r="FU226" i="2"/>
  <c r="GF226" i="2" s="1"/>
  <c r="FT226" i="2"/>
  <c r="GE226" i="2" s="1"/>
  <c r="FR226" i="2"/>
  <c r="GC226" i="2" s="1"/>
  <c r="FQ226" i="2"/>
  <c r="FP226" i="2"/>
  <c r="GA226" i="2" s="1"/>
  <c r="FO226" i="2"/>
  <c r="FZ226" i="2" s="1"/>
  <c r="FH226" i="2"/>
  <c r="FC226" i="2"/>
  <c r="FB226" i="2" s="1"/>
  <c r="EW226" i="2"/>
  <c r="ER226" i="2"/>
  <c r="EQ226" i="2" s="1"/>
  <c r="EL226" i="2"/>
  <c r="EG226" i="2"/>
  <c r="EE226" i="2"/>
  <c r="ED226" i="2"/>
  <c r="EC226" i="2"/>
  <c r="EB226" i="2"/>
  <c r="EA226" i="2"/>
  <c r="DZ226" i="2"/>
  <c r="DY226" i="2"/>
  <c r="DX226" i="2"/>
  <c r="DW226" i="2"/>
  <c r="DV226" i="2"/>
  <c r="DU226" i="2" s="1"/>
  <c r="DP226" i="2"/>
  <c r="DK226" i="2"/>
  <c r="DJ226" i="2" s="1"/>
  <c r="DE226" i="2"/>
  <c r="CZ226" i="2"/>
  <c r="CY226" i="2"/>
  <c r="CT226" i="2"/>
  <c r="CO226" i="2"/>
  <c r="CN226" i="2" s="1"/>
  <c r="CM226" i="2"/>
  <c r="CL226" i="2"/>
  <c r="GG226" i="2" s="1"/>
  <c r="CK226" i="2"/>
  <c r="CJ226" i="2"/>
  <c r="CH226" i="2"/>
  <c r="CG226" i="2"/>
  <c r="CF226" i="2"/>
  <c r="CE226" i="2"/>
  <c r="CD226" i="2" s="1"/>
  <c r="BX226" i="2"/>
  <c r="BS226" i="2"/>
  <c r="BR226" i="2"/>
  <c r="BM226" i="2"/>
  <c r="BH226" i="2"/>
  <c r="BG226" i="2" s="1"/>
  <c r="BB226" i="2"/>
  <c r="AW226" i="2"/>
  <c r="AV226" i="2"/>
  <c r="AU226" i="2"/>
  <c r="AT226" i="2"/>
  <c r="AS226" i="2"/>
  <c r="AR226" i="2"/>
  <c r="AQ226" i="2" s="1"/>
  <c r="AP226" i="2"/>
  <c r="AO226" i="2"/>
  <c r="AN226" i="2"/>
  <c r="AL226" i="2" s="1"/>
  <c r="AK226" i="2" s="1"/>
  <c r="AM226" i="2"/>
  <c r="AF226" i="2"/>
  <c r="AA226" i="2"/>
  <c r="Z226" i="2" s="1"/>
  <c r="U226" i="2"/>
  <c r="P226" i="2"/>
  <c r="O226" i="2" s="1"/>
  <c r="J226" i="2"/>
  <c r="E226" i="2"/>
  <c r="FY225" i="2"/>
  <c r="FW225" i="2"/>
  <c r="GH225" i="2" s="1"/>
  <c r="FV225" i="2"/>
  <c r="GG225" i="2" s="1"/>
  <c r="FU225" i="2"/>
  <c r="GF225" i="2" s="1"/>
  <c r="FT225" i="2"/>
  <c r="FR225" i="2"/>
  <c r="GC225" i="2" s="1"/>
  <c r="FQ225" i="2"/>
  <c r="FP225" i="2"/>
  <c r="GA225" i="2" s="1"/>
  <c r="FO225" i="2"/>
  <c r="FZ225" i="2" s="1"/>
  <c r="FH225" i="2"/>
  <c r="FC225" i="2"/>
  <c r="FB225" i="2" s="1"/>
  <c r="EW225" i="2"/>
  <c r="ER225" i="2"/>
  <c r="EQ225" i="2"/>
  <c r="EL225" i="2"/>
  <c r="EF225" i="2" s="1"/>
  <c r="EG225" i="2"/>
  <c r="EE225" i="2"/>
  <c r="ED225" i="2"/>
  <c r="EC225" i="2"/>
  <c r="EB225" i="2"/>
  <c r="DZ225" i="2"/>
  <c r="DY225" i="2"/>
  <c r="DX225" i="2"/>
  <c r="DW225" i="2"/>
  <c r="DV225" i="2"/>
  <c r="DP225" i="2"/>
  <c r="DK225" i="2"/>
  <c r="DJ225" i="2" s="1"/>
  <c r="DE225" i="2"/>
  <c r="CZ225" i="2"/>
  <c r="CY225" i="2" s="1"/>
  <c r="CT225" i="2"/>
  <c r="CO225" i="2"/>
  <c r="CN225" i="2" s="1"/>
  <c r="CM225" i="2"/>
  <c r="CL225" i="2"/>
  <c r="CL223" i="2" s="1"/>
  <c r="CK225" i="2"/>
  <c r="CJ225" i="2"/>
  <c r="CI225" i="2" s="1"/>
  <c r="CH225" i="2"/>
  <c r="CG225" i="2"/>
  <c r="GB225" i="2" s="1"/>
  <c r="CF225" i="2"/>
  <c r="CF223" i="2" s="1"/>
  <c r="CE225" i="2"/>
  <c r="CD225" i="2" s="1"/>
  <c r="CC225" i="2" s="1"/>
  <c r="BX225" i="2"/>
  <c r="BS225" i="2"/>
  <c r="BR225" i="2"/>
  <c r="BM225" i="2"/>
  <c r="BH225" i="2"/>
  <c r="BG225" i="2" s="1"/>
  <c r="BB225" i="2"/>
  <c r="AW225" i="2"/>
  <c r="AV225" i="2"/>
  <c r="AU225" i="2"/>
  <c r="AQ225" i="2" s="1"/>
  <c r="AT225" i="2"/>
  <c r="AS225" i="2"/>
  <c r="AR225" i="2"/>
  <c r="AP225" i="2"/>
  <c r="AP223" i="2" s="1"/>
  <c r="AL223" i="2" s="1"/>
  <c r="AK223" i="2" s="1"/>
  <c r="AO225" i="2"/>
  <c r="AN225" i="2"/>
  <c r="AL225" i="2" s="1"/>
  <c r="AK225" i="2" s="1"/>
  <c r="AM225" i="2"/>
  <c r="AF225" i="2"/>
  <c r="AA225" i="2"/>
  <c r="U225" i="2"/>
  <c r="P225" i="2"/>
  <c r="O225" i="2"/>
  <c r="J225" i="2"/>
  <c r="D225" i="2" s="1"/>
  <c r="E225" i="2"/>
  <c r="GF224" i="2"/>
  <c r="GF223" i="2" s="1"/>
  <c r="GE224" i="2"/>
  <c r="FW224" i="2"/>
  <c r="GH224" i="2" s="1"/>
  <c r="GH223" i="2" s="1"/>
  <c r="FV224" i="2"/>
  <c r="GG224" i="2" s="1"/>
  <c r="GG223" i="2" s="1"/>
  <c r="FU224" i="2"/>
  <c r="FT224" i="2"/>
  <c r="FT223" i="2" s="1"/>
  <c r="FR224" i="2"/>
  <c r="GC224" i="2" s="1"/>
  <c r="GC223" i="2" s="1"/>
  <c r="FQ224" i="2"/>
  <c r="GB224" i="2" s="1"/>
  <c r="FP224" i="2"/>
  <c r="FO224" i="2"/>
  <c r="FH224" i="2"/>
  <c r="FC224" i="2"/>
  <c r="FB224" i="2" s="1"/>
  <c r="EW224" i="2"/>
  <c r="ER224" i="2"/>
  <c r="EQ224" i="2" s="1"/>
  <c r="EL224" i="2"/>
  <c r="EG224" i="2"/>
  <c r="EF224" i="2" s="1"/>
  <c r="EE224" i="2"/>
  <c r="ED224" i="2"/>
  <c r="EC224" i="2"/>
  <c r="EC223" i="2" s="1"/>
  <c r="EB224" i="2"/>
  <c r="DZ224" i="2"/>
  <c r="DY224" i="2"/>
  <c r="DX224" i="2"/>
  <c r="DX223" i="2" s="1"/>
  <c r="DW224" i="2"/>
  <c r="DP224" i="2"/>
  <c r="DK224" i="2"/>
  <c r="DJ224" i="2"/>
  <c r="DE224" i="2"/>
  <c r="CY224" i="2" s="1"/>
  <c r="CZ224" i="2"/>
  <c r="CT224" i="2"/>
  <c r="CO224" i="2"/>
  <c r="CN224" i="2"/>
  <c r="CM224" i="2"/>
  <c r="CM223" i="2" s="1"/>
  <c r="CL224" i="2"/>
  <c r="CI224" i="2" s="1"/>
  <c r="CK224" i="2"/>
  <c r="CJ224" i="2"/>
  <c r="CH224" i="2"/>
  <c r="CG224" i="2"/>
  <c r="CF224" i="2"/>
  <c r="CE224" i="2"/>
  <c r="CD224" i="2" s="1"/>
  <c r="BX224" i="2"/>
  <c r="BS224" i="2"/>
  <c r="BR224" i="2" s="1"/>
  <c r="BM224" i="2"/>
  <c r="BG224" i="2" s="1"/>
  <c r="BH224" i="2"/>
  <c r="BB224" i="2"/>
  <c r="AW224" i="2"/>
  <c r="AV224" i="2" s="1"/>
  <c r="AU224" i="2"/>
  <c r="AT224" i="2"/>
  <c r="AS224" i="2"/>
  <c r="AR224" i="2"/>
  <c r="AR223" i="2" s="1"/>
  <c r="AQ223" i="2" s="1"/>
  <c r="AQ224" i="2"/>
  <c r="AP224" i="2"/>
  <c r="AL224" i="2" s="1"/>
  <c r="AO224" i="2"/>
  <c r="AN224" i="2"/>
  <c r="AM224" i="2"/>
  <c r="AF224" i="2"/>
  <c r="AA224" i="2"/>
  <c r="Z224" i="2" s="1"/>
  <c r="U224" i="2"/>
  <c r="P224" i="2"/>
  <c r="O224" i="2"/>
  <c r="J224" i="2"/>
  <c r="E224" i="2"/>
  <c r="D224" i="2" s="1"/>
  <c r="FV223" i="2"/>
  <c r="FU223" i="2"/>
  <c r="FQ223" i="2"/>
  <c r="FP223" i="2"/>
  <c r="FO223" i="2"/>
  <c r="FL223" i="2"/>
  <c r="FK223" i="2"/>
  <c r="FJ223" i="2"/>
  <c r="FI223" i="2"/>
  <c r="FH223" i="2"/>
  <c r="FG223" i="2"/>
  <c r="FF223" i="2"/>
  <c r="FE223" i="2"/>
  <c r="FD223" i="2"/>
  <c r="FC223" i="2"/>
  <c r="FB223" i="2" s="1"/>
  <c r="FA223" i="2"/>
  <c r="EW223" i="2" s="1"/>
  <c r="EQ223" i="2" s="1"/>
  <c r="EZ223" i="2"/>
  <c r="EY223" i="2"/>
  <c r="EX223" i="2"/>
  <c r="EV223" i="2"/>
  <c r="EV214" i="2" s="1"/>
  <c r="EU223" i="2"/>
  <c r="ET223" i="2"/>
  <c r="ER223" i="2" s="1"/>
  <c r="ES223" i="2"/>
  <c r="EP223" i="2"/>
  <c r="EO223" i="2"/>
  <c r="EN223" i="2"/>
  <c r="EM223" i="2"/>
  <c r="EK223" i="2"/>
  <c r="EJ223" i="2"/>
  <c r="EJ214" i="2" s="1"/>
  <c r="EI223" i="2"/>
  <c r="EH223" i="2"/>
  <c r="EG223" i="2" s="1"/>
  <c r="EE223" i="2"/>
  <c r="ED223" i="2"/>
  <c r="DZ223" i="2"/>
  <c r="DY223" i="2"/>
  <c r="DT223" i="2"/>
  <c r="DS223" i="2"/>
  <c r="DS214" i="2" s="1"/>
  <c r="DR223" i="2"/>
  <c r="DQ223" i="2"/>
  <c r="DP223" i="2" s="1"/>
  <c r="DO223" i="2"/>
  <c r="DN223" i="2"/>
  <c r="DM223" i="2"/>
  <c r="DL223" i="2"/>
  <c r="DK223" i="2" s="1"/>
  <c r="DI223" i="2"/>
  <c r="DH223" i="2"/>
  <c r="DG223" i="2"/>
  <c r="DG214" i="2" s="1"/>
  <c r="DF223" i="2"/>
  <c r="DD223" i="2"/>
  <c r="DC223" i="2"/>
  <c r="DB223" i="2"/>
  <c r="DA223" i="2"/>
  <c r="CZ223" i="2"/>
  <c r="CX223" i="2"/>
  <c r="CW223" i="2"/>
  <c r="CV223" i="2"/>
  <c r="CU223" i="2"/>
  <c r="CU214" i="2" s="1"/>
  <c r="CT223" i="2"/>
  <c r="CS223" i="2"/>
  <c r="CO223" i="2" s="1"/>
  <c r="CR223" i="2"/>
  <c r="CQ223" i="2"/>
  <c r="CP223" i="2"/>
  <c r="CK223" i="2"/>
  <c r="CJ223" i="2"/>
  <c r="CI223" i="2"/>
  <c r="CH223" i="2"/>
  <c r="CE223" i="2"/>
  <c r="CB223" i="2"/>
  <c r="CB214" i="2" s="1"/>
  <c r="CA223" i="2"/>
  <c r="BZ223" i="2"/>
  <c r="BX223" i="2" s="1"/>
  <c r="BY223" i="2"/>
  <c r="BW223" i="2"/>
  <c r="BW214" i="2" s="1"/>
  <c r="BV223" i="2"/>
  <c r="BU223" i="2"/>
  <c r="BT223" i="2"/>
  <c r="BQ223" i="2"/>
  <c r="BP223" i="2"/>
  <c r="BP214" i="2" s="1"/>
  <c r="BO223" i="2"/>
  <c r="BN223" i="2"/>
  <c r="BM223" i="2" s="1"/>
  <c r="BL223" i="2"/>
  <c r="BK223" i="2"/>
  <c r="BK214" i="2" s="1"/>
  <c r="BJ223" i="2"/>
  <c r="BJ214" i="2" s="1"/>
  <c r="BI223" i="2"/>
  <c r="BF223" i="2"/>
  <c r="BE223" i="2"/>
  <c r="BD223" i="2"/>
  <c r="BB223" i="2" s="1"/>
  <c r="BC223" i="2"/>
  <c r="BA223" i="2"/>
  <c r="AZ223" i="2"/>
  <c r="AY223" i="2"/>
  <c r="AY214" i="2" s="1"/>
  <c r="AX223" i="2"/>
  <c r="AU223" i="2"/>
  <c r="AT223" i="2"/>
  <c r="AS223" i="2"/>
  <c r="AO223" i="2"/>
  <c r="AN223" i="2"/>
  <c r="AM223" i="2"/>
  <c r="AJ223" i="2"/>
  <c r="AI223" i="2"/>
  <c r="AH223" i="2"/>
  <c r="AG223" i="2"/>
  <c r="AF223" i="2"/>
  <c r="AE223" i="2"/>
  <c r="AD223" i="2"/>
  <c r="AC223" i="2"/>
  <c r="AB223" i="2"/>
  <c r="AA223" i="2"/>
  <c r="Z223" i="2" s="1"/>
  <c r="Y223" i="2"/>
  <c r="U223" i="2" s="1"/>
  <c r="X223" i="2"/>
  <c r="W223" i="2"/>
  <c r="V223" i="2"/>
  <c r="T223" i="2"/>
  <c r="T214" i="2" s="1"/>
  <c r="S223" i="2"/>
  <c r="R223" i="2"/>
  <c r="P223" i="2" s="1"/>
  <c r="O223" i="2" s="1"/>
  <c r="Q223" i="2"/>
  <c r="N223" i="2"/>
  <c r="N214" i="2" s="1"/>
  <c r="M223" i="2"/>
  <c r="L223" i="2"/>
  <c r="J223" i="2" s="1"/>
  <c r="K223" i="2"/>
  <c r="I223" i="2"/>
  <c r="H223" i="2"/>
  <c r="H214" i="2" s="1"/>
  <c r="G223" i="2"/>
  <c r="F223" i="2"/>
  <c r="E223" i="2" s="1"/>
  <c r="D223" i="2" s="1"/>
  <c r="GH222" i="2"/>
  <c r="GG222" i="2"/>
  <c r="GA222" i="2"/>
  <c r="FW222" i="2"/>
  <c r="FV222" i="2"/>
  <c r="FU222" i="2"/>
  <c r="FT222" i="2"/>
  <c r="GE222" i="2" s="1"/>
  <c r="FR222" i="2"/>
  <c r="FQ222" i="2"/>
  <c r="FP222" i="2"/>
  <c r="FO222" i="2"/>
  <c r="FZ222" i="2" s="1"/>
  <c r="FH222" i="2"/>
  <c r="FC222" i="2"/>
  <c r="FB222" i="2"/>
  <c r="EW222" i="2"/>
  <c r="ER222" i="2"/>
  <c r="EL222" i="2"/>
  <c r="EG222" i="2"/>
  <c r="EF222" i="2"/>
  <c r="EE222" i="2"/>
  <c r="ED222" i="2"/>
  <c r="EC222" i="2"/>
  <c r="EA222" i="2" s="1"/>
  <c r="EB222" i="2"/>
  <c r="DZ222" i="2"/>
  <c r="DZ215" i="2" s="1"/>
  <c r="DZ214" i="2" s="1"/>
  <c r="DY222" i="2"/>
  <c r="DX222" i="2"/>
  <c r="DW222" i="2"/>
  <c r="DP222" i="2"/>
  <c r="DK222" i="2"/>
  <c r="DJ222" i="2" s="1"/>
  <c r="DE222" i="2"/>
  <c r="CY222" i="2" s="1"/>
  <c r="CZ222" i="2"/>
  <c r="CT222" i="2"/>
  <c r="CO222" i="2"/>
  <c r="CM222" i="2"/>
  <c r="CL222" i="2"/>
  <c r="CK222" i="2"/>
  <c r="CJ222" i="2"/>
  <c r="CI222" i="2"/>
  <c r="CH222" i="2"/>
  <c r="CG222" i="2"/>
  <c r="CF222" i="2"/>
  <c r="CE222" i="2"/>
  <c r="CD222" i="2"/>
  <c r="CC222" i="2"/>
  <c r="BX222" i="2"/>
  <c r="BS222" i="2"/>
  <c r="BR222" i="2" s="1"/>
  <c r="BM222" i="2"/>
  <c r="BH222" i="2"/>
  <c r="BG222" i="2"/>
  <c r="BB222" i="2"/>
  <c r="AW222" i="2"/>
  <c r="AV222" i="2" s="1"/>
  <c r="AU222" i="2"/>
  <c r="AT222" i="2"/>
  <c r="AS222" i="2"/>
  <c r="AR222" i="2"/>
  <c r="AP222" i="2"/>
  <c r="AO222" i="2"/>
  <c r="AN222" i="2"/>
  <c r="AM222" i="2"/>
  <c r="AL222" i="2" s="1"/>
  <c r="AF222" i="2"/>
  <c r="AA222" i="2"/>
  <c r="Z222" i="2"/>
  <c r="U222" i="2"/>
  <c r="P222" i="2"/>
  <c r="J222" i="2"/>
  <c r="D222" i="2" s="1"/>
  <c r="E222" i="2"/>
  <c r="GH221" i="2"/>
  <c r="GC221" i="2"/>
  <c r="FW221" i="2"/>
  <c r="FV221" i="2"/>
  <c r="GG221" i="2" s="1"/>
  <c r="FU221" i="2"/>
  <c r="GF221" i="2" s="1"/>
  <c r="FT221" i="2"/>
  <c r="GE221" i="2" s="1"/>
  <c r="FR221" i="2"/>
  <c r="FQ221" i="2"/>
  <c r="GB221" i="2" s="1"/>
  <c r="FP221" i="2"/>
  <c r="FO221" i="2"/>
  <c r="FZ221" i="2" s="1"/>
  <c r="FH221" i="2"/>
  <c r="FC221" i="2"/>
  <c r="FB221" i="2"/>
  <c r="EW221" i="2"/>
  <c r="ER221" i="2"/>
  <c r="EQ221" i="2" s="1"/>
  <c r="EL221" i="2"/>
  <c r="EG221" i="2"/>
  <c r="EF221" i="2" s="1"/>
  <c r="EE221" i="2"/>
  <c r="EA221" i="2" s="1"/>
  <c r="ED221" i="2"/>
  <c r="EC221" i="2"/>
  <c r="EB221" i="2"/>
  <c r="DZ221" i="2"/>
  <c r="DY221" i="2"/>
  <c r="DX221" i="2"/>
  <c r="DW221" i="2"/>
  <c r="DV221" i="2" s="1"/>
  <c r="DU221" i="2"/>
  <c r="DP221" i="2"/>
  <c r="DK221" i="2"/>
  <c r="DE221" i="2"/>
  <c r="CZ221" i="2"/>
  <c r="CY221" i="2"/>
  <c r="CT221" i="2"/>
  <c r="CO221" i="2"/>
  <c r="CN221" i="2" s="1"/>
  <c r="CM221" i="2"/>
  <c r="CL221" i="2"/>
  <c r="CK221" i="2"/>
  <c r="CJ221" i="2"/>
  <c r="CH221" i="2"/>
  <c r="CG221" i="2"/>
  <c r="CF221" i="2"/>
  <c r="CE221" i="2"/>
  <c r="CD221" i="2"/>
  <c r="BX221" i="2"/>
  <c r="BS221" i="2"/>
  <c r="BR221" i="2" s="1"/>
  <c r="BM221" i="2"/>
  <c r="BH221" i="2"/>
  <c r="BG221" i="2" s="1"/>
  <c r="BB221" i="2"/>
  <c r="AW221" i="2"/>
  <c r="AV221" i="2" s="1"/>
  <c r="AU221" i="2"/>
  <c r="AT221" i="2"/>
  <c r="AS221" i="2"/>
  <c r="AR221" i="2"/>
  <c r="AQ221" i="2" s="1"/>
  <c r="AP221" i="2"/>
  <c r="AO221" i="2"/>
  <c r="AN221" i="2"/>
  <c r="AM221" i="2"/>
  <c r="AF221" i="2"/>
  <c r="AA221" i="2"/>
  <c r="Z221" i="2"/>
  <c r="U221" i="2"/>
  <c r="P221" i="2"/>
  <c r="O221" i="2" s="1"/>
  <c r="J221" i="2"/>
  <c r="E221" i="2"/>
  <c r="D221" i="2" s="1"/>
  <c r="GC220" i="2"/>
  <c r="FW220" i="2"/>
  <c r="FV220" i="2"/>
  <c r="GG220" i="2" s="1"/>
  <c r="FU220" i="2"/>
  <c r="FT220" i="2"/>
  <c r="GE220" i="2" s="1"/>
  <c r="FR220" i="2"/>
  <c r="FQ220" i="2"/>
  <c r="FP220" i="2"/>
  <c r="FO220" i="2"/>
  <c r="FZ220" i="2" s="1"/>
  <c r="FH220" i="2"/>
  <c r="FC220" i="2"/>
  <c r="FB220" i="2" s="1"/>
  <c r="EW220" i="2"/>
  <c r="ER220" i="2"/>
  <c r="EQ220" i="2" s="1"/>
  <c r="EL220" i="2"/>
  <c r="EG220" i="2"/>
  <c r="EF220" i="2" s="1"/>
  <c r="EE220" i="2"/>
  <c r="ED220" i="2"/>
  <c r="EC220" i="2"/>
  <c r="EB220" i="2"/>
  <c r="EA220" i="2" s="1"/>
  <c r="DZ220" i="2"/>
  <c r="DV220" i="2" s="1"/>
  <c r="DU220" i="2" s="1"/>
  <c r="DY220" i="2"/>
  <c r="DX220" i="2"/>
  <c r="DW220" i="2"/>
  <c r="DP220" i="2"/>
  <c r="DK220" i="2"/>
  <c r="DJ220" i="2" s="1"/>
  <c r="DE220" i="2"/>
  <c r="CZ220" i="2"/>
  <c r="CY220" i="2" s="1"/>
  <c r="CT220" i="2"/>
  <c r="CO220" i="2"/>
  <c r="CN220" i="2" s="1"/>
  <c r="CM220" i="2"/>
  <c r="CL220" i="2"/>
  <c r="CK220" i="2"/>
  <c r="CJ220" i="2"/>
  <c r="CH220" i="2"/>
  <c r="CG220" i="2"/>
  <c r="CF220" i="2"/>
  <c r="CE220" i="2"/>
  <c r="BX220" i="2"/>
  <c r="BS220" i="2"/>
  <c r="BR220" i="2"/>
  <c r="BM220" i="2"/>
  <c r="BG220" i="2" s="1"/>
  <c r="BH220" i="2"/>
  <c r="BB220" i="2"/>
  <c r="AW220" i="2"/>
  <c r="AV220" i="2"/>
  <c r="AU220" i="2"/>
  <c r="AT220" i="2"/>
  <c r="AS220" i="2"/>
  <c r="AQ220" i="2" s="1"/>
  <c r="AR220" i="2"/>
  <c r="AP220" i="2"/>
  <c r="AO220" i="2"/>
  <c r="AN220" i="2"/>
  <c r="AM220" i="2"/>
  <c r="AF220" i="2"/>
  <c r="AA220" i="2"/>
  <c r="Z220" i="2" s="1"/>
  <c r="U220" i="2"/>
  <c r="O220" i="2" s="1"/>
  <c r="P220" i="2"/>
  <c r="J220" i="2"/>
  <c r="E220" i="2"/>
  <c r="D220" i="2" s="1"/>
  <c r="FW219" i="2"/>
  <c r="FV219" i="2"/>
  <c r="GG219" i="2" s="1"/>
  <c r="FU219" i="2"/>
  <c r="GF219" i="2" s="1"/>
  <c r="FT219" i="2"/>
  <c r="FS219" i="2"/>
  <c r="FR219" i="2"/>
  <c r="FQ219" i="2"/>
  <c r="GB219" i="2" s="1"/>
  <c r="FP219" i="2"/>
  <c r="FO219" i="2"/>
  <c r="FH219" i="2"/>
  <c r="FC219" i="2"/>
  <c r="EW219" i="2"/>
  <c r="ER219" i="2"/>
  <c r="EQ219" i="2"/>
  <c r="EL219" i="2"/>
  <c r="EG219" i="2"/>
  <c r="EF219" i="2" s="1"/>
  <c r="EE219" i="2"/>
  <c r="ED219" i="2"/>
  <c r="EC219" i="2"/>
  <c r="EB219" i="2"/>
  <c r="GE219" i="2" s="1"/>
  <c r="DZ219" i="2"/>
  <c r="DY219" i="2"/>
  <c r="DX219" i="2"/>
  <c r="DW219" i="2"/>
  <c r="DV219" i="2" s="1"/>
  <c r="DP219" i="2"/>
  <c r="DK219" i="2"/>
  <c r="DJ219" i="2" s="1"/>
  <c r="DE219" i="2"/>
  <c r="CZ219" i="2"/>
  <c r="CY219" i="2" s="1"/>
  <c r="CT219" i="2"/>
  <c r="CO219" i="2"/>
  <c r="CN219" i="2" s="1"/>
  <c r="CM219" i="2"/>
  <c r="CL219" i="2"/>
  <c r="CL215" i="2" s="1"/>
  <c r="CK219" i="2"/>
  <c r="CJ219" i="2"/>
  <c r="CH219" i="2"/>
  <c r="CG219" i="2"/>
  <c r="CF219" i="2"/>
  <c r="CE219" i="2"/>
  <c r="BX219" i="2"/>
  <c r="BS219" i="2"/>
  <c r="BR219" i="2"/>
  <c r="BM219" i="2"/>
  <c r="BH219" i="2"/>
  <c r="BG219" i="2" s="1"/>
  <c r="BB219" i="2"/>
  <c r="AW219" i="2"/>
  <c r="AV219" i="2"/>
  <c r="AU219" i="2"/>
  <c r="AT219" i="2"/>
  <c r="AS219" i="2"/>
  <c r="AR219" i="2"/>
  <c r="AQ219" i="2"/>
  <c r="AP219" i="2"/>
  <c r="AP215" i="2" s="1"/>
  <c r="AO219" i="2"/>
  <c r="AN219" i="2"/>
  <c r="AM219" i="2"/>
  <c r="AF219" i="2"/>
  <c r="AA219" i="2"/>
  <c r="U219" i="2"/>
  <c r="P219" i="2"/>
  <c r="O219" i="2"/>
  <c r="J219" i="2"/>
  <c r="E219" i="2"/>
  <c r="GE218" i="2"/>
  <c r="FZ218" i="2"/>
  <c r="FW218" i="2"/>
  <c r="FV218" i="2"/>
  <c r="FU218" i="2"/>
  <c r="GF218" i="2" s="1"/>
  <c r="FT218" i="2"/>
  <c r="FS218" i="2"/>
  <c r="FR218" i="2"/>
  <c r="GC218" i="2" s="1"/>
  <c r="FQ218" i="2"/>
  <c r="FP218" i="2"/>
  <c r="GA218" i="2" s="1"/>
  <c r="FO218" i="2"/>
  <c r="FN218" i="2"/>
  <c r="FM218" i="2" s="1"/>
  <c r="FH218" i="2"/>
  <c r="FC218" i="2"/>
  <c r="FB218" i="2" s="1"/>
  <c r="EW218" i="2"/>
  <c r="ER218" i="2"/>
  <c r="EQ218" i="2"/>
  <c r="EL218" i="2"/>
  <c r="EG218" i="2"/>
  <c r="EF218" i="2" s="1"/>
  <c r="EE218" i="2"/>
  <c r="ED218" i="2"/>
  <c r="EC218" i="2"/>
  <c r="EC215" i="2" s="1"/>
  <c r="EB218" i="2"/>
  <c r="EA218" i="2" s="1"/>
  <c r="DZ218" i="2"/>
  <c r="DY218" i="2"/>
  <c r="DX218" i="2"/>
  <c r="DW218" i="2"/>
  <c r="DP218" i="2"/>
  <c r="DK218" i="2"/>
  <c r="DJ218" i="2"/>
  <c r="DE218" i="2"/>
  <c r="CZ218" i="2"/>
  <c r="CT218" i="2"/>
  <c r="CO218" i="2"/>
  <c r="CN218" i="2"/>
  <c r="CM218" i="2"/>
  <c r="CM215" i="2" s="1"/>
  <c r="CL218" i="2"/>
  <c r="CK218" i="2"/>
  <c r="CJ218" i="2"/>
  <c r="CH218" i="2"/>
  <c r="CG218" i="2"/>
  <c r="CG215" i="2" s="1"/>
  <c r="CF218" i="2"/>
  <c r="CE218" i="2"/>
  <c r="CD218" i="2" s="1"/>
  <c r="BX218" i="2"/>
  <c r="BS218" i="2"/>
  <c r="BR218" i="2" s="1"/>
  <c r="BM218" i="2"/>
  <c r="BH218" i="2"/>
  <c r="BG218" i="2" s="1"/>
  <c r="BB218" i="2"/>
  <c r="AW218" i="2"/>
  <c r="AV218" i="2" s="1"/>
  <c r="AU218" i="2"/>
  <c r="AT218" i="2"/>
  <c r="AS218" i="2"/>
  <c r="AR218" i="2"/>
  <c r="AQ218" i="2"/>
  <c r="AP218" i="2"/>
  <c r="AO218" i="2"/>
  <c r="AN218" i="2"/>
  <c r="AM218" i="2"/>
  <c r="AL218" i="2"/>
  <c r="AK218" i="2" s="1"/>
  <c r="AF218" i="2"/>
  <c r="AA218" i="2"/>
  <c r="Z218" i="2" s="1"/>
  <c r="U218" i="2"/>
  <c r="P218" i="2"/>
  <c r="O218" i="2"/>
  <c r="J218" i="2"/>
  <c r="E218" i="2"/>
  <c r="D218" i="2" s="1"/>
  <c r="FZ217" i="2"/>
  <c r="FW217" i="2"/>
  <c r="GH217" i="2" s="1"/>
  <c r="FV217" i="2"/>
  <c r="FU217" i="2"/>
  <c r="GF217" i="2" s="1"/>
  <c r="FT217" i="2"/>
  <c r="FR217" i="2"/>
  <c r="GC217" i="2" s="1"/>
  <c r="FQ217" i="2"/>
  <c r="FP217" i="2"/>
  <c r="GA217" i="2" s="1"/>
  <c r="FO217" i="2"/>
  <c r="FN217" i="2"/>
  <c r="FH217" i="2"/>
  <c r="FC217" i="2"/>
  <c r="FB217" i="2" s="1"/>
  <c r="EW217" i="2"/>
  <c r="ER217" i="2"/>
  <c r="EQ217" i="2" s="1"/>
  <c r="EL217" i="2"/>
  <c r="EG217" i="2"/>
  <c r="EF217" i="2" s="1"/>
  <c r="EE217" i="2"/>
  <c r="ED217" i="2"/>
  <c r="ED215" i="2" s="1"/>
  <c r="EC217" i="2"/>
  <c r="EB217" i="2"/>
  <c r="EA217" i="2" s="1"/>
  <c r="DZ217" i="2"/>
  <c r="DY217" i="2"/>
  <c r="DX217" i="2"/>
  <c r="DX215" i="2" s="1"/>
  <c r="DW217" i="2"/>
  <c r="DP217" i="2"/>
  <c r="DK217" i="2"/>
  <c r="DJ217" i="2"/>
  <c r="DE217" i="2"/>
  <c r="CZ217" i="2"/>
  <c r="CY217" i="2" s="1"/>
  <c r="CT217" i="2"/>
  <c r="CO217" i="2"/>
  <c r="CN217" i="2"/>
  <c r="CM217" i="2"/>
  <c r="CI217" i="2" s="1"/>
  <c r="CL217" i="2"/>
  <c r="CK217" i="2"/>
  <c r="CJ217" i="2"/>
  <c r="CH217" i="2"/>
  <c r="CG217" i="2"/>
  <c r="CF217" i="2"/>
  <c r="CE217" i="2"/>
  <c r="CD217" i="2" s="1"/>
  <c r="CC217" i="2" s="1"/>
  <c r="BX217" i="2"/>
  <c r="BS217" i="2"/>
  <c r="BM217" i="2"/>
  <c r="BH217" i="2"/>
  <c r="BG217" i="2"/>
  <c r="BB217" i="2"/>
  <c r="AV217" i="2" s="1"/>
  <c r="AW217" i="2"/>
  <c r="AU217" i="2"/>
  <c r="AT217" i="2"/>
  <c r="AS217" i="2"/>
  <c r="AR217" i="2"/>
  <c r="AP217" i="2"/>
  <c r="AO217" i="2"/>
  <c r="AN217" i="2"/>
  <c r="AM217" i="2"/>
  <c r="AL217" i="2"/>
  <c r="AF217" i="2"/>
  <c r="AA217" i="2"/>
  <c r="Z217" i="2" s="1"/>
  <c r="U217" i="2"/>
  <c r="P217" i="2"/>
  <c r="J217" i="2"/>
  <c r="E217" i="2"/>
  <c r="D217" i="2" s="1"/>
  <c r="GG216" i="2"/>
  <c r="FW216" i="2"/>
  <c r="FV216" i="2"/>
  <c r="FU216" i="2"/>
  <c r="FT216" i="2"/>
  <c r="GE216" i="2" s="1"/>
  <c r="FR216" i="2"/>
  <c r="GC216" i="2" s="1"/>
  <c r="FQ216" i="2"/>
  <c r="FP216" i="2"/>
  <c r="FO216" i="2"/>
  <c r="FH216" i="2"/>
  <c r="FC216" i="2"/>
  <c r="FB216" i="2"/>
  <c r="EW216" i="2"/>
  <c r="EQ216" i="2" s="1"/>
  <c r="ER216" i="2"/>
  <c r="EL216" i="2"/>
  <c r="EG216" i="2"/>
  <c r="EF216" i="2"/>
  <c r="EE216" i="2"/>
  <c r="ED216" i="2"/>
  <c r="EC216" i="2"/>
  <c r="EB216" i="2"/>
  <c r="EA216" i="2" s="1"/>
  <c r="DZ216" i="2"/>
  <c r="DY216" i="2"/>
  <c r="DX216" i="2"/>
  <c r="DW216" i="2"/>
  <c r="DP216" i="2"/>
  <c r="DK216" i="2"/>
  <c r="DJ216" i="2" s="1"/>
  <c r="DE216" i="2"/>
  <c r="CZ216" i="2"/>
  <c r="CY216" i="2" s="1"/>
  <c r="CT216" i="2"/>
  <c r="CO216" i="2"/>
  <c r="CN216" i="2" s="1"/>
  <c r="CM216" i="2"/>
  <c r="CL216" i="2"/>
  <c r="CK216" i="2"/>
  <c r="CJ216" i="2"/>
  <c r="CH216" i="2"/>
  <c r="CD216" i="2" s="1"/>
  <c r="CG216" i="2"/>
  <c r="CF216" i="2"/>
  <c r="CE216" i="2"/>
  <c r="BX216" i="2"/>
  <c r="BS216" i="2"/>
  <c r="BR216" i="2" s="1"/>
  <c r="BM216" i="2"/>
  <c r="BH216" i="2"/>
  <c r="BG216" i="2" s="1"/>
  <c r="BB216" i="2"/>
  <c r="AW216" i="2"/>
  <c r="AV216" i="2" s="1"/>
  <c r="AU216" i="2"/>
  <c r="AT216" i="2"/>
  <c r="AS216" i="2"/>
  <c r="AR216" i="2"/>
  <c r="AP216" i="2"/>
  <c r="AO216" i="2"/>
  <c r="AN216" i="2"/>
  <c r="GA216" i="2" s="1"/>
  <c r="AM216" i="2"/>
  <c r="AF216" i="2"/>
  <c r="AA216" i="2"/>
  <c r="Z216" i="2"/>
  <c r="U216" i="2"/>
  <c r="O216" i="2" s="1"/>
  <c r="P216" i="2"/>
  <c r="J216" i="2"/>
  <c r="E216" i="2"/>
  <c r="D216" i="2"/>
  <c r="FW215" i="2"/>
  <c r="FV215" i="2"/>
  <c r="FP215" i="2"/>
  <c r="FP214" i="2" s="1"/>
  <c r="FL215" i="2"/>
  <c r="FK215" i="2"/>
  <c r="FJ215" i="2"/>
  <c r="FI215" i="2"/>
  <c r="FG215" i="2"/>
  <c r="FF215" i="2"/>
  <c r="FE215" i="2"/>
  <c r="FD215" i="2"/>
  <c r="FA215" i="2"/>
  <c r="EZ215" i="2"/>
  <c r="EY215" i="2"/>
  <c r="EX215" i="2"/>
  <c r="EV215" i="2"/>
  <c r="EU215" i="2"/>
  <c r="ET215" i="2"/>
  <c r="ES215" i="2"/>
  <c r="ER215" i="2"/>
  <c r="EP215" i="2"/>
  <c r="EO215" i="2"/>
  <c r="EN215" i="2"/>
  <c r="EM215" i="2"/>
  <c r="EL215" i="2"/>
  <c r="EK215" i="2"/>
  <c r="EG215" i="2" s="1"/>
  <c r="EJ215" i="2"/>
  <c r="EI215" i="2"/>
  <c r="EH215" i="2"/>
  <c r="EF215" i="2"/>
  <c r="DT215" i="2"/>
  <c r="DS215" i="2"/>
  <c r="DR215" i="2"/>
  <c r="DQ215" i="2"/>
  <c r="DO215" i="2"/>
  <c r="DN215" i="2"/>
  <c r="DN214" i="2" s="1"/>
  <c r="DM215" i="2"/>
  <c r="DK215" i="2" s="1"/>
  <c r="DL215" i="2"/>
  <c r="DI215" i="2"/>
  <c r="DH215" i="2"/>
  <c r="DH214" i="2" s="1"/>
  <c r="DG215" i="2"/>
  <c r="DF215" i="2"/>
  <c r="DD215" i="2"/>
  <c r="DC215" i="2"/>
  <c r="DB215" i="2"/>
  <c r="DB214" i="2" s="1"/>
  <c r="DB196" i="2" s="1"/>
  <c r="DA215" i="2"/>
  <c r="CX215" i="2"/>
  <c r="CW215" i="2"/>
  <c r="CV215" i="2"/>
  <c r="CU215" i="2"/>
  <c r="CS215" i="2"/>
  <c r="CR215" i="2"/>
  <c r="CQ215" i="2"/>
  <c r="CQ214" i="2" s="1"/>
  <c r="CP215" i="2"/>
  <c r="CE215" i="2"/>
  <c r="CB215" i="2"/>
  <c r="CA215" i="2"/>
  <c r="BZ215" i="2"/>
  <c r="BY215" i="2"/>
  <c r="BX215" i="2"/>
  <c r="BW215" i="2"/>
  <c r="BV215" i="2"/>
  <c r="BU215" i="2"/>
  <c r="BT215" i="2"/>
  <c r="BS215" i="2"/>
  <c r="BR215" i="2" s="1"/>
  <c r="BQ215" i="2"/>
  <c r="BM215" i="2" s="1"/>
  <c r="BP215" i="2"/>
  <c r="BO215" i="2"/>
  <c r="BN215" i="2"/>
  <c r="BL215" i="2"/>
  <c r="BK215" i="2"/>
  <c r="BJ215" i="2"/>
  <c r="BI215" i="2"/>
  <c r="BF215" i="2"/>
  <c r="BE215" i="2"/>
  <c r="BD215" i="2"/>
  <c r="BC215" i="2"/>
  <c r="BB215" i="2" s="1"/>
  <c r="BA215" i="2"/>
  <c r="AZ215" i="2"/>
  <c r="AZ214" i="2" s="1"/>
  <c r="AY215" i="2"/>
  <c r="AX215" i="2"/>
  <c r="AW215" i="2" s="1"/>
  <c r="AV215" i="2" s="1"/>
  <c r="AU215" i="2"/>
  <c r="AT215" i="2"/>
  <c r="AT214" i="2" s="1"/>
  <c r="AN215" i="2"/>
  <c r="AJ215" i="2"/>
  <c r="AI215" i="2"/>
  <c r="AH215" i="2"/>
  <c r="AH214" i="2" s="1"/>
  <c r="AG215" i="2"/>
  <c r="AE215" i="2"/>
  <c r="AD215" i="2"/>
  <c r="AC215" i="2"/>
  <c r="AB215" i="2"/>
  <c r="Y215" i="2"/>
  <c r="X215" i="2"/>
  <c r="W215" i="2"/>
  <c r="V215" i="2"/>
  <c r="T215" i="2"/>
  <c r="S215" i="2"/>
  <c r="R215" i="2"/>
  <c r="Q215" i="2"/>
  <c r="P215" i="2"/>
  <c r="N215" i="2"/>
  <c r="M215" i="2"/>
  <c r="L215" i="2"/>
  <c r="K215" i="2"/>
  <c r="I215" i="2"/>
  <c r="H215" i="2"/>
  <c r="G215" i="2"/>
  <c r="E215" i="2" s="1"/>
  <c r="F215" i="2"/>
  <c r="FL214" i="2"/>
  <c r="FK214" i="2"/>
  <c r="FI214" i="2"/>
  <c r="FG214" i="2"/>
  <c r="FF214" i="2"/>
  <c r="FE214" i="2"/>
  <c r="EZ214" i="2"/>
  <c r="EY214" i="2"/>
  <c r="EU214" i="2"/>
  <c r="ET214" i="2"/>
  <c r="ES214" i="2"/>
  <c r="ER214" i="2" s="1"/>
  <c r="EN214" i="2"/>
  <c r="EM214" i="2"/>
  <c r="EK214" i="2"/>
  <c r="EI214" i="2"/>
  <c r="EH214" i="2"/>
  <c r="EG214" i="2" s="1"/>
  <c r="DO214" i="2"/>
  <c r="DM214" i="2"/>
  <c r="DI214" i="2"/>
  <c r="DD214" i="2"/>
  <c r="DC214" i="2"/>
  <c r="DA214" i="2"/>
  <c r="CX214" i="2"/>
  <c r="CR214" i="2"/>
  <c r="CA214" i="2"/>
  <c r="BZ214" i="2"/>
  <c r="BY214" i="2"/>
  <c r="BT214" i="2"/>
  <c r="BQ214" i="2"/>
  <c r="BO214" i="2"/>
  <c r="BN214" i="2"/>
  <c r="BM214" i="2"/>
  <c r="BE214" i="2"/>
  <c r="BC214" i="2"/>
  <c r="BA214" i="2"/>
  <c r="AU214" i="2"/>
  <c r="AJ214" i="2"/>
  <c r="AI214" i="2"/>
  <c r="AG214" i="2"/>
  <c r="AF214" i="2" s="1"/>
  <c r="AE214" i="2"/>
  <c r="AD214" i="2"/>
  <c r="X214" i="2"/>
  <c r="S214" i="2"/>
  <c r="R214" i="2"/>
  <c r="Q214" i="2"/>
  <c r="L214" i="2"/>
  <c r="I214" i="2"/>
  <c r="G214" i="2"/>
  <c r="E214" i="2" s="1"/>
  <c r="F214" i="2"/>
  <c r="FZ212" i="2"/>
  <c r="FY212" i="2" s="1"/>
  <c r="FW212" i="2"/>
  <c r="GH212" i="2" s="1"/>
  <c r="FV212" i="2"/>
  <c r="FU212" i="2"/>
  <c r="GF212" i="2" s="1"/>
  <c r="FT212" i="2"/>
  <c r="FS212" i="2"/>
  <c r="FR212" i="2"/>
  <c r="GC212" i="2" s="1"/>
  <c r="FQ212" i="2"/>
  <c r="FP212" i="2"/>
  <c r="GA212" i="2" s="1"/>
  <c r="FO212" i="2"/>
  <c r="FN212" i="2"/>
  <c r="FM212" i="2"/>
  <c r="FH212" i="2"/>
  <c r="FC212" i="2"/>
  <c r="EW212" i="2"/>
  <c r="ER212" i="2"/>
  <c r="EQ212" i="2"/>
  <c r="EL212" i="2"/>
  <c r="EF212" i="2" s="1"/>
  <c r="EG212" i="2"/>
  <c r="EE212" i="2"/>
  <c r="ED212" i="2"/>
  <c r="EC212" i="2"/>
  <c r="EB212" i="2"/>
  <c r="DZ212" i="2"/>
  <c r="DY212" i="2"/>
  <c r="DX212" i="2"/>
  <c r="DW212" i="2"/>
  <c r="DV212" i="2"/>
  <c r="DP212" i="2"/>
  <c r="DK212" i="2"/>
  <c r="DJ212" i="2"/>
  <c r="DE212" i="2"/>
  <c r="CZ212" i="2"/>
  <c r="CY212" i="2" s="1"/>
  <c r="CT212" i="2"/>
  <c r="CO212" i="2"/>
  <c r="CN212" i="2" s="1"/>
  <c r="CM212" i="2"/>
  <c r="CL212" i="2"/>
  <c r="CK212" i="2"/>
  <c r="CJ212" i="2"/>
  <c r="CH212" i="2"/>
  <c r="CG212" i="2"/>
  <c r="GB212" i="2" s="1"/>
  <c r="CF212" i="2"/>
  <c r="CE212" i="2"/>
  <c r="CD212" i="2" s="1"/>
  <c r="BX212" i="2"/>
  <c r="BS212" i="2"/>
  <c r="BR212" i="2"/>
  <c r="BM212" i="2"/>
  <c r="BH212" i="2"/>
  <c r="BG212" i="2" s="1"/>
  <c r="BB212" i="2"/>
  <c r="AW212" i="2"/>
  <c r="AV212" i="2" s="1"/>
  <c r="AU212" i="2"/>
  <c r="AT212" i="2"/>
  <c r="AS212" i="2"/>
  <c r="AR212" i="2"/>
  <c r="AQ212" i="2"/>
  <c r="AP212" i="2"/>
  <c r="AO212" i="2"/>
  <c r="AN212" i="2"/>
  <c r="AM212" i="2"/>
  <c r="AL212" i="2"/>
  <c r="AK212" i="2" s="1"/>
  <c r="AF212" i="2"/>
  <c r="AA212" i="2"/>
  <c r="U212" i="2"/>
  <c r="P212" i="2"/>
  <c r="O212" i="2"/>
  <c r="J212" i="2"/>
  <c r="E212" i="2"/>
  <c r="D212" i="2" s="1"/>
  <c r="GG211" i="2"/>
  <c r="GE211" i="2"/>
  <c r="FW211" i="2"/>
  <c r="FV211" i="2"/>
  <c r="FU211" i="2"/>
  <c r="FT211" i="2"/>
  <c r="FS211" i="2" s="1"/>
  <c r="FM211" i="2" s="1"/>
  <c r="FR211" i="2"/>
  <c r="GC211" i="2" s="1"/>
  <c r="FQ211" i="2"/>
  <c r="FP211" i="2"/>
  <c r="FO211" i="2"/>
  <c r="FN211" i="2"/>
  <c r="FH211" i="2"/>
  <c r="FC211" i="2"/>
  <c r="FB211" i="2" s="1"/>
  <c r="EW211" i="2"/>
  <c r="EQ211" i="2" s="1"/>
  <c r="ER211" i="2"/>
  <c r="EL211" i="2"/>
  <c r="EG211" i="2"/>
  <c r="EF211" i="2"/>
  <c r="EE211" i="2"/>
  <c r="ED211" i="2"/>
  <c r="EC211" i="2"/>
  <c r="GF211" i="2" s="1"/>
  <c r="EB211" i="2"/>
  <c r="EA211" i="2" s="1"/>
  <c r="DZ211" i="2"/>
  <c r="DY211" i="2"/>
  <c r="DX211" i="2"/>
  <c r="DW211" i="2"/>
  <c r="DP211" i="2"/>
  <c r="DK211" i="2"/>
  <c r="DJ211" i="2"/>
  <c r="DE211" i="2"/>
  <c r="CZ211" i="2"/>
  <c r="CY211" i="2" s="1"/>
  <c r="CT211" i="2"/>
  <c r="CO211" i="2"/>
  <c r="CN211" i="2"/>
  <c r="CM211" i="2"/>
  <c r="CL211" i="2"/>
  <c r="CK211" i="2"/>
  <c r="CJ211" i="2"/>
  <c r="CH211" i="2"/>
  <c r="CG211" i="2"/>
  <c r="CF211" i="2"/>
  <c r="CE211" i="2"/>
  <c r="CD211" i="2" s="1"/>
  <c r="BX211" i="2"/>
  <c r="BS211" i="2"/>
  <c r="BR211" i="2" s="1"/>
  <c r="BM211" i="2"/>
  <c r="BH211" i="2"/>
  <c r="BG211" i="2" s="1"/>
  <c r="BB211" i="2"/>
  <c r="AW211" i="2"/>
  <c r="AV211" i="2" s="1"/>
  <c r="AU211" i="2"/>
  <c r="AT211" i="2"/>
  <c r="AS211" i="2"/>
  <c r="AR211" i="2"/>
  <c r="AQ211" i="2" s="1"/>
  <c r="AK211" i="2" s="1"/>
  <c r="AP211" i="2"/>
  <c r="AO211" i="2"/>
  <c r="AN211" i="2"/>
  <c r="AM211" i="2"/>
  <c r="AL211" i="2"/>
  <c r="AF211" i="2"/>
  <c r="AA211" i="2"/>
  <c r="Z211" i="2" s="1"/>
  <c r="U211" i="2"/>
  <c r="P211" i="2"/>
  <c r="O211" i="2"/>
  <c r="J211" i="2"/>
  <c r="E211" i="2"/>
  <c r="D211" i="2" s="1"/>
  <c r="FZ210" i="2"/>
  <c r="FW210" i="2"/>
  <c r="FV210" i="2"/>
  <c r="FU210" i="2"/>
  <c r="FT210" i="2"/>
  <c r="FR210" i="2"/>
  <c r="FQ210" i="2"/>
  <c r="FP210" i="2"/>
  <c r="FO210" i="2"/>
  <c r="FN210" i="2" s="1"/>
  <c r="FH210" i="2"/>
  <c r="FC210" i="2"/>
  <c r="FB210" i="2" s="1"/>
  <c r="EW210" i="2"/>
  <c r="ER210" i="2"/>
  <c r="EQ210" i="2" s="1"/>
  <c r="EL210" i="2"/>
  <c r="EG210" i="2"/>
  <c r="EF210" i="2"/>
  <c r="EE210" i="2"/>
  <c r="ED210" i="2"/>
  <c r="EC210" i="2"/>
  <c r="GF210" i="2" s="1"/>
  <c r="EB210" i="2"/>
  <c r="DZ210" i="2"/>
  <c r="DY210" i="2"/>
  <c r="GB210" i="2" s="1"/>
  <c r="DX210" i="2"/>
  <c r="DW210" i="2"/>
  <c r="DP210" i="2"/>
  <c r="DJ210" i="2" s="1"/>
  <c r="DK210" i="2"/>
  <c r="DE210" i="2"/>
  <c r="CZ210" i="2"/>
  <c r="CY210" i="2" s="1"/>
  <c r="CT210" i="2"/>
  <c r="CO210" i="2"/>
  <c r="CN210" i="2"/>
  <c r="CM210" i="2"/>
  <c r="CL210" i="2"/>
  <c r="CL207" i="2" s="1"/>
  <c r="CK210" i="2"/>
  <c r="CJ210" i="2"/>
  <c r="CH210" i="2"/>
  <c r="CG210" i="2"/>
  <c r="CF210" i="2"/>
  <c r="CD210" i="2" s="1"/>
  <c r="CE210" i="2"/>
  <c r="BX210" i="2"/>
  <c r="BR210" i="2" s="1"/>
  <c r="BS210" i="2"/>
  <c r="BM210" i="2"/>
  <c r="BH210" i="2"/>
  <c r="BG210" i="2" s="1"/>
  <c r="BB210" i="2"/>
  <c r="AW210" i="2"/>
  <c r="AV210" i="2"/>
  <c r="AU210" i="2"/>
  <c r="AT210" i="2"/>
  <c r="AS210" i="2"/>
  <c r="AR210" i="2"/>
  <c r="AQ210" i="2"/>
  <c r="AP210" i="2"/>
  <c r="AP207" i="2" s="1"/>
  <c r="AO210" i="2"/>
  <c r="AN210" i="2"/>
  <c r="AL210" i="2" s="1"/>
  <c r="AK210" i="2" s="1"/>
  <c r="AM210" i="2"/>
  <c r="AF210" i="2"/>
  <c r="Z210" i="2" s="1"/>
  <c r="AA210" i="2"/>
  <c r="U210" i="2"/>
  <c r="P210" i="2"/>
  <c r="O210" i="2"/>
  <c r="J210" i="2"/>
  <c r="E210" i="2"/>
  <c r="GE209" i="2"/>
  <c r="GA209" i="2"/>
  <c r="FW209" i="2"/>
  <c r="GH209" i="2" s="1"/>
  <c r="FV209" i="2"/>
  <c r="FU209" i="2"/>
  <c r="FT209" i="2"/>
  <c r="FS209" i="2"/>
  <c r="FR209" i="2"/>
  <c r="FQ209" i="2"/>
  <c r="GB209" i="2" s="1"/>
  <c r="FP209" i="2"/>
  <c r="FO209" i="2"/>
  <c r="FN209" i="2" s="1"/>
  <c r="FM209" i="2" s="1"/>
  <c r="FH209" i="2"/>
  <c r="FC209" i="2"/>
  <c r="FB209" i="2" s="1"/>
  <c r="EW209" i="2"/>
  <c r="ER209" i="2"/>
  <c r="EQ209" i="2"/>
  <c r="EL209" i="2"/>
  <c r="EG209" i="2"/>
  <c r="EF209" i="2" s="1"/>
  <c r="EE209" i="2"/>
  <c r="ED209" i="2"/>
  <c r="GG209" i="2" s="1"/>
  <c r="EC209" i="2"/>
  <c r="EC207" i="2" s="1"/>
  <c r="EB209" i="2"/>
  <c r="DZ209" i="2"/>
  <c r="DY209" i="2"/>
  <c r="DX209" i="2"/>
  <c r="DW209" i="2"/>
  <c r="DV209" i="2" s="1"/>
  <c r="DP209" i="2"/>
  <c r="DK209" i="2"/>
  <c r="DJ209" i="2"/>
  <c r="DE209" i="2"/>
  <c r="CZ209" i="2"/>
  <c r="CT209" i="2"/>
  <c r="CO209" i="2"/>
  <c r="CN209" i="2" s="1"/>
  <c r="CM209" i="2"/>
  <c r="CI209" i="2" s="1"/>
  <c r="CL209" i="2"/>
  <c r="CK209" i="2"/>
  <c r="CJ209" i="2"/>
  <c r="CH209" i="2"/>
  <c r="GC209" i="2" s="1"/>
  <c r="CG209" i="2"/>
  <c r="CG207" i="2" s="1"/>
  <c r="CF209" i="2"/>
  <c r="CE209" i="2"/>
  <c r="CD209" i="2" s="1"/>
  <c r="BX209" i="2"/>
  <c r="BS209" i="2"/>
  <c r="BR209" i="2" s="1"/>
  <c r="BM209" i="2"/>
  <c r="BH209" i="2"/>
  <c r="BG209" i="2"/>
  <c r="BB209" i="2"/>
  <c r="AW209" i="2"/>
  <c r="AU209" i="2"/>
  <c r="AT209" i="2"/>
  <c r="AS209" i="2"/>
  <c r="AR209" i="2"/>
  <c r="AQ209" i="2"/>
  <c r="AP209" i="2"/>
  <c r="AO209" i="2"/>
  <c r="AN209" i="2"/>
  <c r="AM209" i="2"/>
  <c r="AL209" i="2"/>
  <c r="AK209" i="2"/>
  <c r="AF209" i="2"/>
  <c r="AA209" i="2"/>
  <c r="Z209" i="2" s="1"/>
  <c r="U209" i="2"/>
  <c r="P209" i="2"/>
  <c r="O209" i="2"/>
  <c r="J209" i="2"/>
  <c r="E209" i="2"/>
  <c r="D209" i="2" s="1"/>
  <c r="GH208" i="2"/>
  <c r="FZ208" i="2"/>
  <c r="FW208" i="2"/>
  <c r="FV208" i="2"/>
  <c r="FU208" i="2"/>
  <c r="GF208" i="2" s="1"/>
  <c r="FT208" i="2"/>
  <c r="FR208" i="2"/>
  <c r="FQ208" i="2"/>
  <c r="FP208" i="2"/>
  <c r="GA208" i="2" s="1"/>
  <c r="FO208" i="2"/>
  <c r="FN208" i="2"/>
  <c r="FH208" i="2"/>
  <c r="FC208" i="2"/>
  <c r="FB208" i="2"/>
  <c r="EW208" i="2"/>
  <c r="ER208" i="2"/>
  <c r="EL208" i="2"/>
  <c r="EF208" i="2" s="1"/>
  <c r="EG208" i="2"/>
  <c r="EE208" i="2"/>
  <c r="ED208" i="2"/>
  <c r="EC208" i="2"/>
  <c r="EB208" i="2"/>
  <c r="EA208" i="2" s="1"/>
  <c r="DZ208" i="2"/>
  <c r="DZ207" i="2" s="1"/>
  <c r="DY208" i="2"/>
  <c r="GB208" i="2" s="1"/>
  <c r="DX208" i="2"/>
  <c r="DW208" i="2"/>
  <c r="DP208" i="2"/>
  <c r="DK208" i="2"/>
  <c r="DJ208" i="2"/>
  <c r="DE208" i="2"/>
  <c r="CZ208" i="2"/>
  <c r="CY208" i="2" s="1"/>
  <c r="CT208" i="2"/>
  <c r="CO208" i="2"/>
  <c r="CN208" i="2" s="1"/>
  <c r="CM208" i="2"/>
  <c r="CL208" i="2"/>
  <c r="CK208" i="2"/>
  <c r="CJ208" i="2"/>
  <c r="CI208" i="2" s="1"/>
  <c r="CH208" i="2"/>
  <c r="CG208" i="2"/>
  <c r="CF208" i="2"/>
  <c r="CE208" i="2"/>
  <c r="BX208" i="2"/>
  <c r="BS208" i="2"/>
  <c r="BM208" i="2"/>
  <c r="BH208" i="2"/>
  <c r="BG208" i="2" s="1"/>
  <c r="BB208" i="2"/>
  <c r="AV208" i="2" s="1"/>
  <c r="AW208" i="2"/>
  <c r="AU208" i="2"/>
  <c r="AT208" i="2"/>
  <c r="AT207" i="2" s="1"/>
  <c r="AS208" i="2"/>
  <c r="AR208" i="2"/>
  <c r="AP208" i="2"/>
  <c r="AO208" i="2"/>
  <c r="AN208" i="2"/>
  <c r="AM208" i="2"/>
  <c r="AL208" i="2"/>
  <c r="AF208" i="2"/>
  <c r="AA208" i="2"/>
  <c r="Z208" i="2"/>
  <c r="U208" i="2"/>
  <c r="P208" i="2"/>
  <c r="O208" i="2" s="1"/>
  <c r="J208" i="2"/>
  <c r="D208" i="2" s="1"/>
  <c r="E208" i="2"/>
  <c r="GB207" i="2"/>
  <c r="FW207" i="2"/>
  <c r="FU207" i="2"/>
  <c r="FQ207" i="2"/>
  <c r="FP207" i="2"/>
  <c r="FO207" i="2"/>
  <c r="FL207" i="2"/>
  <c r="FK207" i="2"/>
  <c r="FJ207" i="2"/>
  <c r="FI207" i="2"/>
  <c r="FH207" i="2" s="1"/>
  <c r="FG207" i="2"/>
  <c r="FF207" i="2"/>
  <c r="FE207" i="2"/>
  <c r="FD207" i="2"/>
  <c r="FD198" i="2" s="1"/>
  <c r="FC207" i="2"/>
  <c r="FB207" i="2" s="1"/>
  <c r="FA207" i="2"/>
  <c r="EZ207" i="2"/>
  <c r="EY207" i="2"/>
  <c r="EX207" i="2"/>
  <c r="EW207" i="2"/>
  <c r="EV207" i="2"/>
  <c r="EU207" i="2"/>
  <c r="ET207" i="2"/>
  <c r="ES207" i="2"/>
  <c r="ER207" i="2" s="1"/>
  <c r="EQ207" i="2" s="1"/>
  <c r="EP207" i="2"/>
  <c r="EO207" i="2"/>
  <c r="EN207" i="2"/>
  <c r="EM207" i="2"/>
  <c r="EL207" i="2" s="1"/>
  <c r="EK207" i="2"/>
  <c r="EG207" i="2" s="1"/>
  <c r="EF207" i="2" s="1"/>
  <c r="EJ207" i="2"/>
  <c r="EI207" i="2"/>
  <c r="EH207" i="2"/>
  <c r="EE207" i="2"/>
  <c r="DT207" i="2"/>
  <c r="DT198" i="2" s="1"/>
  <c r="DS207" i="2"/>
  <c r="DS198" i="2" s="1"/>
  <c r="DR207" i="2"/>
  <c r="DQ207" i="2"/>
  <c r="DP207" i="2" s="1"/>
  <c r="DO207" i="2"/>
  <c r="DN207" i="2"/>
  <c r="DM207" i="2"/>
  <c r="DK207" i="2" s="1"/>
  <c r="DL207" i="2"/>
  <c r="DI207" i="2"/>
  <c r="DH207" i="2"/>
  <c r="DH198" i="2" s="1"/>
  <c r="DH196" i="2" s="1"/>
  <c r="DG207" i="2"/>
  <c r="DG198" i="2" s="1"/>
  <c r="DF207" i="2"/>
  <c r="DD207" i="2"/>
  <c r="DC207" i="2"/>
  <c r="DB207" i="2"/>
  <c r="DA207" i="2"/>
  <c r="CZ207" i="2" s="1"/>
  <c r="CX207" i="2"/>
  <c r="CW207" i="2"/>
  <c r="CV207" i="2"/>
  <c r="CV198" i="2" s="1"/>
  <c r="CU207" i="2"/>
  <c r="CS207" i="2"/>
  <c r="CR207" i="2"/>
  <c r="CQ207" i="2"/>
  <c r="CP207" i="2"/>
  <c r="CO207" i="2"/>
  <c r="CK207" i="2"/>
  <c r="CJ207" i="2"/>
  <c r="CE207" i="2"/>
  <c r="CB207" i="2"/>
  <c r="CA207" i="2"/>
  <c r="BZ207" i="2"/>
  <c r="BY207" i="2"/>
  <c r="BX207" i="2" s="1"/>
  <c r="BW207" i="2"/>
  <c r="BW198" i="2" s="1"/>
  <c r="BV207" i="2"/>
  <c r="BU207" i="2"/>
  <c r="BT207" i="2"/>
  <c r="BQ207" i="2"/>
  <c r="BM207" i="2" s="1"/>
  <c r="BP207" i="2"/>
  <c r="BO207" i="2"/>
  <c r="BN207" i="2"/>
  <c r="BL207" i="2"/>
  <c r="BL198" i="2" s="1"/>
  <c r="BK207" i="2"/>
  <c r="BK198" i="2" s="1"/>
  <c r="BJ207" i="2"/>
  <c r="BI207" i="2"/>
  <c r="BF207" i="2"/>
  <c r="BE207" i="2"/>
  <c r="BD207" i="2"/>
  <c r="BC207" i="2"/>
  <c r="BB207" i="2" s="1"/>
  <c r="BA207" i="2"/>
  <c r="AZ207" i="2"/>
  <c r="AZ198" i="2" s="1"/>
  <c r="AZ196" i="2" s="1"/>
  <c r="AY207" i="2"/>
  <c r="AY198" i="2" s="1"/>
  <c r="AX207" i="2"/>
  <c r="AU207" i="2"/>
  <c r="AS207" i="2"/>
  <c r="AO207" i="2"/>
  <c r="AN207" i="2"/>
  <c r="AM207" i="2"/>
  <c r="AJ207" i="2"/>
  <c r="AI207" i="2"/>
  <c r="AH207" i="2"/>
  <c r="AG207" i="2"/>
  <c r="AF207" i="2" s="1"/>
  <c r="AE207" i="2"/>
  <c r="AD207" i="2"/>
  <c r="AC207" i="2"/>
  <c r="AB207" i="2"/>
  <c r="Y207" i="2"/>
  <c r="X207" i="2"/>
  <c r="W207" i="2"/>
  <c r="V207" i="2"/>
  <c r="U207" i="2"/>
  <c r="O207" i="2" s="1"/>
  <c r="T207" i="2"/>
  <c r="S207" i="2"/>
  <c r="R207" i="2"/>
  <c r="Q207" i="2"/>
  <c r="P207" i="2"/>
  <c r="N207" i="2"/>
  <c r="M207" i="2"/>
  <c r="L207" i="2"/>
  <c r="K207" i="2"/>
  <c r="J207" i="2" s="1"/>
  <c r="I207" i="2"/>
  <c r="E207" i="2" s="1"/>
  <c r="D207" i="2" s="1"/>
  <c r="H207" i="2"/>
  <c r="G207" i="2"/>
  <c r="F207" i="2"/>
  <c r="GH206" i="2"/>
  <c r="GB206" i="2"/>
  <c r="FW206" i="2"/>
  <c r="FV206" i="2"/>
  <c r="FU206" i="2"/>
  <c r="GF206" i="2" s="1"/>
  <c r="FT206" i="2"/>
  <c r="FR206" i="2"/>
  <c r="GC206" i="2" s="1"/>
  <c r="FQ206" i="2"/>
  <c r="FP206" i="2"/>
  <c r="FO206" i="2"/>
  <c r="FH206" i="2"/>
  <c r="FC206" i="2"/>
  <c r="FB206" i="2"/>
  <c r="EW206" i="2"/>
  <c r="ER206" i="2"/>
  <c r="EQ206" i="2" s="1"/>
  <c r="EL206" i="2"/>
  <c r="EG206" i="2"/>
  <c r="EF206" i="2"/>
  <c r="EE206" i="2"/>
  <c r="ED206" i="2"/>
  <c r="EC206" i="2"/>
  <c r="EB206" i="2"/>
  <c r="EA206" i="2" s="1"/>
  <c r="DZ206" i="2"/>
  <c r="DZ203" i="2" s="1"/>
  <c r="DY206" i="2"/>
  <c r="DX206" i="2"/>
  <c r="DW206" i="2"/>
  <c r="DP206" i="2"/>
  <c r="DK206" i="2"/>
  <c r="DE206" i="2"/>
  <c r="CZ206" i="2"/>
  <c r="CY206" i="2"/>
  <c r="CT206" i="2"/>
  <c r="CO206" i="2"/>
  <c r="CN206" i="2" s="1"/>
  <c r="CM206" i="2"/>
  <c r="CL206" i="2"/>
  <c r="CK206" i="2"/>
  <c r="CJ206" i="2"/>
  <c r="CH206" i="2"/>
  <c r="CG206" i="2"/>
  <c r="CF206" i="2"/>
  <c r="CE206" i="2"/>
  <c r="CD206" i="2"/>
  <c r="BX206" i="2"/>
  <c r="BS206" i="2"/>
  <c r="BR206" i="2"/>
  <c r="BM206" i="2"/>
  <c r="BH206" i="2"/>
  <c r="BG206" i="2" s="1"/>
  <c r="BB206" i="2"/>
  <c r="AW206" i="2"/>
  <c r="AV206" i="2"/>
  <c r="AU206" i="2"/>
  <c r="AT206" i="2"/>
  <c r="AT203" i="2" s="1"/>
  <c r="AS206" i="2"/>
  <c r="AR206" i="2"/>
  <c r="AQ206" i="2" s="1"/>
  <c r="AP206" i="2"/>
  <c r="AO206" i="2"/>
  <c r="AN206" i="2"/>
  <c r="AN203" i="2" s="1"/>
  <c r="AM206" i="2"/>
  <c r="AF206" i="2"/>
  <c r="AA206" i="2"/>
  <c r="Z206" i="2" s="1"/>
  <c r="U206" i="2"/>
  <c r="P206" i="2"/>
  <c r="O206" i="2" s="1"/>
  <c r="J206" i="2"/>
  <c r="E206" i="2"/>
  <c r="D206" i="2"/>
  <c r="GE205" i="2"/>
  <c r="FW205" i="2"/>
  <c r="FV205" i="2"/>
  <c r="GG205" i="2" s="1"/>
  <c r="FU205" i="2"/>
  <c r="GF205" i="2" s="1"/>
  <c r="FT205" i="2"/>
  <c r="FS205" i="2"/>
  <c r="FR205" i="2"/>
  <c r="GC205" i="2" s="1"/>
  <c r="FQ205" i="2"/>
  <c r="FP205" i="2"/>
  <c r="GA205" i="2" s="1"/>
  <c r="FO205" i="2"/>
  <c r="FZ205" i="2" s="1"/>
  <c r="FH205" i="2"/>
  <c r="FC205" i="2"/>
  <c r="FB205" i="2" s="1"/>
  <c r="EW205" i="2"/>
  <c r="ER205" i="2"/>
  <c r="EQ205" i="2"/>
  <c r="EL205" i="2"/>
  <c r="EG205" i="2"/>
  <c r="EE205" i="2"/>
  <c r="ED205" i="2"/>
  <c r="EC205" i="2"/>
  <c r="EB205" i="2"/>
  <c r="EA205" i="2"/>
  <c r="DU205" i="2" s="1"/>
  <c r="DZ205" i="2"/>
  <c r="DY205" i="2"/>
  <c r="DX205" i="2"/>
  <c r="DW205" i="2"/>
  <c r="DV205" i="2"/>
  <c r="DP205" i="2"/>
  <c r="DJ205" i="2" s="1"/>
  <c r="DK205" i="2"/>
  <c r="DE205" i="2"/>
  <c r="CZ205" i="2"/>
  <c r="CY205" i="2"/>
  <c r="CT205" i="2"/>
  <c r="CO205" i="2"/>
  <c r="CN205" i="2" s="1"/>
  <c r="CM205" i="2"/>
  <c r="CL205" i="2"/>
  <c r="CK205" i="2"/>
  <c r="CK203" i="2" s="1"/>
  <c r="CJ205" i="2"/>
  <c r="CI205" i="2" s="1"/>
  <c r="CH205" i="2"/>
  <c r="CG205" i="2"/>
  <c r="CF205" i="2"/>
  <c r="CE205" i="2"/>
  <c r="BX205" i="2"/>
  <c r="BS205" i="2"/>
  <c r="BR205" i="2"/>
  <c r="BM205" i="2"/>
  <c r="BH205" i="2"/>
  <c r="BB205" i="2"/>
  <c r="AW205" i="2"/>
  <c r="AV205" i="2" s="1"/>
  <c r="AU205" i="2"/>
  <c r="AU203" i="2" s="1"/>
  <c r="AT205" i="2"/>
  <c r="AS205" i="2"/>
  <c r="AR205" i="2"/>
  <c r="AP205" i="2"/>
  <c r="AO205" i="2"/>
  <c r="AO203" i="2" s="1"/>
  <c r="AN205" i="2"/>
  <c r="AM205" i="2"/>
  <c r="AL205" i="2" s="1"/>
  <c r="AF205" i="2"/>
  <c r="AA205" i="2"/>
  <c r="Z205" i="2" s="1"/>
  <c r="U205" i="2"/>
  <c r="P205" i="2"/>
  <c r="O205" i="2"/>
  <c r="J205" i="2"/>
  <c r="E205" i="2"/>
  <c r="FZ204" i="2"/>
  <c r="FW204" i="2"/>
  <c r="GH204" i="2" s="1"/>
  <c r="FV204" i="2"/>
  <c r="FU204" i="2"/>
  <c r="FT204" i="2"/>
  <c r="GE204" i="2" s="1"/>
  <c r="FR204" i="2"/>
  <c r="FN204" i="2" s="1"/>
  <c r="FQ204" i="2"/>
  <c r="GB204" i="2" s="1"/>
  <c r="FP204" i="2"/>
  <c r="GA204" i="2" s="1"/>
  <c r="FO204" i="2"/>
  <c r="FH204" i="2"/>
  <c r="FC204" i="2"/>
  <c r="FB204" i="2" s="1"/>
  <c r="EW204" i="2"/>
  <c r="ER204" i="2"/>
  <c r="EQ204" i="2" s="1"/>
  <c r="EL204" i="2"/>
  <c r="EG204" i="2"/>
  <c r="EE204" i="2"/>
  <c r="ED204" i="2"/>
  <c r="ED203" i="2" s="1"/>
  <c r="EC204" i="2"/>
  <c r="EB204" i="2"/>
  <c r="DZ204" i="2"/>
  <c r="DY204" i="2"/>
  <c r="DX204" i="2"/>
  <c r="DW204" i="2"/>
  <c r="DV204" i="2"/>
  <c r="DP204" i="2"/>
  <c r="DK204" i="2"/>
  <c r="DJ204" i="2"/>
  <c r="DE204" i="2"/>
  <c r="CZ204" i="2"/>
  <c r="CY204" i="2" s="1"/>
  <c r="CT204" i="2"/>
  <c r="CO204" i="2"/>
  <c r="CN204" i="2"/>
  <c r="CM204" i="2"/>
  <c r="CL204" i="2"/>
  <c r="CL203" i="2" s="1"/>
  <c r="CK204" i="2"/>
  <c r="CJ204" i="2"/>
  <c r="CI204" i="2" s="1"/>
  <c r="CH204" i="2"/>
  <c r="CH203" i="2" s="1"/>
  <c r="CG204" i="2"/>
  <c r="CF204" i="2"/>
  <c r="CF203" i="2" s="1"/>
  <c r="CE204" i="2"/>
  <c r="CD204" i="2" s="1"/>
  <c r="BX204" i="2"/>
  <c r="BS204" i="2"/>
  <c r="BR204" i="2"/>
  <c r="BM204" i="2"/>
  <c r="BH204" i="2"/>
  <c r="BG204" i="2" s="1"/>
  <c r="BB204" i="2"/>
  <c r="AW204" i="2"/>
  <c r="AV204" i="2"/>
  <c r="AU204" i="2"/>
  <c r="AT204" i="2"/>
  <c r="AS204" i="2"/>
  <c r="AR204" i="2"/>
  <c r="AQ204" i="2" s="1"/>
  <c r="AP204" i="2"/>
  <c r="AO204" i="2"/>
  <c r="AN204" i="2"/>
  <c r="AM204" i="2"/>
  <c r="AF204" i="2"/>
  <c r="AA204" i="2"/>
  <c r="Z204" i="2" s="1"/>
  <c r="U204" i="2"/>
  <c r="P204" i="2"/>
  <c r="O204" i="2" s="1"/>
  <c r="J204" i="2"/>
  <c r="E204" i="2"/>
  <c r="D204" i="2" s="1"/>
  <c r="FU203" i="2"/>
  <c r="FT203" i="2"/>
  <c r="FO203" i="2"/>
  <c r="FL203" i="2"/>
  <c r="FK203" i="2"/>
  <c r="FJ203" i="2"/>
  <c r="FI203" i="2"/>
  <c r="FG203" i="2"/>
  <c r="FF203" i="2"/>
  <c r="FC203" i="2" s="1"/>
  <c r="FE203" i="2"/>
  <c r="FD203" i="2"/>
  <c r="FA203" i="2"/>
  <c r="EW203" i="2" s="1"/>
  <c r="EZ203" i="2"/>
  <c r="EY203" i="2"/>
  <c r="EX203" i="2"/>
  <c r="EV203" i="2"/>
  <c r="EV198" i="2" s="1"/>
  <c r="EV196" i="2" s="1"/>
  <c r="EU203" i="2"/>
  <c r="EU198" i="2" s="1"/>
  <c r="ET203" i="2"/>
  <c r="ES203" i="2"/>
  <c r="EP203" i="2"/>
  <c r="EO203" i="2"/>
  <c r="EN203" i="2"/>
  <c r="EM203" i="2"/>
  <c r="EL203" i="2" s="1"/>
  <c r="EK203" i="2"/>
  <c r="EJ203" i="2"/>
  <c r="EI203" i="2"/>
  <c r="EH203" i="2"/>
  <c r="EE203" i="2"/>
  <c r="EC203" i="2"/>
  <c r="DY203" i="2"/>
  <c r="DX203" i="2"/>
  <c r="DW203" i="2"/>
  <c r="DT203" i="2"/>
  <c r="DS203" i="2"/>
  <c r="DR203" i="2"/>
  <c r="DQ203" i="2"/>
  <c r="DP203" i="2" s="1"/>
  <c r="DO203" i="2"/>
  <c r="DN203" i="2"/>
  <c r="DM203" i="2"/>
  <c r="DM198" i="2" s="1"/>
  <c r="DM196" i="2" s="1"/>
  <c r="DL203" i="2"/>
  <c r="DK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T203" i="2" s="1"/>
  <c r="CW203" i="2"/>
  <c r="CV203" i="2"/>
  <c r="CU203" i="2"/>
  <c r="CS203" i="2"/>
  <c r="CO203" i="2" s="1"/>
  <c r="CR203" i="2"/>
  <c r="CQ203" i="2"/>
  <c r="CP203" i="2"/>
  <c r="CM203" i="2"/>
  <c r="CG203" i="2"/>
  <c r="CB203" i="2"/>
  <c r="CB198" i="2" s="1"/>
  <c r="CA203" i="2"/>
  <c r="BZ203" i="2"/>
  <c r="BY203" i="2"/>
  <c r="BW203" i="2"/>
  <c r="BV203" i="2"/>
  <c r="BU203" i="2"/>
  <c r="BS203" i="2" s="1"/>
  <c r="BT203" i="2"/>
  <c r="BQ203" i="2"/>
  <c r="BP203" i="2"/>
  <c r="BO203" i="2"/>
  <c r="BO198" i="2" s="1"/>
  <c r="BN203" i="2"/>
  <c r="BM203" i="2" s="1"/>
  <c r="BL203" i="2"/>
  <c r="BK203" i="2"/>
  <c r="BJ203" i="2"/>
  <c r="BI203" i="2"/>
  <c r="BH203" i="2" s="1"/>
  <c r="BF203" i="2"/>
  <c r="BE203" i="2"/>
  <c r="BE198" i="2" s="1"/>
  <c r="BD203" i="2"/>
  <c r="BD198" i="2" s="1"/>
  <c r="BC203" i="2"/>
  <c r="BA203" i="2"/>
  <c r="AZ203" i="2"/>
  <c r="AY203" i="2"/>
  <c r="AX203" i="2"/>
  <c r="AW203" i="2"/>
  <c r="AS203" i="2"/>
  <c r="AR203" i="2"/>
  <c r="AQ203" i="2" s="1"/>
  <c r="AM203" i="2"/>
  <c r="AJ203" i="2"/>
  <c r="AI203" i="2"/>
  <c r="AH203" i="2"/>
  <c r="AG203" i="2"/>
  <c r="AG198" i="2" s="1"/>
  <c r="AF203" i="2"/>
  <c r="AE203" i="2"/>
  <c r="AD203" i="2"/>
  <c r="AC203" i="2"/>
  <c r="AB203" i="2"/>
  <c r="Y203" i="2"/>
  <c r="U203" i="2" s="1"/>
  <c r="X203" i="2"/>
  <c r="W203" i="2"/>
  <c r="V203" i="2"/>
  <c r="T203" i="2"/>
  <c r="S203" i="2"/>
  <c r="R203" i="2"/>
  <c r="Q203" i="2"/>
  <c r="P203" i="2" s="1"/>
  <c r="O203" i="2" s="1"/>
  <c r="N203" i="2"/>
  <c r="M203" i="2"/>
  <c r="J203" i="2" s="1"/>
  <c r="L203" i="2"/>
  <c r="K203" i="2"/>
  <c r="I203" i="2"/>
  <c r="I198" i="2" s="1"/>
  <c r="I196" i="2" s="1"/>
  <c r="H203" i="2"/>
  <c r="H198" i="2" s="1"/>
  <c r="H196" i="2" s="1"/>
  <c r="G203" i="2"/>
  <c r="G198" i="2" s="1"/>
  <c r="F203" i="2"/>
  <c r="GF202" i="2"/>
  <c r="GB202" i="2"/>
  <c r="FZ202" i="2"/>
  <c r="FW202" i="2"/>
  <c r="GH202" i="2" s="1"/>
  <c r="FV202" i="2"/>
  <c r="FU202" i="2"/>
  <c r="FT202" i="2"/>
  <c r="FR202" i="2"/>
  <c r="GC202" i="2" s="1"/>
  <c r="FQ202" i="2"/>
  <c r="FP202" i="2"/>
  <c r="FO202" i="2"/>
  <c r="FH202" i="2"/>
  <c r="FC202" i="2"/>
  <c r="FB202" i="2" s="1"/>
  <c r="EW202" i="2"/>
  <c r="ER202" i="2"/>
  <c r="EQ202" i="2" s="1"/>
  <c r="EL202" i="2"/>
  <c r="EG202" i="2"/>
  <c r="EF202" i="2"/>
  <c r="EE202" i="2"/>
  <c r="ED202" i="2"/>
  <c r="ED199" i="2" s="1"/>
  <c r="EC202" i="2"/>
  <c r="EB202" i="2"/>
  <c r="DZ202" i="2"/>
  <c r="DY202" i="2"/>
  <c r="DX202" i="2"/>
  <c r="DW202" i="2"/>
  <c r="DP202" i="2"/>
  <c r="DK202" i="2"/>
  <c r="DJ202" i="2"/>
  <c r="DE202" i="2"/>
  <c r="CZ202" i="2"/>
  <c r="CY202" i="2" s="1"/>
  <c r="CT202" i="2"/>
  <c r="CO202" i="2"/>
  <c r="CN202" i="2"/>
  <c r="CM202" i="2"/>
  <c r="CL202" i="2"/>
  <c r="CK202" i="2"/>
  <c r="CJ202" i="2"/>
  <c r="CI202" i="2" s="1"/>
  <c r="CH202" i="2"/>
  <c r="CH199" i="2" s="1"/>
  <c r="CG202" i="2"/>
  <c r="CF202" i="2"/>
  <c r="CE202" i="2"/>
  <c r="CD202" i="2" s="1"/>
  <c r="BX202" i="2"/>
  <c r="BS202" i="2"/>
  <c r="BM202" i="2"/>
  <c r="BH202" i="2"/>
  <c r="BG202" i="2" s="1"/>
  <c r="BB202" i="2"/>
  <c r="AW202" i="2"/>
  <c r="AV202" i="2" s="1"/>
  <c r="AU202" i="2"/>
  <c r="AT202" i="2"/>
  <c r="AS202" i="2"/>
  <c r="AR202" i="2"/>
  <c r="AP202" i="2"/>
  <c r="AO202" i="2"/>
  <c r="AN202" i="2"/>
  <c r="AL202" i="2" s="1"/>
  <c r="AM202" i="2"/>
  <c r="AF202" i="2"/>
  <c r="AA202" i="2"/>
  <c r="Z202" i="2" s="1"/>
  <c r="U202" i="2"/>
  <c r="P202" i="2"/>
  <c r="O202" i="2" s="1"/>
  <c r="J202" i="2"/>
  <c r="E202" i="2"/>
  <c r="D202" i="2"/>
  <c r="GG201" i="2"/>
  <c r="GA201" i="2"/>
  <c r="FW201" i="2"/>
  <c r="FV201" i="2"/>
  <c r="FU201" i="2"/>
  <c r="FT201" i="2"/>
  <c r="GE201" i="2" s="1"/>
  <c r="FR201" i="2"/>
  <c r="GC201" i="2" s="1"/>
  <c r="FQ201" i="2"/>
  <c r="GB201" i="2" s="1"/>
  <c r="FP201" i="2"/>
  <c r="FO201" i="2"/>
  <c r="FH201" i="2"/>
  <c r="FC201" i="2"/>
  <c r="FB201" i="2"/>
  <c r="EW201" i="2"/>
  <c r="ER201" i="2"/>
  <c r="EL201" i="2"/>
  <c r="EG201" i="2"/>
  <c r="EF201" i="2" s="1"/>
  <c r="EE201" i="2"/>
  <c r="EE199" i="2" s="1"/>
  <c r="EE198" i="2" s="1"/>
  <c r="ED201" i="2"/>
  <c r="EC201" i="2"/>
  <c r="EB201" i="2"/>
  <c r="DZ201" i="2"/>
  <c r="DY201" i="2"/>
  <c r="DY199" i="2" s="1"/>
  <c r="DX201" i="2"/>
  <c r="DW201" i="2"/>
  <c r="DV201" i="2" s="1"/>
  <c r="DP201" i="2"/>
  <c r="DK201" i="2"/>
  <c r="DJ201" i="2" s="1"/>
  <c r="DE201" i="2"/>
  <c r="CZ201" i="2"/>
  <c r="CY201" i="2"/>
  <c r="CT201" i="2"/>
  <c r="CO201" i="2"/>
  <c r="CM201" i="2"/>
  <c r="CL201" i="2"/>
  <c r="CK201" i="2"/>
  <c r="CJ201" i="2"/>
  <c r="CI201" i="2"/>
  <c r="CH201" i="2"/>
  <c r="CG201" i="2"/>
  <c r="CF201" i="2"/>
  <c r="CE201" i="2"/>
  <c r="CE199" i="2" s="1"/>
  <c r="CD201" i="2"/>
  <c r="BX201" i="2"/>
  <c r="BS201" i="2"/>
  <c r="BR201" i="2" s="1"/>
  <c r="BM201" i="2"/>
  <c r="BH201" i="2"/>
  <c r="BG201" i="2"/>
  <c r="BB201" i="2"/>
  <c r="AW201" i="2"/>
  <c r="AV201" i="2" s="1"/>
  <c r="AU201" i="2"/>
  <c r="AT201" i="2"/>
  <c r="AS201" i="2"/>
  <c r="AS199" i="2" s="1"/>
  <c r="AS198" i="2" s="1"/>
  <c r="AR201" i="2"/>
  <c r="AQ201" i="2" s="1"/>
  <c r="AP201" i="2"/>
  <c r="AO201" i="2"/>
  <c r="AN201" i="2"/>
  <c r="AM201" i="2"/>
  <c r="AF201" i="2"/>
  <c r="AA201" i="2"/>
  <c r="Z201" i="2"/>
  <c r="U201" i="2"/>
  <c r="P201" i="2"/>
  <c r="O201" i="2" s="1"/>
  <c r="J201" i="2"/>
  <c r="E201" i="2"/>
  <c r="D201" i="2" s="1"/>
  <c r="GH200" i="2"/>
  <c r="GB200" i="2"/>
  <c r="GB199" i="2" s="1"/>
  <c r="FW200" i="2"/>
  <c r="FV200" i="2"/>
  <c r="FU200" i="2"/>
  <c r="GF200" i="2" s="1"/>
  <c r="FT200" i="2"/>
  <c r="GE200" i="2" s="1"/>
  <c r="FR200" i="2"/>
  <c r="FR199" i="2" s="1"/>
  <c r="FQ200" i="2"/>
  <c r="FP200" i="2"/>
  <c r="FO200" i="2"/>
  <c r="FZ200" i="2" s="1"/>
  <c r="FH200" i="2"/>
  <c r="FC200" i="2"/>
  <c r="FB200" i="2"/>
  <c r="EW200" i="2"/>
  <c r="ER200" i="2"/>
  <c r="EQ200" i="2" s="1"/>
  <c r="EL200" i="2"/>
  <c r="EG200" i="2"/>
  <c r="EF200" i="2"/>
  <c r="EE200" i="2"/>
  <c r="ED200" i="2"/>
  <c r="EC200" i="2"/>
  <c r="EB200" i="2"/>
  <c r="EA200" i="2" s="1"/>
  <c r="DZ200" i="2"/>
  <c r="DY200" i="2"/>
  <c r="DX200" i="2"/>
  <c r="DW200" i="2"/>
  <c r="DP200" i="2"/>
  <c r="DJ200" i="2" s="1"/>
  <c r="DK200" i="2"/>
  <c r="DE200" i="2"/>
  <c r="CZ200" i="2"/>
  <c r="CY200" i="2" s="1"/>
  <c r="CT200" i="2"/>
  <c r="CO200" i="2"/>
  <c r="CN200" i="2" s="1"/>
  <c r="CM200" i="2"/>
  <c r="CL200" i="2"/>
  <c r="CL199" i="2" s="1"/>
  <c r="CK200" i="2"/>
  <c r="CJ200" i="2"/>
  <c r="CH200" i="2"/>
  <c r="CG200" i="2"/>
  <c r="CF200" i="2"/>
  <c r="CE200" i="2"/>
  <c r="CD200" i="2"/>
  <c r="BX200" i="2"/>
  <c r="BS200" i="2"/>
  <c r="BR200" i="2"/>
  <c r="BM200" i="2"/>
  <c r="BH200" i="2"/>
  <c r="BB200" i="2"/>
  <c r="AW200" i="2"/>
  <c r="AV200" i="2" s="1"/>
  <c r="AU200" i="2"/>
  <c r="AT200" i="2"/>
  <c r="AT199" i="2" s="1"/>
  <c r="AS200" i="2"/>
  <c r="AR200" i="2"/>
  <c r="AQ200" i="2" s="1"/>
  <c r="AP200" i="2"/>
  <c r="AP199" i="2" s="1"/>
  <c r="AO200" i="2"/>
  <c r="AN200" i="2"/>
  <c r="AM200" i="2"/>
  <c r="AF200" i="2"/>
  <c r="AA200" i="2"/>
  <c r="Z200" i="2"/>
  <c r="U200" i="2"/>
  <c r="P200" i="2"/>
  <c r="O200" i="2" s="1"/>
  <c r="J200" i="2"/>
  <c r="E200" i="2"/>
  <c r="D200" i="2" s="1"/>
  <c r="FW199" i="2"/>
  <c r="FQ199" i="2"/>
  <c r="FL199" i="2"/>
  <c r="FL198" i="2" s="1"/>
  <c r="FL196" i="2" s="1"/>
  <c r="FK199" i="2"/>
  <c r="FK198" i="2" s="1"/>
  <c r="FJ199" i="2"/>
  <c r="FI199" i="2"/>
  <c r="FG199" i="2"/>
  <c r="FF199" i="2"/>
  <c r="FE199" i="2"/>
  <c r="FD199" i="2"/>
  <c r="FC199" i="2" s="1"/>
  <c r="FA199" i="2"/>
  <c r="EZ199" i="2"/>
  <c r="EZ198" i="2" s="1"/>
  <c r="EZ196" i="2" s="1"/>
  <c r="EY199" i="2"/>
  <c r="EX199" i="2"/>
  <c r="EV199" i="2"/>
  <c r="EU199" i="2"/>
  <c r="ET199" i="2"/>
  <c r="ES199" i="2"/>
  <c r="EP199" i="2"/>
  <c r="EO199" i="2"/>
  <c r="EO198" i="2" s="1"/>
  <c r="EN199" i="2"/>
  <c r="EM199" i="2"/>
  <c r="EK199" i="2"/>
  <c r="EJ199" i="2"/>
  <c r="EI199" i="2"/>
  <c r="EH199" i="2"/>
  <c r="EG199" i="2"/>
  <c r="EC199" i="2"/>
  <c r="EA199" i="2" s="1"/>
  <c r="EB199" i="2"/>
  <c r="DW199" i="2"/>
  <c r="DT199" i="2"/>
  <c r="DS199" i="2"/>
  <c r="DR199" i="2"/>
  <c r="DQ199" i="2"/>
  <c r="DP199" i="2"/>
  <c r="DO199" i="2"/>
  <c r="DN199" i="2"/>
  <c r="DM199" i="2"/>
  <c r="DL199" i="2"/>
  <c r="DI199" i="2"/>
  <c r="DH199" i="2"/>
  <c r="DG199" i="2"/>
  <c r="DF199" i="2"/>
  <c r="DD199" i="2"/>
  <c r="DC199" i="2"/>
  <c r="DC198" i="2" s="1"/>
  <c r="DB199" i="2"/>
  <c r="DA199" i="2"/>
  <c r="CX199" i="2"/>
  <c r="CW199" i="2"/>
  <c r="CV199" i="2"/>
  <c r="CU199" i="2"/>
  <c r="CS199" i="2"/>
  <c r="CS198" i="2" s="1"/>
  <c r="CS196" i="2" s="1"/>
  <c r="CR199" i="2"/>
  <c r="CR198" i="2" s="1"/>
  <c r="CR196" i="2" s="1"/>
  <c r="CQ199" i="2"/>
  <c r="CP199" i="2"/>
  <c r="CM199" i="2"/>
  <c r="CK199" i="2"/>
  <c r="CK198" i="2" s="1"/>
  <c r="CG199" i="2"/>
  <c r="CG198" i="2" s="1"/>
  <c r="CF199" i="2"/>
  <c r="CB199" i="2"/>
  <c r="CA199" i="2"/>
  <c r="BZ199" i="2"/>
  <c r="BY199" i="2"/>
  <c r="BW199" i="2"/>
  <c r="BV199" i="2"/>
  <c r="BU199" i="2"/>
  <c r="BT199" i="2"/>
  <c r="BS199" i="2"/>
  <c r="BQ199" i="2"/>
  <c r="BP199" i="2"/>
  <c r="BO199" i="2"/>
  <c r="BN199" i="2"/>
  <c r="BM199" i="2"/>
  <c r="BL199" i="2"/>
  <c r="BK199" i="2"/>
  <c r="BJ199" i="2"/>
  <c r="BI199" i="2"/>
  <c r="BH199" i="2"/>
  <c r="BG199" i="2" s="1"/>
  <c r="BF199" i="2"/>
  <c r="BE199" i="2"/>
  <c r="BD199" i="2"/>
  <c r="BC199" i="2"/>
  <c r="BB199" i="2" s="1"/>
  <c r="BA199" i="2"/>
  <c r="BA198" i="2" s="1"/>
  <c r="AZ199" i="2"/>
  <c r="AY199" i="2"/>
  <c r="AX199" i="2"/>
  <c r="AW199" i="2"/>
  <c r="AV199" i="2" s="1"/>
  <c r="AU199" i="2"/>
  <c r="AO199" i="2"/>
  <c r="AO198" i="2" s="1"/>
  <c r="AJ199" i="2"/>
  <c r="AJ198" i="2" s="1"/>
  <c r="AJ196" i="2" s="1"/>
  <c r="AI199" i="2"/>
  <c r="AH199" i="2"/>
  <c r="AG199" i="2"/>
  <c r="AE199" i="2"/>
  <c r="AD199" i="2"/>
  <c r="AC199" i="2"/>
  <c r="AB199" i="2"/>
  <c r="Y199" i="2"/>
  <c r="X199" i="2"/>
  <c r="W199" i="2"/>
  <c r="V199" i="2"/>
  <c r="T199" i="2"/>
  <c r="S199" i="2"/>
  <c r="R199" i="2"/>
  <c r="Q199" i="2"/>
  <c r="N199" i="2"/>
  <c r="M199" i="2"/>
  <c r="M198" i="2" s="1"/>
  <c r="L199" i="2"/>
  <c r="L198" i="2" s="1"/>
  <c r="L196" i="2" s="1"/>
  <c r="K199" i="2"/>
  <c r="I199" i="2"/>
  <c r="H199" i="2"/>
  <c r="G199" i="2"/>
  <c r="F199" i="2"/>
  <c r="E199" i="2"/>
  <c r="FJ198" i="2"/>
  <c r="FG198" i="2"/>
  <c r="FG196" i="2" s="1"/>
  <c r="FF198" i="2"/>
  <c r="FF196" i="2" s="1"/>
  <c r="EX198" i="2"/>
  <c r="ET198" i="2"/>
  <c r="ET196" i="2" s="1"/>
  <c r="EP198" i="2"/>
  <c r="EN198" i="2"/>
  <c r="EN196" i="2" s="1"/>
  <c r="EJ198" i="2"/>
  <c r="EJ196" i="2" s="1"/>
  <c r="EI198" i="2"/>
  <c r="EH198" i="2"/>
  <c r="DR198" i="2"/>
  <c r="DN198" i="2"/>
  <c r="DL198" i="2"/>
  <c r="DF198" i="2"/>
  <c r="DD198" i="2"/>
  <c r="DD196" i="2" s="1"/>
  <c r="DB198" i="2"/>
  <c r="CX198" i="2"/>
  <c r="CX196" i="2" s="1"/>
  <c r="CP198" i="2"/>
  <c r="CL198" i="2"/>
  <c r="CA198" i="2"/>
  <c r="BZ198" i="2"/>
  <c r="BZ196" i="2" s="1"/>
  <c r="BV198" i="2"/>
  <c r="BT198" i="2"/>
  <c r="BP198" i="2"/>
  <c r="BP196" i="2" s="1"/>
  <c r="BN198" i="2"/>
  <c r="BJ198" i="2"/>
  <c r="BF198" i="2"/>
  <c r="BC198" i="2"/>
  <c r="AX198" i="2"/>
  <c r="AW198" i="2" s="1"/>
  <c r="AH198" i="2"/>
  <c r="AE198" i="2"/>
  <c r="AD198" i="2"/>
  <c r="AD196" i="2" s="1"/>
  <c r="X198" i="2"/>
  <c r="X196" i="2" s="1"/>
  <c r="V198" i="2"/>
  <c r="T198" i="2"/>
  <c r="S198" i="2"/>
  <c r="R198" i="2"/>
  <c r="R196" i="2" s="1"/>
  <c r="N198" i="2"/>
  <c r="F198" i="2"/>
  <c r="DS196" i="2"/>
  <c r="DG196" i="2"/>
  <c r="CA196" i="2"/>
  <c r="BK196" i="2"/>
  <c r="BJ196" i="2"/>
  <c r="AY196" i="2"/>
  <c r="M196" i="2"/>
  <c r="G196" i="2"/>
  <c r="GH194" i="2"/>
  <c r="GF194" i="2"/>
  <c r="FZ194" i="2"/>
  <c r="FW194" i="2"/>
  <c r="FV194" i="2"/>
  <c r="GG194" i="2" s="1"/>
  <c r="FU194" i="2"/>
  <c r="FT194" i="2"/>
  <c r="FR194" i="2"/>
  <c r="FQ194" i="2"/>
  <c r="GB194" i="2" s="1"/>
  <c r="FP194" i="2"/>
  <c r="GA194" i="2" s="1"/>
  <c r="FO194" i="2"/>
  <c r="FN194" i="2"/>
  <c r="FH194" i="2"/>
  <c r="FC194" i="2"/>
  <c r="FB194" i="2"/>
  <c r="EW194" i="2"/>
  <c r="ER194" i="2"/>
  <c r="EL194" i="2"/>
  <c r="EG194" i="2"/>
  <c r="EF194" i="2" s="1"/>
  <c r="EE194" i="2"/>
  <c r="ED194" i="2"/>
  <c r="EC194" i="2"/>
  <c r="EB194" i="2"/>
  <c r="EA194" i="2" s="1"/>
  <c r="DZ194" i="2"/>
  <c r="DY194" i="2"/>
  <c r="DX194" i="2"/>
  <c r="DW194" i="2"/>
  <c r="DV194" i="2" s="1"/>
  <c r="DP194" i="2"/>
  <c r="DK194" i="2"/>
  <c r="DJ194" i="2"/>
  <c r="DE194" i="2"/>
  <c r="CZ194" i="2"/>
  <c r="CY194" i="2" s="1"/>
  <c r="CT194" i="2"/>
  <c r="CO194" i="2"/>
  <c r="CN194" i="2"/>
  <c r="CM194" i="2"/>
  <c r="CL194" i="2"/>
  <c r="CK194" i="2"/>
  <c r="CJ194" i="2"/>
  <c r="CI194" i="2" s="1"/>
  <c r="CH194" i="2"/>
  <c r="CD194" i="2" s="1"/>
  <c r="CC194" i="2" s="1"/>
  <c r="CG194" i="2"/>
  <c r="CF194" i="2"/>
  <c r="CE194" i="2"/>
  <c r="BX194" i="2"/>
  <c r="BS194" i="2"/>
  <c r="BM194" i="2"/>
  <c r="BH194" i="2"/>
  <c r="BG194" i="2" s="1"/>
  <c r="BB194" i="2"/>
  <c r="AW194" i="2"/>
  <c r="AV194" i="2" s="1"/>
  <c r="AU194" i="2"/>
  <c r="AT194" i="2"/>
  <c r="AS194" i="2"/>
  <c r="AR194" i="2"/>
  <c r="AQ194" i="2" s="1"/>
  <c r="AP194" i="2"/>
  <c r="AO194" i="2"/>
  <c r="AN194" i="2"/>
  <c r="AM194" i="2"/>
  <c r="AL194" i="2"/>
  <c r="AF194" i="2"/>
  <c r="AA194" i="2"/>
  <c r="Z194" i="2"/>
  <c r="U194" i="2"/>
  <c r="P194" i="2"/>
  <c r="J194" i="2"/>
  <c r="E194" i="2"/>
  <c r="D194" i="2" s="1"/>
  <c r="GG193" i="2"/>
  <c r="GC193" i="2"/>
  <c r="GA193" i="2"/>
  <c r="FW193" i="2"/>
  <c r="FV193" i="2"/>
  <c r="FU193" i="2"/>
  <c r="FT193" i="2"/>
  <c r="GE193" i="2" s="1"/>
  <c r="FR193" i="2"/>
  <c r="FQ193" i="2"/>
  <c r="FP193" i="2"/>
  <c r="FO193" i="2"/>
  <c r="FH193" i="2"/>
  <c r="FC193" i="2"/>
  <c r="FB193" i="2" s="1"/>
  <c r="EW193" i="2"/>
  <c r="ER193" i="2"/>
  <c r="EL193" i="2"/>
  <c r="EG193" i="2"/>
  <c r="EF193" i="2" s="1"/>
  <c r="EE193" i="2"/>
  <c r="EE189" i="2" s="1"/>
  <c r="ED193" i="2"/>
  <c r="EC193" i="2"/>
  <c r="EB193" i="2"/>
  <c r="DZ193" i="2"/>
  <c r="DY193" i="2"/>
  <c r="DV193" i="2" s="1"/>
  <c r="DX193" i="2"/>
  <c r="DW193" i="2"/>
  <c r="DP193" i="2"/>
  <c r="DK193" i="2"/>
  <c r="DJ193" i="2" s="1"/>
  <c r="DE193" i="2"/>
  <c r="CZ193" i="2"/>
  <c r="CY193" i="2" s="1"/>
  <c r="CT193" i="2"/>
  <c r="CO193" i="2"/>
  <c r="CN193" i="2" s="1"/>
  <c r="CM193" i="2"/>
  <c r="CL193" i="2"/>
  <c r="CK193" i="2"/>
  <c r="CJ193" i="2"/>
  <c r="CI193" i="2"/>
  <c r="CC193" i="2" s="1"/>
  <c r="CH193" i="2"/>
  <c r="CG193" i="2"/>
  <c r="CF193" i="2"/>
  <c r="CE193" i="2"/>
  <c r="CD193" i="2" s="1"/>
  <c r="BX193" i="2"/>
  <c r="BS193" i="2"/>
  <c r="BR193" i="2" s="1"/>
  <c r="BM193" i="2"/>
  <c r="BH193" i="2"/>
  <c r="BG193" i="2" s="1"/>
  <c r="BB193" i="2"/>
  <c r="AW193" i="2"/>
  <c r="AV193" i="2" s="1"/>
  <c r="AU193" i="2"/>
  <c r="AT193" i="2"/>
  <c r="AS193" i="2"/>
  <c r="AR193" i="2"/>
  <c r="AP193" i="2"/>
  <c r="AO193" i="2"/>
  <c r="GB193" i="2" s="1"/>
  <c r="AN193" i="2"/>
  <c r="AM193" i="2"/>
  <c r="AF193" i="2"/>
  <c r="AA193" i="2"/>
  <c r="Z193" i="2" s="1"/>
  <c r="U193" i="2"/>
  <c r="P193" i="2"/>
  <c r="O193" i="2" s="1"/>
  <c r="J193" i="2"/>
  <c r="E193" i="2"/>
  <c r="D193" i="2"/>
  <c r="GB192" i="2"/>
  <c r="FW192" i="2"/>
  <c r="GH192" i="2" s="1"/>
  <c r="FV192" i="2"/>
  <c r="FU192" i="2"/>
  <c r="GF192" i="2" s="1"/>
  <c r="FT192" i="2"/>
  <c r="FR192" i="2"/>
  <c r="GC192" i="2" s="1"/>
  <c r="FQ192" i="2"/>
  <c r="FP192" i="2"/>
  <c r="FO192" i="2"/>
  <c r="FH192" i="2"/>
  <c r="FC192" i="2"/>
  <c r="FB192" i="2"/>
  <c r="EW192" i="2"/>
  <c r="ER192" i="2"/>
  <c r="EQ192" i="2" s="1"/>
  <c r="EL192" i="2"/>
  <c r="EG192" i="2"/>
  <c r="EF192" i="2"/>
  <c r="EE192" i="2"/>
  <c r="ED192" i="2"/>
  <c r="EC192" i="2"/>
  <c r="EB192" i="2"/>
  <c r="EA192" i="2"/>
  <c r="DZ192" i="2"/>
  <c r="DY192" i="2"/>
  <c r="DX192" i="2"/>
  <c r="DW192" i="2"/>
  <c r="DP192" i="2"/>
  <c r="DK192" i="2"/>
  <c r="DJ192" i="2" s="1"/>
  <c r="DE192" i="2"/>
  <c r="CZ192" i="2"/>
  <c r="CY192" i="2"/>
  <c r="CT192" i="2"/>
  <c r="CN192" i="2" s="1"/>
  <c r="CO192" i="2"/>
  <c r="CM192" i="2"/>
  <c r="CL192" i="2"/>
  <c r="CK192" i="2"/>
  <c r="CJ192" i="2"/>
  <c r="CH192" i="2"/>
  <c r="CG192" i="2"/>
  <c r="CF192" i="2"/>
  <c r="CF190" i="2" s="1"/>
  <c r="CF189" i="2" s="1"/>
  <c r="CE192" i="2"/>
  <c r="BX192" i="2"/>
  <c r="BS192" i="2"/>
  <c r="BR192" i="2"/>
  <c r="BM192" i="2"/>
  <c r="BH192" i="2"/>
  <c r="BG192" i="2" s="1"/>
  <c r="BB192" i="2"/>
  <c r="AW192" i="2"/>
  <c r="AV192" i="2"/>
  <c r="AU192" i="2"/>
  <c r="AT192" i="2"/>
  <c r="AT190" i="2" s="1"/>
  <c r="AS192" i="2"/>
  <c r="AR192" i="2"/>
  <c r="AP192" i="2"/>
  <c r="AO192" i="2"/>
  <c r="AN192" i="2"/>
  <c r="AN190" i="2" s="1"/>
  <c r="AM192" i="2"/>
  <c r="AL192" i="2" s="1"/>
  <c r="AF192" i="2"/>
  <c r="AA192" i="2"/>
  <c r="Z192" i="2"/>
  <c r="U192" i="2"/>
  <c r="P192" i="2"/>
  <c r="O192" i="2" s="1"/>
  <c r="J192" i="2"/>
  <c r="E192" i="2"/>
  <c r="D192" i="2"/>
  <c r="GE191" i="2"/>
  <c r="FW191" i="2"/>
  <c r="FV191" i="2"/>
  <c r="GG191" i="2" s="1"/>
  <c r="FU191" i="2"/>
  <c r="GF191" i="2" s="1"/>
  <c r="GF190" i="2" s="1"/>
  <c r="FT191" i="2"/>
  <c r="FS191" i="2"/>
  <c r="FR191" i="2"/>
  <c r="GC191" i="2" s="1"/>
  <c r="GC190" i="2" s="1"/>
  <c r="FQ191" i="2"/>
  <c r="FP191" i="2"/>
  <c r="FO191" i="2"/>
  <c r="FZ191" i="2" s="1"/>
  <c r="FH191" i="2"/>
  <c r="FC191" i="2"/>
  <c r="FB191" i="2" s="1"/>
  <c r="EW191" i="2"/>
  <c r="ER191" i="2"/>
  <c r="EQ191" i="2"/>
  <c r="EL191" i="2"/>
  <c r="EG191" i="2"/>
  <c r="EF191" i="2" s="1"/>
  <c r="EE191" i="2"/>
  <c r="ED191" i="2"/>
  <c r="EC191" i="2"/>
  <c r="EB191" i="2"/>
  <c r="EA191" i="2"/>
  <c r="DZ191" i="2"/>
  <c r="DY191" i="2"/>
  <c r="DX191" i="2"/>
  <c r="GA191" i="2" s="1"/>
  <c r="DW191" i="2"/>
  <c r="DW190" i="2" s="1"/>
  <c r="DV191" i="2"/>
  <c r="DU191" i="2"/>
  <c r="DP191" i="2"/>
  <c r="DK191" i="2"/>
  <c r="DJ191" i="2" s="1"/>
  <c r="DE191" i="2"/>
  <c r="CZ191" i="2"/>
  <c r="CY191" i="2"/>
  <c r="CT191" i="2"/>
  <c r="CO191" i="2"/>
  <c r="CN191" i="2" s="1"/>
  <c r="CM191" i="2"/>
  <c r="CM190" i="2" s="1"/>
  <c r="CL191" i="2"/>
  <c r="CK191" i="2"/>
  <c r="CJ191" i="2"/>
  <c r="CH191" i="2"/>
  <c r="CG191" i="2"/>
  <c r="CF191" i="2"/>
  <c r="CE191" i="2"/>
  <c r="BX191" i="2"/>
  <c r="BS191" i="2"/>
  <c r="BR191" i="2"/>
  <c r="BM191" i="2"/>
  <c r="BG191" i="2" s="1"/>
  <c r="BH191" i="2"/>
  <c r="BB191" i="2"/>
  <c r="AW191" i="2"/>
  <c r="AV191" i="2" s="1"/>
  <c r="AU191" i="2"/>
  <c r="AU190" i="2" s="1"/>
  <c r="AU189" i="2" s="1"/>
  <c r="AT191" i="2"/>
  <c r="AS191" i="2"/>
  <c r="AR191" i="2"/>
  <c r="AP191" i="2"/>
  <c r="AO191" i="2"/>
  <c r="AO190" i="2" s="1"/>
  <c r="AN191" i="2"/>
  <c r="AM191" i="2"/>
  <c r="AL191" i="2" s="1"/>
  <c r="AF191" i="2"/>
  <c r="AA191" i="2"/>
  <c r="Z191" i="2" s="1"/>
  <c r="U191" i="2"/>
  <c r="P191" i="2"/>
  <c r="O191" i="2"/>
  <c r="J191" i="2"/>
  <c r="E191" i="2"/>
  <c r="FU190" i="2"/>
  <c r="FT190" i="2"/>
  <c r="FO190" i="2"/>
  <c r="FL190" i="2"/>
  <c r="FK190" i="2"/>
  <c r="FJ190" i="2"/>
  <c r="FI190" i="2"/>
  <c r="FG190" i="2"/>
  <c r="FF190" i="2"/>
  <c r="FE190" i="2"/>
  <c r="FD190" i="2"/>
  <c r="FA190" i="2"/>
  <c r="EZ190" i="2"/>
  <c r="EY190" i="2"/>
  <c r="EX190" i="2"/>
  <c r="EV190" i="2"/>
  <c r="EU190" i="2"/>
  <c r="ET190" i="2"/>
  <c r="ES190" i="2"/>
  <c r="EP190" i="2"/>
  <c r="EP189" i="2" s="1"/>
  <c r="EO190" i="2"/>
  <c r="EO189" i="2" s="1"/>
  <c r="EN190" i="2"/>
  <c r="EM190" i="2"/>
  <c r="EK190" i="2"/>
  <c r="EJ190" i="2"/>
  <c r="EI190" i="2"/>
  <c r="EH190" i="2"/>
  <c r="EE190" i="2"/>
  <c r="ED190" i="2"/>
  <c r="EC190" i="2"/>
  <c r="EB190" i="2"/>
  <c r="DY190" i="2"/>
  <c r="DX190" i="2"/>
  <c r="DT190" i="2"/>
  <c r="DS190" i="2"/>
  <c r="DR190" i="2"/>
  <c r="DR189" i="2" s="1"/>
  <c r="DQ190" i="2"/>
  <c r="DQ189" i="2" s="1"/>
  <c r="DP189" i="2" s="1"/>
  <c r="DP190" i="2"/>
  <c r="DJ190" i="2" s="1"/>
  <c r="DO190" i="2"/>
  <c r="DN190" i="2"/>
  <c r="DM190" i="2"/>
  <c r="DL190" i="2"/>
  <c r="DK190" i="2"/>
  <c r="DI190" i="2"/>
  <c r="DH190" i="2"/>
  <c r="DG190" i="2"/>
  <c r="DF190" i="2"/>
  <c r="DF189" i="2" s="1"/>
  <c r="DE190" i="2"/>
  <c r="DD190" i="2"/>
  <c r="DC190" i="2"/>
  <c r="DB190" i="2"/>
  <c r="DA190" i="2"/>
  <c r="CX190" i="2"/>
  <c r="CX189" i="2" s="1"/>
  <c r="CW190" i="2"/>
  <c r="CV190" i="2"/>
  <c r="CU190" i="2"/>
  <c r="CS190" i="2"/>
  <c r="CR190" i="2"/>
  <c r="CQ190" i="2"/>
  <c r="CP190" i="2"/>
  <c r="CL190" i="2"/>
  <c r="CL189" i="2" s="1"/>
  <c r="CH190" i="2"/>
  <c r="CG190" i="2"/>
  <c r="CG189" i="2" s="1"/>
  <c r="CB190" i="2"/>
  <c r="CA190" i="2"/>
  <c r="BZ190" i="2"/>
  <c r="BY190" i="2"/>
  <c r="BW190" i="2"/>
  <c r="BV190" i="2"/>
  <c r="BV189" i="2" s="1"/>
  <c r="BU190" i="2"/>
  <c r="BT190" i="2"/>
  <c r="BQ190" i="2"/>
  <c r="BP190" i="2"/>
  <c r="BO190" i="2"/>
  <c r="BN190" i="2"/>
  <c r="BL190" i="2"/>
  <c r="BK190" i="2"/>
  <c r="BJ190" i="2"/>
  <c r="BI190" i="2"/>
  <c r="BF190" i="2"/>
  <c r="BE190" i="2"/>
  <c r="BD190" i="2"/>
  <c r="BC190" i="2"/>
  <c r="BB190" i="2"/>
  <c r="BA190" i="2"/>
  <c r="AZ190" i="2"/>
  <c r="AY190" i="2"/>
  <c r="AX190" i="2"/>
  <c r="AX189" i="2" s="1"/>
  <c r="AW189" i="2" s="1"/>
  <c r="AW190" i="2"/>
  <c r="AV190" i="2" s="1"/>
  <c r="AS190" i="2"/>
  <c r="AR190" i="2"/>
  <c r="AP190" i="2"/>
  <c r="AP189" i="2" s="1"/>
  <c r="AM190" i="2"/>
  <c r="AJ190" i="2"/>
  <c r="AI190" i="2"/>
  <c r="AH190" i="2"/>
  <c r="AG190" i="2"/>
  <c r="AE190" i="2"/>
  <c r="AD190" i="2"/>
  <c r="AC190" i="2"/>
  <c r="AB190" i="2"/>
  <c r="Y190" i="2"/>
  <c r="Y189" i="2" s="1"/>
  <c r="X190" i="2"/>
  <c r="W190" i="2"/>
  <c r="V190" i="2"/>
  <c r="T190" i="2"/>
  <c r="S190" i="2"/>
  <c r="R190" i="2"/>
  <c r="R189" i="2" s="1"/>
  <c r="Q190" i="2"/>
  <c r="P190" i="2" s="1"/>
  <c r="N190" i="2"/>
  <c r="N189" i="2" s="1"/>
  <c r="M190" i="2"/>
  <c r="L190" i="2"/>
  <c r="K190" i="2"/>
  <c r="I190" i="2"/>
  <c r="H190" i="2"/>
  <c r="G190" i="2"/>
  <c r="F190" i="2"/>
  <c r="FK189" i="2"/>
  <c r="FJ189" i="2"/>
  <c r="FI189" i="2"/>
  <c r="FG189" i="2"/>
  <c r="FE189" i="2"/>
  <c r="FD189" i="2"/>
  <c r="FA189" i="2"/>
  <c r="EY189" i="2"/>
  <c r="EX189" i="2"/>
  <c r="EV189" i="2"/>
  <c r="EU189" i="2"/>
  <c r="ES189" i="2"/>
  <c r="EM189" i="2"/>
  <c r="EK189" i="2"/>
  <c r="EJ189" i="2"/>
  <c r="EI189" i="2"/>
  <c r="EC189" i="2"/>
  <c r="DX189" i="2"/>
  <c r="DW189" i="2"/>
  <c r="DT189" i="2"/>
  <c r="DS189" i="2"/>
  <c r="DO189" i="2"/>
  <c r="DN189" i="2"/>
  <c r="DM189" i="2"/>
  <c r="DL189" i="2"/>
  <c r="DK189" i="2"/>
  <c r="DJ189" i="2" s="1"/>
  <c r="DI189" i="2"/>
  <c r="DH189" i="2"/>
  <c r="DG189" i="2"/>
  <c r="DE189" i="2"/>
  <c r="DC189" i="2"/>
  <c r="DB189" i="2"/>
  <c r="DA189" i="2"/>
  <c r="CW189" i="2"/>
  <c r="CV189" i="2"/>
  <c r="CU189" i="2"/>
  <c r="CT189" i="2" s="1"/>
  <c r="CS189" i="2"/>
  <c r="CQ189" i="2"/>
  <c r="CP189" i="2"/>
  <c r="CM189" i="2"/>
  <c r="CB189" i="2"/>
  <c r="CA189" i="2"/>
  <c r="BY189" i="2"/>
  <c r="BW189" i="2"/>
  <c r="BU189" i="2"/>
  <c r="BQ189" i="2"/>
  <c r="BP189" i="2"/>
  <c r="BO189" i="2"/>
  <c r="BL189" i="2"/>
  <c r="BK189" i="2"/>
  <c r="BI189" i="2"/>
  <c r="BF189" i="2"/>
  <c r="BE189" i="2"/>
  <c r="BD189" i="2"/>
  <c r="BC189" i="2"/>
  <c r="BA189" i="2"/>
  <c r="AZ189" i="2"/>
  <c r="AY189" i="2"/>
  <c r="AS189" i="2"/>
  <c r="AR189" i="2"/>
  <c r="AI189" i="2"/>
  <c r="AH189" i="2"/>
  <c r="AG189" i="2"/>
  <c r="AE189" i="2"/>
  <c r="AC189" i="2"/>
  <c r="AB189" i="2"/>
  <c r="W189" i="2"/>
  <c r="V189" i="2"/>
  <c r="T189" i="2"/>
  <c r="S189" i="2"/>
  <c r="Q189" i="2"/>
  <c r="M189" i="2"/>
  <c r="K189" i="2"/>
  <c r="I189" i="2"/>
  <c r="H189" i="2"/>
  <c r="G189" i="2"/>
  <c r="GF187" i="2"/>
  <c r="GB187" i="2"/>
  <c r="FZ187" i="2"/>
  <c r="FW187" i="2"/>
  <c r="GH187" i="2" s="1"/>
  <c r="FV187" i="2"/>
  <c r="FU187" i="2"/>
  <c r="FT187" i="2"/>
  <c r="FR187" i="2"/>
  <c r="GC187" i="2" s="1"/>
  <c r="FQ187" i="2"/>
  <c r="FP187" i="2"/>
  <c r="FO187" i="2"/>
  <c r="FH187" i="2"/>
  <c r="FC187" i="2"/>
  <c r="FB187" i="2" s="1"/>
  <c r="EW187" i="2"/>
  <c r="ER187" i="2"/>
  <c r="EQ187" i="2" s="1"/>
  <c r="EL187" i="2"/>
  <c r="EG187" i="2"/>
  <c r="EF187" i="2"/>
  <c r="EE187" i="2"/>
  <c r="ED187" i="2"/>
  <c r="EA187" i="2" s="1"/>
  <c r="EC187" i="2"/>
  <c r="EB187" i="2"/>
  <c r="DZ187" i="2"/>
  <c r="DY187" i="2"/>
  <c r="DX187" i="2"/>
  <c r="DW187" i="2"/>
  <c r="DV187" i="2" s="1"/>
  <c r="DU187" i="2" s="1"/>
  <c r="DP187" i="2"/>
  <c r="DK187" i="2"/>
  <c r="DJ187" i="2"/>
  <c r="DE187" i="2"/>
  <c r="CZ187" i="2"/>
  <c r="CY187" i="2" s="1"/>
  <c r="CT187" i="2"/>
  <c r="CO187" i="2"/>
  <c r="CN187" i="2"/>
  <c r="CM187" i="2"/>
  <c r="CL187" i="2"/>
  <c r="CK187" i="2"/>
  <c r="CJ187" i="2"/>
  <c r="CI187" i="2" s="1"/>
  <c r="CH187" i="2"/>
  <c r="CG187" i="2"/>
  <c r="CF187" i="2"/>
  <c r="CE187" i="2"/>
  <c r="CD187" i="2" s="1"/>
  <c r="BX187" i="2"/>
  <c r="BS187" i="2"/>
  <c r="BR187" i="2" s="1"/>
  <c r="BM187" i="2"/>
  <c r="BH187" i="2"/>
  <c r="BG187" i="2"/>
  <c r="BB187" i="2"/>
  <c r="AW187" i="2"/>
  <c r="AV187" i="2" s="1"/>
  <c r="AU187" i="2"/>
  <c r="AT187" i="2"/>
  <c r="AS187" i="2"/>
  <c r="AR187" i="2"/>
  <c r="AQ187" i="2" s="1"/>
  <c r="AP187" i="2"/>
  <c r="AO187" i="2"/>
  <c r="AN187" i="2"/>
  <c r="AL187" i="2" s="1"/>
  <c r="AK187" i="2" s="1"/>
  <c r="AM187" i="2"/>
  <c r="AF187" i="2"/>
  <c r="AA187" i="2"/>
  <c r="Z187" i="2" s="1"/>
  <c r="U187" i="2"/>
  <c r="P187" i="2"/>
  <c r="O187" i="2" s="1"/>
  <c r="J187" i="2"/>
  <c r="E187" i="2"/>
  <c r="D187" i="2"/>
  <c r="GA186" i="2"/>
  <c r="FW186" i="2"/>
  <c r="FV186" i="2"/>
  <c r="FU186" i="2"/>
  <c r="FT186" i="2"/>
  <c r="GE186" i="2" s="1"/>
  <c r="FR186" i="2"/>
  <c r="GC186" i="2" s="1"/>
  <c r="FQ186" i="2"/>
  <c r="GB186" i="2" s="1"/>
  <c r="FP186" i="2"/>
  <c r="FO186" i="2"/>
  <c r="FH186" i="2"/>
  <c r="FC186" i="2"/>
  <c r="FB186" i="2"/>
  <c r="EW186" i="2"/>
  <c r="ER186" i="2"/>
  <c r="EL186" i="2"/>
  <c r="EG186" i="2"/>
  <c r="EF186" i="2" s="1"/>
  <c r="EE186" i="2"/>
  <c r="EA186" i="2" s="1"/>
  <c r="ED186" i="2"/>
  <c r="EC186" i="2"/>
  <c r="EB186" i="2"/>
  <c r="DZ186" i="2"/>
  <c r="DY186" i="2"/>
  <c r="DV186" i="2" s="1"/>
  <c r="DX186" i="2"/>
  <c r="DW186" i="2"/>
  <c r="DP186" i="2"/>
  <c r="DK186" i="2"/>
  <c r="DJ186" i="2" s="1"/>
  <c r="DE186" i="2"/>
  <c r="CZ186" i="2"/>
  <c r="CY186" i="2"/>
  <c r="CT186" i="2"/>
  <c r="CO186" i="2"/>
  <c r="CM186" i="2"/>
  <c r="CL186" i="2"/>
  <c r="CK186" i="2"/>
  <c r="CJ186" i="2"/>
  <c r="CI186" i="2"/>
  <c r="CH186" i="2"/>
  <c r="CG186" i="2"/>
  <c r="CF186" i="2"/>
  <c r="CE186" i="2"/>
  <c r="CD186" i="2"/>
  <c r="CC186" i="2" s="1"/>
  <c r="BX186" i="2"/>
  <c r="BS186" i="2"/>
  <c r="BR186" i="2"/>
  <c r="BM186" i="2"/>
  <c r="BH186" i="2"/>
  <c r="BG186" i="2"/>
  <c r="BB186" i="2"/>
  <c r="AW186" i="2"/>
  <c r="AV186" i="2"/>
  <c r="AU186" i="2"/>
  <c r="AT186" i="2"/>
  <c r="GG186" i="2" s="1"/>
  <c r="AS186" i="2"/>
  <c r="AR186" i="2"/>
  <c r="AP186" i="2"/>
  <c r="AO186" i="2"/>
  <c r="AN186" i="2"/>
  <c r="AM186" i="2"/>
  <c r="AL186" i="2" s="1"/>
  <c r="AF186" i="2"/>
  <c r="AA186" i="2"/>
  <c r="Z186" i="2"/>
  <c r="U186" i="2"/>
  <c r="P186" i="2"/>
  <c r="O186" i="2" s="1"/>
  <c r="J186" i="2"/>
  <c r="E186" i="2"/>
  <c r="D186" i="2" s="1"/>
  <c r="GH185" i="2"/>
  <c r="FW185" i="2"/>
  <c r="FV185" i="2"/>
  <c r="FU185" i="2"/>
  <c r="FT185" i="2"/>
  <c r="FR185" i="2"/>
  <c r="FR183" i="2" s="1"/>
  <c r="FQ185" i="2"/>
  <c r="GB185" i="2" s="1"/>
  <c r="FP185" i="2"/>
  <c r="FO185" i="2"/>
  <c r="FZ185" i="2" s="1"/>
  <c r="FH185" i="2"/>
  <c r="FB185" i="2" s="1"/>
  <c r="FC185" i="2"/>
  <c r="EW185" i="2"/>
  <c r="ER185" i="2"/>
  <c r="EQ185" i="2" s="1"/>
  <c r="EL185" i="2"/>
  <c r="EG185" i="2"/>
  <c r="EF185" i="2"/>
  <c r="EE185" i="2"/>
  <c r="ED185" i="2"/>
  <c r="EC185" i="2"/>
  <c r="EB185" i="2"/>
  <c r="EA185" i="2" s="1"/>
  <c r="DZ185" i="2"/>
  <c r="DZ183" i="2" s="1"/>
  <c r="DY185" i="2"/>
  <c r="DX185" i="2"/>
  <c r="DW185" i="2"/>
  <c r="DV185" i="2"/>
  <c r="DU185" i="2" s="1"/>
  <c r="DP185" i="2"/>
  <c r="DJ185" i="2" s="1"/>
  <c r="DK185" i="2"/>
  <c r="DE185" i="2"/>
  <c r="CZ185" i="2"/>
  <c r="CY185" i="2" s="1"/>
  <c r="CT185" i="2"/>
  <c r="CO185" i="2"/>
  <c r="CM185" i="2"/>
  <c r="CL185" i="2"/>
  <c r="CK185" i="2"/>
  <c r="CJ185" i="2"/>
  <c r="CH185" i="2"/>
  <c r="CG185" i="2"/>
  <c r="CF185" i="2"/>
  <c r="CE185" i="2"/>
  <c r="CD185" i="2"/>
  <c r="BX185" i="2"/>
  <c r="BS185" i="2"/>
  <c r="BR185" i="2"/>
  <c r="BM185" i="2"/>
  <c r="BH185" i="2"/>
  <c r="BB185" i="2"/>
  <c r="AW185" i="2"/>
  <c r="AV185" i="2"/>
  <c r="AU185" i="2"/>
  <c r="AT185" i="2"/>
  <c r="AQ185" i="2" s="1"/>
  <c r="AS185" i="2"/>
  <c r="AR185" i="2"/>
  <c r="AP185" i="2"/>
  <c r="AP183" i="2" s="1"/>
  <c r="AO185" i="2"/>
  <c r="AN185" i="2"/>
  <c r="AM185" i="2"/>
  <c r="AF185" i="2"/>
  <c r="AA185" i="2"/>
  <c r="Z185" i="2"/>
  <c r="U185" i="2"/>
  <c r="P185" i="2"/>
  <c r="O185" i="2"/>
  <c r="J185" i="2"/>
  <c r="E185" i="2"/>
  <c r="D185" i="2"/>
  <c r="GC184" i="2"/>
  <c r="FW184" i="2"/>
  <c r="FV184" i="2"/>
  <c r="GG184" i="2" s="1"/>
  <c r="FU184" i="2"/>
  <c r="GF184" i="2" s="1"/>
  <c r="FT184" i="2"/>
  <c r="FR184" i="2"/>
  <c r="FQ184" i="2"/>
  <c r="FP184" i="2"/>
  <c r="GA184" i="2" s="1"/>
  <c r="FO184" i="2"/>
  <c r="FH184" i="2"/>
  <c r="FC184" i="2"/>
  <c r="EW184" i="2"/>
  <c r="ER184" i="2"/>
  <c r="EQ184" i="2"/>
  <c r="EL184" i="2"/>
  <c r="EG184" i="2"/>
  <c r="EF184" i="2" s="1"/>
  <c r="EE184" i="2"/>
  <c r="ED184" i="2"/>
  <c r="EC184" i="2"/>
  <c r="EC183" i="2" s="1"/>
  <c r="EB184" i="2"/>
  <c r="GE184" i="2" s="1"/>
  <c r="DZ184" i="2"/>
  <c r="DY184" i="2"/>
  <c r="DX184" i="2"/>
  <c r="DW184" i="2"/>
  <c r="DP184" i="2"/>
  <c r="DK184" i="2"/>
  <c r="DJ184" i="2"/>
  <c r="DE184" i="2"/>
  <c r="CZ184" i="2"/>
  <c r="CY184" i="2" s="1"/>
  <c r="CT184" i="2"/>
  <c r="CO184" i="2"/>
  <c r="CN184" i="2" s="1"/>
  <c r="CM184" i="2"/>
  <c r="CL184" i="2"/>
  <c r="CK184" i="2"/>
  <c r="CK183" i="2" s="1"/>
  <c r="CJ184" i="2"/>
  <c r="CI184" i="2" s="1"/>
  <c r="CH184" i="2"/>
  <c r="CG184" i="2"/>
  <c r="CG183" i="2" s="1"/>
  <c r="CF184" i="2"/>
  <c r="CE184" i="2"/>
  <c r="BX184" i="2"/>
  <c r="BS184" i="2"/>
  <c r="BR184" i="2" s="1"/>
  <c r="BM184" i="2"/>
  <c r="BG184" i="2" s="1"/>
  <c r="BH184" i="2"/>
  <c r="BB184" i="2"/>
  <c r="AW184" i="2"/>
  <c r="AV184" i="2"/>
  <c r="AU184" i="2"/>
  <c r="AT184" i="2"/>
  <c r="AS184" i="2"/>
  <c r="AR184" i="2"/>
  <c r="AP184" i="2"/>
  <c r="AO184" i="2"/>
  <c r="AL184" i="2" s="1"/>
  <c r="AN184" i="2"/>
  <c r="AM184" i="2"/>
  <c r="AF184" i="2"/>
  <c r="AA184" i="2"/>
  <c r="Z184" i="2" s="1"/>
  <c r="U184" i="2"/>
  <c r="P184" i="2"/>
  <c r="O184" i="2"/>
  <c r="J184" i="2"/>
  <c r="E184" i="2"/>
  <c r="D184" i="2" s="1"/>
  <c r="FU183" i="2"/>
  <c r="FT183" i="2"/>
  <c r="FO183" i="2"/>
  <c r="FL183" i="2"/>
  <c r="FH183" i="2" s="1"/>
  <c r="FK183" i="2"/>
  <c r="FJ183" i="2"/>
  <c r="FI183" i="2"/>
  <c r="FG183" i="2"/>
  <c r="FF183" i="2"/>
  <c r="FC183" i="2" s="1"/>
  <c r="FE183" i="2"/>
  <c r="FD183" i="2"/>
  <c r="FA183" i="2"/>
  <c r="EZ183" i="2"/>
  <c r="EW183" i="2" s="1"/>
  <c r="EY183" i="2"/>
  <c r="EX183" i="2"/>
  <c r="EV183" i="2"/>
  <c r="EU183" i="2"/>
  <c r="ET183" i="2"/>
  <c r="ES183" i="2"/>
  <c r="EP183" i="2"/>
  <c r="EO183" i="2"/>
  <c r="EN183" i="2"/>
  <c r="EM183" i="2"/>
  <c r="EK183" i="2"/>
  <c r="EJ183" i="2"/>
  <c r="EI183" i="2"/>
  <c r="EH183" i="2"/>
  <c r="EG183" i="2" s="1"/>
  <c r="EE183" i="2"/>
  <c r="ED183" i="2"/>
  <c r="EB183" i="2"/>
  <c r="DY183" i="2"/>
  <c r="DX183" i="2"/>
  <c r="DW183" i="2"/>
  <c r="DV183" i="2"/>
  <c r="DT183" i="2"/>
  <c r="DS183" i="2"/>
  <c r="DR183" i="2"/>
  <c r="DQ183" i="2"/>
  <c r="DP183" i="2"/>
  <c r="DJ183" i="2" s="1"/>
  <c r="DO183" i="2"/>
  <c r="DN183" i="2"/>
  <c r="DM183" i="2"/>
  <c r="DL183" i="2"/>
  <c r="DK183" i="2"/>
  <c r="DI183" i="2"/>
  <c r="DH183" i="2"/>
  <c r="DG183" i="2"/>
  <c r="DF183" i="2"/>
  <c r="DE183" i="2" s="1"/>
  <c r="DD183" i="2"/>
  <c r="CZ183" i="2" s="1"/>
  <c r="CY183" i="2" s="1"/>
  <c r="DC183" i="2"/>
  <c r="DB183" i="2"/>
  <c r="DA183" i="2"/>
  <c r="CX183" i="2"/>
  <c r="CT183" i="2" s="1"/>
  <c r="CW183" i="2"/>
  <c r="CV183" i="2"/>
  <c r="CU183" i="2"/>
  <c r="CS183" i="2"/>
  <c r="CR183" i="2"/>
  <c r="CR176" i="2" s="1"/>
  <c r="CQ183" i="2"/>
  <c r="CO183" i="2" s="1"/>
  <c r="CP183" i="2"/>
  <c r="CM183" i="2"/>
  <c r="CL183" i="2"/>
  <c r="CH183" i="2"/>
  <c r="CF183" i="2"/>
  <c r="CB183" i="2"/>
  <c r="CA183" i="2"/>
  <c r="BZ183" i="2"/>
  <c r="BY183" i="2"/>
  <c r="BX183" i="2"/>
  <c r="BW183" i="2"/>
  <c r="BV183" i="2"/>
  <c r="BU183" i="2"/>
  <c r="BS183" i="2" s="1"/>
  <c r="BR183" i="2" s="1"/>
  <c r="BT183" i="2"/>
  <c r="BQ183" i="2"/>
  <c r="BM183" i="2" s="1"/>
  <c r="BP183" i="2"/>
  <c r="BO183" i="2"/>
  <c r="BN183" i="2"/>
  <c r="BL183" i="2"/>
  <c r="BK183" i="2"/>
  <c r="BJ183" i="2"/>
  <c r="BI183" i="2"/>
  <c r="BH183" i="2" s="1"/>
  <c r="BF183" i="2"/>
  <c r="BE183" i="2"/>
  <c r="BB183" i="2" s="1"/>
  <c r="BD183" i="2"/>
  <c r="BC183" i="2"/>
  <c r="BA183" i="2"/>
  <c r="AZ183" i="2"/>
  <c r="AW183" i="2" s="1"/>
  <c r="AV183" i="2" s="1"/>
  <c r="AY183" i="2"/>
  <c r="AX183" i="2"/>
  <c r="AT183" i="2"/>
  <c r="AS183" i="2"/>
  <c r="AR183" i="2"/>
  <c r="AO183" i="2"/>
  <c r="AN183" i="2"/>
  <c r="AM183" i="2"/>
  <c r="AL183" i="2" s="1"/>
  <c r="AJ183" i="2"/>
  <c r="AI183" i="2"/>
  <c r="AH183" i="2"/>
  <c r="AG183" i="2"/>
  <c r="AF183" i="2" s="1"/>
  <c r="AE183" i="2"/>
  <c r="AD183" i="2"/>
  <c r="AC183" i="2"/>
  <c r="AB183" i="2"/>
  <c r="AA183" i="2" s="1"/>
  <c r="Y183" i="2"/>
  <c r="X183" i="2"/>
  <c r="W183" i="2"/>
  <c r="V183" i="2"/>
  <c r="U183" i="2" s="1"/>
  <c r="T183" i="2"/>
  <c r="S183" i="2"/>
  <c r="R183" i="2"/>
  <c r="Q183" i="2"/>
  <c r="P183" i="2"/>
  <c r="N183" i="2"/>
  <c r="M183" i="2"/>
  <c r="L183" i="2"/>
  <c r="K183" i="2"/>
  <c r="J183" i="2"/>
  <c r="I183" i="2"/>
  <c r="E183" i="2" s="1"/>
  <c r="H183" i="2"/>
  <c r="G183" i="2"/>
  <c r="F183" i="2"/>
  <c r="D183" i="2"/>
  <c r="GC182" i="2"/>
  <c r="FW182" i="2"/>
  <c r="FV182" i="2"/>
  <c r="GG182" i="2" s="1"/>
  <c r="FU182" i="2"/>
  <c r="FT182" i="2"/>
  <c r="GE182" i="2" s="1"/>
  <c r="FR182" i="2"/>
  <c r="FQ182" i="2"/>
  <c r="GB182" i="2" s="1"/>
  <c r="FP182" i="2"/>
  <c r="FO182" i="2"/>
  <c r="FH182" i="2"/>
  <c r="FC182" i="2"/>
  <c r="FB182" i="2" s="1"/>
  <c r="EW182" i="2"/>
  <c r="ER182" i="2"/>
  <c r="EQ182" i="2" s="1"/>
  <c r="EL182" i="2"/>
  <c r="EG182" i="2"/>
  <c r="EF182" i="2" s="1"/>
  <c r="EE182" i="2"/>
  <c r="ED182" i="2"/>
  <c r="EC182" i="2"/>
  <c r="EB182" i="2"/>
  <c r="EA182" i="2"/>
  <c r="DZ182" i="2"/>
  <c r="DY182" i="2"/>
  <c r="DX182" i="2"/>
  <c r="DV182" i="2" s="1"/>
  <c r="DW182" i="2"/>
  <c r="DU182" i="2"/>
  <c r="DP182" i="2"/>
  <c r="DJ182" i="2" s="1"/>
  <c r="DK182" i="2"/>
  <c r="DE182" i="2"/>
  <c r="CZ182" i="2"/>
  <c r="CY182" i="2"/>
  <c r="CT182" i="2"/>
  <c r="CO182" i="2"/>
  <c r="CN182" i="2"/>
  <c r="CM182" i="2"/>
  <c r="CL182" i="2"/>
  <c r="CK182" i="2"/>
  <c r="GF182" i="2" s="1"/>
  <c r="CJ182" i="2"/>
  <c r="CH182" i="2"/>
  <c r="CG182" i="2"/>
  <c r="CF182" i="2"/>
  <c r="CE182" i="2"/>
  <c r="BX182" i="2"/>
  <c r="BR182" i="2" s="1"/>
  <c r="BS182" i="2"/>
  <c r="BM182" i="2"/>
  <c r="BH182" i="2"/>
  <c r="BG182" i="2" s="1"/>
  <c r="BB182" i="2"/>
  <c r="AW182" i="2"/>
  <c r="AV182" i="2"/>
  <c r="AU182" i="2"/>
  <c r="AT182" i="2"/>
  <c r="AS182" i="2"/>
  <c r="AR182" i="2"/>
  <c r="AQ182" i="2" s="1"/>
  <c r="AP182" i="2"/>
  <c r="AO182" i="2"/>
  <c r="AN182" i="2"/>
  <c r="AM182" i="2"/>
  <c r="AF182" i="2"/>
  <c r="AA182" i="2"/>
  <c r="Z182" i="2" s="1"/>
  <c r="U182" i="2"/>
  <c r="P182" i="2"/>
  <c r="O182" i="2" s="1"/>
  <c r="J182" i="2"/>
  <c r="E182" i="2"/>
  <c r="D182" i="2" s="1"/>
  <c r="FW181" i="2"/>
  <c r="FV181" i="2"/>
  <c r="FU181" i="2"/>
  <c r="FU180" i="2" s="1"/>
  <c r="FT181" i="2"/>
  <c r="FR181" i="2"/>
  <c r="FQ181" i="2"/>
  <c r="FP181" i="2"/>
  <c r="FO181" i="2"/>
  <c r="FO180" i="2" s="1"/>
  <c r="FH181" i="2"/>
  <c r="FC181" i="2"/>
  <c r="FB181" i="2" s="1"/>
  <c r="EW181" i="2"/>
  <c r="ER181" i="2"/>
  <c r="EQ181" i="2"/>
  <c r="EL181" i="2"/>
  <c r="EG181" i="2"/>
  <c r="EF181" i="2" s="1"/>
  <c r="EE181" i="2"/>
  <c r="EE180" i="2" s="1"/>
  <c r="ED181" i="2"/>
  <c r="EC181" i="2"/>
  <c r="GF181" i="2" s="1"/>
  <c r="GF180" i="2" s="1"/>
  <c r="EB181" i="2"/>
  <c r="EA181" i="2"/>
  <c r="DZ181" i="2"/>
  <c r="DY181" i="2"/>
  <c r="DY180" i="2" s="1"/>
  <c r="DX181" i="2"/>
  <c r="DW181" i="2"/>
  <c r="DV181" i="2"/>
  <c r="DU181" i="2" s="1"/>
  <c r="DP181" i="2"/>
  <c r="DK181" i="2"/>
  <c r="DJ181" i="2" s="1"/>
  <c r="DE181" i="2"/>
  <c r="CZ181" i="2"/>
  <c r="CY181" i="2" s="1"/>
  <c r="CT181" i="2"/>
  <c r="CO181" i="2"/>
  <c r="CN181" i="2"/>
  <c r="CM181" i="2"/>
  <c r="CL181" i="2"/>
  <c r="CK181" i="2"/>
  <c r="CK180" i="2" s="1"/>
  <c r="CJ181" i="2"/>
  <c r="CH181" i="2"/>
  <c r="CG181" i="2"/>
  <c r="CF181" i="2"/>
  <c r="CE181" i="2"/>
  <c r="BX181" i="2"/>
  <c r="BS181" i="2"/>
  <c r="BR181" i="2"/>
  <c r="BM181" i="2"/>
  <c r="BH181" i="2"/>
  <c r="BG181" i="2"/>
  <c r="BB181" i="2"/>
  <c r="AW181" i="2"/>
  <c r="AV181" i="2"/>
  <c r="AU181" i="2"/>
  <c r="AT181" i="2"/>
  <c r="AS181" i="2"/>
  <c r="AS180" i="2" s="1"/>
  <c r="AR181" i="2"/>
  <c r="AP181" i="2"/>
  <c r="AO181" i="2"/>
  <c r="AN181" i="2"/>
  <c r="AM181" i="2"/>
  <c r="AM180" i="2" s="1"/>
  <c r="AF181" i="2"/>
  <c r="AA181" i="2"/>
  <c r="U181" i="2"/>
  <c r="P181" i="2"/>
  <c r="O181" i="2"/>
  <c r="J181" i="2"/>
  <c r="E181" i="2"/>
  <c r="FV180" i="2"/>
  <c r="FL180" i="2"/>
  <c r="FK180" i="2"/>
  <c r="FJ180" i="2"/>
  <c r="FH180" i="2" s="1"/>
  <c r="FI180" i="2"/>
  <c r="FG180" i="2"/>
  <c r="FF180" i="2"/>
  <c r="FE180" i="2"/>
  <c r="FD180" i="2"/>
  <c r="FA180" i="2"/>
  <c r="FA176" i="2" s="1"/>
  <c r="EZ180" i="2"/>
  <c r="EY180" i="2"/>
  <c r="EX180" i="2"/>
  <c r="EW180" i="2" s="1"/>
  <c r="EV180" i="2"/>
  <c r="EU180" i="2"/>
  <c r="ET180" i="2"/>
  <c r="ES180" i="2"/>
  <c r="EP180" i="2"/>
  <c r="EP176" i="2" s="1"/>
  <c r="EO180" i="2"/>
  <c r="EN180" i="2"/>
  <c r="EM180" i="2"/>
  <c r="EK180" i="2"/>
  <c r="EJ180" i="2"/>
  <c r="EI180" i="2"/>
  <c r="EH180" i="2"/>
  <c r="ED180" i="2"/>
  <c r="EC180" i="2"/>
  <c r="DZ180" i="2"/>
  <c r="DW180" i="2"/>
  <c r="DT180" i="2"/>
  <c r="DS180" i="2"/>
  <c r="DR180" i="2"/>
  <c r="DR176" i="2" s="1"/>
  <c r="DQ180" i="2"/>
  <c r="DO180" i="2"/>
  <c r="DN180" i="2"/>
  <c r="DM180" i="2"/>
  <c r="DL180" i="2"/>
  <c r="DK180" i="2"/>
  <c r="DI180" i="2"/>
  <c r="DH180" i="2"/>
  <c r="DG180" i="2"/>
  <c r="DF180" i="2"/>
  <c r="DF176" i="2" s="1"/>
  <c r="DE180" i="2"/>
  <c r="DD180" i="2"/>
  <c r="DC180" i="2"/>
  <c r="DB180" i="2"/>
  <c r="CZ180" i="2" s="1"/>
  <c r="CY180" i="2" s="1"/>
  <c r="DA180" i="2"/>
  <c r="CX180" i="2"/>
  <c r="CW180" i="2"/>
  <c r="CV180" i="2"/>
  <c r="CU180" i="2"/>
  <c r="CS180" i="2"/>
  <c r="CS176" i="2" s="1"/>
  <c r="CR180" i="2"/>
  <c r="CQ180" i="2"/>
  <c r="CP180" i="2"/>
  <c r="CO180" i="2" s="1"/>
  <c r="CM180" i="2"/>
  <c r="CL180" i="2"/>
  <c r="CH180" i="2"/>
  <c r="CG180" i="2"/>
  <c r="CB180" i="2"/>
  <c r="CA180" i="2"/>
  <c r="BZ180" i="2"/>
  <c r="BY180" i="2"/>
  <c r="BW180" i="2"/>
  <c r="BV180" i="2"/>
  <c r="BV176" i="2" s="1"/>
  <c r="BU180" i="2"/>
  <c r="BU176" i="2" s="1"/>
  <c r="BT180" i="2"/>
  <c r="BQ180" i="2"/>
  <c r="BP180" i="2"/>
  <c r="BO180" i="2"/>
  <c r="BN180" i="2"/>
  <c r="BL180" i="2"/>
  <c r="BK180" i="2"/>
  <c r="BJ180" i="2"/>
  <c r="BJ176" i="2" s="1"/>
  <c r="BI180" i="2"/>
  <c r="BF180" i="2"/>
  <c r="BE180" i="2"/>
  <c r="BD180" i="2"/>
  <c r="BC180" i="2"/>
  <c r="BB180" i="2"/>
  <c r="BA180" i="2"/>
  <c r="AZ180" i="2"/>
  <c r="AY180" i="2"/>
  <c r="AX180" i="2"/>
  <c r="AX176" i="2" s="1"/>
  <c r="AW180" i="2"/>
  <c r="AV180" i="2" s="1"/>
  <c r="AT180" i="2"/>
  <c r="AP180" i="2"/>
  <c r="AJ180" i="2"/>
  <c r="AI180" i="2"/>
  <c r="AH180" i="2"/>
  <c r="AF180" i="2" s="1"/>
  <c r="AG180" i="2"/>
  <c r="AE180" i="2"/>
  <c r="AD180" i="2"/>
  <c r="AC180" i="2"/>
  <c r="AB180" i="2"/>
  <c r="Y180" i="2"/>
  <c r="Y176" i="2" s="1"/>
  <c r="X180" i="2"/>
  <c r="W180" i="2"/>
  <c r="V180" i="2"/>
  <c r="T180" i="2"/>
  <c r="S180" i="2"/>
  <c r="R180" i="2"/>
  <c r="Q180" i="2"/>
  <c r="N180" i="2"/>
  <c r="N176" i="2" s="1"/>
  <c r="M180" i="2"/>
  <c r="L180" i="2"/>
  <c r="K180" i="2"/>
  <c r="I180" i="2"/>
  <c r="H180" i="2"/>
  <c r="G180" i="2"/>
  <c r="F180" i="2"/>
  <c r="FZ179" i="2"/>
  <c r="FW179" i="2"/>
  <c r="FV179" i="2"/>
  <c r="FU179" i="2"/>
  <c r="FT179" i="2"/>
  <c r="FR179" i="2"/>
  <c r="FQ179" i="2"/>
  <c r="GB179" i="2" s="1"/>
  <c r="FP179" i="2"/>
  <c r="FO179" i="2"/>
  <c r="FN179" i="2"/>
  <c r="FH179" i="2"/>
  <c r="FC179" i="2"/>
  <c r="FB179" i="2"/>
  <c r="EW179" i="2"/>
  <c r="ER179" i="2"/>
  <c r="EQ179" i="2" s="1"/>
  <c r="EL179" i="2"/>
  <c r="EG179" i="2"/>
  <c r="EF179" i="2" s="1"/>
  <c r="EE179" i="2"/>
  <c r="GH179" i="2" s="1"/>
  <c r="GH177" i="2" s="1"/>
  <c r="ED179" i="2"/>
  <c r="GG179" i="2" s="1"/>
  <c r="EC179" i="2"/>
  <c r="GF179" i="2" s="1"/>
  <c r="EB179" i="2"/>
  <c r="DZ179" i="2"/>
  <c r="DY179" i="2"/>
  <c r="DX179" i="2"/>
  <c r="GA179" i="2" s="1"/>
  <c r="DW179" i="2"/>
  <c r="DV179" i="2" s="1"/>
  <c r="DP179" i="2"/>
  <c r="DK179" i="2"/>
  <c r="DJ179" i="2"/>
  <c r="DE179" i="2"/>
  <c r="CY179" i="2" s="1"/>
  <c r="CZ179" i="2"/>
  <c r="CT179" i="2"/>
  <c r="CO179" i="2"/>
  <c r="CN179" i="2"/>
  <c r="CM179" i="2"/>
  <c r="CL179" i="2"/>
  <c r="CK179" i="2"/>
  <c r="CI179" i="2" s="1"/>
  <c r="CJ179" i="2"/>
  <c r="CH179" i="2"/>
  <c r="GC179" i="2" s="1"/>
  <c r="CG179" i="2"/>
  <c r="CF179" i="2"/>
  <c r="CE179" i="2"/>
  <c r="BX179" i="2"/>
  <c r="BS179" i="2"/>
  <c r="BR179" i="2" s="1"/>
  <c r="BM179" i="2"/>
  <c r="BG179" i="2" s="1"/>
  <c r="BH179" i="2"/>
  <c r="BB179" i="2"/>
  <c r="AW179" i="2"/>
  <c r="AV179" i="2" s="1"/>
  <c r="AU179" i="2"/>
  <c r="AT179" i="2"/>
  <c r="AS179" i="2"/>
  <c r="AR179" i="2"/>
  <c r="AQ179" i="2" s="1"/>
  <c r="AK179" i="2" s="1"/>
  <c r="AP179" i="2"/>
  <c r="AO179" i="2"/>
  <c r="AO177" i="2" s="1"/>
  <c r="AN179" i="2"/>
  <c r="AM179" i="2"/>
  <c r="AL179" i="2"/>
  <c r="AF179" i="2"/>
  <c r="AA179" i="2"/>
  <c r="Z179" i="2"/>
  <c r="U179" i="2"/>
  <c r="P179" i="2"/>
  <c r="O179" i="2" s="1"/>
  <c r="J179" i="2"/>
  <c r="E179" i="2"/>
  <c r="D179" i="2" s="1"/>
  <c r="GG178" i="2"/>
  <c r="GF178" i="2"/>
  <c r="GF177" i="2" s="1"/>
  <c r="GA178" i="2"/>
  <c r="FW178" i="2"/>
  <c r="FV178" i="2"/>
  <c r="FU178" i="2"/>
  <c r="FU177" i="2" s="1"/>
  <c r="FU176" i="2" s="1"/>
  <c r="FT178" i="2"/>
  <c r="FR178" i="2"/>
  <c r="FR177" i="2" s="1"/>
  <c r="FQ178" i="2"/>
  <c r="FP178" i="2"/>
  <c r="FO178" i="2"/>
  <c r="FH178" i="2"/>
  <c r="FB178" i="2" s="1"/>
  <c r="FC178" i="2"/>
  <c r="EW178" i="2"/>
  <c r="ER178" i="2"/>
  <c r="EL178" i="2"/>
  <c r="EG178" i="2"/>
  <c r="EF178" i="2"/>
  <c r="EE178" i="2"/>
  <c r="GH178" i="2" s="1"/>
  <c r="ED178" i="2"/>
  <c r="EC178" i="2"/>
  <c r="EB178" i="2"/>
  <c r="EB177" i="2" s="1"/>
  <c r="DZ178" i="2"/>
  <c r="GC178" i="2" s="1"/>
  <c r="GC177" i="2" s="1"/>
  <c r="DY178" i="2"/>
  <c r="DX178" i="2"/>
  <c r="DW178" i="2"/>
  <c r="DP178" i="2"/>
  <c r="DK178" i="2"/>
  <c r="DJ178" i="2" s="1"/>
  <c r="DE178" i="2"/>
  <c r="CZ178" i="2"/>
  <c r="CY178" i="2" s="1"/>
  <c r="CT178" i="2"/>
  <c r="CO178" i="2"/>
  <c r="CN178" i="2"/>
  <c r="CM178" i="2"/>
  <c r="CL178" i="2"/>
  <c r="CL177" i="2" s="1"/>
  <c r="CK178" i="2"/>
  <c r="CJ178" i="2"/>
  <c r="CI178" i="2"/>
  <c r="CH178" i="2"/>
  <c r="CH177" i="2" s="1"/>
  <c r="CH176" i="2" s="1"/>
  <c r="CG178" i="2"/>
  <c r="CF178" i="2"/>
  <c r="CF177" i="2" s="1"/>
  <c r="CE178" i="2"/>
  <c r="BX178" i="2"/>
  <c r="BR178" i="2" s="1"/>
  <c r="BS178" i="2"/>
  <c r="BM178" i="2"/>
  <c r="BH178" i="2"/>
  <c r="BG178" i="2"/>
  <c r="BB178" i="2"/>
  <c r="AW178" i="2"/>
  <c r="AV178" i="2"/>
  <c r="AU178" i="2"/>
  <c r="AT178" i="2"/>
  <c r="AS178" i="2"/>
  <c r="AS177" i="2" s="1"/>
  <c r="AR178" i="2"/>
  <c r="AP178" i="2"/>
  <c r="AP177" i="2" s="1"/>
  <c r="AP176" i="2" s="1"/>
  <c r="AO178" i="2"/>
  <c r="AN178" i="2"/>
  <c r="AM178" i="2"/>
  <c r="AL178" i="2" s="1"/>
  <c r="AF178" i="2"/>
  <c r="Z178" i="2" s="1"/>
  <c r="AA178" i="2"/>
  <c r="U178" i="2"/>
  <c r="P178" i="2"/>
  <c r="O178" i="2" s="1"/>
  <c r="J178" i="2"/>
  <c r="E178" i="2"/>
  <c r="D178" i="2"/>
  <c r="GA177" i="2"/>
  <c r="FW177" i="2"/>
  <c r="FV177" i="2"/>
  <c r="FP177" i="2"/>
  <c r="FO177" i="2"/>
  <c r="FL177" i="2"/>
  <c r="FK177" i="2"/>
  <c r="FJ177" i="2"/>
  <c r="FI177" i="2"/>
  <c r="FI176" i="2" s="1"/>
  <c r="FG177" i="2"/>
  <c r="FF177" i="2"/>
  <c r="FE177" i="2"/>
  <c r="FD177" i="2"/>
  <c r="FA177" i="2"/>
  <c r="EZ177" i="2"/>
  <c r="EY177" i="2"/>
  <c r="EX177" i="2"/>
  <c r="EV177" i="2"/>
  <c r="EU177" i="2"/>
  <c r="EU176" i="2" s="1"/>
  <c r="ET177" i="2"/>
  <c r="ES177" i="2"/>
  <c r="ER177" i="2"/>
  <c r="EP177" i="2"/>
  <c r="EO177" i="2"/>
  <c r="EN177" i="2"/>
  <c r="EM177" i="2"/>
  <c r="EL177" i="2"/>
  <c r="EK177" i="2"/>
  <c r="EK176" i="2" s="1"/>
  <c r="EJ177" i="2"/>
  <c r="EI177" i="2"/>
  <c r="EH177" i="2"/>
  <c r="EE177" i="2"/>
  <c r="DZ177" i="2"/>
  <c r="DW177" i="2"/>
  <c r="DW176" i="2" s="1"/>
  <c r="DT177" i="2"/>
  <c r="DT176" i="2" s="1"/>
  <c r="DS177" i="2"/>
  <c r="DR177" i="2"/>
  <c r="DQ177" i="2"/>
  <c r="DO177" i="2"/>
  <c r="DN177" i="2"/>
  <c r="DM177" i="2"/>
  <c r="DM176" i="2" s="1"/>
  <c r="DL177" i="2"/>
  <c r="DI177" i="2"/>
  <c r="DH177" i="2"/>
  <c r="DH176" i="2" s="1"/>
  <c r="DG177" i="2"/>
  <c r="DF177" i="2"/>
  <c r="DD177" i="2"/>
  <c r="DC177" i="2"/>
  <c r="DB177" i="2"/>
  <c r="DA177" i="2"/>
  <c r="DA176" i="2" s="1"/>
  <c r="CX177" i="2"/>
  <c r="CW177" i="2"/>
  <c r="CV177" i="2"/>
  <c r="CV176" i="2" s="1"/>
  <c r="CU177" i="2"/>
  <c r="CS177" i="2"/>
  <c r="CR177" i="2"/>
  <c r="CQ177" i="2"/>
  <c r="CP177" i="2"/>
  <c r="CM177" i="2"/>
  <c r="CM176" i="2" s="1"/>
  <c r="CJ177" i="2"/>
  <c r="CE177" i="2"/>
  <c r="CB177" i="2"/>
  <c r="CA177" i="2"/>
  <c r="CA176" i="2" s="1"/>
  <c r="BZ177" i="2"/>
  <c r="BY177" i="2"/>
  <c r="BX177" i="2"/>
  <c r="BW177" i="2"/>
  <c r="BV177" i="2"/>
  <c r="BU177" i="2"/>
  <c r="BT177" i="2"/>
  <c r="BQ177" i="2"/>
  <c r="BP177" i="2"/>
  <c r="BO177" i="2"/>
  <c r="BO176" i="2" s="1"/>
  <c r="BN177" i="2"/>
  <c r="BL177" i="2"/>
  <c r="BL176" i="2" s="1"/>
  <c r="BK177" i="2"/>
  <c r="BJ177" i="2"/>
  <c r="BI177" i="2"/>
  <c r="BF177" i="2"/>
  <c r="BF176" i="2" s="1"/>
  <c r="BE177" i="2"/>
  <c r="BE176" i="2" s="1"/>
  <c r="BD177" i="2"/>
  <c r="BC177" i="2"/>
  <c r="BC176" i="2" s="1"/>
  <c r="BA177" i="2"/>
  <c r="AZ177" i="2"/>
  <c r="AZ176" i="2" s="1"/>
  <c r="AY177" i="2"/>
  <c r="AX177" i="2"/>
  <c r="AU177" i="2"/>
  <c r="AT177" i="2"/>
  <c r="AN177" i="2"/>
  <c r="AM177" i="2"/>
  <c r="AJ177" i="2"/>
  <c r="AI177" i="2"/>
  <c r="AH177" i="2"/>
  <c r="AG177" i="2"/>
  <c r="AE177" i="2"/>
  <c r="AE176" i="2" s="1"/>
  <c r="AD177" i="2"/>
  <c r="AC177" i="2"/>
  <c r="AB177" i="2"/>
  <c r="AB176" i="2" s="1"/>
  <c r="Y177" i="2"/>
  <c r="X177" i="2"/>
  <c r="W177" i="2"/>
  <c r="V177" i="2"/>
  <c r="T177" i="2"/>
  <c r="S177" i="2"/>
  <c r="S176" i="2" s="1"/>
  <c r="R177" i="2"/>
  <c r="Q177" i="2"/>
  <c r="P177" i="2"/>
  <c r="N177" i="2"/>
  <c r="M177" i="2"/>
  <c r="L177" i="2"/>
  <c r="K177" i="2"/>
  <c r="J177" i="2"/>
  <c r="I177" i="2"/>
  <c r="I176" i="2" s="1"/>
  <c r="H177" i="2"/>
  <c r="G177" i="2"/>
  <c r="G176" i="2" s="1"/>
  <c r="F177" i="2"/>
  <c r="FK176" i="2"/>
  <c r="FJ176" i="2"/>
  <c r="FE176" i="2"/>
  <c r="EZ176" i="2"/>
  <c r="EY176" i="2"/>
  <c r="EV176" i="2"/>
  <c r="ES176" i="2"/>
  <c r="EM176" i="2"/>
  <c r="EJ176" i="2"/>
  <c r="DZ176" i="2"/>
  <c r="DO176" i="2"/>
  <c r="DL176" i="2"/>
  <c r="DI176" i="2"/>
  <c r="DC176" i="2"/>
  <c r="DB176" i="2"/>
  <c r="CW176" i="2"/>
  <c r="CQ176" i="2"/>
  <c r="CB176" i="2"/>
  <c r="BY176" i="2"/>
  <c r="BT176" i="2"/>
  <c r="BP176" i="2"/>
  <c r="BD176" i="2"/>
  <c r="BA176" i="2"/>
  <c r="AT176" i="2"/>
  <c r="AJ176" i="2"/>
  <c r="AI176" i="2"/>
  <c r="AH176" i="2"/>
  <c r="AC176" i="2"/>
  <c r="X176" i="2"/>
  <c r="W176" i="2"/>
  <c r="T176" i="2"/>
  <c r="Q176" i="2"/>
  <c r="L176" i="2"/>
  <c r="K176" i="2"/>
  <c r="H176" i="2"/>
  <c r="GC174" i="2"/>
  <c r="FW174" i="2"/>
  <c r="GH174" i="2" s="1"/>
  <c r="FV174" i="2"/>
  <c r="FU174" i="2"/>
  <c r="FT174" i="2"/>
  <c r="FR174" i="2"/>
  <c r="FQ174" i="2"/>
  <c r="FP174" i="2"/>
  <c r="FO174" i="2"/>
  <c r="FZ174" i="2" s="1"/>
  <c r="FH174" i="2"/>
  <c r="FC174" i="2"/>
  <c r="FB174" i="2" s="1"/>
  <c r="EW174" i="2"/>
  <c r="EQ174" i="2" s="1"/>
  <c r="ER174" i="2"/>
  <c r="EL174" i="2"/>
  <c r="EG174" i="2"/>
  <c r="EF174" i="2" s="1"/>
  <c r="EE174" i="2"/>
  <c r="ED174" i="2"/>
  <c r="EC174" i="2"/>
  <c r="EB174" i="2"/>
  <c r="DZ174" i="2"/>
  <c r="DY174" i="2"/>
  <c r="DX174" i="2"/>
  <c r="DW174" i="2"/>
  <c r="DV174" i="2"/>
  <c r="DP174" i="2"/>
  <c r="DK174" i="2"/>
  <c r="DJ174" i="2" s="1"/>
  <c r="DE174" i="2"/>
  <c r="CZ174" i="2"/>
  <c r="CY174" i="2" s="1"/>
  <c r="CT174" i="2"/>
  <c r="CO174" i="2"/>
  <c r="CN174" i="2" s="1"/>
  <c r="CM174" i="2"/>
  <c r="CL174" i="2"/>
  <c r="GG174" i="2" s="1"/>
  <c r="CK174" i="2"/>
  <c r="CI174" i="2" s="1"/>
  <c r="CJ174" i="2"/>
  <c r="CH174" i="2"/>
  <c r="CG174" i="2"/>
  <c r="CF174" i="2"/>
  <c r="GA174" i="2" s="1"/>
  <c r="CE174" i="2"/>
  <c r="CD174" i="2" s="1"/>
  <c r="CC174" i="2" s="1"/>
  <c r="BX174" i="2"/>
  <c r="BS174" i="2"/>
  <c r="BR174" i="2"/>
  <c r="BM174" i="2"/>
  <c r="BG174" i="2" s="1"/>
  <c r="BH174" i="2"/>
  <c r="BB174" i="2"/>
  <c r="AW174" i="2"/>
  <c r="AV174" i="2"/>
  <c r="AU174" i="2"/>
  <c r="AT174" i="2"/>
  <c r="AS174" i="2"/>
  <c r="AQ174" i="2" s="1"/>
  <c r="AR174" i="2"/>
  <c r="AP174" i="2"/>
  <c r="AO174" i="2"/>
  <c r="AL174" i="2" s="1"/>
  <c r="AK174" i="2" s="1"/>
  <c r="AN174" i="2"/>
  <c r="AM174" i="2"/>
  <c r="AF174" i="2"/>
  <c r="AA174" i="2"/>
  <c r="Z174" i="2" s="1"/>
  <c r="U174" i="2"/>
  <c r="O174" i="2" s="1"/>
  <c r="P174" i="2"/>
  <c r="J174" i="2"/>
  <c r="E174" i="2"/>
  <c r="FW173" i="2"/>
  <c r="FV173" i="2"/>
  <c r="FU173" i="2"/>
  <c r="FT173" i="2"/>
  <c r="FS173" i="2"/>
  <c r="FR173" i="2"/>
  <c r="GC173" i="2" s="1"/>
  <c r="FQ173" i="2"/>
  <c r="FP173" i="2"/>
  <c r="GA173" i="2" s="1"/>
  <c r="FO173" i="2"/>
  <c r="FH173" i="2"/>
  <c r="FB173" i="2" s="1"/>
  <c r="FC173" i="2"/>
  <c r="EW173" i="2"/>
  <c r="ER173" i="2"/>
  <c r="EQ173" i="2"/>
  <c r="EL173" i="2"/>
  <c r="EG173" i="2"/>
  <c r="EF173" i="2"/>
  <c r="EE173" i="2"/>
  <c r="ED173" i="2"/>
  <c r="GG173" i="2" s="1"/>
  <c r="EC173" i="2"/>
  <c r="GF173" i="2" s="1"/>
  <c r="EB173" i="2"/>
  <c r="EA173" i="2" s="1"/>
  <c r="DZ173" i="2"/>
  <c r="DY173" i="2"/>
  <c r="DX173" i="2"/>
  <c r="DW173" i="2"/>
  <c r="DP173" i="2"/>
  <c r="DJ173" i="2" s="1"/>
  <c r="DK173" i="2"/>
  <c r="DE173" i="2"/>
  <c r="CZ173" i="2"/>
  <c r="CY173" i="2" s="1"/>
  <c r="CT173" i="2"/>
  <c r="CO173" i="2"/>
  <c r="CN173" i="2"/>
  <c r="CM173" i="2"/>
  <c r="GH173" i="2" s="1"/>
  <c r="CL173" i="2"/>
  <c r="CK173" i="2"/>
  <c r="CJ173" i="2"/>
  <c r="CH173" i="2"/>
  <c r="CG173" i="2"/>
  <c r="GB173" i="2" s="1"/>
  <c r="CF173" i="2"/>
  <c r="CE173" i="2"/>
  <c r="BX173" i="2"/>
  <c r="BS173" i="2"/>
  <c r="BR173" i="2" s="1"/>
  <c r="BM173" i="2"/>
  <c r="BH173" i="2"/>
  <c r="BG173" i="2" s="1"/>
  <c r="BB173" i="2"/>
  <c r="AW173" i="2"/>
  <c r="AV173" i="2" s="1"/>
  <c r="AU173" i="2"/>
  <c r="AT173" i="2"/>
  <c r="AS173" i="2"/>
  <c r="AR173" i="2"/>
  <c r="AQ173" i="2"/>
  <c r="AP173" i="2"/>
  <c r="AO173" i="2"/>
  <c r="AN173" i="2"/>
  <c r="AL173" i="2" s="1"/>
  <c r="AK173" i="2" s="1"/>
  <c r="AM173" i="2"/>
  <c r="AF173" i="2"/>
  <c r="Z173" i="2" s="1"/>
  <c r="AA173" i="2"/>
  <c r="U173" i="2"/>
  <c r="P173" i="2"/>
  <c r="O173" i="2"/>
  <c r="J173" i="2"/>
  <c r="E173" i="2"/>
  <c r="D173" i="2"/>
  <c r="GF172" i="2"/>
  <c r="GE172" i="2"/>
  <c r="FW172" i="2"/>
  <c r="FV172" i="2"/>
  <c r="FU172" i="2"/>
  <c r="FT172" i="2"/>
  <c r="FS172" i="2"/>
  <c r="FR172" i="2"/>
  <c r="FQ172" i="2"/>
  <c r="FP172" i="2"/>
  <c r="FO172" i="2"/>
  <c r="FN172" i="2"/>
  <c r="FM172" i="2" s="1"/>
  <c r="FH172" i="2"/>
  <c r="FC172" i="2"/>
  <c r="FB172" i="2" s="1"/>
  <c r="EW172" i="2"/>
  <c r="ER172" i="2"/>
  <c r="EQ172" i="2" s="1"/>
  <c r="EL172" i="2"/>
  <c r="EG172" i="2"/>
  <c r="EF172" i="2"/>
  <c r="EE172" i="2"/>
  <c r="ED172" i="2"/>
  <c r="EC172" i="2"/>
  <c r="EB172" i="2"/>
  <c r="DZ172" i="2"/>
  <c r="DY172" i="2"/>
  <c r="DX172" i="2"/>
  <c r="DW172" i="2"/>
  <c r="DV172" i="2" s="1"/>
  <c r="DP172" i="2"/>
  <c r="DK172" i="2"/>
  <c r="DJ172" i="2"/>
  <c r="DE172" i="2"/>
  <c r="CZ172" i="2"/>
  <c r="CY172" i="2"/>
  <c r="CT172" i="2"/>
  <c r="CO172" i="2"/>
  <c r="CN172" i="2"/>
  <c r="CM172" i="2"/>
  <c r="CI172" i="2" s="1"/>
  <c r="CL172" i="2"/>
  <c r="CK172" i="2"/>
  <c r="CJ172" i="2"/>
  <c r="CH172" i="2"/>
  <c r="GC172" i="2" s="1"/>
  <c r="CG172" i="2"/>
  <c r="GB172" i="2" s="1"/>
  <c r="CF172" i="2"/>
  <c r="CE172" i="2"/>
  <c r="BX172" i="2"/>
  <c r="BS172" i="2"/>
  <c r="BR172" i="2" s="1"/>
  <c r="BM172" i="2"/>
  <c r="BH172" i="2"/>
  <c r="BG172" i="2"/>
  <c r="BB172" i="2"/>
  <c r="AW172" i="2"/>
  <c r="AV172" i="2" s="1"/>
  <c r="AU172" i="2"/>
  <c r="AT172" i="2"/>
  <c r="AS172" i="2"/>
  <c r="AR172" i="2"/>
  <c r="AR167" i="2" s="1"/>
  <c r="AP172" i="2"/>
  <c r="AO172" i="2"/>
  <c r="AN172" i="2"/>
  <c r="AM172" i="2"/>
  <c r="AL172" i="2"/>
  <c r="AF172" i="2"/>
  <c r="AA172" i="2"/>
  <c r="Z172" i="2" s="1"/>
  <c r="U172" i="2"/>
  <c r="P172" i="2"/>
  <c r="O172" i="2"/>
  <c r="J172" i="2"/>
  <c r="E172" i="2"/>
  <c r="D172" i="2"/>
  <c r="GA171" i="2"/>
  <c r="FZ171" i="2"/>
  <c r="FW171" i="2"/>
  <c r="FV171" i="2"/>
  <c r="FU171" i="2"/>
  <c r="GF171" i="2" s="1"/>
  <c r="FT171" i="2"/>
  <c r="GE171" i="2" s="1"/>
  <c r="FR171" i="2"/>
  <c r="FQ171" i="2"/>
  <c r="FP171" i="2"/>
  <c r="FO171" i="2"/>
  <c r="FN171" i="2"/>
  <c r="FH171" i="2"/>
  <c r="FC171" i="2"/>
  <c r="FB171" i="2"/>
  <c r="EW171" i="2"/>
  <c r="ER171" i="2"/>
  <c r="EL171" i="2"/>
  <c r="EF171" i="2" s="1"/>
  <c r="EG171" i="2"/>
  <c r="EE171" i="2"/>
  <c r="GH171" i="2" s="1"/>
  <c r="ED171" i="2"/>
  <c r="EC171" i="2"/>
  <c r="EB171" i="2"/>
  <c r="DZ171" i="2"/>
  <c r="DY171" i="2"/>
  <c r="DX171" i="2"/>
  <c r="DW171" i="2"/>
  <c r="DP171" i="2"/>
  <c r="DK171" i="2"/>
  <c r="DJ171" i="2"/>
  <c r="DE171" i="2"/>
  <c r="CZ171" i="2"/>
  <c r="CY171" i="2"/>
  <c r="CT171" i="2"/>
  <c r="CO171" i="2"/>
  <c r="CN171" i="2" s="1"/>
  <c r="CM171" i="2"/>
  <c r="CL171" i="2"/>
  <c r="CK171" i="2"/>
  <c r="CJ171" i="2"/>
  <c r="CI171" i="2"/>
  <c r="CH171" i="2"/>
  <c r="CG171" i="2"/>
  <c r="CF171" i="2"/>
  <c r="CE171" i="2"/>
  <c r="BX171" i="2"/>
  <c r="BS171" i="2"/>
  <c r="BR171" i="2"/>
  <c r="BM171" i="2"/>
  <c r="BH171" i="2"/>
  <c r="BG171" i="2"/>
  <c r="BB171" i="2"/>
  <c r="AW171" i="2"/>
  <c r="AU171" i="2"/>
  <c r="AT171" i="2"/>
  <c r="AS171" i="2"/>
  <c r="AR171" i="2"/>
  <c r="AQ171" i="2" s="1"/>
  <c r="AP171" i="2"/>
  <c r="AO171" i="2"/>
  <c r="AN171" i="2"/>
  <c r="AM171" i="2"/>
  <c r="AL171" i="2"/>
  <c r="AF171" i="2"/>
  <c r="AA171" i="2"/>
  <c r="Z171" i="2"/>
  <c r="U171" i="2"/>
  <c r="P171" i="2"/>
  <c r="J171" i="2"/>
  <c r="E171" i="2"/>
  <c r="D171" i="2" s="1"/>
  <c r="GH170" i="2"/>
  <c r="FW170" i="2"/>
  <c r="FV170" i="2"/>
  <c r="FU170" i="2"/>
  <c r="FT170" i="2"/>
  <c r="GE170" i="2" s="1"/>
  <c r="FR170" i="2"/>
  <c r="FQ170" i="2"/>
  <c r="FP170" i="2"/>
  <c r="FO170" i="2"/>
  <c r="FZ170" i="2" s="1"/>
  <c r="FH170" i="2"/>
  <c r="FC170" i="2"/>
  <c r="FB170" i="2"/>
  <c r="EW170" i="2"/>
  <c r="ER170" i="2"/>
  <c r="EL170" i="2"/>
  <c r="EG170" i="2"/>
  <c r="EF170" i="2"/>
  <c r="EE170" i="2"/>
  <c r="ED170" i="2"/>
  <c r="EC170" i="2"/>
  <c r="EA170" i="2" s="1"/>
  <c r="EB170" i="2"/>
  <c r="DZ170" i="2"/>
  <c r="DY170" i="2"/>
  <c r="GB170" i="2" s="1"/>
  <c r="DX170" i="2"/>
  <c r="DW170" i="2"/>
  <c r="DP170" i="2"/>
  <c r="DK170" i="2"/>
  <c r="DJ170" i="2" s="1"/>
  <c r="DE170" i="2"/>
  <c r="CZ170" i="2"/>
  <c r="CY170" i="2" s="1"/>
  <c r="CT170" i="2"/>
  <c r="CO170" i="2"/>
  <c r="CN170" i="2" s="1"/>
  <c r="CM170" i="2"/>
  <c r="CL170" i="2"/>
  <c r="CK170" i="2"/>
  <c r="CJ170" i="2"/>
  <c r="CI170" i="2" s="1"/>
  <c r="CH170" i="2"/>
  <c r="CG170" i="2"/>
  <c r="CF170" i="2"/>
  <c r="CE170" i="2"/>
  <c r="CD170" i="2"/>
  <c r="CC170" i="2" s="1"/>
  <c r="BX170" i="2"/>
  <c r="BS170" i="2"/>
  <c r="BR170" i="2"/>
  <c r="BM170" i="2"/>
  <c r="BH170" i="2"/>
  <c r="BG170" i="2" s="1"/>
  <c r="BB170" i="2"/>
  <c r="AW170" i="2"/>
  <c r="AV170" i="2" s="1"/>
  <c r="AU170" i="2"/>
  <c r="AT170" i="2"/>
  <c r="AT167" i="2" s="1"/>
  <c r="AS170" i="2"/>
  <c r="AS167" i="2" s="1"/>
  <c r="AR170" i="2"/>
  <c r="AQ170" i="2" s="1"/>
  <c r="AP170" i="2"/>
  <c r="AO170" i="2"/>
  <c r="AN170" i="2"/>
  <c r="AM170" i="2"/>
  <c r="AF170" i="2"/>
  <c r="AA170" i="2"/>
  <c r="Z170" i="2"/>
  <c r="U170" i="2"/>
  <c r="P170" i="2"/>
  <c r="J170" i="2"/>
  <c r="E170" i="2"/>
  <c r="D170" i="2"/>
  <c r="GC169" i="2"/>
  <c r="FW169" i="2"/>
  <c r="FV169" i="2"/>
  <c r="GG169" i="2" s="1"/>
  <c r="FU169" i="2"/>
  <c r="FT169" i="2"/>
  <c r="GE169" i="2" s="1"/>
  <c r="FR169" i="2"/>
  <c r="FQ169" i="2"/>
  <c r="FQ167" i="2" s="1"/>
  <c r="FP169" i="2"/>
  <c r="FO169" i="2"/>
  <c r="FH169" i="2"/>
  <c r="FC169" i="2"/>
  <c r="FB169" i="2" s="1"/>
  <c r="EW169" i="2"/>
  <c r="ER169" i="2"/>
  <c r="EQ169" i="2" s="1"/>
  <c r="EL169" i="2"/>
  <c r="EG169" i="2"/>
  <c r="EF169" i="2" s="1"/>
  <c r="EE169" i="2"/>
  <c r="ED169" i="2"/>
  <c r="EC169" i="2"/>
  <c r="EB169" i="2"/>
  <c r="EA169" i="2"/>
  <c r="DZ169" i="2"/>
  <c r="DY169" i="2"/>
  <c r="DX169" i="2"/>
  <c r="DV169" i="2" s="1"/>
  <c r="DU169" i="2" s="1"/>
  <c r="DW169" i="2"/>
  <c r="DP169" i="2"/>
  <c r="DK169" i="2"/>
  <c r="DJ169" i="2" s="1"/>
  <c r="DE169" i="2"/>
  <c r="CZ169" i="2"/>
  <c r="CY169" i="2"/>
  <c r="CT169" i="2"/>
  <c r="CO169" i="2"/>
  <c r="CN169" i="2"/>
  <c r="CM169" i="2"/>
  <c r="CL169" i="2"/>
  <c r="CK169" i="2"/>
  <c r="CJ169" i="2"/>
  <c r="CH169" i="2"/>
  <c r="CG169" i="2"/>
  <c r="CF169" i="2"/>
  <c r="CE169" i="2"/>
  <c r="CD169" i="2" s="1"/>
  <c r="BX169" i="2"/>
  <c r="BS169" i="2"/>
  <c r="BR169" i="2" s="1"/>
  <c r="BM169" i="2"/>
  <c r="BH169" i="2"/>
  <c r="BG169" i="2" s="1"/>
  <c r="BB169" i="2"/>
  <c r="AW169" i="2"/>
  <c r="AV169" i="2"/>
  <c r="AU169" i="2"/>
  <c r="AT169" i="2"/>
  <c r="AS169" i="2"/>
  <c r="AR169" i="2"/>
  <c r="AQ169" i="2" s="1"/>
  <c r="AP169" i="2"/>
  <c r="AO169" i="2"/>
  <c r="AO167" i="2" s="1"/>
  <c r="AN169" i="2"/>
  <c r="AN167" i="2" s="1"/>
  <c r="AM169" i="2"/>
  <c r="AF169" i="2"/>
  <c r="AA169" i="2"/>
  <c r="Z169" i="2" s="1"/>
  <c r="U169" i="2"/>
  <c r="P169" i="2"/>
  <c r="O169" i="2" s="1"/>
  <c r="J169" i="2"/>
  <c r="E169" i="2"/>
  <c r="D169" i="2"/>
  <c r="FW168" i="2"/>
  <c r="FV168" i="2"/>
  <c r="FU168" i="2"/>
  <c r="FT168" i="2"/>
  <c r="FR168" i="2"/>
  <c r="FQ168" i="2"/>
  <c r="GB168" i="2" s="1"/>
  <c r="FP168" i="2"/>
  <c r="FO168" i="2"/>
  <c r="FO167" i="2" s="1"/>
  <c r="FH168" i="2"/>
  <c r="FC168" i="2"/>
  <c r="FB168" i="2" s="1"/>
  <c r="EW168" i="2"/>
  <c r="ER168" i="2"/>
  <c r="EQ168" i="2"/>
  <c r="EL168" i="2"/>
  <c r="EG168" i="2"/>
  <c r="EE168" i="2"/>
  <c r="EE167" i="2" s="1"/>
  <c r="ED168" i="2"/>
  <c r="EC168" i="2"/>
  <c r="GF168" i="2" s="1"/>
  <c r="EB168" i="2"/>
  <c r="EA168" i="2"/>
  <c r="DZ168" i="2"/>
  <c r="DY168" i="2"/>
  <c r="DX168" i="2"/>
  <c r="DW168" i="2"/>
  <c r="DV168" i="2"/>
  <c r="DU168" i="2" s="1"/>
  <c r="DP168" i="2"/>
  <c r="DK168" i="2"/>
  <c r="DJ168" i="2" s="1"/>
  <c r="DE168" i="2"/>
  <c r="CZ168" i="2"/>
  <c r="CY168" i="2" s="1"/>
  <c r="CT168" i="2"/>
  <c r="CO168" i="2"/>
  <c r="CN168" i="2"/>
  <c r="CM168" i="2"/>
  <c r="CL168" i="2"/>
  <c r="CK168" i="2"/>
  <c r="CJ168" i="2"/>
  <c r="CH168" i="2"/>
  <c r="CG168" i="2"/>
  <c r="CF168" i="2"/>
  <c r="CE168" i="2"/>
  <c r="BX168" i="2"/>
  <c r="BS168" i="2"/>
  <c r="BR168" i="2"/>
  <c r="BM168" i="2"/>
  <c r="BH168" i="2"/>
  <c r="BG168" i="2"/>
  <c r="BB168" i="2"/>
  <c r="AW168" i="2"/>
  <c r="AV168" i="2"/>
  <c r="AU168" i="2"/>
  <c r="AT168" i="2"/>
  <c r="AS168" i="2"/>
  <c r="AR168" i="2"/>
  <c r="AP168" i="2"/>
  <c r="AO168" i="2"/>
  <c r="AN168" i="2"/>
  <c r="AM168" i="2"/>
  <c r="AM167" i="2" s="1"/>
  <c r="AF168" i="2"/>
  <c r="AA168" i="2"/>
  <c r="U168" i="2"/>
  <c r="P168" i="2"/>
  <c r="O168" i="2"/>
  <c r="J168" i="2"/>
  <c r="E168" i="2"/>
  <c r="D168" i="2" s="1"/>
  <c r="FL167" i="2"/>
  <c r="FK167" i="2"/>
  <c r="FJ167" i="2"/>
  <c r="FH167" i="2" s="1"/>
  <c r="FI167" i="2"/>
  <c r="FG167" i="2"/>
  <c r="FF167" i="2"/>
  <c r="FF152" i="2" s="1"/>
  <c r="FE167" i="2"/>
  <c r="FD167" i="2"/>
  <c r="FA167" i="2"/>
  <c r="EZ167" i="2"/>
  <c r="EY167" i="2"/>
  <c r="EX167" i="2"/>
  <c r="EW167" i="2" s="1"/>
  <c r="EV167" i="2"/>
  <c r="EU167" i="2"/>
  <c r="ET167" i="2"/>
  <c r="ER167" i="2" s="1"/>
  <c r="ES167" i="2"/>
  <c r="EP167" i="2"/>
  <c r="EO167" i="2"/>
  <c r="EN167" i="2"/>
  <c r="EM167" i="2"/>
  <c r="EK167" i="2"/>
  <c r="EJ167" i="2"/>
  <c r="EI167" i="2"/>
  <c r="EH167" i="2"/>
  <c r="EC167" i="2"/>
  <c r="DW167" i="2"/>
  <c r="DT167" i="2"/>
  <c r="DS167" i="2"/>
  <c r="DR167" i="2"/>
  <c r="DQ167" i="2"/>
  <c r="DP167" i="2" s="1"/>
  <c r="DO167" i="2"/>
  <c r="DN167" i="2"/>
  <c r="DM167" i="2"/>
  <c r="DL167" i="2"/>
  <c r="DK167" i="2"/>
  <c r="DJ167" i="2" s="1"/>
  <c r="DI167" i="2"/>
  <c r="DH167" i="2"/>
  <c r="DG167" i="2"/>
  <c r="DF167" i="2"/>
  <c r="DE167" i="2"/>
  <c r="DD167" i="2"/>
  <c r="DC167" i="2"/>
  <c r="DB167" i="2"/>
  <c r="CZ167" i="2" s="1"/>
  <c r="CY167" i="2" s="1"/>
  <c r="DA167" i="2"/>
  <c r="CX167" i="2"/>
  <c r="CW167" i="2"/>
  <c r="CV167" i="2"/>
  <c r="CU167" i="2"/>
  <c r="CS167" i="2"/>
  <c r="CR167" i="2"/>
  <c r="CQ167" i="2"/>
  <c r="CP167" i="2"/>
  <c r="CO167" i="2" s="1"/>
  <c r="CM167" i="2"/>
  <c r="CG167" i="2"/>
  <c r="CB167" i="2"/>
  <c r="CA167" i="2"/>
  <c r="CA152" i="2" s="1"/>
  <c r="BZ167" i="2"/>
  <c r="BY167" i="2"/>
  <c r="BW167" i="2"/>
  <c r="BV167" i="2"/>
  <c r="BU167" i="2"/>
  <c r="BT167" i="2"/>
  <c r="BQ167" i="2"/>
  <c r="BP167" i="2"/>
  <c r="BO167" i="2"/>
  <c r="BN167" i="2"/>
  <c r="BL167" i="2"/>
  <c r="BK167" i="2"/>
  <c r="BJ167" i="2"/>
  <c r="BI167" i="2"/>
  <c r="BH167" i="2" s="1"/>
  <c r="BF167" i="2"/>
  <c r="BE167" i="2"/>
  <c r="BD167" i="2"/>
  <c r="BC167" i="2"/>
  <c r="BA167" i="2"/>
  <c r="AZ167" i="2"/>
  <c r="AY167" i="2"/>
  <c r="AX167" i="2"/>
  <c r="AW167" i="2"/>
  <c r="AP167" i="2"/>
  <c r="AJ167" i="2"/>
  <c r="AI167" i="2"/>
  <c r="AH167" i="2"/>
  <c r="AF167" i="2" s="1"/>
  <c r="AG167" i="2"/>
  <c r="AE167" i="2"/>
  <c r="AD167" i="2"/>
  <c r="AC167" i="2"/>
  <c r="AB167" i="2"/>
  <c r="Y167" i="2"/>
  <c r="Y152" i="2" s="1"/>
  <c r="X167" i="2"/>
  <c r="W167" i="2"/>
  <c r="V167" i="2"/>
  <c r="T167" i="2"/>
  <c r="S167" i="2"/>
  <c r="S152" i="2" s="1"/>
  <c r="R167" i="2"/>
  <c r="P167" i="2" s="1"/>
  <c r="Q167" i="2"/>
  <c r="N167" i="2"/>
  <c r="M167" i="2"/>
  <c r="J167" i="2" s="1"/>
  <c r="L167" i="2"/>
  <c r="K167" i="2"/>
  <c r="I167" i="2"/>
  <c r="H167" i="2"/>
  <c r="G167" i="2"/>
  <c r="F167" i="2"/>
  <c r="E167" i="2" s="1"/>
  <c r="D167" i="2" s="1"/>
  <c r="FZ166" i="2"/>
  <c r="FW166" i="2"/>
  <c r="GH166" i="2" s="1"/>
  <c r="FV166" i="2"/>
  <c r="FU166" i="2"/>
  <c r="FT166" i="2"/>
  <c r="FR166" i="2"/>
  <c r="FQ166" i="2"/>
  <c r="GB166" i="2" s="1"/>
  <c r="FP166" i="2"/>
  <c r="FO166" i="2"/>
  <c r="FN166" i="2"/>
  <c r="FH166" i="2"/>
  <c r="FC166" i="2"/>
  <c r="FB166" i="2" s="1"/>
  <c r="EW166" i="2"/>
  <c r="ER166" i="2"/>
  <c r="EQ166" i="2" s="1"/>
  <c r="EL166" i="2"/>
  <c r="EG166" i="2"/>
  <c r="EF166" i="2" s="1"/>
  <c r="EE166" i="2"/>
  <c r="ED166" i="2"/>
  <c r="EC166" i="2"/>
  <c r="GF166" i="2" s="1"/>
  <c r="EB166" i="2"/>
  <c r="DZ166" i="2"/>
  <c r="DY166" i="2"/>
  <c r="DX166" i="2"/>
  <c r="DW166" i="2"/>
  <c r="DP166" i="2"/>
  <c r="DK166" i="2"/>
  <c r="DJ166" i="2"/>
  <c r="DE166" i="2"/>
  <c r="CZ166" i="2"/>
  <c r="CT166" i="2"/>
  <c r="CO166" i="2"/>
  <c r="CN166" i="2"/>
  <c r="CM166" i="2"/>
  <c r="CL166" i="2"/>
  <c r="CK166" i="2"/>
  <c r="CJ166" i="2"/>
  <c r="CI166" i="2" s="1"/>
  <c r="CH166" i="2"/>
  <c r="CG166" i="2"/>
  <c r="CG164" i="2" s="1"/>
  <c r="CF166" i="2"/>
  <c r="CE166" i="2"/>
  <c r="CD166" i="2" s="1"/>
  <c r="BX166" i="2"/>
  <c r="BS166" i="2"/>
  <c r="BR166" i="2" s="1"/>
  <c r="BM166" i="2"/>
  <c r="BH166" i="2"/>
  <c r="BG166" i="2" s="1"/>
  <c r="BB166" i="2"/>
  <c r="AW166" i="2"/>
  <c r="AU166" i="2"/>
  <c r="AT166" i="2"/>
  <c r="AS166" i="2"/>
  <c r="AR166" i="2"/>
  <c r="AQ166" i="2" s="1"/>
  <c r="AK166" i="2" s="1"/>
  <c r="AP166" i="2"/>
  <c r="AO166" i="2"/>
  <c r="AN166" i="2"/>
  <c r="AM166" i="2"/>
  <c r="AL166" i="2"/>
  <c r="AF166" i="2"/>
  <c r="AA166" i="2"/>
  <c r="Z166" i="2" s="1"/>
  <c r="U166" i="2"/>
  <c r="P166" i="2"/>
  <c r="O166" i="2" s="1"/>
  <c r="J166" i="2"/>
  <c r="E166" i="2"/>
  <c r="D166" i="2" s="1"/>
  <c r="GG165" i="2"/>
  <c r="FW165" i="2"/>
  <c r="GH165" i="2" s="1"/>
  <c r="GH164" i="2" s="1"/>
  <c r="FV165" i="2"/>
  <c r="FU165" i="2"/>
  <c r="FU164" i="2" s="1"/>
  <c r="FT165" i="2"/>
  <c r="FR165" i="2"/>
  <c r="GC165" i="2" s="1"/>
  <c r="FQ165" i="2"/>
  <c r="FP165" i="2"/>
  <c r="FO165" i="2"/>
  <c r="FH165" i="2"/>
  <c r="FC165" i="2"/>
  <c r="FB165" i="2" s="1"/>
  <c r="EW165" i="2"/>
  <c r="ER165" i="2"/>
  <c r="EQ165" i="2" s="1"/>
  <c r="EL165" i="2"/>
  <c r="EG165" i="2"/>
  <c r="EF165" i="2"/>
  <c r="EE165" i="2"/>
  <c r="ED165" i="2"/>
  <c r="EC165" i="2"/>
  <c r="EB165" i="2"/>
  <c r="EA165" i="2" s="1"/>
  <c r="DZ165" i="2"/>
  <c r="DY165" i="2"/>
  <c r="DX165" i="2"/>
  <c r="GA165" i="2" s="1"/>
  <c r="DW165" i="2"/>
  <c r="DP165" i="2"/>
  <c r="DK165" i="2"/>
  <c r="DJ165" i="2" s="1"/>
  <c r="DE165" i="2"/>
  <c r="CZ165" i="2"/>
  <c r="CY165" i="2" s="1"/>
  <c r="CT165" i="2"/>
  <c r="CO165" i="2"/>
  <c r="CN165" i="2"/>
  <c r="CM165" i="2"/>
  <c r="CL165" i="2"/>
  <c r="CK165" i="2"/>
  <c r="CJ165" i="2"/>
  <c r="CI165" i="2"/>
  <c r="CC165" i="2" s="1"/>
  <c r="CH165" i="2"/>
  <c r="CG165" i="2"/>
  <c r="CF165" i="2"/>
  <c r="CD165" i="2" s="1"/>
  <c r="CE165" i="2"/>
  <c r="BX165" i="2"/>
  <c r="BR165" i="2" s="1"/>
  <c r="BS165" i="2"/>
  <c r="BM165" i="2"/>
  <c r="BH165" i="2"/>
  <c r="BG165" i="2"/>
  <c r="BB165" i="2"/>
  <c r="AW165" i="2"/>
  <c r="AV165" i="2"/>
  <c r="AU165" i="2"/>
  <c r="AT165" i="2"/>
  <c r="AS165" i="2"/>
  <c r="AS164" i="2" s="1"/>
  <c r="AR165" i="2"/>
  <c r="AP165" i="2"/>
  <c r="AO165" i="2"/>
  <c r="AN165" i="2"/>
  <c r="AM165" i="2"/>
  <c r="AL165" i="2" s="1"/>
  <c r="AF165" i="2"/>
  <c r="AA165" i="2"/>
  <c r="Z165" i="2" s="1"/>
  <c r="U165" i="2"/>
  <c r="P165" i="2"/>
  <c r="J165" i="2"/>
  <c r="E165" i="2"/>
  <c r="D165" i="2"/>
  <c r="FW164" i="2"/>
  <c r="FV164" i="2"/>
  <c r="FR164" i="2"/>
  <c r="FQ164" i="2"/>
  <c r="FP164" i="2"/>
  <c r="FO164" i="2"/>
  <c r="FL164" i="2"/>
  <c r="FK164" i="2"/>
  <c r="FJ164" i="2"/>
  <c r="FH164" i="2" s="1"/>
  <c r="FI164" i="2"/>
  <c r="FG164" i="2"/>
  <c r="FF164" i="2"/>
  <c r="FE164" i="2"/>
  <c r="FD164" i="2"/>
  <c r="FC164" i="2"/>
  <c r="FB164" i="2" s="1"/>
  <c r="FA164" i="2"/>
  <c r="EZ164" i="2"/>
  <c r="EY164" i="2"/>
  <c r="EX164" i="2"/>
  <c r="EW164" i="2" s="1"/>
  <c r="EV164" i="2"/>
  <c r="EU164" i="2"/>
  <c r="ET164" i="2"/>
  <c r="ES164" i="2"/>
  <c r="ER164" i="2"/>
  <c r="EQ164" i="2" s="1"/>
  <c r="EP164" i="2"/>
  <c r="EO164" i="2"/>
  <c r="EN164" i="2"/>
  <c r="EM164" i="2"/>
  <c r="EL164" i="2"/>
  <c r="EK164" i="2"/>
  <c r="EJ164" i="2"/>
  <c r="EI164" i="2"/>
  <c r="EH164" i="2"/>
  <c r="EG164" i="2"/>
  <c r="EF164" i="2"/>
  <c r="EE164" i="2"/>
  <c r="EB164" i="2"/>
  <c r="DZ164" i="2"/>
  <c r="DW164" i="2"/>
  <c r="DT164" i="2"/>
  <c r="DS164" i="2"/>
  <c r="DP164" i="2" s="1"/>
  <c r="DR164" i="2"/>
  <c r="DQ164" i="2"/>
  <c r="DO164" i="2"/>
  <c r="DN164" i="2"/>
  <c r="DM164" i="2"/>
  <c r="DL164" i="2"/>
  <c r="DK164" i="2" s="1"/>
  <c r="DJ164" i="2" s="1"/>
  <c r="DI164" i="2"/>
  <c r="DH164" i="2"/>
  <c r="DG164" i="2"/>
  <c r="DF164" i="2"/>
  <c r="DD164" i="2"/>
  <c r="DC164" i="2"/>
  <c r="DB164" i="2"/>
  <c r="DA164" i="2"/>
  <c r="CX164" i="2"/>
  <c r="CW164" i="2"/>
  <c r="CV164" i="2"/>
  <c r="CU164" i="2"/>
  <c r="CT164" i="2" s="1"/>
  <c r="CS164" i="2"/>
  <c r="CR164" i="2"/>
  <c r="CQ164" i="2"/>
  <c r="CP164" i="2"/>
  <c r="CO164" i="2" s="1"/>
  <c r="CM164" i="2"/>
  <c r="CL164" i="2"/>
  <c r="CK164" i="2"/>
  <c r="CJ164" i="2"/>
  <c r="CI164" i="2" s="1"/>
  <c r="CF164" i="2"/>
  <c r="CE164" i="2"/>
  <c r="CB164" i="2"/>
  <c r="CA164" i="2"/>
  <c r="BZ164" i="2"/>
  <c r="BY164" i="2"/>
  <c r="BX164" i="2"/>
  <c r="BW164" i="2"/>
  <c r="BS164" i="2" s="1"/>
  <c r="BR164" i="2" s="1"/>
  <c r="BV164" i="2"/>
  <c r="BU164" i="2"/>
  <c r="BT164" i="2"/>
  <c r="BQ164" i="2"/>
  <c r="BP164" i="2"/>
  <c r="BM164" i="2" s="1"/>
  <c r="BO164" i="2"/>
  <c r="BN164" i="2"/>
  <c r="BL164" i="2"/>
  <c r="BK164" i="2"/>
  <c r="BH164" i="2" s="1"/>
  <c r="BJ164" i="2"/>
  <c r="BI164" i="2"/>
  <c r="BF164" i="2"/>
  <c r="BF152" i="2" s="1"/>
  <c r="BE164" i="2"/>
  <c r="BD164" i="2"/>
  <c r="BC164" i="2"/>
  <c r="BA164" i="2"/>
  <c r="AZ164" i="2"/>
  <c r="AY164" i="2"/>
  <c r="AW164" i="2" s="1"/>
  <c r="AX164" i="2"/>
  <c r="AU164" i="2"/>
  <c r="AT164" i="2"/>
  <c r="AP164" i="2"/>
  <c r="AO164" i="2"/>
  <c r="AN164" i="2"/>
  <c r="AN152" i="2" s="1"/>
  <c r="AM164" i="2"/>
  <c r="AJ164" i="2"/>
  <c r="AI164" i="2"/>
  <c r="AH164" i="2"/>
  <c r="AF164" i="2" s="1"/>
  <c r="AG164" i="2"/>
  <c r="AE164" i="2"/>
  <c r="AD164" i="2"/>
  <c r="AC164" i="2"/>
  <c r="AB164" i="2"/>
  <c r="AA164" i="2" s="1"/>
  <c r="Z164" i="2" s="1"/>
  <c r="Y164" i="2"/>
  <c r="X164" i="2"/>
  <c r="W164" i="2"/>
  <c r="V164" i="2"/>
  <c r="U164" i="2" s="1"/>
  <c r="T164" i="2"/>
  <c r="S164" i="2"/>
  <c r="R164" i="2"/>
  <c r="Q164" i="2"/>
  <c r="P164" i="2"/>
  <c r="O164" i="2" s="1"/>
  <c r="N164" i="2"/>
  <c r="M164" i="2"/>
  <c r="L164" i="2"/>
  <c r="K164" i="2"/>
  <c r="J164" i="2"/>
  <c r="D164" i="2" s="1"/>
  <c r="I164" i="2"/>
  <c r="H164" i="2"/>
  <c r="G164" i="2"/>
  <c r="F164" i="2"/>
  <c r="E164" i="2"/>
  <c r="FW163" i="2"/>
  <c r="FW160" i="2" s="1"/>
  <c r="FV163" i="2"/>
  <c r="FU163" i="2"/>
  <c r="GF163" i="2" s="1"/>
  <c r="FT163" i="2"/>
  <c r="GE163" i="2" s="1"/>
  <c r="FR163" i="2"/>
  <c r="FQ163" i="2"/>
  <c r="FP163" i="2"/>
  <c r="GA163" i="2" s="1"/>
  <c r="FO163" i="2"/>
  <c r="FZ163" i="2" s="1"/>
  <c r="FH163" i="2"/>
  <c r="FC163" i="2"/>
  <c r="FB163" i="2"/>
  <c r="EW163" i="2"/>
  <c r="ER163" i="2"/>
  <c r="EQ163" i="2" s="1"/>
  <c r="EL163" i="2"/>
  <c r="EG163" i="2"/>
  <c r="EF163" i="2" s="1"/>
  <c r="EE163" i="2"/>
  <c r="ED163" i="2"/>
  <c r="EC163" i="2"/>
  <c r="EB163" i="2"/>
  <c r="EA163" i="2"/>
  <c r="DZ163" i="2"/>
  <c r="DY163" i="2"/>
  <c r="DX163" i="2"/>
  <c r="DW163" i="2"/>
  <c r="DP163" i="2"/>
  <c r="DK163" i="2"/>
  <c r="DJ163" i="2" s="1"/>
  <c r="DE163" i="2"/>
  <c r="CZ163" i="2"/>
  <c r="CY163" i="2"/>
  <c r="CT163" i="2"/>
  <c r="CO163" i="2"/>
  <c r="CN163" i="2" s="1"/>
  <c r="CM163" i="2"/>
  <c r="CL163" i="2"/>
  <c r="CK163" i="2"/>
  <c r="CJ163" i="2"/>
  <c r="CI163" i="2" s="1"/>
  <c r="CH163" i="2"/>
  <c r="CG163" i="2"/>
  <c r="CF163" i="2"/>
  <c r="CE163" i="2"/>
  <c r="CE160" i="2" s="1"/>
  <c r="BX163" i="2"/>
  <c r="BS163" i="2"/>
  <c r="BR163" i="2"/>
  <c r="BM163" i="2"/>
  <c r="BH163" i="2"/>
  <c r="BB163" i="2"/>
  <c r="AW163" i="2"/>
  <c r="AV163" i="2" s="1"/>
  <c r="AU163" i="2"/>
  <c r="AU160" i="2" s="1"/>
  <c r="AT163" i="2"/>
  <c r="AT160" i="2" s="1"/>
  <c r="AS163" i="2"/>
  <c r="AR163" i="2"/>
  <c r="AQ163" i="2" s="1"/>
  <c r="AP163" i="2"/>
  <c r="AO163" i="2"/>
  <c r="AN163" i="2"/>
  <c r="AM163" i="2"/>
  <c r="AL163" i="2" s="1"/>
  <c r="AK163" i="2" s="1"/>
  <c r="AF163" i="2"/>
  <c r="AA163" i="2"/>
  <c r="Z163" i="2" s="1"/>
  <c r="U163" i="2"/>
  <c r="P163" i="2"/>
  <c r="O163" i="2" s="1"/>
  <c r="J163" i="2"/>
  <c r="E163" i="2"/>
  <c r="D163" i="2" s="1"/>
  <c r="FW162" i="2"/>
  <c r="GH162" i="2" s="1"/>
  <c r="FV162" i="2"/>
  <c r="FU162" i="2"/>
  <c r="GF162" i="2" s="1"/>
  <c r="FT162" i="2"/>
  <c r="FR162" i="2"/>
  <c r="FR160" i="2" s="1"/>
  <c r="FQ162" i="2"/>
  <c r="FP162" i="2"/>
  <c r="FO162" i="2"/>
  <c r="FZ162" i="2" s="1"/>
  <c r="FH162" i="2"/>
  <c r="FC162" i="2"/>
  <c r="EW162" i="2"/>
  <c r="ER162" i="2"/>
  <c r="EQ162" i="2"/>
  <c r="EL162" i="2"/>
  <c r="EG162" i="2"/>
  <c r="EE162" i="2"/>
  <c r="ED162" i="2"/>
  <c r="EC162" i="2"/>
  <c r="EB162" i="2"/>
  <c r="EA162" i="2" s="1"/>
  <c r="DU162" i="2" s="1"/>
  <c r="DZ162" i="2"/>
  <c r="DY162" i="2"/>
  <c r="DX162" i="2"/>
  <c r="DW162" i="2"/>
  <c r="DV162" i="2"/>
  <c r="DP162" i="2"/>
  <c r="DK162" i="2"/>
  <c r="DJ162" i="2" s="1"/>
  <c r="DE162" i="2"/>
  <c r="CZ162" i="2"/>
  <c r="CY162" i="2" s="1"/>
  <c r="CT162" i="2"/>
  <c r="CO162" i="2"/>
  <c r="CN162" i="2" s="1"/>
  <c r="CM162" i="2"/>
  <c r="CL162" i="2"/>
  <c r="CL160" i="2" s="1"/>
  <c r="CK162" i="2"/>
  <c r="CK160" i="2" s="1"/>
  <c r="CJ162" i="2"/>
  <c r="CH162" i="2"/>
  <c r="CG162" i="2"/>
  <c r="CF162" i="2"/>
  <c r="CE162" i="2"/>
  <c r="CD162" i="2" s="1"/>
  <c r="BX162" i="2"/>
  <c r="BS162" i="2"/>
  <c r="BR162" i="2"/>
  <c r="BM162" i="2"/>
  <c r="BH162" i="2"/>
  <c r="BB162" i="2"/>
  <c r="AW162" i="2"/>
  <c r="AV162" i="2"/>
  <c r="AU162" i="2"/>
  <c r="AT162" i="2"/>
  <c r="AS162" i="2"/>
  <c r="AR162" i="2"/>
  <c r="AQ162" i="2"/>
  <c r="AP162" i="2"/>
  <c r="AP160" i="2" s="1"/>
  <c r="AO162" i="2"/>
  <c r="AO160" i="2" s="1"/>
  <c r="AN162" i="2"/>
  <c r="AM162" i="2"/>
  <c r="AF162" i="2"/>
  <c r="AA162" i="2"/>
  <c r="U162" i="2"/>
  <c r="P162" i="2"/>
  <c r="O162" i="2"/>
  <c r="J162" i="2"/>
  <c r="E162" i="2"/>
  <c r="D162" i="2" s="1"/>
  <c r="FW161" i="2"/>
  <c r="FV161" i="2"/>
  <c r="GG161" i="2" s="1"/>
  <c r="FU161" i="2"/>
  <c r="FT161" i="2"/>
  <c r="FS161" i="2"/>
  <c r="FR161" i="2"/>
  <c r="GC161" i="2" s="1"/>
  <c r="FQ161" i="2"/>
  <c r="FP161" i="2"/>
  <c r="GA161" i="2" s="1"/>
  <c r="FO161" i="2"/>
  <c r="FZ161" i="2" s="1"/>
  <c r="FN161" i="2"/>
  <c r="FM161" i="2"/>
  <c r="FH161" i="2"/>
  <c r="FC161" i="2"/>
  <c r="EW161" i="2"/>
  <c r="ER161" i="2"/>
  <c r="EQ161" i="2"/>
  <c r="EL161" i="2"/>
  <c r="EF161" i="2" s="1"/>
  <c r="EG161" i="2"/>
  <c r="EE161" i="2"/>
  <c r="ED161" i="2"/>
  <c r="EC161" i="2"/>
  <c r="EB161" i="2"/>
  <c r="DZ161" i="2"/>
  <c r="DY161" i="2"/>
  <c r="DX161" i="2"/>
  <c r="DW161" i="2"/>
  <c r="DV161" i="2" s="1"/>
  <c r="DP161" i="2"/>
  <c r="DK161" i="2"/>
  <c r="DJ161" i="2"/>
  <c r="DE161" i="2"/>
  <c r="CZ161" i="2"/>
  <c r="CY161" i="2" s="1"/>
  <c r="CT161" i="2"/>
  <c r="CO161" i="2"/>
  <c r="CN161" i="2"/>
  <c r="CM161" i="2"/>
  <c r="CL161" i="2"/>
  <c r="CK161" i="2"/>
  <c r="CJ161" i="2"/>
  <c r="CI161" i="2" s="1"/>
  <c r="CH161" i="2"/>
  <c r="CG161" i="2"/>
  <c r="CG160" i="2" s="1"/>
  <c r="CF161" i="2"/>
  <c r="CE161" i="2"/>
  <c r="BX161" i="2"/>
  <c r="BS161" i="2"/>
  <c r="BR161" i="2" s="1"/>
  <c r="BM161" i="2"/>
  <c r="BH161" i="2"/>
  <c r="BG161" i="2" s="1"/>
  <c r="BB161" i="2"/>
  <c r="AW161" i="2"/>
  <c r="AV161" i="2" s="1"/>
  <c r="AU161" i="2"/>
  <c r="AT161" i="2"/>
  <c r="AS161" i="2"/>
  <c r="AR161" i="2"/>
  <c r="AQ161" i="2"/>
  <c r="AP161" i="2"/>
  <c r="AO161" i="2"/>
  <c r="AN161" i="2"/>
  <c r="AM161" i="2"/>
  <c r="AL161" i="2" s="1"/>
  <c r="AK161" i="2" s="1"/>
  <c r="AF161" i="2"/>
  <c r="AA161" i="2"/>
  <c r="Z161" i="2" s="1"/>
  <c r="U161" i="2"/>
  <c r="P161" i="2"/>
  <c r="O161" i="2"/>
  <c r="J161" i="2"/>
  <c r="E161" i="2"/>
  <c r="D161" i="2" s="1"/>
  <c r="FU160" i="2"/>
  <c r="FT160" i="2"/>
  <c r="FP160" i="2"/>
  <c r="FO160" i="2"/>
  <c r="FL160" i="2"/>
  <c r="FK160" i="2"/>
  <c r="FJ160" i="2"/>
  <c r="FI160" i="2"/>
  <c r="FH160" i="2"/>
  <c r="FG160" i="2"/>
  <c r="FF160" i="2"/>
  <c r="FE160" i="2"/>
  <c r="FD160" i="2"/>
  <c r="FA160" i="2"/>
  <c r="EZ160" i="2"/>
  <c r="EY160" i="2"/>
  <c r="EX160" i="2"/>
  <c r="EW160" i="2"/>
  <c r="EV160" i="2"/>
  <c r="EU160" i="2"/>
  <c r="EU152" i="2" s="1"/>
  <c r="ET160" i="2"/>
  <c r="ES160" i="2"/>
  <c r="EP160" i="2"/>
  <c r="EL160" i="2" s="1"/>
  <c r="EO160" i="2"/>
  <c r="EN160" i="2"/>
  <c r="EM160" i="2"/>
  <c r="EK160" i="2"/>
  <c r="EJ160" i="2"/>
  <c r="EI160" i="2"/>
  <c r="EH160" i="2"/>
  <c r="EE160" i="2"/>
  <c r="ED160" i="2"/>
  <c r="DY160" i="2"/>
  <c r="DX160" i="2"/>
  <c r="DW160" i="2"/>
  <c r="DT160" i="2"/>
  <c r="DS160" i="2"/>
  <c r="DR160" i="2"/>
  <c r="DP160" i="2" s="1"/>
  <c r="DQ160" i="2"/>
  <c r="DO160" i="2"/>
  <c r="DN160" i="2"/>
  <c r="DM160" i="2"/>
  <c r="DL160" i="2"/>
  <c r="DK160" i="2"/>
  <c r="DJ160" i="2" s="1"/>
  <c r="DI160" i="2"/>
  <c r="DH160" i="2"/>
  <c r="DG160" i="2"/>
  <c r="DF160" i="2"/>
  <c r="DE160" i="2" s="1"/>
  <c r="DD160" i="2"/>
  <c r="DC160" i="2"/>
  <c r="DB160" i="2"/>
  <c r="DA160" i="2"/>
  <c r="CZ160" i="2"/>
  <c r="CY160" i="2" s="1"/>
  <c r="CX160" i="2"/>
  <c r="CW160" i="2"/>
  <c r="CV160" i="2"/>
  <c r="CU160" i="2"/>
  <c r="CT160" i="2"/>
  <c r="CN160" i="2" s="1"/>
  <c r="CS160" i="2"/>
  <c r="CR160" i="2"/>
  <c r="CQ160" i="2"/>
  <c r="CP160" i="2"/>
  <c r="CO160" i="2"/>
  <c r="CM160" i="2"/>
  <c r="CJ160" i="2"/>
  <c r="CH160" i="2"/>
  <c r="CB160" i="2"/>
  <c r="CB152" i="2" s="1"/>
  <c r="CA160" i="2"/>
  <c r="BZ160" i="2"/>
  <c r="BY160" i="2"/>
  <c r="BW160" i="2"/>
  <c r="BV160" i="2"/>
  <c r="BS160" i="2" s="1"/>
  <c r="BU160" i="2"/>
  <c r="BT160" i="2"/>
  <c r="BQ160" i="2"/>
  <c r="BP160" i="2"/>
  <c r="BO160" i="2"/>
  <c r="BN160" i="2"/>
  <c r="BL160" i="2"/>
  <c r="BK160" i="2"/>
  <c r="BJ160" i="2"/>
  <c r="BH160" i="2" s="1"/>
  <c r="BI160" i="2"/>
  <c r="BF160" i="2"/>
  <c r="BE160" i="2"/>
  <c r="BD160" i="2"/>
  <c r="BD152" i="2" s="1"/>
  <c r="BC160" i="2"/>
  <c r="BA160" i="2"/>
  <c r="AZ160" i="2"/>
  <c r="AY160" i="2"/>
  <c r="AX160" i="2"/>
  <c r="AS160" i="2"/>
  <c r="AR160" i="2"/>
  <c r="AQ160" i="2"/>
  <c r="AN160" i="2"/>
  <c r="AM160" i="2"/>
  <c r="AL160" i="2"/>
  <c r="AJ160" i="2"/>
  <c r="AI160" i="2"/>
  <c r="AH160" i="2"/>
  <c r="AG160" i="2"/>
  <c r="AF160" i="2"/>
  <c r="AE160" i="2"/>
  <c r="AD160" i="2"/>
  <c r="AC160" i="2"/>
  <c r="AB160" i="2"/>
  <c r="Y160" i="2"/>
  <c r="X160" i="2"/>
  <c r="W160" i="2"/>
  <c r="V160" i="2"/>
  <c r="U160" i="2"/>
  <c r="T160" i="2"/>
  <c r="S160" i="2"/>
  <c r="P160" i="2" s="1"/>
  <c r="O160" i="2" s="1"/>
  <c r="R160" i="2"/>
  <c r="Q160" i="2"/>
  <c r="N160" i="2"/>
  <c r="J160" i="2" s="1"/>
  <c r="M160" i="2"/>
  <c r="L160" i="2"/>
  <c r="K160" i="2"/>
  <c r="I160" i="2"/>
  <c r="H160" i="2"/>
  <c r="H152" i="2" s="1"/>
  <c r="G160" i="2"/>
  <c r="F160" i="2"/>
  <c r="GA159" i="2"/>
  <c r="FZ159" i="2"/>
  <c r="FW159" i="2"/>
  <c r="FV159" i="2"/>
  <c r="FU159" i="2"/>
  <c r="FT159" i="2"/>
  <c r="GE159" i="2" s="1"/>
  <c r="FR159" i="2"/>
  <c r="FQ159" i="2"/>
  <c r="FP159" i="2"/>
  <c r="FO159" i="2"/>
  <c r="FO157" i="2" s="1"/>
  <c r="FN159" i="2"/>
  <c r="FH159" i="2"/>
  <c r="FC159" i="2"/>
  <c r="FB159" i="2"/>
  <c r="EW159" i="2"/>
  <c r="ER159" i="2"/>
  <c r="EL159" i="2"/>
  <c r="EG159" i="2"/>
  <c r="EF159" i="2" s="1"/>
  <c r="EE159" i="2"/>
  <c r="ED159" i="2"/>
  <c r="GG159" i="2" s="1"/>
  <c r="EC159" i="2"/>
  <c r="EB159" i="2"/>
  <c r="DZ159" i="2"/>
  <c r="DY159" i="2"/>
  <c r="DX159" i="2"/>
  <c r="DW159" i="2"/>
  <c r="DV159" i="2" s="1"/>
  <c r="DP159" i="2"/>
  <c r="DK159" i="2"/>
  <c r="DJ159" i="2" s="1"/>
  <c r="DE159" i="2"/>
  <c r="CZ159" i="2"/>
  <c r="CY159" i="2"/>
  <c r="CT159" i="2"/>
  <c r="CO159" i="2"/>
  <c r="CN159" i="2" s="1"/>
  <c r="CM159" i="2"/>
  <c r="CL159" i="2"/>
  <c r="CK159" i="2"/>
  <c r="CJ159" i="2"/>
  <c r="CI159" i="2"/>
  <c r="CH159" i="2"/>
  <c r="CG159" i="2"/>
  <c r="CF159" i="2"/>
  <c r="CE159" i="2"/>
  <c r="BX159" i="2"/>
  <c r="BS159" i="2"/>
  <c r="BR159" i="2" s="1"/>
  <c r="BM159" i="2"/>
  <c r="BH159" i="2"/>
  <c r="BG159" i="2"/>
  <c r="BB159" i="2"/>
  <c r="AW159" i="2"/>
  <c r="AV159" i="2" s="1"/>
  <c r="AU159" i="2"/>
  <c r="AT159" i="2"/>
  <c r="AS159" i="2"/>
  <c r="AQ159" i="2" s="1"/>
  <c r="AR159" i="2"/>
  <c r="AP159" i="2"/>
  <c r="AO159" i="2"/>
  <c r="AN159" i="2"/>
  <c r="AM159" i="2"/>
  <c r="AL159" i="2" s="1"/>
  <c r="AK159" i="2" s="1"/>
  <c r="AF159" i="2"/>
  <c r="AA159" i="2"/>
  <c r="Z159" i="2"/>
  <c r="U159" i="2"/>
  <c r="O159" i="2" s="1"/>
  <c r="P159" i="2"/>
  <c r="J159" i="2"/>
  <c r="E159" i="2"/>
  <c r="D159" i="2" s="1"/>
  <c r="GH158" i="2"/>
  <c r="GG158" i="2"/>
  <c r="GG157" i="2" s="1"/>
  <c r="FW158" i="2"/>
  <c r="FV158" i="2"/>
  <c r="FV157" i="2" s="1"/>
  <c r="FU158" i="2"/>
  <c r="FT158" i="2"/>
  <c r="FR158" i="2"/>
  <c r="FQ158" i="2"/>
  <c r="FP158" i="2"/>
  <c r="FO158" i="2"/>
  <c r="FZ158" i="2" s="1"/>
  <c r="FH158" i="2"/>
  <c r="FC158" i="2"/>
  <c r="FB158" i="2"/>
  <c r="EW158" i="2"/>
  <c r="ER158" i="2"/>
  <c r="EL158" i="2"/>
  <c r="EG158" i="2"/>
  <c r="EF158" i="2"/>
  <c r="EE158" i="2"/>
  <c r="ED158" i="2"/>
  <c r="EC158" i="2"/>
  <c r="EB158" i="2"/>
  <c r="EA158" i="2" s="1"/>
  <c r="DZ158" i="2"/>
  <c r="DY158" i="2"/>
  <c r="DY157" i="2" s="1"/>
  <c r="DX158" i="2"/>
  <c r="DV158" i="2" s="1"/>
  <c r="DU158" i="2" s="1"/>
  <c r="DW158" i="2"/>
  <c r="DP158" i="2"/>
  <c r="DJ158" i="2" s="1"/>
  <c r="DK158" i="2"/>
  <c r="DE158" i="2"/>
  <c r="CZ158" i="2"/>
  <c r="CY158" i="2"/>
  <c r="CT158" i="2"/>
  <c r="CO158" i="2"/>
  <c r="CM158" i="2"/>
  <c r="CL158" i="2"/>
  <c r="CK158" i="2"/>
  <c r="CJ158" i="2"/>
  <c r="CI158" i="2" s="1"/>
  <c r="CH158" i="2"/>
  <c r="CG158" i="2"/>
  <c r="CF158" i="2"/>
  <c r="CE158" i="2"/>
  <c r="CD158" i="2"/>
  <c r="CC158" i="2" s="1"/>
  <c r="BX158" i="2"/>
  <c r="BS158" i="2"/>
  <c r="BR158" i="2" s="1"/>
  <c r="BM158" i="2"/>
  <c r="BH158" i="2"/>
  <c r="BG158" i="2" s="1"/>
  <c r="BB158" i="2"/>
  <c r="AW158" i="2"/>
  <c r="AV158" i="2" s="1"/>
  <c r="AU158" i="2"/>
  <c r="AT158" i="2"/>
  <c r="AS158" i="2"/>
  <c r="AR158" i="2"/>
  <c r="AP158" i="2"/>
  <c r="AO158" i="2"/>
  <c r="AN158" i="2"/>
  <c r="AL158" i="2" s="1"/>
  <c r="AM158" i="2"/>
  <c r="AF158" i="2"/>
  <c r="AA158" i="2"/>
  <c r="Z158" i="2"/>
  <c r="U158" i="2"/>
  <c r="P158" i="2"/>
  <c r="J158" i="2"/>
  <c r="E158" i="2"/>
  <c r="D158" i="2"/>
  <c r="FW157" i="2"/>
  <c r="FT157" i="2"/>
  <c r="FR157" i="2"/>
  <c r="FQ157" i="2"/>
  <c r="FP157" i="2"/>
  <c r="FL157" i="2"/>
  <c r="FK157" i="2"/>
  <c r="FJ157" i="2"/>
  <c r="FI157" i="2"/>
  <c r="FG157" i="2"/>
  <c r="FF157" i="2"/>
  <c r="FE157" i="2"/>
  <c r="FD157" i="2"/>
  <c r="FA157" i="2"/>
  <c r="EZ157" i="2"/>
  <c r="EY157" i="2"/>
  <c r="EX157" i="2"/>
  <c r="EW157" i="2" s="1"/>
  <c r="EV157" i="2"/>
  <c r="EU157" i="2"/>
  <c r="ET157" i="2"/>
  <c r="ES157" i="2"/>
  <c r="ER157" i="2" s="1"/>
  <c r="EQ157" i="2" s="1"/>
  <c r="EP157" i="2"/>
  <c r="EO157" i="2"/>
  <c r="EN157" i="2"/>
  <c r="EM157" i="2"/>
  <c r="EL157" i="2" s="1"/>
  <c r="EK157" i="2"/>
  <c r="EJ157" i="2"/>
  <c r="EI157" i="2"/>
  <c r="EH157" i="2"/>
  <c r="EG157" i="2"/>
  <c r="EF157" i="2"/>
  <c r="EC157" i="2"/>
  <c r="EB157" i="2"/>
  <c r="DX157" i="2"/>
  <c r="DW157" i="2"/>
  <c r="DT157" i="2"/>
  <c r="DP157" i="2" s="1"/>
  <c r="DS157" i="2"/>
  <c r="DR157" i="2"/>
  <c r="DQ157" i="2"/>
  <c r="DO157" i="2"/>
  <c r="DK157" i="2" s="1"/>
  <c r="DJ157" i="2" s="1"/>
  <c r="DN157" i="2"/>
  <c r="DM157" i="2"/>
  <c r="DL157" i="2"/>
  <c r="DI157" i="2"/>
  <c r="DH157" i="2"/>
  <c r="DH152" i="2" s="1"/>
  <c r="DG157" i="2"/>
  <c r="DF157" i="2"/>
  <c r="DD157" i="2"/>
  <c r="DC157" i="2"/>
  <c r="DB157" i="2"/>
  <c r="DA157" i="2"/>
  <c r="CZ157" i="2" s="1"/>
  <c r="CX157" i="2"/>
  <c r="CW157" i="2"/>
  <c r="CV157" i="2"/>
  <c r="CU157" i="2"/>
  <c r="CS157" i="2"/>
  <c r="CR157" i="2"/>
  <c r="CQ157" i="2"/>
  <c r="CP157" i="2"/>
  <c r="CO157" i="2" s="1"/>
  <c r="CM157" i="2"/>
  <c r="CL157" i="2"/>
  <c r="CK157" i="2"/>
  <c r="CJ157" i="2"/>
  <c r="CG157" i="2"/>
  <c r="CF157" i="2"/>
  <c r="CE157" i="2"/>
  <c r="CB157" i="2"/>
  <c r="CA157" i="2"/>
  <c r="BZ157" i="2"/>
  <c r="BY157" i="2"/>
  <c r="BX157" i="2"/>
  <c r="BW157" i="2"/>
  <c r="BV157" i="2"/>
  <c r="BU157" i="2"/>
  <c r="BT157" i="2"/>
  <c r="BS157" i="2"/>
  <c r="BR157" i="2" s="1"/>
  <c r="BQ157" i="2"/>
  <c r="BP157" i="2"/>
  <c r="BO157" i="2"/>
  <c r="BN157" i="2"/>
  <c r="BM157" i="2"/>
  <c r="BL157" i="2"/>
  <c r="BK157" i="2"/>
  <c r="BJ157" i="2"/>
  <c r="BI157" i="2"/>
  <c r="BF157" i="2"/>
  <c r="BE157" i="2"/>
  <c r="BD157" i="2"/>
  <c r="BC157" i="2"/>
  <c r="BB157" i="2"/>
  <c r="BA157" i="2"/>
  <c r="AZ157" i="2"/>
  <c r="AY157" i="2"/>
  <c r="AW157" i="2" s="1"/>
  <c r="AV157" i="2" s="1"/>
  <c r="AX157" i="2"/>
  <c r="AU157" i="2"/>
  <c r="AT157" i="2"/>
  <c r="AS157" i="2"/>
  <c r="AR157" i="2"/>
  <c r="AP157" i="2"/>
  <c r="AO157" i="2"/>
  <c r="AN157" i="2"/>
  <c r="AM157" i="2"/>
  <c r="AJ157" i="2"/>
  <c r="AI157" i="2"/>
  <c r="AI152" i="2" s="1"/>
  <c r="AH157" i="2"/>
  <c r="AG157" i="2"/>
  <c r="AE157" i="2"/>
  <c r="AD157" i="2"/>
  <c r="AD152" i="2" s="1"/>
  <c r="AC157" i="2"/>
  <c r="AB157" i="2"/>
  <c r="AA157" i="2" s="1"/>
  <c r="Y157" i="2"/>
  <c r="X157" i="2"/>
  <c r="W157" i="2"/>
  <c r="W152" i="2" s="1"/>
  <c r="V157" i="2"/>
  <c r="T157" i="2"/>
  <c r="S157" i="2"/>
  <c r="R157" i="2"/>
  <c r="Q157" i="2"/>
  <c r="P157" i="2" s="1"/>
  <c r="N157" i="2"/>
  <c r="M157" i="2"/>
  <c r="L157" i="2"/>
  <c r="K157" i="2"/>
  <c r="I157" i="2"/>
  <c r="H157" i="2"/>
  <c r="G157" i="2"/>
  <c r="F157" i="2"/>
  <c r="F152" i="2" s="1"/>
  <c r="FW156" i="2"/>
  <c r="GH156" i="2" s="1"/>
  <c r="FV156" i="2"/>
  <c r="GG156" i="2" s="1"/>
  <c r="GG153" i="2" s="1"/>
  <c r="FU156" i="2"/>
  <c r="FT156" i="2"/>
  <c r="GE156" i="2" s="1"/>
  <c r="FR156" i="2"/>
  <c r="FQ156" i="2"/>
  <c r="GB156" i="2" s="1"/>
  <c r="FP156" i="2"/>
  <c r="FO156" i="2"/>
  <c r="FZ156" i="2" s="1"/>
  <c r="FH156" i="2"/>
  <c r="FB156" i="2" s="1"/>
  <c r="FC156" i="2"/>
  <c r="EW156" i="2"/>
  <c r="ER156" i="2"/>
  <c r="EQ156" i="2" s="1"/>
  <c r="EL156" i="2"/>
  <c r="EF156" i="2" s="1"/>
  <c r="EG156" i="2"/>
  <c r="EE156" i="2"/>
  <c r="ED156" i="2"/>
  <c r="EC156" i="2"/>
  <c r="EB156" i="2"/>
  <c r="DZ156" i="2"/>
  <c r="DY156" i="2"/>
  <c r="DX156" i="2"/>
  <c r="DW156" i="2"/>
  <c r="DV156" i="2"/>
  <c r="DP156" i="2"/>
  <c r="DK156" i="2"/>
  <c r="DJ156" i="2" s="1"/>
  <c r="DE156" i="2"/>
  <c r="CZ156" i="2"/>
  <c r="CY156" i="2" s="1"/>
  <c r="CT156" i="2"/>
  <c r="CO156" i="2"/>
  <c r="CN156" i="2"/>
  <c r="CM156" i="2"/>
  <c r="CL156" i="2"/>
  <c r="CK156" i="2"/>
  <c r="CJ156" i="2"/>
  <c r="CH156" i="2"/>
  <c r="CG156" i="2"/>
  <c r="CF156" i="2"/>
  <c r="CE156" i="2"/>
  <c r="BX156" i="2"/>
  <c r="BS156" i="2"/>
  <c r="BR156" i="2"/>
  <c r="BM156" i="2"/>
  <c r="BH156" i="2"/>
  <c r="BG156" i="2"/>
  <c r="BB156" i="2"/>
  <c r="AW156" i="2"/>
  <c r="AV156" i="2"/>
  <c r="AU156" i="2"/>
  <c r="AT156" i="2"/>
  <c r="AS156" i="2"/>
  <c r="AR156" i="2"/>
  <c r="AQ156" i="2" s="1"/>
  <c r="AP156" i="2"/>
  <c r="AP153" i="2" s="1"/>
  <c r="AP152" i="2" s="1"/>
  <c r="AO156" i="2"/>
  <c r="AN156" i="2"/>
  <c r="AM156" i="2"/>
  <c r="AL156" i="2" s="1"/>
  <c r="AK156" i="2" s="1"/>
  <c r="AF156" i="2"/>
  <c r="AA156" i="2"/>
  <c r="U156" i="2"/>
  <c r="P156" i="2"/>
  <c r="O156" i="2" s="1"/>
  <c r="J156" i="2"/>
  <c r="D156" i="2" s="1"/>
  <c r="E156" i="2"/>
  <c r="GF155" i="2"/>
  <c r="FW155" i="2"/>
  <c r="FV155" i="2"/>
  <c r="GG155" i="2" s="1"/>
  <c r="FU155" i="2"/>
  <c r="FT155" i="2"/>
  <c r="FR155" i="2"/>
  <c r="GC155" i="2" s="1"/>
  <c r="FQ155" i="2"/>
  <c r="FP155" i="2"/>
  <c r="GA155" i="2" s="1"/>
  <c r="FO155" i="2"/>
  <c r="FH155" i="2"/>
  <c r="FC155" i="2"/>
  <c r="FB155" i="2" s="1"/>
  <c r="EW155" i="2"/>
  <c r="ER155" i="2"/>
  <c r="EQ155" i="2" s="1"/>
  <c r="EL155" i="2"/>
  <c r="EG155" i="2"/>
  <c r="EF155" i="2"/>
  <c r="EE155" i="2"/>
  <c r="ED155" i="2"/>
  <c r="EC155" i="2"/>
  <c r="EB155" i="2"/>
  <c r="DZ155" i="2"/>
  <c r="DY155" i="2"/>
  <c r="DX155" i="2"/>
  <c r="DW155" i="2"/>
  <c r="DP155" i="2"/>
  <c r="DK155" i="2"/>
  <c r="DJ155" i="2"/>
  <c r="DE155" i="2"/>
  <c r="CY155" i="2" s="1"/>
  <c r="CZ155" i="2"/>
  <c r="CT155" i="2"/>
  <c r="CO155" i="2"/>
  <c r="CN155" i="2"/>
  <c r="CM155" i="2"/>
  <c r="CM153" i="2" s="1"/>
  <c r="CM152" i="2" s="1"/>
  <c r="CL155" i="2"/>
  <c r="CK155" i="2"/>
  <c r="CJ155" i="2"/>
  <c r="CI155" i="2" s="1"/>
  <c r="CH155" i="2"/>
  <c r="CG155" i="2"/>
  <c r="CG153" i="2" s="1"/>
  <c r="CG152" i="2" s="1"/>
  <c r="CF155" i="2"/>
  <c r="CE155" i="2"/>
  <c r="BX155" i="2"/>
  <c r="BS155" i="2"/>
  <c r="BR155" i="2" s="1"/>
  <c r="BM155" i="2"/>
  <c r="BH155" i="2"/>
  <c r="BG155" i="2" s="1"/>
  <c r="BB155" i="2"/>
  <c r="AW155" i="2"/>
  <c r="AV155" i="2" s="1"/>
  <c r="AU155" i="2"/>
  <c r="AT155" i="2"/>
  <c r="AS155" i="2"/>
  <c r="AR155" i="2"/>
  <c r="AQ155" i="2" s="1"/>
  <c r="AP155" i="2"/>
  <c r="AO155" i="2"/>
  <c r="AN155" i="2"/>
  <c r="AM155" i="2"/>
  <c r="AL155" i="2" s="1"/>
  <c r="AK155" i="2"/>
  <c r="AF155" i="2"/>
  <c r="AA155" i="2"/>
  <c r="Z155" i="2"/>
  <c r="U155" i="2"/>
  <c r="P155" i="2"/>
  <c r="O155" i="2"/>
  <c r="J155" i="2"/>
  <c r="E155" i="2"/>
  <c r="D155" i="2" s="1"/>
  <c r="GF154" i="2"/>
  <c r="GA154" i="2"/>
  <c r="FW154" i="2"/>
  <c r="GH154" i="2" s="1"/>
  <c r="FV154" i="2"/>
  <c r="GG154" i="2" s="1"/>
  <c r="FU154" i="2"/>
  <c r="FT154" i="2"/>
  <c r="FR154" i="2"/>
  <c r="FQ154" i="2"/>
  <c r="GB154" i="2" s="1"/>
  <c r="FP154" i="2"/>
  <c r="FO154" i="2"/>
  <c r="FZ154" i="2" s="1"/>
  <c r="FN154" i="2"/>
  <c r="FH154" i="2"/>
  <c r="FC154" i="2"/>
  <c r="FB154" i="2" s="1"/>
  <c r="EW154" i="2"/>
  <c r="ER154" i="2"/>
  <c r="EQ154" i="2" s="1"/>
  <c r="EL154" i="2"/>
  <c r="EG154" i="2"/>
  <c r="EF154" i="2" s="1"/>
  <c r="EE154" i="2"/>
  <c r="ED154" i="2"/>
  <c r="EC154" i="2"/>
  <c r="EB154" i="2"/>
  <c r="DZ154" i="2"/>
  <c r="DY154" i="2"/>
  <c r="DX154" i="2"/>
  <c r="DX153" i="2" s="1"/>
  <c r="DW154" i="2"/>
  <c r="DV154" i="2" s="1"/>
  <c r="DP154" i="2"/>
  <c r="DK154" i="2"/>
  <c r="DJ154" i="2" s="1"/>
  <c r="DE154" i="2"/>
  <c r="CZ154" i="2"/>
  <c r="CY154" i="2"/>
  <c r="CT154" i="2"/>
  <c r="CO154" i="2"/>
  <c r="CN154" i="2"/>
  <c r="CM154" i="2"/>
  <c r="CL154" i="2"/>
  <c r="CK154" i="2"/>
  <c r="CJ154" i="2"/>
  <c r="CI154" i="2"/>
  <c r="CH154" i="2"/>
  <c r="CG154" i="2"/>
  <c r="CF154" i="2"/>
  <c r="CE154" i="2"/>
  <c r="BX154" i="2"/>
  <c r="BR154" i="2" s="1"/>
  <c r="BS154" i="2"/>
  <c r="BM154" i="2"/>
  <c r="BH154" i="2"/>
  <c r="BG154" i="2"/>
  <c r="BB154" i="2"/>
  <c r="AW154" i="2"/>
  <c r="AU154" i="2"/>
  <c r="AT154" i="2"/>
  <c r="AS154" i="2"/>
  <c r="AR154" i="2"/>
  <c r="AP154" i="2"/>
  <c r="AO154" i="2"/>
  <c r="AN154" i="2"/>
  <c r="AM154" i="2"/>
  <c r="AL154" i="2"/>
  <c r="AF154" i="2"/>
  <c r="AA154" i="2"/>
  <c r="Z154" i="2" s="1"/>
  <c r="U154" i="2"/>
  <c r="P154" i="2"/>
  <c r="O154" i="2" s="1"/>
  <c r="J154" i="2"/>
  <c r="E154" i="2"/>
  <c r="D154" i="2" s="1"/>
  <c r="FW153" i="2"/>
  <c r="FV153" i="2"/>
  <c r="FU153" i="2"/>
  <c r="FQ153" i="2"/>
  <c r="FP153" i="2"/>
  <c r="FL153" i="2"/>
  <c r="FK153" i="2"/>
  <c r="FJ153" i="2"/>
  <c r="FI153" i="2"/>
  <c r="FG153" i="2"/>
  <c r="FF153" i="2"/>
  <c r="FE153" i="2"/>
  <c r="FD153" i="2"/>
  <c r="FC153" i="2"/>
  <c r="FA153" i="2"/>
  <c r="EZ153" i="2"/>
  <c r="EY153" i="2"/>
  <c r="EX153" i="2"/>
  <c r="EV153" i="2"/>
  <c r="EU153" i="2"/>
  <c r="ET153" i="2"/>
  <c r="ES153" i="2"/>
  <c r="ER153" i="2" s="1"/>
  <c r="EP153" i="2"/>
  <c r="EO153" i="2"/>
  <c r="EN153" i="2"/>
  <c r="EM153" i="2"/>
  <c r="EL153" i="2"/>
  <c r="EK153" i="2"/>
  <c r="EJ153" i="2"/>
  <c r="EI153" i="2"/>
  <c r="EH153" i="2"/>
  <c r="EE153" i="2"/>
  <c r="DZ153" i="2"/>
  <c r="DY153" i="2"/>
  <c r="DT153" i="2"/>
  <c r="DS153" i="2"/>
  <c r="DS152" i="2" s="1"/>
  <c r="DR153" i="2"/>
  <c r="DQ153" i="2"/>
  <c r="DP153" i="2" s="1"/>
  <c r="DO153" i="2"/>
  <c r="DN153" i="2"/>
  <c r="DN152" i="2" s="1"/>
  <c r="DM153" i="2"/>
  <c r="DL153" i="2"/>
  <c r="DI153" i="2"/>
  <c r="DH153" i="2"/>
  <c r="DG153" i="2"/>
  <c r="DG152" i="2" s="1"/>
  <c r="DF153" i="2"/>
  <c r="DE153" i="2" s="1"/>
  <c r="DD153" i="2"/>
  <c r="DC153" i="2"/>
  <c r="DB153" i="2"/>
  <c r="DA153" i="2"/>
  <c r="CX153" i="2"/>
  <c r="CW153" i="2"/>
  <c r="CV153" i="2"/>
  <c r="CU153" i="2"/>
  <c r="CS153" i="2"/>
  <c r="CR153" i="2"/>
  <c r="CQ153" i="2"/>
  <c r="CP153" i="2"/>
  <c r="CO153" i="2" s="1"/>
  <c r="CK153" i="2"/>
  <c r="CJ153" i="2"/>
  <c r="CE153" i="2"/>
  <c r="CB153" i="2"/>
  <c r="CA153" i="2"/>
  <c r="BZ153" i="2"/>
  <c r="BY153" i="2"/>
  <c r="BX153" i="2"/>
  <c r="BW153" i="2"/>
  <c r="BW152" i="2" s="1"/>
  <c r="BV153" i="2"/>
  <c r="BU153" i="2"/>
  <c r="BT153" i="2"/>
  <c r="BS153" i="2" s="1"/>
  <c r="BR153" i="2" s="1"/>
  <c r="BQ153" i="2"/>
  <c r="BQ152" i="2" s="1"/>
  <c r="BM152" i="2" s="1"/>
  <c r="BP153" i="2"/>
  <c r="BO153" i="2"/>
  <c r="BN153" i="2"/>
  <c r="BL153" i="2"/>
  <c r="BK153" i="2"/>
  <c r="BK152" i="2" s="1"/>
  <c r="BJ153" i="2"/>
  <c r="BI153" i="2"/>
  <c r="BH153" i="2" s="1"/>
  <c r="BF153" i="2"/>
  <c r="BE153" i="2"/>
  <c r="BD153" i="2"/>
  <c r="BC153" i="2"/>
  <c r="BA153" i="2"/>
  <c r="AZ153" i="2"/>
  <c r="AY153" i="2"/>
  <c r="AX153" i="2"/>
  <c r="AU153" i="2"/>
  <c r="AT153" i="2"/>
  <c r="AS153" i="2"/>
  <c r="AS152" i="2" s="1"/>
  <c r="AO153" i="2"/>
  <c r="AN153" i="2"/>
  <c r="AM153" i="2"/>
  <c r="AJ153" i="2"/>
  <c r="AI153" i="2"/>
  <c r="AH153" i="2"/>
  <c r="AG153" i="2"/>
  <c r="AE153" i="2"/>
  <c r="AD153" i="2"/>
  <c r="AC153" i="2"/>
  <c r="AB153" i="2"/>
  <c r="AA153" i="2"/>
  <c r="Y153" i="2"/>
  <c r="X153" i="2"/>
  <c r="W153" i="2"/>
  <c r="V153" i="2"/>
  <c r="T153" i="2"/>
  <c r="S153" i="2"/>
  <c r="R153" i="2"/>
  <c r="Q153" i="2"/>
  <c r="P153" i="2" s="1"/>
  <c r="N153" i="2"/>
  <c r="M153" i="2"/>
  <c r="L153" i="2"/>
  <c r="K153" i="2"/>
  <c r="J153" i="2"/>
  <c r="I153" i="2"/>
  <c r="I152" i="2" s="1"/>
  <c r="E152" i="2" s="1"/>
  <c r="H153" i="2"/>
  <c r="G153" i="2"/>
  <c r="E153" i="2" s="1"/>
  <c r="D153" i="2" s="1"/>
  <c r="F153" i="2"/>
  <c r="FL152" i="2"/>
  <c r="FK152" i="2"/>
  <c r="FJ152" i="2"/>
  <c r="FE152" i="2"/>
  <c r="FD152" i="2"/>
  <c r="FA152" i="2"/>
  <c r="EZ152" i="2"/>
  <c r="EY152" i="2"/>
  <c r="EV152" i="2"/>
  <c r="ET152" i="2"/>
  <c r="ES152" i="2"/>
  <c r="ER152" i="2"/>
  <c r="EP152" i="2"/>
  <c r="EN152" i="2"/>
  <c r="EM152" i="2"/>
  <c r="EJ152" i="2"/>
  <c r="EI152" i="2"/>
  <c r="DT152" i="2"/>
  <c r="DR152" i="2"/>
  <c r="DQ152" i="2"/>
  <c r="DO152" i="2"/>
  <c r="DL152" i="2"/>
  <c r="DI152" i="2"/>
  <c r="DF152" i="2"/>
  <c r="DD152" i="2"/>
  <c r="DC152" i="2"/>
  <c r="DB152" i="2"/>
  <c r="CW152" i="2"/>
  <c r="CV152" i="2"/>
  <c r="CS152" i="2"/>
  <c r="CR152" i="2"/>
  <c r="CQ152" i="2"/>
  <c r="BZ152" i="2"/>
  <c r="BY152" i="2"/>
  <c r="BX152" i="2"/>
  <c r="BV152" i="2"/>
  <c r="BT152" i="2"/>
  <c r="BP152" i="2"/>
  <c r="BO152" i="2"/>
  <c r="BN152" i="2"/>
  <c r="BL152" i="2"/>
  <c r="BJ152" i="2"/>
  <c r="BI152" i="2"/>
  <c r="BH152" i="2" s="1"/>
  <c r="BA152" i="2"/>
  <c r="AZ152" i="2"/>
  <c r="AT152" i="2"/>
  <c r="AO152" i="2"/>
  <c r="AJ152" i="2"/>
  <c r="AH152" i="2"/>
  <c r="AC152" i="2"/>
  <c r="AB152" i="2"/>
  <c r="X152" i="2"/>
  <c r="T152" i="2"/>
  <c r="Q152" i="2"/>
  <c r="N152" i="2"/>
  <c r="M152" i="2"/>
  <c r="L152" i="2"/>
  <c r="G152" i="2"/>
  <c r="GC150" i="2"/>
  <c r="FW150" i="2"/>
  <c r="GH150" i="2" s="1"/>
  <c r="FV150" i="2"/>
  <c r="GG150" i="2" s="1"/>
  <c r="FU150" i="2"/>
  <c r="GF150" i="2" s="1"/>
  <c r="FT150" i="2"/>
  <c r="FR150" i="2"/>
  <c r="FQ150" i="2"/>
  <c r="GB150" i="2" s="1"/>
  <c r="FP150" i="2"/>
  <c r="FO150" i="2"/>
  <c r="FZ150" i="2" s="1"/>
  <c r="FH150" i="2"/>
  <c r="FC150" i="2"/>
  <c r="EW150" i="2"/>
  <c r="ER150" i="2"/>
  <c r="EQ150" i="2" s="1"/>
  <c r="EL150" i="2"/>
  <c r="EG150" i="2"/>
  <c r="EF150" i="2" s="1"/>
  <c r="EE150" i="2"/>
  <c r="ED150" i="2"/>
  <c r="EC150" i="2"/>
  <c r="EB150" i="2"/>
  <c r="EA150" i="2" s="1"/>
  <c r="DU150" i="2" s="1"/>
  <c r="DZ150" i="2"/>
  <c r="DY150" i="2"/>
  <c r="DX150" i="2"/>
  <c r="DW150" i="2"/>
  <c r="DV150" i="2" s="1"/>
  <c r="DP150" i="2"/>
  <c r="DK150" i="2"/>
  <c r="DJ150" i="2" s="1"/>
  <c r="DE150" i="2"/>
  <c r="CZ150" i="2"/>
  <c r="CY150" i="2" s="1"/>
  <c r="CT150" i="2"/>
  <c r="CO150" i="2"/>
  <c r="CN150" i="2"/>
  <c r="CM150" i="2"/>
  <c r="CL150" i="2"/>
  <c r="CK150" i="2"/>
  <c r="CJ150" i="2"/>
  <c r="CI150" i="2" s="1"/>
  <c r="CH150" i="2"/>
  <c r="CG150" i="2"/>
  <c r="CF150" i="2"/>
  <c r="CE150" i="2"/>
  <c r="CD150" i="2" s="1"/>
  <c r="CC150" i="2" s="1"/>
  <c r="BX150" i="2"/>
  <c r="BS150" i="2"/>
  <c r="BR150" i="2" s="1"/>
  <c r="BM150" i="2"/>
  <c r="BH150" i="2"/>
  <c r="BG150" i="2" s="1"/>
  <c r="BB150" i="2"/>
  <c r="AW150" i="2"/>
  <c r="AV150" i="2"/>
  <c r="AU150" i="2"/>
  <c r="AT150" i="2"/>
  <c r="AS150" i="2"/>
  <c r="AR150" i="2"/>
  <c r="AQ150" i="2" s="1"/>
  <c r="AP150" i="2"/>
  <c r="AO150" i="2"/>
  <c r="AN150" i="2"/>
  <c r="AM150" i="2"/>
  <c r="AF150" i="2"/>
  <c r="AA150" i="2"/>
  <c r="U150" i="2"/>
  <c r="P150" i="2"/>
  <c r="O150" i="2" s="1"/>
  <c r="J150" i="2"/>
  <c r="E150" i="2"/>
  <c r="D150" i="2" s="1"/>
  <c r="GE149" i="2"/>
  <c r="FW149" i="2"/>
  <c r="FV149" i="2"/>
  <c r="GG149" i="2" s="1"/>
  <c r="FU149" i="2"/>
  <c r="GF149" i="2" s="1"/>
  <c r="FT149" i="2"/>
  <c r="FS149" i="2"/>
  <c r="FR149" i="2"/>
  <c r="FQ149" i="2"/>
  <c r="GB149" i="2" s="1"/>
  <c r="FP149" i="2"/>
  <c r="FO149" i="2"/>
  <c r="FH149" i="2"/>
  <c r="FC149" i="2"/>
  <c r="EW149" i="2"/>
  <c r="ER149" i="2"/>
  <c r="EQ149" i="2"/>
  <c r="EL149" i="2"/>
  <c r="EG149" i="2"/>
  <c r="EF149" i="2" s="1"/>
  <c r="EE149" i="2"/>
  <c r="ED149" i="2"/>
  <c r="EC149" i="2"/>
  <c r="EB149" i="2"/>
  <c r="EA149" i="2" s="1"/>
  <c r="DZ149" i="2"/>
  <c r="DY149" i="2"/>
  <c r="DX149" i="2"/>
  <c r="DW149" i="2"/>
  <c r="DV149" i="2" s="1"/>
  <c r="DU149" i="2" s="1"/>
  <c r="DP149" i="2"/>
  <c r="DK149" i="2"/>
  <c r="DJ149" i="2" s="1"/>
  <c r="DE149" i="2"/>
  <c r="CZ149" i="2"/>
  <c r="CY149" i="2" s="1"/>
  <c r="CT149" i="2"/>
  <c r="CO149" i="2"/>
  <c r="CN149" i="2" s="1"/>
  <c r="CM149" i="2"/>
  <c r="CL149" i="2"/>
  <c r="CI149" i="2" s="1"/>
  <c r="CK149" i="2"/>
  <c r="CJ149" i="2"/>
  <c r="CH149" i="2"/>
  <c r="CG149" i="2"/>
  <c r="CF149" i="2"/>
  <c r="CD149" i="2" s="1"/>
  <c r="CC149" i="2" s="1"/>
  <c r="CE149" i="2"/>
  <c r="BX149" i="2"/>
  <c r="BS149" i="2"/>
  <c r="BR149" i="2" s="1"/>
  <c r="BM149" i="2"/>
  <c r="BH149" i="2"/>
  <c r="BG149" i="2" s="1"/>
  <c r="BB149" i="2"/>
  <c r="AW149" i="2"/>
  <c r="AV149" i="2"/>
  <c r="AU149" i="2"/>
  <c r="AT149" i="2"/>
  <c r="AS149" i="2"/>
  <c r="AR149" i="2"/>
  <c r="AQ149" i="2"/>
  <c r="AP149" i="2"/>
  <c r="AO149" i="2"/>
  <c r="AN149" i="2"/>
  <c r="AM149" i="2"/>
  <c r="AF149" i="2"/>
  <c r="Z149" i="2" s="1"/>
  <c r="AA149" i="2"/>
  <c r="U149" i="2"/>
  <c r="P149" i="2"/>
  <c r="O149" i="2"/>
  <c r="J149" i="2"/>
  <c r="E149" i="2"/>
  <c r="GE148" i="2"/>
  <c r="FW148" i="2"/>
  <c r="FV148" i="2"/>
  <c r="FU148" i="2"/>
  <c r="GF148" i="2" s="1"/>
  <c r="FT148" i="2"/>
  <c r="FS148" i="2"/>
  <c r="FR148" i="2"/>
  <c r="GC148" i="2" s="1"/>
  <c r="FQ148" i="2"/>
  <c r="FP148" i="2"/>
  <c r="GA148" i="2" s="1"/>
  <c r="FO148" i="2"/>
  <c r="FN148" i="2"/>
  <c r="FM148" i="2" s="1"/>
  <c r="FH148" i="2"/>
  <c r="FC148" i="2"/>
  <c r="FB148" i="2" s="1"/>
  <c r="EW148" i="2"/>
  <c r="ER148" i="2"/>
  <c r="EQ148" i="2"/>
  <c r="EL148" i="2"/>
  <c r="EG148" i="2"/>
  <c r="EF148" i="2" s="1"/>
  <c r="EE148" i="2"/>
  <c r="ED148" i="2"/>
  <c r="EC148" i="2"/>
  <c r="EC145" i="2" s="1"/>
  <c r="EB148" i="2"/>
  <c r="DZ148" i="2"/>
  <c r="DY148" i="2"/>
  <c r="DX148" i="2"/>
  <c r="DW148" i="2"/>
  <c r="DP148" i="2"/>
  <c r="DK148" i="2"/>
  <c r="DJ148" i="2"/>
  <c r="DE148" i="2"/>
  <c r="CZ148" i="2"/>
  <c r="CT148" i="2"/>
  <c r="CO148" i="2"/>
  <c r="CN148" i="2" s="1"/>
  <c r="CM148" i="2"/>
  <c r="CM145" i="2" s="1"/>
  <c r="CM126" i="2" s="1"/>
  <c r="CL148" i="2"/>
  <c r="CK148" i="2"/>
  <c r="CJ148" i="2"/>
  <c r="CH148" i="2"/>
  <c r="CG148" i="2"/>
  <c r="CG145" i="2" s="1"/>
  <c r="CF148" i="2"/>
  <c r="CE148" i="2"/>
  <c r="CD148" i="2" s="1"/>
  <c r="BX148" i="2"/>
  <c r="BS148" i="2"/>
  <c r="BR148" i="2" s="1"/>
  <c r="BM148" i="2"/>
  <c r="BH148" i="2"/>
  <c r="BG148" i="2" s="1"/>
  <c r="BB148" i="2"/>
  <c r="AW148" i="2"/>
  <c r="AU148" i="2"/>
  <c r="AT148" i="2"/>
  <c r="AS148" i="2"/>
  <c r="AR148" i="2"/>
  <c r="AQ148" i="2"/>
  <c r="AP148" i="2"/>
  <c r="AO148" i="2"/>
  <c r="AN148" i="2"/>
  <c r="AM148" i="2"/>
  <c r="AL148" i="2"/>
  <c r="AK148" i="2"/>
  <c r="AF148" i="2"/>
  <c r="AA148" i="2"/>
  <c r="Z148" i="2" s="1"/>
  <c r="U148" i="2"/>
  <c r="P148" i="2"/>
  <c r="O148" i="2"/>
  <c r="J148" i="2"/>
  <c r="E148" i="2"/>
  <c r="D148" i="2" s="1"/>
  <c r="GG147" i="2"/>
  <c r="FZ147" i="2"/>
  <c r="FW147" i="2"/>
  <c r="GH147" i="2" s="1"/>
  <c r="FV147" i="2"/>
  <c r="FU147" i="2"/>
  <c r="GF147" i="2" s="1"/>
  <c r="FT147" i="2"/>
  <c r="FR147" i="2"/>
  <c r="FQ147" i="2"/>
  <c r="FP147" i="2"/>
  <c r="FO147" i="2"/>
  <c r="FN147" i="2"/>
  <c r="FH147" i="2"/>
  <c r="FB147" i="2" s="1"/>
  <c r="FC147" i="2"/>
  <c r="EW147" i="2"/>
  <c r="ER147" i="2"/>
  <c r="EL147" i="2"/>
  <c r="EG147" i="2"/>
  <c r="EF147" i="2" s="1"/>
  <c r="EE147" i="2"/>
  <c r="ED147" i="2"/>
  <c r="EC147" i="2"/>
  <c r="EB147" i="2"/>
  <c r="DZ147" i="2"/>
  <c r="DY147" i="2"/>
  <c r="DX147" i="2"/>
  <c r="DX145" i="2" s="1"/>
  <c r="DW147" i="2"/>
  <c r="DP147" i="2"/>
  <c r="DK147" i="2"/>
  <c r="DJ147" i="2"/>
  <c r="DE147" i="2"/>
  <c r="CY147" i="2" s="1"/>
  <c r="CZ147" i="2"/>
  <c r="CT147" i="2"/>
  <c r="CO147" i="2"/>
  <c r="CN147" i="2"/>
  <c r="CM147" i="2"/>
  <c r="CL147" i="2"/>
  <c r="CK147" i="2"/>
  <c r="CJ147" i="2"/>
  <c r="CI147" i="2" s="1"/>
  <c r="CH147" i="2"/>
  <c r="CH145" i="2" s="1"/>
  <c r="CG147" i="2"/>
  <c r="CF147" i="2"/>
  <c r="CE147" i="2"/>
  <c r="BX147" i="2"/>
  <c r="BR147" i="2" s="1"/>
  <c r="BS147" i="2"/>
  <c r="BM147" i="2"/>
  <c r="BH147" i="2"/>
  <c r="BG147" i="2" s="1"/>
  <c r="BB147" i="2"/>
  <c r="AW147" i="2"/>
  <c r="AV147" i="2" s="1"/>
  <c r="AU147" i="2"/>
  <c r="AT147" i="2"/>
  <c r="AS147" i="2"/>
  <c r="AR147" i="2"/>
  <c r="AP147" i="2"/>
  <c r="AO147" i="2"/>
  <c r="AN147" i="2"/>
  <c r="AM147" i="2"/>
  <c r="AL147" i="2"/>
  <c r="AF147" i="2"/>
  <c r="AA147" i="2"/>
  <c r="Z147" i="2" s="1"/>
  <c r="U147" i="2"/>
  <c r="P147" i="2"/>
  <c r="J147" i="2"/>
  <c r="D147" i="2" s="1"/>
  <c r="E147" i="2"/>
  <c r="GG146" i="2"/>
  <c r="GB146" i="2"/>
  <c r="FW146" i="2"/>
  <c r="FV146" i="2"/>
  <c r="FU146" i="2"/>
  <c r="FT146" i="2"/>
  <c r="GE146" i="2" s="1"/>
  <c r="FR146" i="2"/>
  <c r="GC146" i="2" s="1"/>
  <c r="FQ146" i="2"/>
  <c r="FP146" i="2"/>
  <c r="FO146" i="2"/>
  <c r="FH146" i="2"/>
  <c r="FC146" i="2"/>
  <c r="FB146" i="2" s="1"/>
  <c r="EW146" i="2"/>
  <c r="EQ146" i="2" s="1"/>
  <c r="ER146" i="2"/>
  <c r="EL146" i="2"/>
  <c r="EG146" i="2"/>
  <c r="EF146" i="2"/>
  <c r="EE146" i="2"/>
  <c r="EE145" i="2" s="1"/>
  <c r="ED146" i="2"/>
  <c r="EC146" i="2"/>
  <c r="EB146" i="2"/>
  <c r="DZ146" i="2"/>
  <c r="DY146" i="2"/>
  <c r="DX146" i="2"/>
  <c r="DW146" i="2"/>
  <c r="DP146" i="2"/>
  <c r="DK146" i="2"/>
  <c r="DE146" i="2"/>
  <c r="CZ146" i="2"/>
  <c r="CY146" i="2" s="1"/>
  <c r="CT146" i="2"/>
  <c r="CO146" i="2"/>
  <c r="CN146" i="2" s="1"/>
  <c r="CM146" i="2"/>
  <c r="CL146" i="2"/>
  <c r="CK146" i="2"/>
  <c r="CJ146" i="2"/>
  <c r="CI146" i="2"/>
  <c r="CC146" i="2" s="1"/>
  <c r="CH146" i="2"/>
  <c r="CG146" i="2"/>
  <c r="CF146" i="2"/>
  <c r="CE146" i="2"/>
  <c r="CD146" i="2" s="1"/>
  <c r="BX146" i="2"/>
  <c r="BS146" i="2"/>
  <c r="BR146" i="2"/>
  <c r="BM146" i="2"/>
  <c r="BH146" i="2"/>
  <c r="BG146" i="2" s="1"/>
  <c r="BB146" i="2"/>
  <c r="AW146" i="2"/>
  <c r="AV146" i="2" s="1"/>
  <c r="AU146" i="2"/>
  <c r="AT146" i="2"/>
  <c r="AS146" i="2"/>
  <c r="AR146" i="2"/>
  <c r="AP146" i="2"/>
  <c r="AO146" i="2"/>
  <c r="AN146" i="2"/>
  <c r="GA146" i="2" s="1"/>
  <c r="AM146" i="2"/>
  <c r="AF146" i="2"/>
  <c r="AA146" i="2"/>
  <c r="Z146" i="2" s="1"/>
  <c r="U146" i="2"/>
  <c r="O146" i="2" s="1"/>
  <c r="P146" i="2"/>
  <c r="J146" i="2"/>
  <c r="E146" i="2"/>
  <c r="D146" i="2"/>
  <c r="FW145" i="2"/>
  <c r="FV145" i="2"/>
  <c r="FR145" i="2"/>
  <c r="FQ145" i="2"/>
  <c r="FP145" i="2"/>
  <c r="FL145" i="2"/>
  <c r="FK145" i="2"/>
  <c r="FJ145" i="2"/>
  <c r="FI145" i="2"/>
  <c r="FG145" i="2"/>
  <c r="FF145" i="2"/>
  <c r="FE145" i="2"/>
  <c r="FD145" i="2"/>
  <c r="FC145" i="2" s="1"/>
  <c r="FA145" i="2"/>
  <c r="EZ145" i="2"/>
  <c r="EY145" i="2"/>
  <c r="EY126" i="2" s="1"/>
  <c r="EX145" i="2"/>
  <c r="EV145" i="2"/>
  <c r="EU145" i="2"/>
  <c r="ET145" i="2"/>
  <c r="ES145" i="2"/>
  <c r="ER145" i="2"/>
  <c r="EP145" i="2"/>
  <c r="EO145" i="2"/>
  <c r="EN145" i="2"/>
  <c r="EM145" i="2"/>
  <c r="EL145" i="2" s="1"/>
  <c r="EF145" i="2" s="1"/>
  <c r="EK145" i="2"/>
  <c r="EJ145" i="2"/>
  <c r="EI145" i="2"/>
  <c r="EH145" i="2"/>
  <c r="EG145" i="2"/>
  <c r="EB145" i="2"/>
  <c r="DZ145" i="2"/>
  <c r="DT145" i="2"/>
  <c r="DS145" i="2"/>
  <c r="DR145" i="2"/>
  <c r="DQ145" i="2"/>
  <c r="DP145" i="2" s="1"/>
  <c r="DO145" i="2"/>
  <c r="DN145" i="2"/>
  <c r="DM145" i="2"/>
  <c r="DL145" i="2"/>
  <c r="DI145" i="2"/>
  <c r="DH145" i="2"/>
  <c r="DE145" i="2" s="1"/>
  <c r="DG145" i="2"/>
  <c r="DF145" i="2"/>
  <c r="DD145" i="2"/>
  <c r="DC145" i="2"/>
  <c r="DB145" i="2"/>
  <c r="DA145" i="2"/>
  <c r="CX145" i="2"/>
  <c r="CW145" i="2"/>
  <c r="CV145" i="2"/>
  <c r="CU145" i="2"/>
  <c r="CS145" i="2"/>
  <c r="CR145" i="2"/>
  <c r="CQ145" i="2"/>
  <c r="CP145" i="2"/>
  <c r="CL145" i="2"/>
  <c r="CK145" i="2"/>
  <c r="CJ145" i="2"/>
  <c r="CF145" i="2"/>
  <c r="CE145" i="2"/>
  <c r="CB145" i="2"/>
  <c r="CA145" i="2"/>
  <c r="BZ145" i="2"/>
  <c r="BY145" i="2"/>
  <c r="BX145" i="2"/>
  <c r="BW145" i="2"/>
  <c r="BV145" i="2"/>
  <c r="BU145" i="2"/>
  <c r="BT145" i="2"/>
  <c r="BS145" i="2"/>
  <c r="BR145" i="2" s="1"/>
  <c r="BQ145" i="2"/>
  <c r="BP145" i="2"/>
  <c r="BO145" i="2"/>
  <c r="BN145" i="2"/>
  <c r="BM145" i="2"/>
  <c r="BL145" i="2"/>
  <c r="BH145" i="2" s="1"/>
  <c r="BG145" i="2" s="1"/>
  <c r="BK145" i="2"/>
  <c r="BJ145" i="2"/>
  <c r="BI145" i="2"/>
  <c r="BF145" i="2"/>
  <c r="BF126" i="2" s="1"/>
  <c r="BE145" i="2"/>
  <c r="BD145" i="2"/>
  <c r="BC145" i="2"/>
  <c r="BA145" i="2"/>
  <c r="AZ145" i="2"/>
  <c r="AY145" i="2"/>
  <c r="AW145" i="2" s="1"/>
  <c r="AX145" i="2"/>
  <c r="AU145" i="2"/>
  <c r="AT145" i="2"/>
  <c r="AP145" i="2"/>
  <c r="AO145" i="2"/>
  <c r="AN145" i="2"/>
  <c r="AJ145" i="2"/>
  <c r="AI145" i="2"/>
  <c r="AI126" i="2" s="1"/>
  <c r="AH145" i="2"/>
  <c r="AG145" i="2"/>
  <c r="AE145" i="2"/>
  <c r="AD145" i="2"/>
  <c r="AC145" i="2"/>
  <c r="AB145" i="2"/>
  <c r="Y145" i="2"/>
  <c r="X145" i="2"/>
  <c r="W145" i="2"/>
  <c r="V145" i="2"/>
  <c r="T145" i="2"/>
  <c r="S145" i="2"/>
  <c r="R145" i="2"/>
  <c r="Q145" i="2"/>
  <c r="P145" i="2"/>
  <c r="N145" i="2"/>
  <c r="M145" i="2"/>
  <c r="L145" i="2"/>
  <c r="K145" i="2"/>
  <c r="J145" i="2" s="1"/>
  <c r="D145" i="2" s="1"/>
  <c r="I145" i="2"/>
  <c r="H145" i="2"/>
  <c r="G145" i="2"/>
  <c r="F145" i="2"/>
  <c r="E145" i="2"/>
  <c r="FW144" i="2"/>
  <c r="FV144" i="2"/>
  <c r="GG144" i="2" s="1"/>
  <c r="FU144" i="2"/>
  <c r="GF144" i="2" s="1"/>
  <c r="FT144" i="2"/>
  <c r="GE144" i="2" s="1"/>
  <c r="FR144" i="2"/>
  <c r="GC144" i="2" s="1"/>
  <c r="FQ144" i="2"/>
  <c r="FP144" i="2"/>
  <c r="GA144" i="2" s="1"/>
  <c r="FO144" i="2"/>
  <c r="FZ144" i="2" s="1"/>
  <c r="FH144" i="2"/>
  <c r="FC144" i="2"/>
  <c r="FB144" i="2" s="1"/>
  <c r="EW144" i="2"/>
  <c r="ER144" i="2"/>
  <c r="EQ144" i="2" s="1"/>
  <c r="EL144" i="2"/>
  <c r="EG144" i="2"/>
  <c r="EF144" i="2" s="1"/>
  <c r="EE144" i="2"/>
  <c r="ED144" i="2"/>
  <c r="EC144" i="2"/>
  <c r="EB144" i="2"/>
  <c r="EA144" i="2"/>
  <c r="DZ144" i="2"/>
  <c r="DY144" i="2"/>
  <c r="DX144" i="2"/>
  <c r="DW144" i="2"/>
  <c r="DV144" i="2"/>
  <c r="DU144" i="2"/>
  <c r="DP144" i="2"/>
  <c r="DK144" i="2"/>
  <c r="DJ144" i="2" s="1"/>
  <c r="DE144" i="2"/>
  <c r="CZ144" i="2"/>
  <c r="CY144" i="2"/>
  <c r="CT144" i="2"/>
  <c r="CO144" i="2"/>
  <c r="CN144" i="2" s="1"/>
  <c r="CM144" i="2"/>
  <c r="CL144" i="2"/>
  <c r="CK144" i="2"/>
  <c r="CK142" i="2" s="1"/>
  <c r="CJ144" i="2"/>
  <c r="CI144" i="2" s="1"/>
  <c r="CH144" i="2"/>
  <c r="CG144" i="2"/>
  <c r="CF144" i="2"/>
  <c r="CE144" i="2"/>
  <c r="BX144" i="2"/>
  <c r="BS144" i="2"/>
  <c r="BR144" i="2"/>
  <c r="BM144" i="2"/>
  <c r="BH144" i="2"/>
  <c r="BB144" i="2"/>
  <c r="AW144" i="2"/>
  <c r="AV144" i="2" s="1"/>
  <c r="AU144" i="2"/>
  <c r="AU142" i="2" s="1"/>
  <c r="AT144" i="2"/>
  <c r="AS144" i="2"/>
  <c r="AR144" i="2"/>
  <c r="AQ144" i="2" s="1"/>
  <c r="AP144" i="2"/>
  <c r="AO144" i="2"/>
  <c r="AO142" i="2" s="1"/>
  <c r="AN144" i="2"/>
  <c r="AM144" i="2"/>
  <c r="AF144" i="2"/>
  <c r="AA144" i="2"/>
  <c r="Z144" i="2" s="1"/>
  <c r="U144" i="2"/>
  <c r="P144" i="2"/>
  <c r="O144" i="2" s="1"/>
  <c r="J144" i="2"/>
  <c r="E144" i="2"/>
  <c r="D144" i="2" s="1"/>
  <c r="FW143" i="2"/>
  <c r="GH143" i="2" s="1"/>
  <c r="FV143" i="2"/>
  <c r="FU143" i="2"/>
  <c r="FT143" i="2"/>
  <c r="GE143" i="2" s="1"/>
  <c r="FS143" i="2"/>
  <c r="FR143" i="2"/>
  <c r="FQ143" i="2"/>
  <c r="FP143" i="2"/>
  <c r="FO143" i="2"/>
  <c r="FZ143" i="2" s="1"/>
  <c r="FH143" i="2"/>
  <c r="FC143" i="2"/>
  <c r="EW143" i="2"/>
  <c r="ER143" i="2"/>
  <c r="EQ143" i="2" s="1"/>
  <c r="EL143" i="2"/>
  <c r="EG143" i="2"/>
  <c r="EF143" i="2" s="1"/>
  <c r="EE143" i="2"/>
  <c r="ED143" i="2"/>
  <c r="EC143" i="2"/>
  <c r="EB143" i="2"/>
  <c r="DZ143" i="2"/>
  <c r="DY143" i="2"/>
  <c r="DX143" i="2"/>
  <c r="DW143" i="2"/>
  <c r="DV143" i="2"/>
  <c r="DP143" i="2"/>
  <c r="DK143" i="2"/>
  <c r="DJ143" i="2" s="1"/>
  <c r="DE143" i="2"/>
  <c r="CZ143" i="2"/>
  <c r="CT143" i="2"/>
  <c r="CO143" i="2"/>
  <c r="CN143" i="2"/>
  <c r="CM143" i="2"/>
  <c r="CL143" i="2"/>
  <c r="CL142" i="2" s="1"/>
  <c r="CK143" i="2"/>
  <c r="CJ143" i="2"/>
  <c r="CH143" i="2"/>
  <c r="CG143" i="2"/>
  <c r="CG142" i="2" s="1"/>
  <c r="CF143" i="2"/>
  <c r="CF142" i="2" s="1"/>
  <c r="CE143" i="2"/>
  <c r="CD143" i="2" s="1"/>
  <c r="BX143" i="2"/>
  <c r="BS143" i="2"/>
  <c r="BR143" i="2"/>
  <c r="BM143" i="2"/>
  <c r="BH143" i="2"/>
  <c r="BG143" i="2" s="1"/>
  <c r="BB143" i="2"/>
  <c r="AW143" i="2"/>
  <c r="AV143" i="2" s="1"/>
  <c r="AU143" i="2"/>
  <c r="AT143" i="2"/>
  <c r="AS143" i="2"/>
  <c r="AR143" i="2"/>
  <c r="AQ143" i="2"/>
  <c r="AP143" i="2"/>
  <c r="AO143" i="2"/>
  <c r="AN143" i="2"/>
  <c r="AM143" i="2"/>
  <c r="AF143" i="2"/>
  <c r="AA143" i="2"/>
  <c r="U143" i="2"/>
  <c r="P143" i="2"/>
  <c r="O143" i="2"/>
  <c r="J143" i="2"/>
  <c r="E143" i="2"/>
  <c r="FV142" i="2"/>
  <c r="FU142" i="2"/>
  <c r="FT142" i="2"/>
  <c r="FP142" i="2"/>
  <c r="FO142" i="2"/>
  <c r="FL142" i="2"/>
  <c r="FK142" i="2"/>
  <c r="FJ142" i="2"/>
  <c r="FI142" i="2"/>
  <c r="FH142" i="2"/>
  <c r="FG142" i="2"/>
  <c r="FG126" i="2" s="1"/>
  <c r="FF142" i="2"/>
  <c r="FE142" i="2"/>
  <c r="FD142" i="2"/>
  <c r="FC142" i="2" s="1"/>
  <c r="FB142" i="2" s="1"/>
  <c r="FA142" i="2"/>
  <c r="EW142" i="2" s="1"/>
  <c r="EZ142" i="2"/>
  <c r="EY142" i="2"/>
  <c r="EX142" i="2"/>
  <c r="EV142" i="2"/>
  <c r="EU142" i="2"/>
  <c r="ER142" i="2" s="1"/>
  <c r="ET142" i="2"/>
  <c r="ES142" i="2"/>
  <c r="EP142" i="2"/>
  <c r="EO142" i="2"/>
  <c r="EO126" i="2" s="1"/>
  <c r="EN142" i="2"/>
  <c r="EM142" i="2"/>
  <c r="EK142" i="2"/>
  <c r="EJ142" i="2"/>
  <c r="EJ126" i="2" s="1"/>
  <c r="EI142" i="2"/>
  <c r="EH142" i="2"/>
  <c r="EE142" i="2"/>
  <c r="ED142" i="2"/>
  <c r="EC142" i="2"/>
  <c r="DZ142" i="2"/>
  <c r="DY142" i="2"/>
  <c r="DX142" i="2"/>
  <c r="DW142" i="2"/>
  <c r="DT142" i="2"/>
  <c r="DS142" i="2"/>
  <c r="DR142" i="2"/>
  <c r="DQ142" i="2"/>
  <c r="DP142" i="2" s="1"/>
  <c r="DO142" i="2"/>
  <c r="DN142" i="2"/>
  <c r="DM142" i="2"/>
  <c r="DL142" i="2"/>
  <c r="DK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O142" i="2" s="1"/>
  <c r="CN142" i="2" s="1"/>
  <c r="CP142" i="2"/>
  <c r="CM142" i="2"/>
  <c r="CJ142" i="2"/>
  <c r="CH142" i="2"/>
  <c r="CB142" i="2"/>
  <c r="CB126" i="2" s="1"/>
  <c r="CA142" i="2"/>
  <c r="BZ142" i="2"/>
  <c r="BY142" i="2"/>
  <c r="BW142" i="2"/>
  <c r="BV142" i="2"/>
  <c r="BU142" i="2"/>
  <c r="BT142" i="2"/>
  <c r="BQ142" i="2"/>
  <c r="BP142" i="2"/>
  <c r="BO142" i="2"/>
  <c r="BN142" i="2"/>
  <c r="BM142" i="2" s="1"/>
  <c r="BL142" i="2"/>
  <c r="BK142" i="2"/>
  <c r="BJ142" i="2"/>
  <c r="BI142" i="2"/>
  <c r="BH142" i="2" s="1"/>
  <c r="BG142" i="2" s="1"/>
  <c r="BF142" i="2"/>
  <c r="BE142" i="2"/>
  <c r="BD142" i="2"/>
  <c r="BD126" i="2" s="1"/>
  <c r="BC142" i="2"/>
  <c r="BA142" i="2"/>
  <c r="AZ142" i="2"/>
  <c r="AY142" i="2"/>
  <c r="AX142" i="2"/>
  <c r="AW142" i="2"/>
  <c r="AT142" i="2"/>
  <c r="AS142" i="2"/>
  <c r="AR142" i="2"/>
  <c r="AQ142" i="2"/>
  <c r="AN142" i="2"/>
  <c r="AM142" i="2"/>
  <c r="AJ142" i="2"/>
  <c r="AI142" i="2"/>
  <c r="AH142" i="2"/>
  <c r="AG142" i="2"/>
  <c r="AF142" i="2"/>
  <c r="AE142" i="2"/>
  <c r="AD142" i="2"/>
  <c r="AC142" i="2"/>
  <c r="AB142" i="2"/>
  <c r="AA142" i="2" s="1"/>
  <c r="Y142" i="2"/>
  <c r="U142" i="2" s="1"/>
  <c r="X142" i="2"/>
  <c r="W142" i="2"/>
  <c r="V142" i="2"/>
  <c r="T142" i="2"/>
  <c r="S142" i="2"/>
  <c r="P142" i="2" s="1"/>
  <c r="O142" i="2" s="1"/>
  <c r="R142" i="2"/>
  <c r="Q142" i="2"/>
  <c r="N142" i="2"/>
  <c r="M142" i="2"/>
  <c r="J142" i="2" s="1"/>
  <c r="L142" i="2"/>
  <c r="K142" i="2"/>
  <c r="I142" i="2"/>
  <c r="H142" i="2"/>
  <c r="H126" i="2" s="1"/>
  <c r="G142" i="2"/>
  <c r="F142" i="2"/>
  <c r="GF141" i="2"/>
  <c r="FW141" i="2"/>
  <c r="GH141" i="2" s="1"/>
  <c r="FV141" i="2"/>
  <c r="FU141" i="2"/>
  <c r="FT141" i="2"/>
  <c r="FR141" i="2"/>
  <c r="GC141" i="2" s="1"/>
  <c r="FQ141" i="2"/>
  <c r="GB141" i="2" s="1"/>
  <c r="FP141" i="2"/>
  <c r="FO141" i="2"/>
  <c r="FN141" i="2" s="1"/>
  <c r="FH141" i="2"/>
  <c r="FC141" i="2"/>
  <c r="FB141" i="2" s="1"/>
  <c r="EW141" i="2"/>
  <c r="ER141" i="2"/>
  <c r="EQ141" i="2" s="1"/>
  <c r="EL141" i="2"/>
  <c r="EG141" i="2"/>
  <c r="EF141" i="2" s="1"/>
  <c r="EE141" i="2"/>
  <c r="ED141" i="2"/>
  <c r="EC141" i="2"/>
  <c r="EB141" i="2"/>
  <c r="DZ141" i="2"/>
  <c r="DY141" i="2"/>
  <c r="DX141" i="2"/>
  <c r="GA141" i="2" s="1"/>
  <c r="DW141" i="2"/>
  <c r="DP141" i="2"/>
  <c r="DK141" i="2"/>
  <c r="DJ141" i="2" s="1"/>
  <c r="DE141" i="2"/>
  <c r="CZ141" i="2"/>
  <c r="CY141" i="2"/>
  <c r="CT141" i="2"/>
  <c r="CO141" i="2"/>
  <c r="CN141" i="2"/>
  <c r="CM141" i="2"/>
  <c r="CL141" i="2"/>
  <c r="CK141" i="2"/>
  <c r="CJ141" i="2"/>
  <c r="CI141" i="2"/>
  <c r="CH141" i="2"/>
  <c r="CH138" i="2" s="1"/>
  <c r="CG141" i="2"/>
  <c r="CF141" i="2"/>
  <c r="CE141" i="2"/>
  <c r="CD141" i="2" s="1"/>
  <c r="CC141" i="2" s="1"/>
  <c r="BX141" i="2"/>
  <c r="BS141" i="2"/>
  <c r="BR141" i="2" s="1"/>
  <c r="BM141" i="2"/>
  <c r="BH141" i="2"/>
  <c r="BG141" i="2"/>
  <c r="BB141" i="2"/>
  <c r="AW141" i="2"/>
  <c r="AU141" i="2"/>
  <c r="AT141" i="2"/>
  <c r="AS141" i="2"/>
  <c r="AR141" i="2"/>
  <c r="AP141" i="2"/>
  <c r="AO141" i="2"/>
  <c r="AN141" i="2"/>
  <c r="AM141" i="2"/>
  <c r="AL141" i="2" s="1"/>
  <c r="AF141" i="2"/>
  <c r="AA141" i="2"/>
  <c r="Z141" i="2" s="1"/>
  <c r="U141" i="2"/>
  <c r="P141" i="2"/>
  <c r="O141" i="2" s="1"/>
  <c r="J141" i="2"/>
  <c r="E141" i="2"/>
  <c r="D141" i="2" s="1"/>
  <c r="GG140" i="2"/>
  <c r="GA140" i="2"/>
  <c r="FW140" i="2"/>
  <c r="FV140" i="2"/>
  <c r="FU140" i="2"/>
  <c r="FT140" i="2"/>
  <c r="GE140" i="2" s="1"/>
  <c r="FR140" i="2"/>
  <c r="FQ140" i="2"/>
  <c r="FP140" i="2"/>
  <c r="FO140" i="2"/>
  <c r="FH140" i="2"/>
  <c r="FC140" i="2"/>
  <c r="FB140" i="2"/>
  <c r="EW140" i="2"/>
  <c r="ER140" i="2"/>
  <c r="EQ140" i="2" s="1"/>
  <c r="EL140" i="2"/>
  <c r="EG140" i="2"/>
  <c r="EF140" i="2" s="1"/>
  <c r="EE140" i="2"/>
  <c r="GH140" i="2" s="1"/>
  <c r="ED140" i="2"/>
  <c r="EC140" i="2"/>
  <c r="EB140" i="2"/>
  <c r="DZ140" i="2"/>
  <c r="DY140" i="2"/>
  <c r="DX140" i="2"/>
  <c r="DW140" i="2"/>
  <c r="DP140" i="2"/>
  <c r="DK140" i="2"/>
  <c r="DJ140" i="2" s="1"/>
  <c r="DE140" i="2"/>
  <c r="CZ140" i="2"/>
  <c r="CY140" i="2"/>
  <c r="CT140" i="2"/>
  <c r="CO140" i="2"/>
  <c r="CM140" i="2"/>
  <c r="CL140" i="2"/>
  <c r="CK140" i="2"/>
  <c r="CJ140" i="2"/>
  <c r="CI140" i="2"/>
  <c r="CH140" i="2"/>
  <c r="CG140" i="2"/>
  <c r="CF140" i="2"/>
  <c r="CE140" i="2"/>
  <c r="CD140" i="2"/>
  <c r="CC140" i="2" s="1"/>
  <c r="BX140" i="2"/>
  <c r="BS140" i="2"/>
  <c r="BR140" i="2"/>
  <c r="BM140" i="2"/>
  <c r="BH140" i="2"/>
  <c r="BG140" i="2"/>
  <c r="BB140" i="2"/>
  <c r="AW140" i="2"/>
  <c r="AV140" i="2" s="1"/>
  <c r="AU140" i="2"/>
  <c r="AT140" i="2"/>
  <c r="AS140" i="2"/>
  <c r="AS138" i="2" s="1"/>
  <c r="AR140" i="2"/>
  <c r="AP140" i="2"/>
  <c r="AO140" i="2"/>
  <c r="AN140" i="2"/>
  <c r="AM140" i="2"/>
  <c r="AF140" i="2"/>
  <c r="AA140" i="2"/>
  <c r="Z140" i="2"/>
  <c r="U140" i="2"/>
  <c r="P140" i="2"/>
  <c r="J140" i="2"/>
  <c r="E140" i="2"/>
  <c r="D140" i="2" s="1"/>
  <c r="GH139" i="2"/>
  <c r="FW139" i="2"/>
  <c r="FV139" i="2"/>
  <c r="FU139" i="2"/>
  <c r="FT139" i="2"/>
  <c r="GE139" i="2" s="1"/>
  <c r="FR139" i="2"/>
  <c r="FQ139" i="2"/>
  <c r="FQ138" i="2" s="1"/>
  <c r="FP139" i="2"/>
  <c r="FO139" i="2"/>
  <c r="FZ139" i="2" s="1"/>
  <c r="FH139" i="2"/>
  <c r="FC139" i="2"/>
  <c r="FB139" i="2"/>
  <c r="EW139" i="2"/>
  <c r="ER139" i="2"/>
  <c r="EQ139" i="2"/>
  <c r="EL139" i="2"/>
  <c r="EG139" i="2"/>
  <c r="EF139" i="2" s="1"/>
  <c r="EE139" i="2"/>
  <c r="ED139" i="2"/>
  <c r="EC139" i="2"/>
  <c r="EB139" i="2"/>
  <c r="EA139" i="2"/>
  <c r="DZ139" i="2"/>
  <c r="DZ138" i="2" s="1"/>
  <c r="DY139" i="2"/>
  <c r="DX139" i="2"/>
  <c r="DW139" i="2"/>
  <c r="DP139" i="2"/>
  <c r="DK139" i="2"/>
  <c r="DE139" i="2"/>
  <c r="CY139" i="2" s="1"/>
  <c r="CZ139" i="2"/>
  <c r="CT139" i="2"/>
  <c r="CO139" i="2"/>
  <c r="CN139" i="2" s="1"/>
  <c r="CM139" i="2"/>
  <c r="CL139" i="2"/>
  <c r="CK139" i="2"/>
  <c r="CK138" i="2" s="1"/>
  <c r="CJ139" i="2"/>
  <c r="CH139" i="2"/>
  <c r="CG139" i="2"/>
  <c r="CF139" i="2"/>
  <c r="CE139" i="2"/>
  <c r="CD139" i="2"/>
  <c r="BX139" i="2"/>
  <c r="BS139" i="2"/>
  <c r="BR139" i="2" s="1"/>
  <c r="BM139" i="2"/>
  <c r="BH139" i="2"/>
  <c r="BB139" i="2"/>
  <c r="AW139" i="2"/>
  <c r="AV139" i="2" s="1"/>
  <c r="AU139" i="2"/>
  <c r="AT139" i="2"/>
  <c r="AS139" i="2"/>
  <c r="AR139" i="2"/>
  <c r="AP139" i="2"/>
  <c r="AO139" i="2"/>
  <c r="AO138" i="2" s="1"/>
  <c r="AN139" i="2"/>
  <c r="AM139" i="2"/>
  <c r="AF139" i="2"/>
  <c r="AA139" i="2"/>
  <c r="Z139" i="2"/>
  <c r="U139" i="2"/>
  <c r="P139" i="2"/>
  <c r="O139" i="2"/>
  <c r="J139" i="2"/>
  <c r="E139" i="2"/>
  <c r="D139" i="2" s="1"/>
  <c r="FW138" i="2"/>
  <c r="FR138" i="2"/>
  <c r="FL138" i="2"/>
  <c r="FK138" i="2"/>
  <c r="FK126" i="2" s="1"/>
  <c r="FJ138" i="2"/>
  <c r="FI138" i="2"/>
  <c r="FG138" i="2"/>
  <c r="FF138" i="2"/>
  <c r="FE138" i="2"/>
  <c r="FD138" i="2"/>
  <c r="FC138" i="2" s="1"/>
  <c r="FA138" i="2"/>
  <c r="EZ138" i="2"/>
  <c r="EY138" i="2"/>
  <c r="EW138" i="2" s="1"/>
  <c r="EX138" i="2"/>
  <c r="EV138" i="2"/>
  <c r="EU138" i="2"/>
  <c r="ET138" i="2"/>
  <c r="ES138" i="2"/>
  <c r="ER138" i="2" s="1"/>
  <c r="EP138" i="2"/>
  <c r="EO138" i="2"/>
  <c r="EN138" i="2"/>
  <c r="EM138" i="2"/>
  <c r="EK138" i="2"/>
  <c r="EJ138" i="2"/>
  <c r="EI138" i="2"/>
  <c r="EH138" i="2"/>
  <c r="EG138" i="2"/>
  <c r="EC138" i="2"/>
  <c r="EB138" i="2"/>
  <c r="DW138" i="2"/>
  <c r="DT138" i="2"/>
  <c r="DS138" i="2"/>
  <c r="DR138" i="2"/>
  <c r="DQ138" i="2"/>
  <c r="DP138" i="2"/>
  <c r="DO138" i="2"/>
  <c r="DN138" i="2"/>
  <c r="DM138" i="2"/>
  <c r="DL138" i="2"/>
  <c r="DI138" i="2"/>
  <c r="DE138" i="2" s="1"/>
  <c r="DH138" i="2"/>
  <c r="DG138" i="2"/>
  <c r="DF138" i="2"/>
  <c r="DD138" i="2"/>
  <c r="DC138" i="2"/>
  <c r="DB138" i="2"/>
  <c r="DA138" i="2"/>
  <c r="CX138" i="2"/>
  <c r="CW138" i="2"/>
  <c r="CT138" i="2" s="1"/>
  <c r="CV138" i="2"/>
  <c r="CU138" i="2"/>
  <c r="CS138" i="2"/>
  <c r="CR138" i="2"/>
  <c r="CQ138" i="2"/>
  <c r="CP138" i="2"/>
  <c r="CM138" i="2"/>
  <c r="CL138" i="2"/>
  <c r="CG138" i="2"/>
  <c r="CF138" i="2"/>
  <c r="CE138" i="2"/>
  <c r="CD138" i="2" s="1"/>
  <c r="CB138" i="2"/>
  <c r="CA138" i="2"/>
  <c r="BZ138" i="2"/>
  <c r="BY138" i="2"/>
  <c r="BX138" i="2" s="1"/>
  <c r="BW138" i="2"/>
  <c r="BV138" i="2"/>
  <c r="BU138" i="2"/>
  <c r="BT138" i="2"/>
  <c r="BS138" i="2"/>
  <c r="BR138" i="2" s="1"/>
  <c r="BQ138" i="2"/>
  <c r="BP138" i="2"/>
  <c r="BO138" i="2"/>
  <c r="BN138" i="2"/>
  <c r="BM138" i="2"/>
  <c r="BL138" i="2"/>
  <c r="BK138" i="2"/>
  <c r="BJ138" i="2"/>
  <c r="BI138" i="2"/>
  <c r="BH138" i="2"/>
  <c r="BG138" i="2" s="1"/>
  <c r="BF138" i="2"/>
  <c r="BE138" i="2"/>
  <c r="BD138" i="2"/>
  <c r="BC138" i="2"/>
  <c r="BB138" i="2"/>
  <c r="BA138" i="2"/>
  <c r="AZ138" i="2"/>
  <c r="AY138" i="2"/>
  <c r="AX138" i="2"/>
  <c r="AW138" i="2" s="1"/>
  <c r="AV138" i="2" s="1"/>
  <c r="AU138" i="2"/>
  <c r="AP138" i="2"/>
  <c r="AJ138" i="2"/>
  <c r="AI138" i="2"/>
  <c r="AH138" i="2"/>
  <c r="AG138" i="2"/>
  <c r="AF138" i="2" s="1"/>
  <c r="AE138" i="2"/>
  <c r="AD138" i="2"/>
  <c r="AC138" i="2"/>
  <c r="AB138" i="2"/>
  <c r="AA138" i="2" s="1"/>
  <c r="Y138" i="2"/>
  <c r="X138" i="2"/>
  <c r="W138" i="2"/>
  <c r="V138" i="2"/>
  <c r="T138" i="2"/>
  <c r="S138" i="2"/>
  <c r="R138" i="2"/>
  <c r="Q138" i="2"/>
  <c r="N138" i="2"/>
  <c r="M138" i="2"/>
  <c r="L138" i="2"/>
  <c r="K138" i="2"/>
  <c r="I138" i="2"/>
  <c r="H138" i="2"/>
  <c r="G138" i="2"/>
  <c r="F138" i="2"/>
  <c r="E138" i="2"/>
  <c r="FW137" i="2"/>
  <c r="FV137" i="2"/>
  <c r="FU137" i="2"/>
  <c r="GF137" i="2" s="1"/>
  <c r="FT137" i="2"/>
  <c r="FS137" i="2"/>
  <c r="FR137" i="2"/>
  <c r="FQ137" i="2"/>
  <c r="GB137" i="2" s="1"/>
  <c r="FP137" i="2"/>
  <c r="FO137" i="2"/>
  <c r="FH137" i="2"/>
  <c r="FC137" i="2"/>
  <c r="FB137" i="2" s="1"/>
  <c r="EW137" i="2"/>
  <c r="ER137" i="2"/>
  <c r="EQ137" i="2"/>
  <c r="EL137" i="2"/>
  <c r="EG137" i="2"/>
  <c r="EF137" i="2" s="1"/>
  <c r="EE137" i="2"/>
  <c r="ED137" i="2"/>
  <c r="EC137" i="2"/>
  <c r="EB137" i="2"/>
  <c r="GE137" i="2" s="1"/>
  <c r="DZ137" i="2"/>
  <c r="DY137" i="2"/>
  <c r="DX137" i="2"/>
  <c r="DW137" i="2"/>
  <c r="DV137" i="2" s="1"/>
  <c r="DP137" i="2"/>
  <c r="DK137" i="2"/>
  <c r="DJ137" i="2" s="1"/>
  <c r="DE137" i="2"/>
  <c r="CZ137" i="2"/>
  <c r="CY137" i="2" s="1"/>
  <c r="CT137" i="2"/>
  <c r="CO137" i="2"/>
  <c r="CN137" i="2" s="1"/>
  <c r="CM137" i="2"/>
  <c r="CL137" i="2"/>
  <c r="CL134" i="2" s="1"/>
  <c r="CK137" i="2"/>
  <c r="CJ137" i="2"/>
  <c r="CH137" i="2"/>
  <c r="CG137" i="2"/>
  <c r="CF137" i="2"/>
  <c r="CE137" i="2"/>
  <c r="BX137" i="2"/>
  <c r="BS137" i="2"/>
  <c r="BR137" i="2"/>
  <c r="BM137" i="2"/>
  <c r="BH137" i="2"/>
  <c r="BG137" i="2" s="1"/>
  <c r="BB137" i="2"/>
  <c r="AW137" i="2"/>
  <c r="AV137" i="2"/>
  <c r="AU137" i="2"/>
  <c r="AT137" i="2"/>
  <c r="AS137" i="2"/>
  <c r="AR137" i="2"/>
  <c r="AQ137" i="2"/>
  <c r="AP137" i="2"/>
  <c r="AP134" i="2" s="1"/>
  <c r="AO137" i="2"/>
  <c r="AN137" i="2"/>
  <c r="AM137" i="2"/>
  <c r="AL137" i="2" s="1"/>
  <c r="AF137" i="2"/>
  <c r="AA137" i="2"/>
  <c r="U137" i="2"/>
  <c r="P137" i="2"/>
  <c r="O137" i="2"/>
  <c r="J137" i="2"/>
  <c r="E137" i="2"/>
  <c r="D137" i="2" s="1"/>
  <c r="GE136" i="2"/>
  <c r="FW136" i="2"/>
  <c r="FV136" i="2"/>
  <c r="GG136" i="2" s="1"/>
  <c r="FU136" i="2"/>
  <c r="FT136" i="2"/>
  <c r="FS136" i="2"/>
  <c r="FR136" i="2"/>
  <c r="GC136" i="2" s="1"/>
  <c r="FQ136" i="2"/>
  <c r="FP136" i="2"/>
  <c r="GA136" i="2" s="1"/>
  <c r="FO136" i="2"/>
  <c r="FN136" i="2"/>
  <c r="FM136" i="2" s="1"/>
  <c r="FH136" i="2"/>
  <c r="FC136" i="2"/>
  <c r="FB136" i="2" s="1"/>
  <c r="EW136" i="2"/>
  <c r="ER136" i="2"/>
  <c r="EQ136" i="2"/>
  <c r="EL136" i="2"/>
  <c r="EG136" i="2"/>
  <c r="EF136" i="2"/>
  <c r="EE136" i="2"/>
  <c r="ED136" i="2"/>
  <c r="EC136" i="2"/>
  <c r="EC134" i="2" s="1"/>
  <c r="EC126" i="2" s="1"/>
  <c r="EB136" i="2"/>
  <c r="DZ136" i="2"/>
  <c r="DY136" i="2"/>
  <c r="DX136" i="2"/>
  <c r="DW136" i="2"/>
  <c r="FZ136" i="2" s="1"/>
  <c r="DP136" i="2"/>
  <c r="DK136" i="2"/>
  <c r="DJ136" i="2"/>
  <c r="DE136" i="2"/>
  <c r="CZ136" i="2"/>
  <c r="CY136" i="2" s="1"/>
  <c r="CT136" i="2"/>
  <c r="CO136" i="2"/>
  <c r="CN136" i="2" s="1"/>
  <c r="CM136" i="2"/>
  <c r="CM134" i="2" s="1"/>
  <c r="CL136" i="2"/>
  <c r="CK136" i="2"/>
  <c r="CJ136" i="2"/>
  <c r="CI136" i="2" s="1"/>
  <c r="CH136" i="2"/>
  <c r="CG136" i="2"/>
  <c r="CG134" i="2" s="1"/>
  <c r="CF136" i="2"/>
  <c r="CE136" i="2"/>
  <c r="CD136" i="2" s="1"/>
  <c r="CC136" i="2" s="1"/>
  <c r="BX136" i="2"/>
  <c r="BS136" i="2"/>
  <c r="BR136" i="2" s="1"/>
  <c r="BM136" i="2"/>
  <c r="BH136" i="2"/>
  <c r="BG136" i="2" s="1"/>
  <c r="BB136" i="2"/>
  <c r="AW136" i="2"/>
  <c r="AV136" i="2" s="1"/>
  <c r="AU136" i="2"/>
  <c r="AT136" i="2"/>
  <c r="AS136" i="2"/>
  <c r="AR136" i="2"/>
  <c r="AQ136" i="2"/>
  <c r="AP136" i="2"/>
  <c r="AO136" i="2"/>
  <c r="AN136" i="2"/>
  <c r="AM136" i="2"/>
  <c r="AL136" i="2"/>
  <c r="AK136" i="2" s="1"/>
  <c r="AF136" i="2"/>
  <c r="AA136" i="2"/>
  <c r="Z136" i="2" s="1"/>
  <c r="U136" i="2"/>
  <c r="P136" i="2"/>
  <c r="O136" i="2"/>
  <c r="J136" i="2"/>
  <c r="E136" i="2"/>
  <c r="D136" i="2"/>
  <c r="FZ135" i="2"/>
  <c r="FW135" i="2"/>
  <c r="GH135" i="2" s="1"/>
  <c r="FV135" i="2"/>
  <c r="FU135" i="2"/>
  <c r="GF135" i="2" s="1"/>
  <c r="FT135" i="2"/>
  <c r="FR135" i="2"/>
  <c r="FQ135" i="2"/>
  <c r="FP135" i="2"/>
  <c r="FO135" i="2"/>
  <c r="FN135" i="2"/>
  <c r="FH135" i="2"/>
  <c r="FC135" i="2"/>
  <c r="FB135" i="2" s="1"/>
  <c r="EW135" i="2"/>
  <c r="ER135" i="2"/>
  <c r="EL135" i="2"/>
  <c r="EF135" i="2" s="1"/>
  <c r="EG135" i="2"/>
  <c r="EE135" i="2"/>
  <c r="ED135" i="2"/>
  <c r="GG135" i="2" s="1"/>
  <c r="EC135" i="2"/>
  <c r="EB135" i="2"/>
  <c r="DZ135" i="2"/>
  <c r="DY135" i="2"/>
  <c r="DX135" i="2"/>
  <c r="DW135" i="2"/>
  <c r="DP135" i="2"/>
  <c r="DK135" i="2"/>
  <c r="DJ135" i="2"/>
  <c r="DE135" i="2"/>
  <c r="CZ135" i="2"/>
  <c r="CY135" i="2" s="1"/>
  <c r="CT135" i="2"/>
  <c r="CO135" i="2"/>
  <c r="CN135" i="2" s="1"/>
  <c r="CM135" i="2"/>
  <c r="CL135" i="2"/>
  <c r="CK135" i="2"/>
  <c r="CJ135" i="2"/>
  <c r="CI135" i="2" s="1"/>
  <c r="CH135" i="2"/>
  <c r="CH134" i="2" s="1"/>
  <c r="CG135" i="2"/>
  <c r="CF135" i="2"/>
  <c r="CE135" i="2"/>
  <c r="BX135" i="2"/>
  <c r="BR135" i="2" s="1"/>
  <c r="BS135" i="2"/>
  <c r="BM135" i="2"/>
  <c r="BH135" i="2"/>
  <c r="BG135" i="2" s="1"/>
  <c r="BB135" i="2"/>
  <c r="AW135" i="2"/>
  <c r="AU135" i="2"/>
  <c r="AT135" i="2"/>
  <c r="AS135" i="2"/>
  <c r="AR135" i="2"/>
  <c r="AP135" i="2"/>
  <c r="AO135" i="2"/>
  <c r="AN135" i="2"/>
  <c r="AM135" i="2"/>
  <c r="AL135" i="2"/>
  <c r="AF135" i="2"/>
  <c r="AA135" i="2"/>
  <c r="Z135" i="2" s="1"/>
  <c r="U135" i="2"/>
  <c r="P135" i="2"/>
  <c r="J135" i="2"/>
  <c r="E135" i="2"/>
  <c r="D135" i="2" s="1"/>
  <c r="FW134" i="2"/>
  <c r="FV134" i="2"/>
  <c r="FU134" i="2"/>
  <c r="FQ134" i="2"/>
  <c r="FP134" i="2"/>
  <c r="FO134" i="2"/>
  <c r="FL134" i="2"/>
  <c r="FK134" i="2"/>
  <c r="FJ134" i="2"/>
  <c r="FI134" i="2"/>
  <c r="FG134" i="2"/>
  <c r="FF134" i="2"/>
  <c r="FE134" i="2"/>
  <c r="FD134" i="2"/>
  <c r="FC134" i="2"/>
  <c r="FA134" i="2"/>
  <c r="EZ134" i="2"/>
  <c r="EY134" i="2"/>
  <c r="EX134" i="2"/>
  <c r="EW134" i="2"/>
  <c r="EV134" i="2"/>
  <c r="EU134" i="2"/>
  <c r="ET134" i="2"/>
  <c r="ES134" i="2"/>
  <c r="ER134" i="2"/>
  <c r="EQ134" i="2" s="1"/>
  <c r="EP134" i="2"/>
  <c r="EO134" i="2"/>
  <c r="EN134" i="2"/>
  <c r="EM134" i="2"/>
  <c r="EL134" i="2" s="1"/>
  <c r="EK134" i="2"/>
  <c r="EJ134" i="2"/>
  <c r="EI134" i="2"/>
  <c r="EH134" i="2"/>
  <c r="EG134" i="2" s="1"/>
  <c r="EF134" i="2" s="1"/>
  <c r="EE134" i="2"/>
  <c r="DZ134" i="2"/>
  <c r="DY134" i="2"/>
  <c r="DT134" i="2"/>
  <c r="DS134" i="2"/>
  <c r="DR134" i="2"/>
  <c r="DQ134" i="2"/>
  <c r="DO134" i="2"/>
  <c r="DN134" i="2"/>
  <c r="DM134" i="2"/>
  <c r="DL134" i="2"/>
  <c r="DK134" i="2" s="1"/>
  <c r="DI134" i="2"/>
  <c r="DH134" i="2"/>
  <c r="DG134" i="2"/>
  <c r="DF134" i="2"/>
  <c r="DD134" i="2"/>
  <c r="DC134" i="2"/>
  <c r="DB134" i="2"/>
  <c r="DA134" i="2"/>
  <c r="CZ134" i="2" s="1"/>
  <c r="CX134" i="2"/>
  <c r="CW134" i="2"/>
  <c r="CV134" i="2"/>
  <c r="CU134" i="2"/>
  <c r="CS134" i="2"/>
  <c r="CR134" i="2"/>
  <c r="CQ134" i="2"/>
  <c r="CP134" i="2"/>
  <c r="CO134" i="2"/>
  <c r="CK134" i="2"/>
  <c r="CJ134" i="2"/>
  <c r="CI134" i="2"/>
  <c r="CE134" i="2"/>
  <c r="CB134" i="2"/>
  <c r="CA134" i="2"/>
  <c r="BZ134" i="2"/>
  <c r="BY134" i="2"/>
  <c r="BX134" i="2"/>
  <c r="BW134" i="2"/>
  <c r="BS134" i="2" s="1"/>
  <c r="BV134" i="2"/>
  <c r="BU134" i="2"/>
  <c r="BT134" i="2"/>
  <c r="BQ134" i="2"/>
  <c r="BP134" i="2"/>
  <c r="BO134" i="2"/>
  <c r="BN134" i="2"/>
  <c r="BL134" i="2"/>
  <c r="BL126" i="2" s="1"/>
  <c r="BK134" i="2"/>
  <c r="BJ134" i="2"/>
  <c r="BI134" i="2"/>
  <c r="BF134" i="2"/>
  <c r="BE134" i="2"/>
  <c r="BD134" i="2"/>
  <c r="BB134" i="2" s="1"/>
  <c r="BC134" i="2"/>
  <c r="BA134" i="2"/>
  <c r="AZ134" i="2"/>
  <c r="AY134" i="2"/>
  <c r="AX134" i="2"/>
  <c r="AU134" i="2"/>
  <c r="AT134" i="2"/>
  <c r="AS134" i="2"/>
  <c r="AO134" i="2"/>
  <c r="AN134" i="2"/>
  <c r="AM134" i="2"/>
  <c r="AL134" i="2" s="1"/>
  <c r="AJ134" i="2"/>
  <c r="AI134" i="2"/>
  <c r="AH134" i="2"/>
  <c r="AG134" i="2"/>
  <c r="AF134" i="2" s="1"/>
  <c r="AE134" i="2"/>
  <c r="AD134" i="2"/>
  <c r="AC134" i="2"/>
  <c r="AB134" i="2"/>
  <c r="AA134" i="2" s="1"/>
  <c r="Z134" i="2" s="1"/>
  <c r="Y134" i="2"/>
  <c r="X134" i="2"/>
  <c r="W134" i="2"/>
  <c r="V134" i="2"/>
  <c r="U134" i="2"/>
  <c r="T134" i="2"/>
  <c r="S134" i="2"/>
  <c r="R134" i="2"/>
  <c r="Q134" i="2"/>
  <c r="P134" i="2"/>
  <c r="O134" i="2" s="1"/>
  <c r="N134" i="2"/>
  <c r="M134" i="2"/>
  <c r="L134" i="2"/>
  <c r="K134" i="2"/>
  <c r="J134" i="2" s="1"/>
  <c r="I134" i="2"/>
  <c r="I126" i="2" s="1"/>
  <c r="H134" i="2"/>
  <c r="G134" i="2"/>
  <c r="F134" i="2"/>
  <c r="GB133" i="2"/>
  <c r="FW133" i="2"/>
  <c r="FV133" i="2"/>
  <c r="FU133" i="2"/>
  <c r="GF133" i="2" s="1"/>
  <c r="FT133" i="2"/>
  <c r="FR133" i="2"/>
  <c r="FQ133" i="2"/>
  <c r="FP133" i="2"/>
  <c r="FO133" i="2"/>
  <c r="FH133" i="2"/>
  <c r="FC133" i="2"/>
  <c r="FB133" i="2" s="1"/>
  <c r="EW133" i="2"/>
  <c r="ER133" i="2"/>
  <c r="EQ133" i="2" s="1"/>
  <c r="EL133" i="2"/>
  <c r="EG133" i="2"/>
  <c r="EF133" i="2"/>
  <c r="EE133" i="2"/>
  <c r="ED133" i="2"/>
  <c r="EC133" i="2"/>
  <c r="EB133" i="2"/>
  <c r="EA133" i="2"/>
  <c r="DZ133" i="2"/>
  <c r="DZ131" i="2" s="1"/>
  <c r="DY133" i="2"/>
  <c r="DX133" i="2"/>
  <c r="DW133" i="2"/>
  <c r="DP133" i="2"/>
  <c r="DK133" i="2"/>
  <c r="DJ133" i="2" s="1"/>
  <c r="DE133" i="2"/>
  <c r="CZ133" i="2"/>
  <c r="CY133" i="2"/>
  <c r="CT133" i="2"/>
  <c r="CO133" i="2"/>
  <c r="CN133" i="2" s="1"/>
  <c r="CM133" i="2"/>
  <c r="CL133" i="2"/>
  <c r="CK133" i="2"/>
  <c r="CJ133" i="2"/>
  <c r="CH133" i="2"/>
  <c r="CG133" i="2"/>
  <c r="CF133" i="2"/>
  <c r="CE133" i="2"/>
  <c r="CD133" i="2" s="1"/>
  <c r="BX133" i="2"/>
  <c r="BS133" i="2"/>
  <c r="BR133" i="2" s="1"/>
  <c r="BM133" i="2"/>
  <c r="BH133" i="2"/>
  <c r="BG133" i="2" s="1"/>
  <c r="BB133" i="2"/>
  <c r="AW133" i="2"/>
  <c r="AV133" i="2" s="1"/>
  <c r="AU133" i="2"/>
  <c r="AT133" i="2"/>
  <c r="AT131" i="2" s="1"/>
  <c r="AS133" i="2"/>
  <c r="AR133" i="2"/>
  <c r="AP133" i="2"/>
  <c r="AO133" i="2"/>
  <c r="AN133" i="2"/>
  <c r="AN131" i="2" s="1"/>
  <c r="AM133" i="2"/>
  <c r="AF133" i="2"/>
  <c r="AA133" i="2"/>
  <c r="Z133" i="2"/>
  <c r="U133" i="2"/>
  <c r="P133" i="2"/>
  <c r="O133" i="2" s="1"/>
  <c r="J133" i="2"/>
  <c r="E133" i="2"/>
  <c r="D133" i="2"/>
  <c r="FW132" i="2"/>
  <c r="FV132" i="2"/>
  <c r="FU132" i="2"/>
  <c r="FT132" i="2"/>
  <c r="GE132" i="2" s="1"/>
  <c r="FR132" i="2"/>
  <c r="GC132" i="2" s="1"/>
  <c r="FQ132" i="2"/>
  <c r="FP132" i="2"/>
  <c r="GA132" i="2" s="1"/>
  <c r="FO132" i="2"/>
  <c r="FH132" i="2"/>
  <c r="FC132" i="2"/>
  <c r="FB132" i="2" s="1"/>
  <c r="EW132" i="2"/>
  <c r="ER132" i="2"/>
  <c r="EQ132" i="2" s="1"/>
  <c r="EL132" i="2"/>
  <c r="EG132" i="2"/>
  <c r="EE132" i="2"/>
  <c r="ED132" i="2"/>
  <c r="EC132" i="2"/>
  <c r="EB132" i="2"/>
  <c r="EA132" i="2"/>
  <c r="DU132" i="2" s="1"/>
  <c r="DZ132" i="2"/>
  <c r="DY132" i="2"/>
  <c r="DX132" i="2"/>
  <c r="DW132" i="2"/>
  <c r="DV132" i="2"/>
  <c r="DP132" i="2"/>
  <c r="DK132" i="2"/>
  <c r="DJ132" i="2" s="1"/>
  <c r="DE132" i="2"/>
  <c r="CZ132" i="2"/>
  <c r="CY132" i="2"/>
  <c r="CT132" i="2"/>
  <c r="CO132" i="2"/>
  <c r="CN132" i="2" s="1"/>
  <c r="CM132" i="2"/>
  <c r="CL132" i="2"/>
  <c r="CK132" i="2"/>
  <c r="CJ132" i="2"/>
  <c r="CH132" i="2"/>
  <c r="CG132" i="2"/>
  <c r="CF132" i="2"/>
  <c r="CE132" i="2"/>
  <c r="BX132" i="2"/>
  <c r="BS132" i="2"/>
  <c r="BR132" i="2"/>
  <c r="BM132" i="2"/>
  <c r="BH132" i="2"/>
  <c r="BB132" i="2"/>
  <c r="AW132" i="2"/>
  <c r="AV132" i="2" s="1"/>
  <c r="AU132" i="2"/>
  <c r="AT132" i="2"/>
  <c r="AS132" i="2"/>
  <c r="AR132" i="2"/>
  <c r="AP132" i="2"/>
  <c r="AO132" i="2"/>
  <c r="AO131" i="2" s="1"/>
  <c r="AO126" i="2" s="1"/>
  <c r="AN132" i="2"/>
  <c r="AM132" i="2"/>
  <c r="AL132" i="2" s="1"/>
  <c r="AF132" i="2"/>
  <c r="AA132" i="2"/>
  <c r="Z132" i="2" s="1"/>
  <c r="U132" i="2"/>
  <c r="P132" i="2"/>
  <c r="O132" i="2" s="1"/>
  <c r="J132" i="2"/>
  <c r="E132" i="2"/>
  <c r="D132" i="2" s="1"/>
  <c r="FU131" i="2"/>
  <c r="FT131" i="2"/>
  <c r="FR131" i="2"/>
  <c r="FO131" i="2"/>
  <c r="FL131" i="2"/>
  <c r="FK131" i="2"/>
  <c r="FJ131" i="2"/>
  <c r="FI131" i="2"/>
  <c r="FH131" i="2" s="1"/>
  <c r="FG131" i="2"/>
  <c r="FF131" i="2"/>
  <c r="FE131" i="2"/>
  <c r="FD131" i="2"/>
  <c r="FA131" i="2"/>
  <c r="EZ131" i="2"/>
  <c r="EZ126" i="2" s="1"/>
  <c r="EY131" i="2"/>
  <c r="EX131" i="2"/>
  <c r="EV131" i="2"/>
  <c r="EU131" i="2"/>
  <c r="ET131" i="2"/>
  <c r="ES131" i="2"/>
  <c r="ER131" i="2" s="1"/>
  <c r="EP131" i="2"/>
  <c r="EO131" i="2"/>
  <c r="EN131" i="2"/>
  <c r="EL131" i="2" s="1"/>
  <c r="EM131" i="2"/>
  <c r="EK131" i="2"/>
  <c r="EJ131" i="2"/>
  <c r="EI131" i="2"/>
  <c r="EH131" i="2"/>
  <c r="EG131" i="2" s="1"/>
  <c r="EF131" i="2" s="1"/>
  <c r="EE131" i="2"/>
  <c r="ED131" i="2"/>
  <c r="EC131" i="2"/>
  <c r="EB131" i="2"/>
  <c r="DY131" i="2"/>
  <c r="DX131" i="2"/>
  <c r="DW131" i="2"/>
  <c r="DV131" i="2"/>
  <c r="DT131" i="2"/>
  <c r="DS131" i="2"/>
  <c r="DR131" i="2"/>
  <c r="DQ131" i="2"/>
  <c r="DP131" i="2" s="1"/>
  <c r="DJ131" i="2" s="1"/>
  <c r="DO131" i="2"/>
  <c r="DN131" i="2"/>
  <c r="DM131" i="2"/>
  <c r="DL131" i="2"/>
  <c r="DK131" i="2" s="1"/>
  <c r="DI131" i="2"/>
  <c r="DH131" i="2"/>
  <c r="DG131" i="2"/>
  <c r="DF131" i="2"/>
  <c r="DE131" i="2"/>
  <c r="DD131" i="2"/>
  <c r="CZ131" i="2" s="1"/>
  <c r="CY131" i="2" s="1"/>
  <c r="DC131" i="2"/>
  <c r="DB131" i="2"/>
  <c r="DA131" i="2"/>
  <c r="CX131" i="2"/>
  <c r="CT131" i="2" s="1"/>
  <c r="CW131" i="2"/>
  <c r="CV131" i="2"/>
  <c r="CU131" i="2"/>
  <c r="CS131" i="2"/>
  <c r="CS126" i="2" s="1"/>
  <c r="CR131" i="2"/>
  <c r="CQ131" i="2"/>
  <c r="CP131" i="2"/>
  <c r="CM131" i="2"/>
  <c r="CL131" i="2"/>
  <c r="CH131" i="2"/>
  <c r="CG131" i="2"/>
  <c r="CF131" i="2"/>
  <c r="CB131" i="2"/>
  <c r="CA131" i="2"/>
  <c r="BZ131" i="2"/>
  <c r="BY131" i="2"/>
  <c r="BX131" i="2" s="1"/>
  <c r="BW131" i="2"/>
  <c r="BV131" i="2"/>
  <c r="BU131" i="2"/>
  <c r="BT131" i="2"/>
  <c r="BS131" i="2" s="1"/>
  <c r="BQ131" i="2"/>
  <c r="BP131" i="2"/>
  <c r="BO131" i="2"/>
  <c r="BN131" i="2"/>
  <c r="BL131" i="2"/>
  <c r="BK131" i="2"/>
  <c r="BJ131" i="2"/>
  <c r="BI131" i="2"/>
  <c r="BF131" i="2"/>
  <c r="BE131" i="2"/>
  <c r="BD131" i="2"/>
  <c r="BC131" i="2"/>
  <c r="BB131" i="2"/>
  <c r="BA131" i="2"/>
  <c r="AZ131" i="2"/>
  <c r="AY131" i="2"/>
  <c r="AX131" i="2"/>
  <c r="AW131" i="2"/>
  <c r="AV131" i="2"/>
  <c r="AS131" i="2"/>
  <c r="AR131" i="2"/>
  <c r="AP131" i="2"/>
  <c r="AM131" i="2"/>
  <c r="AJ131" i="2"/>
  <c r="AI131" i="2"/>
  <c r="AH131" i="2"/>
  <c r="AG131" i="2"/>
  <c r="AE131" i="2"/>
  <c r="AD131" i="2"/>
  <c r="AA131" i="2" s="1"/>
  <c r="AC131" i="2"/>
  <c r="AB131" i="2"/>
  <c r="Y131" i="2"/>
  <c r="Y126" i="2" s="1"/>
  <c r="X131" i="2"/>
  <c r="W131" i="2"/>
  <c r="V131" i="2"/>
  <c r="T131" i="2"/>
  <c r="S131" i="2"/>
  <c r="R131" i="2"/>
  <c r="Q131" i="2"/>
  <c r="N131" i="2"/>
  <c r="M131" i="2"/>
  <c r="L131" i="2"/>
  <c r="L126" i="2" s="1"/>
  <c r="K131" i="2"/>
  <c r="I131" i="2"/>
  <c r="H131" i="2"/>
  <c r="G131" i="2"/>
  <c r="F131" i="2"/>
  <c r="E131" i="2" s="1"/>
  <c r="FW130" i="2"/>
  <c r="FV130" i="2"/>
  <c r="GG130" i="2" s="1"/>
  <c r="FU130" i="2"/>
  <c r="FT130" i="2"/>
  <c r="FR130" i="2"/>
  <c r="GC130" i="2" s="1"/>
  <c r="FQ130" i="2"/>
  <c r="FP130" i="2"/>
  <c r="GA130" i="2" s="1"/>
  <c r="FO130" i="2"/>
  <c r="FH130" i="2"/>
  <c r="FC130" i="2"/>
  <c r="FB130" i="2"/>
  <c r="EW130" i="2"/>
  <c r="ER130" i="2"/>
  <c r="EQ130" i="2"/>
  <c r="EL130" i="2"/>
  <c r="EG130" i="2"/>
  <c r="EF130" i="2"/>
  <c r="EE130" i="2"/>
  <c r="ED130" i="2"/>
  <c r="EC130" i="2"/>
  <c r="EC127" i="2" s="1"/>
  <c r="EB130" i="2"/>
  <c r="DZ130" i="2"/>
  <c r="DY130" i="2"/>
  <c r="DX130" i="2"/>
  <c r="DW130" i="2"/>
  <c r="DP130" i="2"/>
  <c r="DK130" i="2"/>
  <c r="DJ130" i="2" s="1"/>
  <c r="DE130" i="2"/>
  <c r="CZ130" i="2"/>
  <c r="CT130" i="2"/>
  <c r="CO130" i="2"/>
  <c r="CN130" i="2"/>
  <c r="CM130" i="2"/>
  <c r="CM127" i="2" s="1"/>
  <c r="CL130" i="2"/>
  <c r="CK130" i="2"/>
  <c r="CJ130" i="2"/>
  <c r="CI130" i="2" s="1"/>
  <c r="CH130" i="2"/>
  <c r="CG130" i="2"/>
  <c r="CG127" i="2" s="1"/>
  <c r="CF130" i="2"/>
  <c r="CE130" i="2"/>
  <c r="BX130" i="2"/>
  <c r="BS130" i="2"/>
  <c r="BR130" i="2" s="1"/>
  <c r="BM130" i="2"/>
  <c r="BH130" i="2"/>
  <c r="BG130" i="2" s="1"/>
  <c r="BB130" i="2"/>
  <c r="AW130" i="2"/>
  <c r="AV130" i="2" s="1"/>
  <c r="AU130" i="2"/>
  <c r="AT130" i="2"/>
  <c r="AS130" i="2"/>
  <c r="AR130" i="2"/>
  <c r="AQ130" i="2" s="1"/>
  <c r="AK130" i="2" s="1"/>
  <c r="AP130" i="2"/>
  <c r="AO130" i="2"/>
  <c r="AN130" i="2"/>
  <c r="AM130" i="2"/>
  <c r="AL130" i="2" s="1"/>
  <c r="AF130" i="2"/>
  <c r="Z130" i="2" s="1"/>
  <c r="AA130" i="2"/>
  <c r="U130" i="2"/>
  <c r="P130" i="2"/>
  <c r="O130" i="2"/>
  <c r="J130" i="2"/>
  <c r="E130" i="2"/>
  <c r="D130" i="2" s="1"/>
  <c r="GF129" i="2"/>
  <c r="FW129" i="2"/>
  <c r="FV129" i="2"/>
  <c r="GG129" i="2" s="1"/>
  <c r="FU129" i="2"/>
  <c r="FT129" i="2"/>
  <c r="FR129" i="2"/>
  <c r="FQ129" i="2"/>
  <c r="GB129" i="2" s="1"/>
  <c r="FP129" i="2"/>
  <c r="FO129" i="2"/>
  <c r="FH129" i="2"/>
  <c r="FC129" i="2"/>
  <c r="FB129" i="2" s="1"/>
  <c r="EW129" i="2"/>
  <c r="ER129" i="2"/>
  <c r="EQ129" i="2" s="1"/>
  <c r="EL129" i="2"/>
  <c r="EG129" i="2"/>
  <c r="EF129" i="2" s="1"/>
  <c r="EE129" i="2"/>
  <c r="ED129" i="2"/>
  <c r="ED127" i="2" s="1"/>
  <c r="EC129" i="2"/>
  <c r="EB129" i="2"/>
  <c r="DZ129" i="2"/>
  <c r="DY129" i="2"/>
  <c r="DX129" i="2"/>
  <c r="DW129" i="2"/>
  <c r="DP129" i="2"/>
  <c r="DK129" i="2"/>
  <c r="DJ129" i="2" s="1"/>
  <c r="DE129" i="2"/>
  <c r="CZ129" i="2"/>
  <c r="CY129" i="2" s="1"/>
  <c r="CT129" i="2"/>
  <c r="CO129" i="2"/>
  <c r="CN129" i="2"/>
  <c r="CM129" i="2"/>
  <c r="CL129" i="2"/>
  <c r="CK129" i="2"/>
  <c r="CJ129" i="2"/>
  <c r="CI129" i="2"/>
  <c r="CH129" i="2"/>
  <c r="CH127" i="2" s="1"/>
  <c r="CG129" i="2"/>
  <c r="CF129" i="2"/>
  <c r="CE129" i="2"/>
  <c r="CD129" i="2" s="1"/>
  <c r="CC129" i="2" s="1"/>
  <c r="BX129" i="2"/>
  <c r="BS129" i="2"/>
  <c r="BM129" i="2"/>
  <c r="BH129" i="2"/>
  <c r="BG129" i="2"/>
  <c r="BB129" i="2"/>
  <c r="AW129" i="2"/>
  <c r="AU129" i="2"/>
  <c r="AT129" i="2"/>
  <c r="AS129" i="2"/>
  <c r="AR129" i="2"/>
  <c r="AP129" i="2"/>
  <c r="AO129" i="2"/>
  <c r="AN129" i="2"/>
  <c r="AM129" i="2"/>
  <c r="AL129" i="2"/>
  <c r="AF129" i="2"/>
  <c r="AA129" i="2"/>
  <c r="Z129" i="2" s="1"/>
  <c r="U129" i="2"/>
  <c r="P129" i="2"/>
  <c r="O129" i="2" s="1"/>
  <c r="J129" i="2"/>
  <c r="E129" i="2"/>
  <c r="D129" i="2" s="1"/>
  <c r="GG128" i="2"/>
  <c r="GG127" i="2" s="1"/>
  <c r="GA128" i="2"/>
  <c r="FW128" i="2"/>
  <c r="FV128" i="2"/>
  <c r="FU128" i="2"/>
  <c r="FT128" i="2"/>
  <c r="GE128" i="2" s="1"/>
  <c r="FR128" i="2"/>
  <c r="GC128" i="2" s="1"/>
  <c r="FQ128" i="2"/>
  <c r="FP128" i="2"/>
  <c r="FO128" i="2"/>
  <c r="FH128" i="2"/>
  <c r="FC128" i="2"/>
  <c r="FB128" i="2"/>
  <c r="EW128" i="2"/>
  <c r="EQ128" i="2" s="1"/>
  <c r="ER128" i="2"/>
  <c r="EL128" i="2"/>
  <c r="EG128" i="2"/>
  <c r="EF128" i="2" s="1"/>
  <c r="EE128" i="2"/>
  <c r="ED128" i="2"/>
  <c r="EC128" i="2"/>
  <c r="EB128" i="2"/>
  <c r="EA128" i="2" s="1"/>
  <c r="DZ128" i="2"/>
  <c r="DY128" i="2"/>
  <c r="DY127" i="2" s="1"/>
  <c r="DX128" i="2"/>
  <c r="DW128" i="2"/>
  <c r="DV128" i="2" s="1"/>
  <c r="DU128" i="2" s="1"/>
  <c r="DP128" i="2"/>
  <c r="DK128" i="2"/>
  <c r="DJ128" i="2" s="1"/>
  <c r="DE128" i="2"/>
  <c r="CZ128" i="2"/>
  <c r="CY128" i="2" s="1"/>
  <c r="CT128" i="2"/>
  <c r="CO128" i="2"/>
  <c r="CN128" i="2" s="1"/>
  <c r="CM128" i="2"/>
  <c r="CL128" i="2"/>
  <c r="CK128" i="2"/>
  <c r="CJ128" i="2"/>
  <c r="CI128" i="2"/>
  <c r="CH128" i="2"/>
  <c r="CG128" i="2"/>
  <c r="CF128" i="2"/>
  <c r="CE128" i="2"/>
  <c r="CD128" i="2"/>
  <c r="CC128" i="2" s="1"/>
  <c r="BX128" i="2"/>
  <c r="BS128" i="2"/>
  <c r="BR128" i="2" s="1"/>
  <c r="BM128" i="2"/>
  <c r="BH128" i="2"/>
  <c r="BG128" i="2"/>
  <c r="BB128" i="2"/>
  <c r="AW128" i="2"/>
  <c r="AV128" i="2" s="1"/>
  <c r="AU128" i="2"/>
  <c r="AT128" i="2"/>
  <c r="AS128" i="2"/>
  <c r="AR128" i="2"/>
  <c r="AP128" i="2"/>
  <c r="AO128" i="2"/>
  <c r="AN128" i="2"/>
  <c r="AM128" i="2"/>
  <c r="AF128" i="2"/>
  <c r="AA128" i="2"/>
  <c r="Z128" i="2"/>
  <c r="U128" i="2"/>
  <c r="O128" i="2" s="1"/>
  <c r="P128" i="2"/>
  <c r="J128" i="2"/>
  <c r="E128" i="2"/>
  <c r="D128" i="2"/>
  <c r="FW127" i="2"/>
  <c r="FV127" i="2"/>
  <c r="FR127" i="2"/>
  <c r="FQ127" i="2"/>
  <c r="FP127" i="2"/>
  <c r="FL127" i="2"/>
  <c r="FK127" i="2"/>
  <c r="FJ127" i="2"/>
  <c r="FJ126" i="2" s="1"/>
  <c r="FI127" i="2"/>
  <c r="FH127" i="2" s="1"/>
  <c r="FG127" i="2"/>
  <c r="FF127" i="2"/>
  <c r="FE127" i="2"/>
  <c r="FD127" i="2"/>
  <c r="FA127" i="2"/>
  <c r="EZ127" i="2"/>
  <c r="EY127" i="2"/>
  <c r="EX127" i="2"/>
  <c r="EV127" i="2"/>
  <c r="EU127" i="2"/>
  <c r="ET127" i="2"/>
  <c r="ES127" i="2"/>
  <c r="EP127" i="2"/>
  <c r="EO127" i="2"/>
  <c r="EN127" i="2"/>
  <c r="EM127" i="2"/>
  <c r="EL127" i="2"/>
  <c r="EK127" i="2"/>
  <c r="EJ127" i="2"/>
  <c r="EI127" i="2"/>
  <c r="EH127" i="2"/>
  <c r="EG127" i="2"/>
  <c r="EF127" i="2"/>
  <c r="EB127" i="2"/>
  <c r="DZ127" i="2"/>
  <c r="DT127" i="2"/>
  <c r="DS127" i="2"/>
  <c r="DR127" i="2"/>
  <c r="DQ127" i="2"/>
  <c r="DO127" i="2"/>
  <c r="DN127" i="2"/>
  <c r="DM127" i="2"/>
  <c r="DL127" i="2"/>
  <c r="DK127" i="2" s="1"/>
  <c r="DI127" i="2"/>
  <c r="DI126" i="2" s="1"/>
  <c r="DH127" i="2"/>
  <c r="DG127" i="2"/>
  <c r="DF127" i="2"/>
  <c r="DD127" i="2"/>
  <c r="DC127" i="2"/>
  <c r="DB127" i="2"/>
  <c r="CZ127" i="2" s="1"/>
  <c r="DA127" i="2"/>
  <c r="CX127" i="2"/>
  <c r="CW127" i="2"/>
  <c r="CV127" i="2"/>
  <c r="CU127" i="2"/>
  <c r="CT127" i="2" s="1"/>
  <c r="CS127" i="2"/>
  <c r="CR127" i="2"/>
  <c r="CQ127" i="2"/>
  <c r="CP127" i="2"/>
  <c r="CO127" i="2" s="1"/>
  <c r="CL127" i="2"/>
  <c r="CK127" i="2"/>
  <c r="CJ127" i="2"/>
  <c r="CI127" i="2" s="1"/>
  <c r="CF127" i="2"/>
  <c r="CE127" i="2"/>
  <c r="CB127" i="2"/>
  <c r="CA127" i="2"/>
  <c r="BZ127" i="2"/>
  <c r="BY127" i="2"/>
  <c r="BX127" i="2"/>
  <c r="BW127" i="2"/>
  <c r="BV127" i="2"/>
  <c r="BU127" i="2"/>
  <c r="BT127" i="2"/>
  <c r="BS127" i="2" s="1"/>
  <c r="BQ127" i="2"/>
  <c r="BP127" i="2"/>
  <c r="BO127" i="2"/>
  <c r="BN127" i="2"/>
  <c r="BM127" i="2"/>
  <c r="BL127" i="2"/>
  <c r="BH127" i="2" s="1"/>
  <c r="BK127" i="2"/>
  <c r="BJ127" i="2"/>
  <c r="BI127" i="2"/>
  <c r="BF127" i="2"/>
  <c r="BB127" i="2" s="1"/>
  <c r="BE127" i="2"/>
  <c r="BD127" i="2"/>
  <c r="BC127" i="2"/>
  <c r="BA127" i="2"/>
  <c r="AZ127" i="2"/>
  <c r="AY127" i="2"/>
  <c r="AX127" i="2"/>
  <c r="AW127" i="2" s="1"/>
  <c r="AV127" i="2" s="1"/>
  <c r="AU127" i="2"/>
  <c r="AT127" i="2"/>
  <c r="AP127" i="2"/>
  <c r="AO127" i="2"/>
  <c r="AN127" i="2"/>
  <c r="AJ127" i="2"/>
  <c r="AI127" i="2"/>
  <c r="AH127" i="2"/>
  <c r="AH126" i="2" s="1"/>
  <c r="AG127" i="2"/>
  <c r="AE127" i="2"/>
  <c r="AD127" i="2"/>
  <c r="AC127" i="2"/>
  <c r="AC126" i="2" s="1"/>
  <c r="AB127" i="2"/>
  <c r="Y127" i="2"/>
  <c r="X127" i="2"/>
  <c r="W127" i="2"/>
  <c r="V127" i="2"/>
  <c r="U127" i="2" s="1"/>
  <c r="T127" i="2"/>
  <c r="S127" i="2"/>
  <c r="R127" i="2"/>
  <c r="Q127" i="2"/>
  <c r="P127" i="2" s="1"/>
  <c r="O127" i="2" s="1"/>
  <c r="N127" i="2"/>
  <c r="M127" i="2"/>
  <c r="L127" i="2"/>
  <c r="K127" i="2"/>
  <c r="J127" i="2"/>
  <c r="I127" i="2"/>
  <c r="H127" i="2"/>
  <c r="G127" i="2"/>
  <c r="F127" i="2"/>
  <c r="E127" i="2"/>
  <c r="D127" i="2" s="1"/>
  <c r="FL126" i="2"/>
  <c r="FE126" i="2"/>
  <c r="FA126" i="2"/>
  <c r="EV126" i="2"/>
  <c r="EU126" i="2"/>
  <c r="ET126" i="2"/>
  <c r="EP126" i="2"/>
  <c r="EN126" i="2"/>
  <c r="EK126" i="2"/>
  <c r="EI126" i="2"/>
  <c r="EH126" i="2"/>
  <c r="EG126" i="2" s="1"/>
  <c r="DT126" i="2"/>
  <c r="DR126" i="2"/>
  <c r="DQ126" i="2"/>
  <c r="DO126" i="2"/>
  <c r="DM126" i="2"/>
  <c r="DL126" i="2"/>
  <c r="DH126" i="2"/>
  <c r="DG126" i="2"/>
  <c r="DF126" i="2"/>
  <c r="DD126" i="2"/>
  <c r="DC126" i="2"/>
  <c r="DB126" i="2"/>
  <c r="DA126" i="2"/>
  <c r="CX126" i="2"/>
  <c r="CW126" i="2"/>
  <c r="CV126" i="2"/>
  <c r="CR126" i="2"/>
  <c r="CL126" i="2"/>
  <c r="CA126" i="2"/>
  <c r="BZ126" i="2"/>
  <c r="BY126" i="2"/>
  <c r="BX126" i="2" s="1"/>
  <c r="BW126" i="2"/>
  <c r="BV126" i="2"/>
  <c r="BT126" i="2"/>
  <c r="BQ126" i="2"/>
  <c r="BP126" i="2"/>
  <c r="BO126" i="2"/>
  <c r="BK126" i="2"/>
  <c r="BJ126" i="2"/>
  <c r="BE126" i="2"/>
  <c r="BC126" i="2"/>
  <c r="BB126" i="2"/>
  <c r="BA126" i="2"/>
  <c r="AZ126" i="2"/>
  <c r="AX126" i="2"/>
  <c r="AJ126" i="2"/>
  <c r="AG126" i="2"/>
  <c r="AF126" i="2" s="1"/>
  <c r="AE126" i="2"/>
  <c r="AD126" i="2"/>
  <c r="X126" i="2"/>
  <c r="W126" i="2"/>
  <c r="T126" i="2"/>
  <c r="S126" i="2"/>
  <c r="R126" i="2"/>
  <c r="N126" i="2"/>
  <c r="M126" i="2"/>
  <c r="G126" i="2"/>
  <c r="F126" i="2"/>
  <c r="E126" i="2" s="1"/>
  <c r="GG124" i="2"/>
  <c r="GE124" i="2"/>
  <c r="FW124" i="2"/>
  <c r="GH124" i="2" s="1"/>
  <c r="FV124" i="2"/>
  <c r="FU124" i="2"/>
  <c r="FT124" i="2"/>
  <c r="FR124" i="2"/>
  <c r="GC124" i="2" s="1"/>
  <c r="FQ124" i="2"/>
  <c r="FP124" i="2"/>
  <c r="GA124" i="2" s="1"/>
  <c r="FO124" i="2"/>
  <c r="FZ124" i="2" s="1"/>
  <c r="FY124" i="2" s="1"/>
  <c r="FH124" i="2"/>
  <c r="FC124" i="2"/>
  <c r="FB124" i="2" s="1"/>
  <c r="EW124" i="2"/>
  <c r="EQ124" i="2" s="1"/>
  <c r="ER124" i="2"/>
  <c r="EL124" i="2"/>
  <c r="EG124" i="2"/>
  <c r="EF124" i="2"/>
  <c r="EE124" i="2"/>
  <c r="ED124" i="2"/>
  <c r="EC124" i="2"/>
  <c r="EB124" i="2"/>
  <c r="DZ124" i="2"/>
  <c r="DY124" i="2"/>
  <c r="GB124" i="2" s="1"/>
  <c r="DX124" i="2"/>
  <c r="DW124" i="2"/>
  <c r="DP124" i="2"/>
  <c r="DK124" i="2"/>
  <c r="DJ124" i="2" s="1"/>
  <c r="DE124" i="2"/>
  <c r="CZ124" i="2"/>
  <c r="CT124" i="2"/>
  <c r="CO124" i="2"/>
  <c r="CN124" i="2" s="1"/>
  <c r="CM124" i="2"/>
  <c r="CL124" i="2"/>
  <c r="CK124" i="2"/>
  <c r="CJ124" i="2"/>
  <c r="CH124" i="2"/>
  <c r="CG124" i="2"/>
  <c r="CF124" i="2"/>
  <c r="CE124" i="2"/>
  <c r="CD124" i="2" s="1"/>
  <c r="BX124" i="2"/>
  <c r="BS124" i="2"/>
  <c r="BR124" i="2" s="1"/>
  <c r="BM124" i="2"/>
  <c r="BH124" i="2"/>
  <c r="BG124" i="2" s="1"/>
  <c r="BB124" i="2"/>
  <c r="AW124" i="2"/>
  <c r="AV124" i="2" s="1"/>
  <c r="AU124" i="2"/>
  <c r="AT124" i="2"/>
  <c r="AS124" i="2"/>
  <c r="AR124" i="2"/>
  <c r="AQ124" i="2"/>
  <c r="AP124" i="2"/>
  <c r="AO124" i="2"/>
  <c r="AN124" i="2"/>
  <c r="AM124" i="2"/>
  <c r="AL124" i="2" s="1"/>
  <c r="AK124" i="2"/>
  <c r="AF124" i="2"/>
  <c r="AA124" i="2"/>
  <c r="Z124" i="2" s="1"/>
  <c r="U124" i="2"/>
  <c r="O124" i="2" s="1"/>
  <c r="P124" i="2"/>
  <c r="J124" i="2"/>
  <c r="E124" i="2"/>
  <c r="D124" i="2"/>
  <c r="FZ123" i="2"/>
  <c r="FW123" i="2"/>
  <c r="GH123" i="2" s="1"/>
  <c r="FV123" i="2"/>
  <c r="GG123" i="2" s="1"/>
  <c r="FU123" i="2"/>
  <c r="FT123" i="2"/>
  <c r="FR123" i="2"/>
  <c r="GC123" i="2" s="1"/>
  <c r="FQ123" i="2"/>
  <c r="FP123" i="2"/>
  <c r="FO123" i="2"/>
  <c r="FH123" i="2"/>
  <c r="FC123" i="2"/>
  <c r="FB123" i="2" s="1"/>
  <c r="EW123" i="2"/>
  <c r="ER123" i="2"/>
  <c r="EQ123" i="2" s="1"/>
  <c r="EL123" i="2"/>
  <c r="EG123" i="2"/>
  <c r="EF123" i="2"/>
  <c r="EE123" i="2"/>
  <c r="ED123" i="2"/>
  <c r="EC123" i="2"/>
  <c r="EB123" i="2"/>
  <c r="EA123" i="2" s="1"/>
  <c r="DZ123" i="2"/>
  <c r="DY123" i="2"/>
  <c r="GB123" i="2" s="1"/>
  <c r="DX123" i="2"/>
  <c r="DW123" i="2"/>
  <c r="DP123" i="2"/>
  <c r="DJ123" i="2" s="1"/>
  <c r="DK123" i="2"/>
  <c r="DE123" i="2"/>
  <c r="CZ123" i="2"/>
  <c r="CY123" i="2" s="1"/>
  <c r="CT123" i="2"/>
  <c r="CO123" i="2"/>
  <c r="CN123" i="2" s="1"/>
  <c r="CM123" i="2"/>
  <c r="CL123" i="2"/>
  <c r="CK123" i="2"/>
  <c r="CJ123" i="2"/>
  <c r="CI123" i="2" s="1"/>
  <c r="CH123" i="2"/>
  <c r="CG123" i="2"/>
  <c r="CF123" i="2"/>
  <c r="CE123" i="2"/>
  <c r="BX123" i="2"/>
  <c r="BS123" i="2"/>
  <c r="BR123" i="2" s="1"/>
  <c r="BM123" i="2"/>
  <c r="BH123" i="2"/>
  <c r="BG123" i="2" s="1"/>
  <c r="BB123" i="2"/>
  <c r="AW123" i="2"/>
  <c r="AU123" i="2"/>
  <c r="AT123" i="2"/>
  <c r="AS123" i="2"/>
  <c r="GF123" i="2" s="1"/>
  <c r="AR123" i="2"/>
  <c r="AQ123" i="2" s="1"/>
  <c r="AP123" i="2"/>
  <c r="AO123" i="2"/>
  <c r="AN123" i="2"/>
  <c r="AM123" i="2"/>
  <c r="AL123" i="2"/>
  <c r="AF123" i="2"/>
  <c r="AA123" i="2"/>
  <c r="Z123" i="2" s="1"/>
  <c r="U123" i="2"/>
  <c r="P123" i="2"/>
  <c r="O123" i="2" s="1"/>
  <c r="J123" i="2"/>
  <c r="E123" i="2"/>
  <c r="D123" i="2"/>
  <c r="GG122" i="2"/>
  <c r="GB122" i="2"/>
  <c r="FW122" i="2"/>
  <c r="FV122" i="2"/>
  <c r="FU122" i="2"/>
  <c r="GF122" i="2" s="1"/>
  <c r="FT122" i="2"/>
  <c r="FR122" i="2"/>
  <c r="GC122" i="2" s="1"/>
  <c r="FQ122" i="2"/>
  <c r="FP122" i="2"/>
  <c r="FP120" i="2" s="1"/>
  <c r="FO122" i="2"/>
  <c r="FH122" i="2"/>
  <c r="FC122" i="2"/>
  <c r="FB122" i="2" s="1"/>
  <c r="EW122" i="2"/>
  <c r="ER122" i="2"/>
  <c r="EL122" i="2"/>
  <c r="EG122" i="2"/>
  <c r="EF122" i="2"/>
  <c r="EE122" i="2"/>
  <c r="ED122" i="2"/>
  <c r="EC122" i="2"/>
  <c r="EB122" i="2"/>
  <c r="EA122" i="2"/>
  <c r="DZ122" i="2"/>
  <c r="DY122" i="2"/>
  <c r="DV122" i="2" s="1"/>
  <c r="DU122" i="2" s="1"/>
  <c r="DX122" i="2"/>
  <c r="DW122" i="2"/>
  <c r="DP122" i="2"/>
  <c r="DK122" i="2"/>
  <c r="DE122" i="2"/>
  <c r="CZ122" i="2"/>
  <c r="CY122" i="2"/>
  <c r="CT122" i="2"/>
  <c r="CO122" i="2"/>
  <c r="CN122" i="2" s="1"/>
  <c r="CM122" i="2"/>
  <c r="CL122" i="2"/>
  <c r="CK122" i="2"/>
  <c r="CJ122" i="2"/>
  <c r="CH122" i="2"/>
  <c r="CG122" i="2"/>
  <c r="CF122" i="2"/>
  <c r="CE122" i="2"/>
  <c r="CD122" i="2" s="1"/>
  <c r="BX122" i="2"/>
  <c r="BS122" i="2"/>
  <c r="BR122" i="2" s="1"/>
  <c r="BM122" i="2"/>
  <c r="BH122" i="2"/>
  <c r="BG122" i="2" s="1"/>
  <c r="BB122" i="2"/>
  <c r="AW122" i="2"/>
  <c r="AV122" i="2"/>
  <c r="AU122" i="2"/>
  <c r="AT122" i="2"/>
  <c r="AS122" i="2"/>
  <c r="AQ122" i="2" s="1"/>
  <c r="AR122" i="2"/>
  <c r="AP122" i="2"/>
  <c r="AO122" i="2"/>
  <c r="AN122" i="2"/>
  <c r="AM122" i="2"/>
  <c r="AL122" i="2" s="1"/>
  <c r="AK122" i="2" s="1"/>
  <c r="AF122" i="2"/>
  <c r="AA122" i="2"/>
  <c r="Z122" i="2" s="1"/>
  <c r="U122" i="2"/>
  <c r="P122" i="2"/>
  <c r="O122" i="2" s="1"/>
  <c r="J122" i="2"/>
  <c r="E122" i="2"/>
  <c r="D122" i="2"/>
  <c r="GB121" i="2"/>
  <c r="GB120" i="2" s="1"/>
  <c r="FW121" i="2"/>
  <c r="GH121" i="2" s="1"/>
  <c r="FV121" i="2"/>
  <c r="FU121" i="2"/>
  <c r="FT121" i="2"/>
  <c r="GE121" i="2" s="1"/>
  <c r="FR121" i="2"/>
  <c r="FQ121" i="2"/>
  <c r="FP121" i="2"/>
  <c r="FO121" i="2"/>
  <c r="FH121" i="2"/>
  <c r="FC121" i="2"/>
  <c r="FB121" i="2" s="1"/>
  <c r="EW121" i="2"/>
  <c r="ER121" i="2"/>
  <c r="EQ121" i="2" s="1"/>
  <c r="EL121" i="2"/>
  <c r="EG121" i="2"/>
  <c r="EF121" i="2"/>
  <c r="EE121" i="2"/>
  <c r="ED121" i="2"/>
  <c r="EC121" i="2"/>
  <c r="EB121" i="2"/>
  <c r="EA121" i="2"/>
  <c r="DZ121" i="2"/>
  <c r="DY121" i="2"/>
  <c r="DX121" i="2"/>
  <c r="DW121" i="2"/>
  <c r="DV121" i="2"/>
  <c r="DU121" i="2" s="1"/>
  <c r="DP121" i="2"/>
  <c r="DK121" i="2"/>
  <c r="DJ121" i="2" s="1"/>
  <c r="DE121" i="2"/>
  <c r="CZ121" i="2"/>
  <c r="CY121" i="2"/>
  <c r="CT121" i="2"/>
  <c r="CO121" i="2"/>
  <c r="CN121" i="2" s="1"/>
  <c r="CM121" i="2"/>
  <c r="CL121" i="2"/>
  <c r="CL120" i="2" s="1"/>
  <c r="CK121" i="2"/>
  <c r="CJ121" i="2"/>
  <c r="CI121" i="2" s="1"/>
  <c r="CH121" i="2"/>
  <c r="CG121" i="2"/>
  <c r="CF121" i="2"/>
  <c r="CE121" i="2"/>
  <c r="BX121" i="2"/>
  <c r="BS121" i="2"/>
  <c r="BR121" i="2"/>
  <c r="BM121" i="2"/>
  <c r="BH121" i="2"/>
  <c r="BG121" i="2" s="1"/>
  <c r="BB121" i="2"/>
  <c r="AV121" i="2" s="1"/>
  <c r="AW121" i="2"/>
  <c r="AU121" i="2"/>
  <c r="AT121" i="2"/>
  <c r="AS121" i="2"/>
  <c r="AR121" i="2"/>
  <c r="AQ121" i="2" s="1"/>
  <c r="AP121" i="2"/>
  <c r="AO121" i="2"/>
  <c r="AN121" i="2"/>
  <c r="AM121" i="2"/>
  <c r="AL121" i="2"/>
  <c r="AK121" i="2" s="1"/>
  <c r="AF121" i="2"/>
  <c r="Z121" i="2" s="1"/>
  <c r="AA121" i="2"/>
  <c r="U121" i="2"/>
  <c r="P121" i="2"/>
  <c r="O121" i="2" s="1"/>
  <c r="J121" i="2"/>
  <c r="D121" i="2" s="1"/>
  <c r="E121" i="2"/>
  <c r="FV120" i="2"/>
  <c r="FU120" i="2"/>
  <c r="FT120" i="2"/>
  <c r="FR120" i="2"/>
  <c r="FQ120" i="2"/>
  <c r="FO120" i="2"/>
  <c r="FL120" i="2"/>
  <c r="FK120" i="2"/>
  <c r="FJ120" i="2"/>
  <c r="FI120" i="2"/>
  <c r="FH120" i="2" s="1"/>
  <c r="FG120" i="2"/>
  <c r="FG101" i="2" s="1"/>
  <c r="FF120" i="2"/>
  <c r="FE120" i="2"/>
  <c r="FD120" i="2"/>
  <c r="FA120" i="2"/>
  <c r="EZ120" i="2"/>
  <c r="EY120" i="2"/>
  <c r="EX120" i="2"/>
  <c r="EW120" i="2"/>
  <c r="EV120" i="2"/>
  <c r="EU120" i="2"/>
  <c r="ET120" i="2"/>
  <c r="ES120" i="2"/>
  <c r="EP120" i="2"/>
  <c r="EO120" i="2"/>
  <c r="EN120" i="2"/>
  <c r="EM120" i="2"/>
  <c r="EL120" i="2" s="1"/>
  <c r="EK120" i="2"/>
  <c r="EJ120" i="2"/>
  <c r="EI120" i="2"/>
  <c r="EH120" i="2"/>
  <c r="EE120" i="2"/>
  <c r="ED120" i="2"/>
  <c r="EC120" i="2"/>
  <c r="EA120" i="2" s="1"/>
  <c r="EB120" i="2"/>
  <c r="DZ120" i="2"/>
  <c r="DY120" i="2"/>
  <c r="DX120" i="2"/>
  <c r="DW120" i="2"/>
  <c r="DV120" i="2" s="1"/>
  <c r="DU120" i="2" s="1"/>
  <c r="DT120" i="2"/>
  <c r="DS120" i="2"/>
  <c r="DR120" i="2"/>
  <c r="DQ120" i="2"/>
  <c r="DP120" i="2" s="1"/>
  <c r="DO120" i="2"/>
  <c r="DN120" i="2"/>
  <c r="DM120" i="2"/>
  <c r="DK120" i="2" s="1"/>
  <c r="DJ120" i="2" s="1"/>
  <c r="DL120" i="2"/>
  <c r="DI120" i="2"/>
  <c r="DH120" i="2"/>
  <c r="DG120" i="2"/>
  <c r="DF120" i="2"/>
  <c r="DE120" i="2"/>
  <c r="DD120" i="2"/>
  <c r="DC120" i="2"/>
  <c r="DB120" i="2"/>
  <c r="DA120" i="2"/>
  <c r="CZ120" i="2" s="1"/>
  <c r="CY120" i="2"/>
  <c r="CX120" i="2"/>
  <c r="CW120" i="2"/>
  <c r="CV120" i="2"/>
  <c r="CU120" i="2"/>
  <c r="CT120" i="2"/>
  <c r="CS120" i="2"/>
  <c r="CR120" i="2"/>
  <c r="CQ120" i="2"/>
  <c r="CP120" i="2"/>
  <c r="CO120" i="2"/>
  <c r="CN120" i="2" s="1"/>
  <c r="CM120" i="2"/>
  <c r="CK120" i="2"/>
  <c r="CH120" i="2"/>
  <c r="CG120" i="2"/>
  <c r="CE120" i="2"/>
  <c r="CB120" i="2"/>
  <c r="CA120" i="2"/>
  <c r="BZ120" i="2"/>
  <c r="BY120" i="2"/>
  <c r="BW120" i="2"/>
  <c r="BV120" i="2"/>
  <c r="BU120" i="2"/>
  <c r="BS120" i="2" s="1"/>
  <c r="BT120" i="2"/>
  <c r="BQ120" i="2"/>
  <c r="BP120" i="2"/>
  <c r="BO120" i="2"/>
  <c r="BN120" i="2"/>
  <c r="BL120" i="2"/>
  <c r="BK120" i="2"/>
  <c r="BJ120" i="2"/>
  <c r="BI120" i="2"/>
  <c r="BH120" i="2" s="1"/>
  <c r="BF120" i="2"/>
  <c r="BE120" i="2"/>
  <c r="BD120" i="2"/>
  <c r="BC120" i="2"/>
  <c r="BA120" i="2"/>
  <c r="AZ120" i="2"/>
  <c r="AY120" i="2"/>
  <c r="AX120" i="2"/>
  <c r="AW120" i="2"/>
  <c r="AU120" i="2"/>
  <c r="AT120" i="2"/>
  <c r="AS120" i="2"/>
  <c r="AQ120" i="2" s="1"/>
  <c r="AK120" i="2" s="1"/>
  <c r="AR120" i="2"/>
  <c r="AP120" i="2"/>
  <c r="AO120" i="2"/>
  <c r="AN120" i="2"/>
  <c r="AM120" i="2"/>
  <c r="AL120" i="2"/>
  <c r="AJ120" i="2"/>
  <c r="AI120" i="2"/>
  <c r="AH120" i="2"/>
  <c r="AG120" i="2"/>
  <c r="AF120" i="2" s="1"/>
  <c r="AE120" i="2"/>
  <c r="AD120" i="2"/>
  <c r="AC120" i="2"/>
  <c r="AB120" i="2"/>
  <c r="Y120" i="2"/>
  <c r="X120" i="2"/>
  <c r="W120" i="2"/>
  <c r="V120" i="2"/>
  <c r="U120" i="2"/>
  <c r="T120" i="2"/>
  <c r="S120" i="2"/>
  <c r="R120" i="2"/>
  <c r="Q120" i="2"/>
  <c r="N120" i="2"/>
  <c r="M120" i="2"/>
  <c r="J120" i="2" s="1"/>
  <c r="L120" i="2"/>
  <c r="K120" i="2"/>
  <c r="I120" i="2"/>
  <c r="H120" i="2"/>
  <c r="G120" i="2"/>
  <c r="F120" i="2"/>
  <c r="GB119" i="2"/>
  <c r="FZ119" i="2"/>
  <c r="FW119" i="2"/>
  <c r="GH119" i="2" s="1"/>
  <c r="FV119" i="2"/>
  <c r="FU119" i="2"/>
  <c r="FT119" i="2"/>
  <c r="FR119" i="2"/>
  <c r="FQ119" i="2"/>
  <c r="FP119" i="2"/>
  <c r="FO119" i="2"/>
  <c r="FH119" i="2"/>
  <c r="FC119" i="2"/>
  <c r="FB119" i="2" s="1"/>
  <c r="EW119" i="2"/>
  <c r="ER119" i="2"/>
  <c r="EQ119" i="2" s="1"/>
  <c r="EL119" i="2"/>
  <c r="EG119" i="2"/>
  <c r="EF119" i="2"/>
  <c r="EE119" i="2"/>
  <c r="ED119" i="2"/>
  <c r="EC119" i="2"/>
  <c r="EB119" i="2"/>
  <c r="DZ119" i="2"/>
  <c r="DY119" i="2"/>
  <c r="DX119" i="2"/>
  <c r="DV119" i="2" s="1"/>
  <c r="DW119" i="2"/>
  <c r="DP119" i="2"/>
  <c r="DJ119" i="2" s="1"/>
  <c r="DK119" i="2"/>
  <c r="DE119" i="2"/>
  <c r="CZ119" i="2"/>
  <c r="CY119" i="2"/>
  <c r="CT119" i="2"/>
  <c r="CO119" i="2"/>
  <c r="CN119" i="2"/>
  <c r="CM119" i="2"/>
  <c r="CL119" i="2"/>
  <c r="CK119" i="2"/>
  <c r="CJ119" i="2"/>
  <c r="CI119" i="2" s="1"/>
  <c r="CH119" i="2"/>
  <c r="CH116" i="2" s="1"/>
  <c r="CG119" i="2"/>
  <c r="CF119" i="2"/>
  <c r="CE119" i="2"/>
  <c r="BX119" i="2"/>
  <c r="BR119" i="2" s="1"/>
  <c r="BS119" i="2"/>
  <c r="BM119" i="2"/>
  <c r="BH119" i="2"/>
  <c r="BG119" i="2" s="1"/>
  <c r="BB119" i="2"/>
  <c r="AW119" i="2"/>
  <c r="AV119" i="2" s="1"/>
  <c r="AU119" i="2"/>
  <c r="AT119" i="2"/>
  <c r="AS119" i="2"/>
  <c r="GF119" i="2" s="1"/>
  <c r="AR119" i="2"/>
  <c r="AQ119" i="2" s="1"/>
  <c r="AP119" i="2"/>
  <c r="AO119" i="2"/>
  <c r="AN119" i="2"/>
  <c r="AL119" i="2" s="1"/>
  <c r="AK119" i="2" s="1"/>
  <c r="AM119" i="2"/>
  <c r="AF119" i="2"/>
  <c r="AA119" i="2"/>
  <c r="Z119" i="2"/>
  <c r="U119" i="2"/>
  <c r="P119" i="2"/>
  <c r="O119" i="2" s="1"/>
  <c r="J119" i="2"/>
  <c r="E119" i="2"/>
  <c r="D119" i="2"/>
  <c r="GG118" i="2"/>
  <c r="FW118" i="2"/>
  <c r="FV118" i="2"/>
  <c r="FU118" i="2"/>
  <c r="FT118" i="2"/>
  <c r="GE118" i="2" s="1"/>
  <c r="FR118" i="2"/>
  <c r="GC118" i="2" s="1"/>
  <c r="FQ118" i="2"/>
  <c r="GB118" i="2" s="1"/>
  <c r="FP118" i="2"/>
  <c r="FO118" i="2"/>
  <c r="FH118" i="2"/>
  <c r="FC118" i="2"/>
  <c r="FB118" i="2" s="1"/>
  <c r="EW118" i="2"/>
  <c r="ER118" i="2"/>
  <c r="EQ118" i="2" s="1"/>
  <c r="EL118" i="2"/>
  <c r="EG118" i="2"/>
  <c r="EF118" i="2" s="1"/>
  <c r="EE118" i="2"/>
  <c r="ED118" i="2"/>
  <c r="EC118" i="2"/>
  <c r="EB118" i="2"/>
  <c r="EA118" i="2"/>
  <c r="DZ118" i="2"/>
  <c r="DY118" i="2"/>
  <c r="DY116" i="2" s="1"/>
  <c r="DV116" i="2" s="1"/>
  <c r="DX118" i="2"/>
  <c r="GA118" i="2" s="1"/>
  <c r="DW118" i="2"/>
  <c r="DP118" i="2"/>
  <c r="DK118" i="2"/>
  <c r="DJ118" i="2" s="1"/>
  <c r="DE118" i="2"/>
  <c r="CZ118" i="2"/>
  <c r="CY118" i="2"/>
  <c r="CT118" i="2"/>
  <c r="CO118" i="2"/>
  <c r="CN118" i="2" s="1"/>
  <c r="CM118" i="2"/>
  <c r="CL118" i="2"/>
  <c r="CK118" i="2"/>
  <c r="CJ118" i="2"/>
  <c r="CI118" i="2"/>
  <c r="CH118" i="2"/>
  <c r="CG118" i="2"/>
  <c r="CF118" i="2"/>
  <c r="CE118" i="2"/>
  <c r="CD118" i="2" s="1"/>
  <c r="CC118" i="2" s="1"/>
  <c r="BX118" i="2"/>
  <c r="BS118" i="2"/>
  <c r="BR118" i="2" s="1"/>
  <c r="BM118" i="2"/>
  <c r="BH118" i="2"/>
  <c r="BG118" i="2"/>
  <c r="BB118" i="2"/>
  <c r="AW118" i="2"/>
  <c r="AV118" i="2"/>
  <c r="AU118" i="2"/>
  <c r="AU116" i="2" s="1"/>
  <c r="AT118" i="2"/>
  <c r="AS118" i="2"/>
  <c r="AS116" i="2" s="1"/>
  <c r="AR118" i="2"/>
  <c r="AP118" i="2"/>
  <c r="AO118" i="2"/>
  <c r="AN118" i="2"/>
  <c r="AM118" i="2"/>
  <c r="AL118" i="2" s="1"/>
  <c r="AF118" i="2"/>
  <c r="AA118" i="2"/>
  <c r="Z118" i="2" s="1"/>
  <c r="U118" i="2"/>
  <c r="P118" i="2"/>
  <c r="J118" i="2"/>
  <c r="E118" i="2"/>
  <c r="D118" i="2" s="1"/>
  <c r="GB117" i="2"/>
  <c r="FW117" i="2"/>
  <c r="FV117" i="2"/>
  <c r="GG117" i="2" s="1"/>
  <c r="FU117" i="2"/>
  <c r="GF117" i="2" s="1"/>
  <c r="FT117" i="2"/>
  <c r="GE117" i="2" s="1"/>
  <c r="FR117" i="2"/>
  <c r="FQ117" i="2"/>
  <c r="FP117" i="2"/>
  <c r="FO117" i="2"/>
  <c r="FZ117" i="2" s="1"/>
  <c r="FH117" i="2"/>
  <c r="FC117" i="2"/>
  <c r="FB117" i="2"/>
  <c r="EW117" i="2"/>
  <c r="ER117" i="2"/>
  <c r="EQ117" i="2" s="1"/>
  <c r="EL117" i="2"/>
  <c r="EF117" i="2" s="1"/>
  <c r="EG117" i="2"/>
  <c r="EE117" i="2"/>
  <c r="GH117" i="2" s="1"/>
  <c r="ED117" i="2"/>
  <c r="EC117" i="2"/>
  <c r="EB117" i="2"/>
  <c r="EA117" i="2"/>
  <c r="DZ117" i="2"/>
  <c r="DY117" i="2"/>
  <c r="DX117" i="2"/>
  <c r="DW117" i="2"/>
  <c r="DV117" i="2"/>
  <c r="DU117" i="2" s="1"/>
  <c r="DP117" i="2"/>
  <c r="DK117" i="2"/>
  <c r="DJ117" i="2" s="1"/>
  <c r="DE117" i="2"/>
  <c r="CZ117" i="2"/>
  <c r="CY117" i="2"/>
  <c r="CT117" i="2"/>
  <c r="CN117" i="2" s="1"/>
  <c r="CO117" i="2"/>
  <c r="CM117" i="2"/>
  <c r="CL117" i="2"/>
  <c r="CL116" i="2" s="1"/>
  <c r="CK117" i="2"/>
  <c r="CJ117" i="2"/>
  <c r="CH117" i="2"/>
  <c r="CG117" i="2"/>
  <c r="CF117" i="2"/>
  <c r="CE117" i="2"/>
  <c r="CD117" i="2"/>
  <c r="BX117" i="2"/>
  <c r="BS117" i="2"/>
  <c r="BR117" i="2"/>
  <c r="BM117" i="2"/>
  <c r="BH117" i="2"/>
  <c r="BG117" i="2" s="1"/>
  <c r="BB117" i="2"/>
  <c r="AW117" i="2"/>
  <c r="AV117" i="2" s="1"/>
  <c r="AU117" i="2"/>
  <c r="AT117" i="2"/>
  <c r="AS117" i="2"/>
  <c r="AR117" i="2"/>
  <c r="AQ117" i="2" s="1"/>
  <c r="AP117" i="2"/>
  <c r="AP116" i="2" s="1"/>
  <c r="AO117" i="2"/>
  <c r="AN117" i="2"/>
  <c r="AM117" i="2"/>
  <c r="AL117" i="2" s="1"/>
  <c r="AK117" i="2" s="1"/>
  <c r="AF117" i="2"/>
  <c r="AA117" i="2"/>
  <c r="Z117" i="2"/>
  <c r="U117" i="2"/>
  <c r="P117" i="2"/>
  <c r="O117" i="2" s="1"/>
  <c r="J117" i="2"/>
  <c r="E117" i="2"/>
  <c r="D117" i="2"/>
  <c r="FV116" i="2"/>
  <c r="FT116" i="2"/>
  <c r="FQ116" i="2"/>
  <c r="FO116" i="2"/>
  <c r="FL116" i="2"/>
  <c r="FK116" i="2"/>
  <c r="FH116" i="2" s="1"/>
  <c r="FJ116" i="2"/>
  <c r="FI116" i="2"/>
  <c r="FG116" i="2"/>
  <c r="FF116" i="2"/>
  <c r="FE116" i="2"/>
  <c r="FC116" i="2" s="1"/>
  <c r="FD116" i="2"/>
  <c r="FA116" i="2"/>
  <c r="EZ116" i="2"/>
  <c r="EY116" i="2"/>
  <c r="EX116" i="2"/>
  <c r="EV116" i="2"/>
  <c r="EU116" i="2"/>
  <c r="ET116" i="2"/>
  <c r="ES116" i="2"/>
  <c r="ER116" i="2" s="1"/>
  <c r="EP116" i="2"/>
  <c r="EO116" i="2"/>
  <c r="EN116" i="2"/>
  <c r="EM116" i="2"/>
  <c r="EL116" i="2" s="1"/>
  <c r="EK116" i="2"/>
  <c r="EJ116" i="2"/>
  <c r="EI116" i="2"/>
  <c r="EH116" i="2"/>
  <c r="EG116" i="2"/>
  <c r="EE116" i="2"/>
  <c r="EC116" i="2"/>
  <c r="EB116" i="2"/>
  <c r="DZ116" i="2"/>
  <c r="DX116" i="2"/>
  <c r="DW116" i="2"/>
  <c r="DT116" i="2"/>
  <c r="DS116" i="2"/>
  <c r="DR116" i="2"/>
  <c r="DQ116" i="2"/>
  <c r="DP116" i="2" s="1"/>
  <c r="DO116" i="2"/>
  <c r="DN116" i="2"/>
  <c r="DM116" i="2"/>
  <c r="DL116" i="2"/>
  <c r="DK116" i="2" s="1"/>
  <c r="DJ116" i="2" s="1"/>
  <c r="DI116" i="2"/>
  <c r="DH116" i="2"/>
  <c r="DG116" i="2"/>
  <c r="DF116" i="2"/>
  <c r="DE116" i="2"/>
  <c r="DD116" i="2"/>
  <c r="DC116" i="2"/>
  <c r="CZ116" i="2" s="1"/>
  <c r="DB116" i="2"/>
  <c r="DA116" i="2"/>
  <c r="CX116" i="2"/>
  <c r="CW116" i="2"/>
  <c r="CV116" i="2"/>
  <c r="CU116" i="2"/>
  <c r="CT116" i="2"/>
  <c r="CS116" i="2"/>
  <c r="CR116" i="2"/>
  <c r="CQ116" i="2"/>
  <c r="CP116" i="2"/>
  <c r="CO116" i="2" s="1"/>
  <c r="CN116" i="2" s="1"/>
  <c r="CM116" i="2"/>
  <c r="CK116" i="2"/>
  <c r="CG116" i="2"/>
  <c r="CF116" i="2"/>
  <c r="CE116" i="2"/>
  <c r="CD116" i="2" s="1"/>
  <c r="CB116" i="2"/>
  <c r="CA116" i="2"/>
  <c r="BZ116" i="2"/>
  <c r="BY116" i="2"/>
  <c r="BX116" i="2" s="1"/>
  <c r="BW116" i="2"/>
  <c r="BV116" i="2"/>
  <c r="BU116" i="2"/>
  <c r="BS116" i="2" s="1"/>
  <c r="BR116" i="2" s="1"/>
  <c r="BT116" i="2"/>
  <c r="BQ116" i="2"/>
  <c r="BP116" i="2"/>
  <c r="BO116" i="2"/>
  <c r="BN116" i="2"/>
  <c r="BM116" i="2"/>
  <c r="BL116" i="2"/>
  <c r="BK116" i="2"/>
  <c r="BJ116" i="2"/>
  <c r="BI116" i="2"/>
  <c r="BH116" i="2" s="1"/>
  <c r="BG116" i="2"/>
  <c r="BF116" i="2"/>
  <c r="BE116" i="2"/>
  <c r="BD116" i="2"/>
  <c r="BC116" i="2"/>
  <c r="BB116" i="2"/>
  <c r="BA116" i="2"/>
  <c r="AZ116" i="2"/>
  <c r="AY116" i="2"/>
  <c r="AX116" i="2"/>
  <c r="AW116" i="2"/>
  <c r="AV116" i="2" s="1"/>
  <c r="AT116" i="2"/>
  <c r="AR116" i="2"/>
  <c r="AO116" i="2"/>
  <c r="AM116" i="2"/>
  <c r="AJ116" i="2"/>
  <c r="AI116" i="2"/>
  <c r="AF116" i="2" s="1"/>
  <c r="AH116" i="2"/>
  <c r="AG116" i="2"/>
  <c r="AE116" i="2"/>
  <c r="AD116" i="2"/>
  <c r="AC116" i="2"/>
  <c r="AB116" i="2"/>
  <c r="AA116" i="2" s="1"/>
  <c r="Z116" i="2" s="1"/>
  <c r="Y116" i="2"/>
  <c r="X116" i="2"/>
  <c r="W116" i="2"/>
  <c r="V116" i="2"/>
  <c r="U116" i="2" s="1"/>
  <c r="T116" i="2"/>
  <c r="S116" i="2"/>
  <c r="R116" i="2"/>
  <c r="Q116" i="2"/>
  <c r="P116" i="2" s="1"/>
  <c r="N116" i="2"/>
  <c r="M116" i="2"/>
  <c r="L116" i="2"/>
  <c r="K116" i="2"/>
  <c r="J116" i="2" s="1"/>
  <c r="I116" i="2"/>
  <c r="H116" i="2"/>
  <c r="G116" i="2"/>
  <c r="F116" i="2"/>
  <c r="E116" i="2" s="1"/>
  <c r="D116" i="2" s="1"/>
  <c r="GF115" i="2"/>
  <c r="FW115" i="2"/>
  <c r="GH115" i="2" s="1"/>
  <c r="FV115" i="2"/>
  <c r="FU115" i="2"/>
  <c r="FT115" i="2"/>
  <c r="FR115" i="2"/>
  <c r="FQ115" i="2"/>
  <c r="GB115" i="2" s="1"/>
  <c r="FP115" i="2"/>
  <c r="FO115" i="2"/>
  <c r="FZ115" i="2" s="1"/>
  <c r="FH115" i="2"/>
  <c r="FC115" i="2"/>
  <c r="FB115" i="2" s="1"/>
  <c r="EW115" i="2"/>
  <c r="ER115" i="2"/>
  <c r="EQ115" i="2" s="1"/>
  <c r="EL115" i="2"/>
  <c r="EG115" i="2"/>
  <c r="EE115" i="2"/>
  <c r="ED115" i="2"/>
  <c r="EC115" i="2"/>
  <c r="EB115" i="2"/>
  <c r="EA115" i="2"/>
  <c r="DZ115" i="2"/>
  <c r="DY115" i="2"/>
  <c r="DX115" i="2"/>
  <c r="DV115" i="2" s="1"/>
  <c r="DU115" i="2" s="1"/>
  <c r="DW115" i="2"/>
  <c r="DP115" i="2"/>
  <c r="DK115" i="2"/>
  <c r="DJ115" i="2" s="1"/>
  <c r="DE115" i="2"/>
  <c r="CZ115" i="2"/>
  <c r="CY115" i="2"/>
  <c r="CT115" i="2"/>
  <c r="CO115" i="2"/>
  <c r="CN115" i="2"/>
  <c r="CM115" i="2"/>
  <c r="CL115" i="2"/>
  <c r="CL113" i="2" s="1"/>
  <c r="CI113" i="2" s="1"/>
  <c r="CK115" i="2"/>
  <c r="CJ115" i="2"/>
  <c r="CH115" i="2"/>
  <c r="CG115" i="2"/>
  <c r="CF115" i="2"/>
  <c r="CE115" i="2"/>
  <c r="CD115" i="2" s="1"/>
  <c r="BX115" i="2"/>
  <c r="BR115" i="2" s="1"/>
  <c r="BS115" i="2"/>
  <c r="BM115" i="2"/>
  <c r="BH115" i="2"/>
  <c r="BG115" i="2" s="1"/>
  <c r="BB115" i="2"/>
  <c r="AW115" i="2"/>
  <c r="AV115" i="2" s="1"/>
  <c r="AU115" i="2"/>
  <c r="AT115" i="2"/>
  <c r="AS115" i="2"/>
  <c r="AR115" i="2"/>
  <c r="AQ115" i="2" s="1"/>
  <c r="AP115" i="2"/>
  <c r="AP113" i="2" s="1"/>
  <c r="AO115" i="2"/>
  <c r="AN115" i="2"/>
  <c r="AM115" i="2"/>
  <c r="AL115" i="2" s="1"/>
  <c r="AK115" i="2" s="1"/>
  <c r="AF115" i="2"/>
  <c r="AA115" i="2"/>
  <c r="Z115" i="2" s="1"/>
  <c r="U115" i="2"/>
  <c r="P115" i="2"/>
  <c r="O115" i="2" s="1"/>
  <c r="J115" i="2"/>
  <c r="E115" i="2"/>
  <c r="D115" i="2" s="1"/>
  <c r="GA114" i="2"/>
  <c r="FW114" i="2"/>
  <c r="FV114" i="2"/>
  <c r="GG114" i="2" s="1"/>
  <c r="FU114" i="2"/>
  <c r="GF114" i="2" s="1"/>
  <c r="GF113" i="2" s="1"/>
  <c r="FT114" i="2"/>
  <c r="GE114" i="2" s="1"/>
  <c r="FR114" i="2"/>
  <c r="GC114" i="2" s="1"/>
  <c r="FQ114" i="2"/>
  <c r="FP114" i="2"/>
  <c r="FO114" i="2"/>
  <c r="FH114" i="2"/>
  <c r="FC114" i="2"/>
  <c r="FB114" i="2" s="1"/>
  <c r="EW114" i="2"/>
  <c r="ER114" i="2"/>
  <c r="EQ114" i="2" s="1"/>
  <c r="EL114" i="2"/>
  <c r="EG114" i="2"/>
  <c r="EF114" i="2" s="1"/>
  <c r="EE114" i="2"/>
  <c r="EE113" i="2" s="1"/>
  <c r="ED114" i="2"/>
  <c r="EC114" i="2"/>
  <c r="EC113" i="2" s="1"/>
  <c r="EB114" i="2"/>
  <c r="EA114" i="2" s="1"/>
  <c r="DZ114" i="2"/>
  <c r="DY114" i="2"/>
  <c r="DX114" i="2"/>
  <c r="DW114" i="2"/>
  <c r="DV114" i="2" s="1"/>
  <c r="DP114" i="2"/>
  <c r="DK114" i="2"/>
  <c r="DJ114" i="2" s="1"/>
  <c r="DE114" i="2"/>
  <c r="CZ114" i="2"/>
  <c r="CT114" i="2"/>
  <c r="CO114" i="2"/>
  <c r="CN114" i="2" s="1"/>
  <c r="CM114" i="2"/>
  <c r="CL114" i="2"/>
  <c r="CK114" i="2"/>
  <c r="CJ114" i="2"/>
  <c r="CI114" i="2"/>
  <c r="CH114" i="2"/>
  <c r="CG114" i="2"/>
  <c r="CG113" i="2" s="1"/>
  <c r="CF114" i="2"/>
  <c r="CD114" i="2" s="1"/>
  <c r="CC114" i="2" s="1"/>
  <c r="CE114" i="2"/>
  <c r="BX114" i="2"/>
  <c r="BS114" i="2"/>
  <c r="BR114" i="2" s="1"/>
  <c r="BM114" i="2"/>
  <c r="BH114" i="2"/>
  <c r="BG114" i="2"/>
  <c r="BB114" i="2"/>
  <c r="AW114" i="2"/>
  <c r="AV114" i="2" s="1"/>
  <c r="AU114" i="2"/>
  <c r="AT114" i="2"/>
  <c r="AS114" i="2"/>
  <c r="AR114" i="2"/>
  <c r="AQ114" i="2" s="1"/>
  <c r="AP114" i="2"/>
  <c r="AO114" i="2"/>
  <c r="AN114" i="2"/>
  <c r="AM114" i="2"/>
  <c r="AF114" i="2"/>
  <c r="AA114" i="2"/>
  <c r="Z114" i="2" s="1"/>
  <c r="U114" i="2"/>
  <c r="P114" i="2"/>
  <c r="O114" i="2" s="1"/>
  <c r="J114" i="2"/>
  <c r="E114" i="2"/>
  <c r="D114" i="2" s="1"/>
  <c r="FW113" i="2"/>
  <c r="FV113" i="2"/>
  <c r="FU113" i="2"/>
  <c r="FT113" i="2"/>
  <c r="FQ113" i="2"/>
  <c r="FP113" i="2"/>
  <c r="FL113" i="2"/>
  <c r="FK113" i="2"/>
  <c r="FJ113" i="2"/>
  <c r="FI113" i="2"/>
  <c r="FH113" i="2"/>
  <c r="FG113" i="2"/>
  <c r="FF113" i="2"/>
  <c r="FE113" i="2"/>
  <c r="FD113" i="2"/>
  <c r="FC113" i="2" s="1"/>
  <c r="FA113" i="2"/>
  <c r="EZ113" i="2"/>
  <c r="EY113" i="2"/>
  <c r="EX113" i="2"/>
  <c r="EW113" i="2" s="1"/>
  <c r="EV113" i="2"/>
  <c r="EU113" i="2"/>
  <c r="ET113" i="2"/>
  <c r="ES113" i="2"/>
  <c r="ER113" i="2" s="1"/>
  <c r="EQ113" i="2" s="1"/>
  <c r="EP113" i="2"/>
  <c r="EO113" i="2"/>
  <c r="EN113" i="2"/>
  <c r="EM113" i="2"/>
  <c r="EL113" i="2"/>
  <c r="EK113" i="2"/>
  <c r="EJ113" i="2"/>
  <c r="EI113" i="2"/>
  <c r="EH113" i="2"/>
  <c r="EG113" i="2" s="1"/>
  <c r="ED113" i="2"/>
  <c r="EB113" i="2"/>
  <c r="EA113" i="2" s="1"/>
  <c r="DZ113" i="2"/>
  <c r="DY113" i="2"/>
  <c r="DX113" i="2"/>
  <c r="DW113" i="2"/>
  <c r="DT113" i="2"/>
  <c r="DS113" i="2"/>
  <c r="DR113" i="2"/>
  <c r="DQ113" i="2"/>
  <c r="DP113" i="2" s="1"/>
  <c r="DO113" i="2"/>
  <c r="DN113" i="2"/>
  <c r="DM113" i="2"/>
  <c r="DL113" i="2"/>
  <c r="DI113" i="2"/>
  <c r="DH113" i="2"/>
  <c r="DG113" i="2"/>
  <c r="DF113" i="2"/>
  <c r="DE113" i="2"/>
  <c r="DD113" i="2"/>
  <c r="DC113" i="2"/>
  <c r="DB113" i="2"/>
  <c r="DA113" i="2"/>
  <c r="CZ113" i="2"/>
  <c r="CY113" i="2" s="1"/>
  <c r="CX113" i="2"/>
  <c r="CW113" i="2"/>
  <c r="CV113" i="2"/>
  <c r="CU113" i="2"/>
  <c r="CT113" i="2"/>
  <c r="CS113" i="2"/>
  <c r="CR113" i="2"/>
  <c r="CQ113" i="2"/>
  <c r="CP113" i="2"/>
  <c r="CM113" i="2"/>
  <c r="CK113" i="2"/>
  <c r="CJ113" i="2"/>
  <c r="CH113" i="2"/>
  <c r="CF113" i="2"/>
  <c r="CE113" i="2"/>
  <c r="CD113" i="2"/>
  <c r="CC113" i="2" s="1"/>
  <c r="CB113" i="2"/>
  <c r="CA113" i="2"/>
  <c r="BZ113" i="2"/>
  <c r="BY113" i="2"/>
  <c r="BX113" i="2" s="1"/>
  <c r="BW113" i="2"/>
  <c r="BV113" i="2"/>
  <c r="BU113" i="2"/>
  <c r="BT113" i="2"/>
  <c r="BS113" i="2" s="1"/>
  <c r="BQ113" i="2"/>
  <c r="BP113" i="2"/>
  <c r="BO113" i="2"/>
  <c r="BN113" i="2"/>
  <c r="BL113" i="2"/>
  <c r="BK113" i="2"/>
  <c r="BJ113" i="2"/>
  <c r="BI113" i="2"/>
  <c r="BH113" i="2" s="1"/>
  <c r="BF113" i="2"/>
  <c r="BE113" i="2"/>
  <c r="BD113" i="2"/>
  <c r="BB113" i="2" s="1"/>
  <c r="BC113" i="2"/>
  <c r="BA113" i="2"/>
  <c r="AZ113" i="2"/>
  <c r="AY113" i="2"/>
  <c r="AX113" i="2"/>
  <c r="AW113" i="2"/>
  <c r="AU113" i="2"/>
  <c r="AT113" i="2"/>
  <c r="AS113" i="2"/>
  <c r="AR113" i="2"/>
  <c r="AO113" i="2"/>
  <c r="AN113" i="2"/>
  <c r="AJ113" i="2"/>
  <c r="AI113" i="2"/>
  <c r="AH113" i="2"/>
  <c r="AF113" i="2" s="1"/>
  <c r="AG113" i="2"/>
  <c r="AE113" i="2"/>
  <c r="AD113" i="2"/>
  <c r="AC113" i="2"/>
  <c r="AA113" i="2" s="1"/>
  <c r="Z113" i="2" s="1"/>
  <c r="AB113" i="2"/>
  <c r="Y113" i="2"/>
  <c r="X113" i="2"/>
  <c r="W113" i="2"/>
  <c r="V113" i="2"/>
  <c r="U113" i="2" s="1"/>
  <c r="T113" i="2"/>
  <c r="S113" i="2"/>
  <c r="R113" i="2"/>
  <c r="Q113" i="2"/>
  <c r="N113" i="2"/>
  <c r="M113" i="2"/>
  <c r="L113" i="2"/>
  <c r="K113" i="2"/>
  <c r="J113" i="2"/>
  <c r="I113" i="2"/>
  <c r="H113" i="2"/>
  <c r="G113" i="2"/>
  <c r="E113" i="2" s="1"/>
  <c r="D113" i="2" s="1"/>
  <c r="F113" i="2"/>
  <c r="GC112" i="2"/>
  <c r="GA112" i="2"/>
  <c r="FW112" i="2"/>
  <c r="FV112" i="2"/>
  <c r="GG112" i="2" s="1"/>
  <c r="FU112" i="2"/>
  <c r="FT112" i="2"/>
  <c r="GE112" i="2" s="1"/>
  <c r="FR112" i="2"/>
  <c r="FQ112" i="2"/>
  <c r="FP112" i="2"/>
  <c r="FO112" i="2"/>
  <c r="FH112" i="2"/>
  <c r="FC112" i="2"/>
  <c r="FB112" i="2"/>
  <c r="EW112" i="2"/>
  <c r="ER112" i="2"/>
  <c r="EQ112" i="2" s="1"/>
  <c r="EL112" i="2"/>
  <c r="EG112" i="2"/>
  <c r="EF112" i="2" s="1"/>
  <c r="EE112" i="2"/>
  <c r="ED112" i="2"/>
  <c r="EC112" i="2"/>
  <c r="EB112" i="2"/>
  <c r="DZ112" i="2"/>
  <c r="DY112" i="2"/>
  <c r="DX112" i="2"/>
  <c r="DW112" i="2"/>
  <c r="DV112" i="2" s="1"/>
  <c r="DP112" i="2"/>
  <c r="DK112" i="2"/>
  <c r="DJ112" i="2" s="1"/>
  <c r="DE112" i="2"/>
  <c r="CZ112" i="2"/>
  <c r="CY112" i="2" s="1"/>
  <c r="CT112" i="2"/>
  <c r="CO112" i="2"/>
  <c r="CN112" i="2" s="1"/>
  <c r="CM112" i="2"/>
  <c r="CL112" i="2"/>
  <c r="CK112" i="2"/>
  <c r="CJ112" i="2"/>
  <c r="CI112" i="2"/>
  <c r="CH112" i="2"/>
  <c r="CG112" i="2"/>
  <c r="CF112" i="2"/>
  <c r="CE112" i="2"/>
  <c r="CD112" i="2" s="1"/>
  <c r="BX112" i="2"/>
  <c r="BS112" i="2"/>
  <c r="BR112" i="2" s="1"/>
  <c r="BM112" i="2"/>
  <c r="BG112" i="2" s="1"/>
  <c r="BH112" i="2"/>
  <c r="BB112" i="2"/>
  <c r="AW112" i="2"/>
  <c r="AV112" i="2"/>
  <c r="AU112" i="2"/>
  <c r="AT112" i="2"/>
  <c r="AS112" i="2"/>
  <c r="AR112" i="2"/>
  <c r="AQ112" i="2" s="1"/>
  <c r="AP112" i="2"/>
  <c r="AO112" i="2"/>
  <c r="AN112" i="2"/>
  <c r="AM112" i="2"/>
  <c r="AF112" i="2"/>
  <c r="AA112" i="2"/>
  <c r="Z112" i="2" s="1"/>
  <c r="U112" i="2"/>
  <c r="P112" i="2"/>
  <c r="O112" i="2" s="1"/>
  <c r="J112" i="2"/>
  <c r="E112" i="2"/>
  <c r="D112" i="2" s="1"/>
  <c r="GH111" i="2"/>
  <c r="FW111" i="2"/>
  <c r="FV111" i="2"/>
  <c r="FU111" i="2"/>
  <c r="GF111" i="2" s="1"/>
  <c r="FT111" i="2"/>
  <c r="FR111" i="2"/>
  <c r="FQ111" i="2"/>
  <c r="FP111" i="2"/>
  <c r="FO111" i="2"/>
  <c r="FZ111" i="2" s="1"/>
  <c r="FH111" i="2"/>
  <c r="FB111" i="2" s="1"/>
  <c r="FC111" i="2"/>
  <c r="EW111" i="2"/>
  <c r="ER111" i="2"/>
  <c r="EQ111" i="2" s="1"/>
  <c r="EL111" i="2"/>
  <c r="EG111" i="2"/>
  <c r="EF111" i="2"/>
  <c r="EE111" i="2"/>
  <c r="ED111" i="2"/>
  <c r="EC111" i="2"/>
  <c r="EB111" i="2"/>
  <c r="EA111" i="2" s="1"/>
  <c r="DZ111" i="2"/>
  <c r="DY111" i="2"/>
  <c r="GB111" i="2" s="1"/>
  <c r="DX111" i="2"/>
  <c r="DW111" i="2"/>
  <c r="DP111" i="2"/>
  <c r="DK111" i="2"/>
  <c r="DJ111" i="2" s="1"/>
  <c r="DE111" i="2"/>
  <c r="CZ111" i="2"/>
  <c r="CY111" i="2" s="1"/>
  <c r="CT111" i="2"/>
  <c r="CO111" i="2"/>
  <c r="CM111" i="2"/>
  <c r="CL111" i="2"/>
  <c r="CK111" i="2"/>
  <c r="CJ111" i="2"/>
  <c r="CI111" i="2" s="1"/>
  <c r="CH111" i="2"/>
  <c r="CG111" i="2"/>
  <c r="CF111" i="2"/>
  <c r="CE111" i="2"/>
  <c r="BX111" i="2"/>
  <c r="BS111" i="2"/>
  <c r="BR111" i="2"/>
  <c r="BM111" i="2"/>
  <c r="BH111" i="2"/>
  <c r="BG111" i="2" s="1"/>
  <c r="BB111" i="2"/>
  <c r="AW111" i="2"/>
  <c r="AV111" i="2"/>
  <c r="AU111" i="2"/>
  <c r="AT111" i="2"/>
  <c r="AT109" i="2" s="1"/>
  <c r="AT101" i="2" s="1"/>
  <c r="AS111" i="2"/>
  <c r="AR111" i="2"/>
  <c r="AP111" i="2"/>
  <c r="AO111" i="2"/>
  <c r="AN111" i="2"/>
  <c r="AM111" i="2"/>
  <c r="AL111" i="2" s="1"/>
  <c r="AF111" i="2"/>
  <c r="Z111" i="2" s="1"/>
  <c r="AA111" i="2"/>
  <c r="U111" i="2"/>
  <c r="P111" i="2"/>
  <c r="O111" i="2" s="1"/>
  <c r="J111" i="2"/>
  <c r="E111" i="2"/>
  <c r="D111" i="2"/>
  <c r="GE110" i="2"/>
  <c r="GC110" i="2"/>
  <c r="FW110" i="2"/>
  <c r="FV110" i="2"/>
  <c r="GG110" i="2" s="1"/>
  <c r="FU110" i="2"/>
  <c r="GF110" i="2" s="1"/>
  <c r="FT110" i="2"/>
  <c r="FS110" i="2"/>
  <c r="FR110" i="2"/>
  <c r="FQ110" i="2"/>
  <c r="FP110" i="2"/>
  <c r="GA110" i="2" s="1"/>
  <c r="FO110" i="2"/>
  <c r="FH110" i="2"/>
  <c r="FC110" i="2"/>
  <c r="FB110" i="2" s="1"/>
  <c r="EW110" i="2"/>
  <c r="ER110" i="2"/>
  <c r="EQ110" i="2"/>
  <c r="EL110" i="2"/>
  <c r="EG110" i="2"/>
  <c r="EF110" i="2" s="1"/>
  <c r="EE110" i="2"/>
  <c r="ED110" i="2"/>
  <c r="EC110" i="2"/>
  <c r="EB110" i="2"/>
  <c r="EA110" i="2"/>
  <c r="DZ110" i="2"/>
  <c r="DY110" i="2"/>
  <c r="DX110" i="2"/>
  <c r="DW110" i="2"/>
  <c r="DP110" i="2"/>
  <c r="DK110" i="2"/>
  <c r="DJ110" i="2" s="1"/>
  <c r="DE110" i="2"/>
  <c r="CZ110" i="2"/>
  <c r="CY110" i="2" s="1"/>
  <c r="CT110" i="2"/>
  <c r="CO110" i="2"/>
  <c r="CN110" i="2" s="1"/>
  <c r="CM110" i="2"/>
  <c r="CM109" i="2" s="1"/>
  <c r="CL110" i="2"/>
  <c r="CK110" i="2"/>
  <c r="CJ110" i="2"/>
  <c r="CH110" i="2"/>
  <c r="CG110" i="2"/>
  <c r="CF110" i="2"/>
  <c r="CE110" i="2"/>
  <c r="CD110" i="2" s="1"/>
  <c r="BX110" i="2"/>
  <c r="BS110" i="2"/>
  <c r="BR110" i="2" s="1"/>
  <c r="BM110" i="2"/>
  <c r="BG110" i="2" s="1"/>
  <c r="BH110" i="2"/>
  <c r="BB110" i="2"/>
  <c r="AW110" i="2"/>
  <c r="AV110" i="2" s="1"/>
  <c r="AU110" i="2"/>
  <c r="AT110" i="2"/>
  <c r="AS110" i="2"/>
  <c r="AR110" i="2"/>
  <c r="AQ110" i="2"/>
  <c r="AP110" i="2"/>
  <c r="AO110" i="2"/>
  <c r="AO109" i="2" s="1"/>
  <c r="AO101" i="2" s="1"/>
  <c r="AN110" i="2"/>
  <c r="AM110" i="2"/>
  <c r="AL110" i="2" s="1"/>
  <c r="AF110" i="2"/>
  <c r="AA110" i="2"/>
  <c r="Z110" i="2" s="1"/>
  <c r="U110" i="2"/>
  <c r="P110" i="2"/>
  <c r="O110" i="2"/>
  <c r="J110" i="2"/>
  <c r="E110" i="2"/>
  <c r="D110" i="2" s="1"/>
  <c r="FW109" i="2"/>
  <c r="FU109" i="2"/>
  <c r="FT109" i="2"/>
  <c r="FR109" i="2"/>
  <c r="FP109" i="2"/>
  <c r="FL109" i="2"/>
  <c r="FK109" i="2"/>
  <c r="FJ109" i="2"/>
  <c r="FI109" i="2"/>
  <c r="FG109" i="2"/>
  <c r="FF109" i="2"/>
  <c r="FE109" i="2"/>
  <c r="FD109" i="2"/>
  <c r="FC109" i="2"/>
  <c r="FA109" i="2"/>
  <c r="EZ109" i="2"/>
  <c r="EZ101" i="2" s="1"/>
  <c r="EY109" i="2"/>
  <c r="EX109" i="2"/>
  <c r="EV109" i="2"/>
  <c r="EU109" i="2"/>
  <c r="ET109" i="2"/>
  <c r="ES109" i="2"/>
  <c r="ER109" i="2" s="1"/>
  <c r="EP109" i="2"/>
  <c r="EP101" i="2" s="1"/>
  <c r="EO109" i="2"/>
  <c r="EN109" i="2"/>
  <c r="EN101" i="2" s="1"/>
  <c r="EM109" i="2"/>
  <c r="EL109" i="2" s="1"/>
  <c r="EK109" i="2"/>
  <c r="EJ109" i="2"/>
  <c r="EI109" i="2"/>
  <c r="EH109" i="2"/>
  <c r="EG109" i="2"/>
  <c r="ED109" i="2"/>
  <c r="EC109" i="2"/>
  <c r="EB109" i="2"/>
  <c r="DY109" i="2"/>
  <c r="DX109" i="2"/>
  <c r="DT109" i="2"/>
  <c r="DS109" i="2"/>
  <c r="DR109" i="2"/>
  <c r="DR101" i="2" s="1"/>
  <c r="DQ109" i="2"/>
  <c r="DP109" i="2"/>
  <c r="DO109" i="2"/>
  <c r="DN109" i="2"/>
  <c r="DM109" i="2"/>
  <c r="DL109" i="2"/>
  <c r="DK109" i="2"/>
  <c r="DJ109" i="2" s="1"/>
  <c r="DI109" i="2"/>
  <c r="DH109" i="2"/>
  <c r="DG109" i="2"/>
  <c r="DF109" i="2"/>
  <c r="DD109" i="2"/>
  <c r="DC109" i="2"/>
  <c r="DB109" i="2"/>
  <c r="DA109" i="2"/>
  <c r="CX109" i="2"/>
  <c r="CW109" i="2"/>
  <c r="CV109" i="2"/>
  <c r="CU109" i="2"/>
  <c r="CT109" i="2"/>
  <c r="CS109" i="2"/>
  <c r="CR109" i="2"/>
  <c r="CQ109" i="2"/>
  <c r="CP109" i="2"/>
  <c r="CL109" i="2"/>
  <c r="CJ109" i="2"/>
  <c r="CH109" i="2"/>
  <c r="CG109" i="2"/>
  <c r="CE109" i="2"/>
  <c r="CB109" i="2"/>
  <c r="CA109" i="2"/>
  <c r="BZ109" i="2"/>
  <c r="BY109" i="2"/>
  <c r="BX109" i="2" s="1"/>
  <c r="BW109" i="2"/>
  <c r="BV109" i="2"/>
  <c r="BV101" i="2" s="1"/>
  <c r="BU109" i="2"/>
  <c r="BT109" i="2"/>
  <c r="BQ109" i="2"/>
  <c r="BP109" i="2"/>
  <c r="BO109" i="2"/>
  <c r="BN109" i="2"/>
  <c r="BM109" i="2" s="1"/>
  <c r="BL109" i="2"/>
  <c r="BK109" i="2"/>
  <c r="BJ109" i="2"/>
  <c r="BJ101" i="2" s="1"/>
  <c r="BI109" i="2"/>
  <c r="BH109" i="2"/>
  <c r="BF109" i="2"/>
  <c r="BE109" i="2"/>
  <c r="BD109" i="2"/>
  <c r="BC109" i="2"/>
  <c r="BB109" i="2"/>
  <c r="BA109" i="2"/>
  <c r="AZ109" i="2"/>
  <c r="AY109" i="2"/>
  <c r="AX109" i="2"/>
  <c r="AU109" i="2"/>
  <c r="AS109" i="2"/>
  <c r="AR109" i="2"/>
  <c r="AP109" i="2"/>
  <c r="AN109" i="2"/>
  <c r="AJ109" i="2"/>
  <c r="AJ101" i="2" s="1"/>
  <c r="AI109" i="2"/>
  <c r="AH109" i="2"/>
  <c r="AG109" i="2"/>
  <c r="AF109" i="2" s="1"/>
  <c r="Z109" i="2" s="1"/>
  <c r="AE109" i="2"/>
  <c r="AD109" i="2"/>
  <c r="AC109" i="2"/>
  <c r="AB109" i="2"/>
  <c r="AA109" i="2"/>
  <c r="Y109" i="2"/>
  <c r="X109" i="2"/>
  <c r="W109" i="2"/>
  <c r="V109" i="2"/>
  <c r="T109" i="2"/>
  <c r="S109" i="2"/>
  <c r="R109" i="2"/>
  <c r="P109" i="2" s="1"/>
  <c r="Q109" i="2"/>
  <c r="N109" i="2"/>
  <c r="N101" i="2" s="1"/>
  <c r="M109" i="2"/>
  <c r="L109" i="2"/>
  <c r="K109" i="2"/>
  <c r="I109" i="2"/>
  <c r="H109" i="2"/>
  <c r="G109" i="2"/>
  <c r="F109" i="2"/>
  <c r="E109" i="2" s="1"/>
  <c r="GG108" i="2"/>
  <c r="GE108" i="2"/>
  <c r="FW108" i="2"/>
  <c r="GH108" i="2" s="1"/>
  <c r="FV108" i="2"/>
  <c r="FU108" i="2"/>
  <c r="FS108" i="2" s="1"/>
  <c r="FT108" i="2"/>
  <c r="FR108" i="2"/>
  <c r="GC108" i="2" s="1"/>
  <c r="FQ108" i="2"/>
  <c r="FP108" i="2"/>
  <c r="GA108" i="2" s="1"/>
  <c r="FO108" i="2"/>
  <c r="FH108" i="2"/>
  <c r="FC108" i="2"/>
  <c r="FB108" i="2" s="1"/>
  <c r="EW108" i="2"/>
  <c r="EQ108" i="2" s="1"/>
  <c r="ER108" i="2"/>
  <c r="EL108" i="2"/>
  <c r="EG108" i="2"/>
  <c r="EF108" i="2"/>
  <c r="EE108" i="2"/>
  <c r="ED108" i="2"/>
  <c r="EC108" i="2"/>
  <c r="EB108" i="2"/>
  <c r="EA108" i="2" s="1"/>
  <c r="DZ108" i="2"/>
  <c r="DY108" i="2"/>
  <c r="DY106" i="2" s="1"/>
  <c r="DY101" i="2" s="1"/>
  <c r="DX108" i="2"/>
  <c r="DW108" i="2"/>
  <c r="DP108" i="2"/>
  <c r="DK108" i="2"/>
  <c r="DJ108" i="2" s="1"/>
  <c r="DE108" i="2"/>
  <c r="CZ108" i="2"/>
  <c r="CY108" i="2" s="1"/>
  <c r="CT108" i="2"/>
  <c r="CO108" i="2"/>
  <c r="CN108" i="2" s="1"/>
  <c r="CM108" i="2"/>
  <c r="CM106" i="2" s="1"/>
  <c r="CM101" i="2" s="1"/>
  <c r="CL108" i="2"/>
  <c r="CK108" i="2"/>
  <c r="CJ108" i="2"/>
  <c r="CI108" i="2" s="1"/>
  <c r="CC108" i="2" s="1"/>
  <c r="CH108" i="2"/>
  <c r="CG108" i="2"/>
  <c r="CF108" i="2"/>
  <c r="CE108" i="2"/>
  <c r="CD108" i="2"/>
  <c r="BX108" i="2"/>
  <c r="BS108" i="2"/>
  <c r="BR108" i="2" s="1"/>
  <c r="BM108" i="2"/>
  <c r="BH108" i="2"/>
  <c r="BG108" i="2" s="1"/>
  <c r="BB108" i="2"/>
  <c r="AW108" i="2"/>
  <c r="AV108" i="2"/>
  <c r="AU108" i="2"/>
  <c r="AT108" i="2"/>
  <c r="AS108" i="2"/>
  <c r="AQ108" i="2" s="1"/>
  <c r="AR108" i="2"/>
  <c r="AP108" i="2"/>
  <c r="AO108" i="2"/>
  <c r="AN108" i="2"/>
  <c r="AL108" i="2" s="1"/>
  <c r="AM108" i="2"/>
  <c r="AF108" i="2"/>
  <c r="AA108" i="2"/>
  <c r="Z108" i="2"/>
  <c r="U108" i="2"/>
  <c r="P108" i="2"/>
  <c r="O108" i="2"/>
  <c r="J108" i="2"/>
  <c r="E108" i="2"/>
  <c r="D108" i="2"/>
  <c r="GB107" i="2"/>
  <c r="FZ107" i="2"/>
  <c r="FW107" i="2"/>
  <c r="GH107" i="2" s="1"/>
  <c r="GH106" i="2" s="1"/>
  <c r="FV107" i="2"/>
  <c r="FU107" i="2"/>
  <c r="GF107" i="2" s="1"/>
  <c r="FT107" i="2"/>
  <c r="FS107" i="2"/>
  <c r="FR107" i="2"/>
  <c r="FQ107" i="2"/>
  <c r="FQ106" i="2" s="1"/>
  <c r="FP107" i="2"/>
  <c r="FO107" i="2"/>
  <c r="FH107" i="2"/>
  <c r="FC107" i="2"/>
  <c r="FB107" i="2" s="1"/>
  <c r="EW107" i="2"/>
  <c r="ER107" i="2"/>
  <c r="EQ107" i="2"/>
  <c r="EL107" i="2"/>
  <c r="EG107" i="2"/>
  <c r="EF107" i="2"/>
  <c r="EE107" i="2"/>
  <c r="ED107" i="2"/>
  <c r="EC107" i="2"/>
  <c r="EB107" i="2"/>
  <c r="GE107" i="2" s="1"/>
  <c r="DZ107" i="2"/>
  <c r="DY107" i="2"/>
  <c r="DX107" i="2"/>
  <c r="DW107" i="2"/>
  <c r="DV107" i="2" s="1"/>
  <c r="DP107" i="2"/>
  <c r="DJ107" i="2" s="1"/>
  <c r="DK107" i="2"/>
  <c r="DE107" i="2"/>
  <c r="CZ107" i="2"/>
  <c r="CY107" i="2"/>
  <c r="CT107" i="2"/>
  <c r="CO107" i="2"/>
  <c r="CN107" i="2" s="1"/>
  <c r="CM107" i="2"/>
  <c r="CL107" i="2"/>
  <c r="CK107" i="2"/>
  <c r="CJ107" i="2"/>
  <c r="CH107" i="2"/>
  <c r="CG107" i="2"/>
  <c r="CF107" i="2"/>
  <c r="CE107" i="2"/>
  <c r="BX107" i="2"/>
  <c r="BS107" i="2"/>
  <c r="BR107" i="2" s="1"/>
  <c r="BM107" i="2"/>
  <c r="BH107" i="2"/>
  <c r="BG107" i="2" s="1"/>
  <c r="BB107" i="2"/>
  <c r="AW107" i="2"/>
  <c r="AV107" i="2" s="1"/>
  <c r="AU107" i="2"/>
  <c r="AT107" i="2"/>
  <c r="AS107" i="2"/>
  <c r="AR107" i="2"/>
  <c r="AQ107" i="2"/>
  <c r="AP107" i="2"/>
  <c r="AO107" i="2"/>
  <c r="AN107" i="2"/>
  <c r="AM107" i="2"/>
  <c r="AF107" i="2"/>
  <c r="Z107" i="2" s="1"/>
  <c r="AA107" i="2"/>
  <c r="U107" i="2"/>
  <c r="P107" i="2"/>
  <c r="O107" i="2" s="1"/>
  <c r="J107" i="2"/>
  <c r="E107" i="2"/>
  <c r="D107" i="2"/>
  <c r="FW106" i="2"/>
  <c r="FV106" i="2"/>
  <c r="FU106" i="2"/>
  <c r="FT106" i="2"/>
  <c r="FR106" i="2"/>
  <c r="FO106" i="2"/>
  <c r="FL106" i="2"/>
  <c r="FK106" i="2"/>
  <c r="FJ106" i="2"/>
  <c r="FI106" i="2"/>
  <c r="FG106" i="2"/>
  <c r="FC106" i="2" s="1"/>
  <c r="FF106" i="2"/>
  <c r="FE106" i="2"/>
  <c r="FD106" i="2"/>
  <c r="FA106" i="2"/>
  <c r="EZ106" i="2"/>
  <c r="EY106" i="2"/>
  <c r="EY101" i="2" s="1"/>
  <c r="EX106" i="2"/>
  <c r="EV106" i="2"/>
  <c r="EU106" i="2"/>
  <c r="ET106" i="2"/>
  <c r="ES106" i="2"/>
  <c r="ER106" i="2" s="1"/>
  <c r="EP106" i="2"/>
  <c r="EO106" i="2"/>
  <c r="EN106" i="2"/>
  <c r="EM106" i="2"/>
  <c r="EK106" i="2"/>
  <c r="EJ106" i="2"/>
  <c r="EI106" i="2"/>
  <c r="EH106" i="2"/>
  <c r="EE106" i="2"/>
  <c r="EC106" i="2"/>
  <c r="EB106" i="2"/>
  <c r="DZ106" i="2"/>
  <c r="DX106" i="2"/>
  <c r="DT106" i="2"/>
  <c r="DS106" i="2"/>
  <c r="DR106" i="2"/>
  <c r="DQ106" i="2"/>
  <c r="DP106" i="2"/>
  <c r="DO106" i="2"/>
  <c r="DO101" i="2" s="1"/>
  <c r="DN106" i="2"/>
  <c r="DM106" i="2"/>
  <c r="DM101" i="2" s="1"/>
  <c r="DL106" i="2"/>
  <c r="DI106" i="2"/>
  <c r="DH106" i="2"/>
  <c r="DG106" i="2"/>
  <c r="DF106" i="2"/>
  <c r="DE106" i="2" s="1"/>
  <c r="DD106" i="2"/>
  <c r="DC106" i="2"/>
  <c r="DC101" i="2" s="1"/>
  <c r="DB106" i="2"/>
  <c r="DA106" i="2"/>
  <c r="CX106" i="2"/>
  <c r="CW106" i="2"/>
  <c r="CV106" i="2"/>
  <c r="CU106" i="2"/>
  <c r="CT106" i="2" s="1"/>
  <c r="CS106" i="2"/>
  <c r="CR106" i="2"/>
  <c r="CQ106" i="2"/>
  <c r="CP106" i="2"/>
  <c r="CL106" i="2"/>
  <c r="CK106" i="2"/>
  <c r="CG106" i="2"/>
  <c r="CF106" i="2"/>
  <c r="CE106" i="2"/>
  <c r="CB106" i="2"/>
  <c r="CA106" i="2"/>
  <c r="BZ106" i="2"/>
  <c r="BY106" i="2"/>
  <c r="BX106" i="2" s="1"/>
  <c r="BW106" i="2"/>
  <c r="BV106" i="2"/>
  <c r="BU106" i="2"/>
  <c r="BT106" i="2"/>
  <c r="BS106" i="2"/>
  <c r="BQ106" i="2"/>
  <c r="BP106" i="2"/>
  <c r="BO106" i="2"/>
  <c r="BN106" i="2"/>
  <c r="BM106" i="2" s="1"/>
  <c r="BG106" i="2" s="1"/>
  <c r="BL106" i="2"/>
  <c r="BK106" i="2"/>
  <c r="BJ106" i="2"/>
  <c r="BI106" i="2"/>
  <c r="BH106" i="2"/>
  <c r="BF106" i="2"/>
  <c r="BE106" i="2"/>
  <c r="BE101" i="2" s="1"/>
  <c r="BD106" i="2"/>
  <c r="BC106" i="2"/>
  <c r="BB106" i="2" s="1"/>
  <c r="BA106" i="2"/>
  <c r="AZ106" i="2"/>
  <c r="AY106" i="2"/>
  <c r="AX106" i="2"/>
  <c r="AW106" i="2" s="1"/>
  <c r="AU106" i="2"/>
  <c r="AT106" i="2"/>
  <c r="AS106" i="2"/>
  <c r="AR106" i="2"/>
  <c r="AP106" i="2"/>
  <c r="AO106" i="2"/>
  <c r="AM106" i="2"/>
  <c r="AJ106" i="2"/>
  <c r="AI106" i="2"/>
  <c r="AI101" i="2" s="1"/>
  <c r="AH106" i="2"/>
  <c r="AG106" i="2"/>
  <c r="AE106" i="2"/>
  <c r="AD106" i="2"/>
  <c r="AC106" i="2"/>
  <c r="AB106" i="2"/>
  <c r="AA106" i="2"/>
  <c r="Y106" i="2"/>
  <c r="X106" i="2"/>
  <c r="W106" i="2"/>
  <c r="W101" i="2" s="1"/>
  <c r="V106" i="2"/>
  <c r="U106" i="2"/>
  <c r="O106" i="2" s="1"/>
  <c r="T106" i="2"/>
  <c r="S106" i="2"/>
  <c r="R106" i="2"/>
  <c r="Q106" i="2"/>
  <c r="P106" i="2"/>
  <c r="N106" i="2"/>
  <c r="M106" i="2"/>
  <c r="L106" i="2"/>
  <c r="K106" i="2"/>
  <c r="I106" i="2"/>
  <c r="H106" i="2"/>
  <c r="G106" i="2"/>
  <c r="F106" i="2"/>
  <c r="GB105" i="2"/>
  <c r="FW105" i="2"/>
  <c r="GH105" i="2" s="1"/>
  <c r="FV105" i="2"/>
  <c r="FU105" i="2"/>
  <c r="GF105" i="2" s="1"/>
  <c r="FT105" i="2"/>
  <c r="GE105" i="2" s="1"/>
  <c r="FR105" i="2"/>
  <c r="FQ105" i="2"/>
  <c r="FP105" i="2"/>
  <c r="FO105" i="2"/>
  <c r="FZ105" i="2" s="1"/>
  <c r="FH105" i="2"/>
  <c r="FC105" i="2"/>
  <c r="FB105" i="2" s="1"/>
  <c r="EW105" i="2"/>
  <c r="ER105" i="2"/>
  <c r="EQ105" i="2" s="1"/>
  <c r="EL105" i="2"/>
  <c r="EF105" i="2" s="1"/>
  <c r="EG105" i="2"/>
  <c r="EE105" i="2"/>
  <c r="ED105" i="2"/>
  <c r="EC105" i="2"/>
  <c r="EB105" i="2"/>
  <c r="EA105" i="2"/>
  <c r="DZ105" i="2"/>
  <c r="DY105" i="2"/>
  <c r="DX105" i="2"/>
  <c r="DW105" i="2"/>
  <c r="DV105" i="2"/>
  <c r="DU105" i="2" s="1"/>
  <c r="DP105" i="2"/>
  <c r="DJ105" i="2" s="1"/>
  <c r="DK105" i="2"/>
  <c r="DE105" i="2"/>
  <c r="CZ105" i="2"/>
  <c r="CY105" i="2" s="1"/>
  <c r="CT105" i="2"/>
  <c r="CO105" i="2"/>
  <c r="CN105" i="2" s="1"/>
  <c r="CM105" i="2"/>
  <c r="CL105" i="2"/>
  <c r="CK105" i="2"/>
  <c r="CJ105" i="2"/>
  <c r="CH105" i="2"/>
  <c r="CG105" i="2"/>
  <c r="CF105" i="2"/>
  <c r="CE105" i="2"/>
  <c r="CD105" i="2" s="1"/>
  <c r="BX105" i="2"/>
  <c r="BS105" i="2"/>
  <c r="BR105" i="2"/>
  <c r="BM105" i="2"/>
  <c r="BH105" i="2"/>
  <c r="BG105" i="2" s="1"/>
  <c r="BB105" i="2"/>
  <c r="AW105" i="2"/>
  <c r="AV105" i="2" s="1"/>
  <c r="AU105" i="2"/>
  <c r="AT105" i="2"/>
  <c r="AS105" i="2"/>
  <c r="AR105" i="2"/>
  <c r="AQ105" i="2" s="1"/>
  <c r="AP105" i="2"/>
  <c r="AO105" i="2"/>
  <c r="AN105" i="2"/>
  <c r="AM105" i="2"/>
  <c r="AF105" i="2"/>
  <c r="AA105" i="2"/>
  <c r="Z105" i="2" s="1"/>
  <c r="U105" i="2"/>
  <c r="P105" i="2"/>
  <c r="O105" i="2" s="1"/>
  <c r="J105" i="2"/>
  <c r="E105" i="2"/>
  <c r="D105" i="2"/>
  <c r="FW104" i="2"/>
  <c r="FV104" i="2"/>
  <c r="GG104" i="2" s="1"/>
  <c r="FU104" i="2"/>
  <c r="FT104" i="2"/>
  <c r="GE104" i="2" s="1"/>
  <c r="FR104" i="2"/>
  <c r="GC104" i="2" s="1"/>
  <c r="FQ104" i="2"/>
  <c r="GB104" i="2" s="1"/>
  <c r="FP104" i="2"/>
  <c r="GA104" i="2" s="1"/>
  <c r="FO104" i="2"/>
  <c r="FN104" i="2"/>
  <c r="FH104" i="2"/>
  <c r="FC104" i="2"/>
  <c r="FB104" i="2" s="1"/>
  <c r="EW104" i="2"/>
  <c r="ER104" i="2"/>
  <c r="EQ104" i="2" s="1"/>
  <c r="EL104" i="2"/>
  <c r="EG104" i="2"/>
  <c r="EF104" i="2" s="1"/>
  <c r="EE104" i="2"/>
  <c r="ED104" i="2"/>
  <c r="EC104" i="2"/>
  <c r="EB104" i="2"/>
  <c r="DZ104" i="2"/>
  <c r="DY104" i="2"/>
  <c r="DX104" i="2"/>
  <c r="DW104" i="2"/>
  <c r="DV104" i="2" s="1"/>
  <c r="DP104" i="2"/>
  <c r="DK104" i="2"/>
  <c r="DJ104" i="2" s="1"/>
  <c r="DE104" i="2"/>
  <c r="CZ104" i="2"/>
  <c r="CY104" i="2"/>
  <c r="CT104" i="2"/>
  <c r="CO104" i="2"/>
  <c r="CN104" i="2" s="1"/>
  <c r="CM104" i="2"/>
  <c r="CL104" i="2"/>
  <c r="CK104" i="2"/>
  <c r="CJ104" i="2"/>
  <c r="CI104" i="2"/>
  <c r="CH104" i="2"/>
  <c r="CG104" i="2"/>
  <c r="CF104" i="2"/>
  <c r="CE104" i="2"/>
  <c r="BX104" i="2"/>
  <c r="BS104" i="2"/>
  <c r="BR104" i="2" s="1"/>
  <c r="BM104" i="2"/>
  <c r="BH104" i="2"/>
  <c r="BG104" i="2"/>
  <c r="BB104" i="2"/>
  <c r="AW104" i="2"/>
  <c r="AV104" i="2" s="1"/>
  <c r="AU104" i="2"/>
  <c r="AT104" i="2"/>
  <c r="AS104" i="2"/>
  <c r="AR104" i="2"/>
  <c r="AP104" i="2"/>
  <c r="AO104" i="2"/>
  <c r="AN104" i="2"/>
  <c r="AM104" i="2"/>
  <c r="AL104" i="2" s="1"/>
  <c r="AF104" i="2"/>
  <c r="AA104" i="2"/>
  <c r="Z104" i="2" s="1"/>
  <c r="U104" i="2"/>
  <c r="P104" i="2"/>
  <c r="O104" i="2"/>
  <c r="J104" i="2"/>
  <c r="E104" i="2"/>
  <c r="D104" i="2"/>
  <c r="GF103" i="2"/>
  <c r="FW103" i="2"/>
  <c r="GH103" i="2" s="1"/>
  <c r="FV103" i="2"/>
  <c r="FU103" i="2"/>
  <c r="FT103" i="2"/>
  <c r="FR103" i="2"/>
  <c r="FQ103" i="2"/>
  <c r="GB103" i="2" s="1"/>
  <c r="FP103" i="2"/>
  <c r="FO103" i="2"/>
  <c r="FZ103" i="2" s="1"/>
  <c r="FH103" i="2"/>
  <c r="FC103" i="2"/>
  <c r="FB103" i="2" s="1"/>
  <c r="EW103" i="2"/>
  <c r="ER103" i="2"/>
  <c r="EQ103" i="2" s="1"/>
  <c r="EL103" i="2"/>
  <c r="EG103" i="2"/>
  <c r="EE103" i="2"/>
  <c r="ED103" i="2"/>
  <c r="EC103" i="2"/>
  <c r="EB103" i="2"/>
  <c r="EA103" i="2"/>
  <c r="DZ103" i="2"/>
  <c r="DY103" i="2"/>
  <c r="DX103" i="2"/>
  <c r="DX102" i="2" s="1"/>
  <c r="DV102" i="2" s="1"/>
  <c r="DW103" i="2"/>
  <c r="DV103" i="2"/>
  <c r="DU103" i="2" s="1"/>
  <c r="DP103" i="2"/>
  <c r="DK103" i="2"/>
  <c r="DJ103" i="2" s="1"/>
  <c r="DE103" i="2"/>
  <c r="CY103" i="2" s="1"/>
  <c r="CZ103" i="2"/>
  <c r="CT103" i="2"/>
  <c r="CO103" i="2"/>
  <c r="CN103" i="2"/>
  <c r="CM103" i="2"/>
  <c r="CL103" i="2"/>
  <c r="CK103" i="2"/>
  <c r="CJ103" i="2"/>
  <c r="CH103" i="2"/>
  <c r="CG103" i="2"/>
  <c r="CF103" i="2"/>
  <c r="CE103" i="2"/>
  <c r="CD103" i="2" s="1"/>
  <c r="BX103" i="2"/>
  <c r="BR103" i="2" s="1"/>
  <c r="BS103" i="2"/>
  <c r="BM103" i="2"/>
  <c r="BH103" i="2"/>
  <c r="BG103" i="2"/>
  <c r="BB103" i="2"/>
  <c r="AW103" i="2"/>
  <c r="AV103" i="2" s="1"/>
  <c r="AU103" i="2"/>
  <c r="AT103" i="2"/>
  <c r="AS103" i="2"/>
  <c r="AR103" i="2"/>
  <c r="AP103" i="2"/>
  <c r="AP102" i="2" s="1"/>
  <c r="AP101" i="2" s="1"/>
  <c r="AO103" i="2"/>
  <c r="AN103" i="2"/>
  <c r="AM103" i="2"/>
  <c r="AF103" i="2"/>
  <c r="AA103" i="2"/>
  <c r="Z103" i="2" s="1"/>
  <c r="U103" i="2"/>
  <c r="P103" i="2"/>
  <c r="O103" i="2" s="1"/>
  <c r="J103" i="2"/>
  <c r="E103" i="2"/>
  <c r="FV102" i="2"/>
  <c r="FU102" i="2"/>
  <c r="FQ102" i="2"/>
  <c r="FP102" i="2"/>
  <c r="FO102" i="2"/>
  <c r="FL102" i="2"/>
  <c r="FK102" i="2"/>
  <c r="FJ102" i="2"/>
  <c r="FI102" i="2"/>
  <c r="FH102" i="2" s="1"/>
  <c r="FG102" i="2"/>
  <c r="FF102" i="2"/>
  <c r="FE102" i="2"/>
  <c r="FD102" i="2"/>
  <c r="FC102" i="2"/>
  <c r="FA102" i="2"/>
  <c r="EZ102" i="2"/>
  <c r="EY102" i="2"/>
  <c r="EX102" i="2"/>
  <c r="EV102" i="2"/>
  <c r="EU102" i="2"/>
  <c r="ET102" i="2"/>
  <c r="ES102" i="2"/>
  <c r="ER102" i="2" s="1"/>
  <c r="EP102" i="2"/>
  <c r="EO102" i="2"/>
  <c r="EN102" i="2"/>
  <c r="EM102" i="2"/>
  <c r="EK102" i="2"/>
  <c r="EJ102" i="2"/>
  <c r="EI102" i="2"/>
  <c r="EH102" i="2"/>
  <c r="EG102" i="2"/>
  <c r="EE102" i="2"/>
  <c r="ED102" i="2"/>
  <c r="EB102" i="2"/>
  <c r="DZ102" i="2"/>
  <c r="DY102" i="2"/>
  <c r="DW102" i="2"/>
  <c r="DT102" i="2"/>
  <c r="DS102" i="2"/>
  <c r="DS101" i="2" s="1"/>
  <c r="DR102" i="2"/>
  <c r="DQ102" i="2"/>
  <c r="DO102" i="2"/>
  <c r="DN102" i="2"/>
  <c r="DM102" i="2"/>
  <c r="DL102" i="2"/>
  <c r="DK102" i="2" s="1"/>
  <c r="DI102" i="2"/>
  <c r="DH102" i="2"/>
  <c r="DG102" i="2"/>
  <c r="DG101" i="2" s="1"/>
  <c r="DF102" i="2"/>
  <c r="DD102" i="2"/>
  <c r="DC102" i="2"/>
  <c r="DB102" i="2"/>
  <c r="DA102" i="2"/>
  <c r="CZ102" i="2" s="1"/>
  <c r="CX102" i="2"/>
  <c r="CW102" i="2"/>
  <c r="CV102" i="2"/>
  <c r="CU102" i="2"/>
  <c r="CS102" i="2"/>
  <c r="CS101" i="2" s="1"/>
  <c r="CR102" i="2"/>
  <c r="CQ102" i="2"/>
  <c r="CO102" i="2" s="1"/>
  <c r="CP102" i="2"/>
  <c r="CM102" i="2"/>
  <c r="CK102" i="2"/>
  <c r="CJ102" i="2"/>
  <c r="CH102" i="2"/>
  <c r="CG102" i="2"/>
  <c r="CG101" i="2" s="1"/>
  <c r="CF102" i="2"/>
  <c r="CB102" i="2"/>
  <c r="CA102" i="2"/>
  <c r="BZ102" i="2"/>
  <c r="BY102" i="2"/>
  <c r="BX102" i="2" s="1"/>
  <c r="BW102" i="2"/>
  <c r="BW101" i="2" s="1"/>
  <c r="BV102" i="2"/>
  <c r="BU102" i="2"/>
  <c r="BT102" i="2"/>
  <c r="BQ102" i="2"/>
  <c r="BP102" i="2"/>
  <c r="BO102" i="2"/>
  <c r="BN102" i="2"/>
  <c r="BM102" i="2"/>
  <c r="BL102" i="2"/>
  <c r="BK102" i="2"/>
  <c r="BK101" i="2" s="1"/>
  <c r="BJ102" i="2"/>
  <c r="BI102" i="2"/>
  <c r="BF102" i="2"/>
  <c r="BE102" i="2"/>
  <c r="BD102" i="2"/>
  <c r="BB102" i="2" s="1"/>
  <c r="BC102" i="2"/>
  <c r="BA102" i="2"/>
  <c r="AZ102" i="2"/>
  <c r="AY102" i="2"/>
  <c r="AY101" i="2" s="1"/>
  <c r="AX102" i="2"/>
  <c r="AT102" i="2"/>
  <c r="AS102" i="2"/>
  <c r="AO102" i="2"/>
  <c r="AN102" i="2"/>
  <c r="AM102" i="2"/>
  <c r="AJ102" i="2"/>
  <c r="AI102" i="2"/>
  <c r="AH102" i="2"/>
  <c r="AG102" i="2"/>
  <c r="AF102" i="2"/>
  <c r="AE102" i="2"/>
  <c r="AD102" i="2"/>
  <c r="AC102" i="2"/>
  <c r="AB102" i="2"/>
  <c r="AA102" i="2"/>
  <c r="Z102" i="2" s="1"/>
  <c r="Y102" i="2"/>
  <c r="Y101" i="2" s="1"/>
  <c r="X102" i="2"/>
  <c r="W102" i="2"/>
  <c r="V102" i="2"/>
  <c r="T102" i="2"/>
  <c r="S102" i="2"/>
  <c r="R102" i="2"/>
  <c r="Q102" i="2"/>
  <c r="P102" i="2" s="1"/>
  <c r="N102" i="2"/>
  <c r="M102" i="2"/>
  <c r="M101" i="2" s="1"/>
  <c r="L102" i="2"/>
  <c r="K102" i="2"/>
  <c r="J102" i="2" s="1"/>
  <c r="I102" i="2"/>
  <c r="H102" i="2"/>
  <c r="G102" i="2"/>
  <c r="F102" i="2"/>
  <c r="E102" i="2" s="1"/>
  <c r="FJ101" i="2"/>
  <c r="FF101" i="2"/>
  <c r="FE101" i="2"/>
  <c r="FD101" i="2"/>
  <c r="FC101" i="2" s="1"/>
  <c r="EX101" i="2"/>
  <c r="EV101" i="2"/>
  <c r="ET101" i="2"/>
  <c r="ES101" i="2"/>
  <c r="EJ101" i="2"/>
  <c r="EH101" i="2"/>
  <c r="DT101" i="2"/>
  <c r="DN101" i="2"/>
  <c r="DL101" i="2"/>
  <c r="DI101" i="2"/>
  <c r="DH101" i="2"/>
  <c r="DB101" i="2"/>
  <c r="CX101" i="2"/>
  <c r="CW101" i="2"/>
  <c r="CV101" i="2"/>
  <c r="CB101" i="2"/>
  <c r="BZ101" i="2"/>
  <c r="BY101" i="2"/>
  <c r="BN101" i="2"/>
  <c r="BL101" i="2"/>
  <c r="BF101" i="2"/>
  <c r="BD101" i="2"/>
  <c r="BA101" i="2"/>
  <c r="AZ101" i="2"/>
  <c r="AH101" i="2"/>
  <c r="AH80" i="2" s="1"/>
  <c r="AD101" i="2"/>
  <c r="AC101" i="2"/>
  <c r="AB101" i="2"/>
  <c r="V101" i="2"/>
  <c r="T101" i="2"/>
  <c r="R101" i="2"/>
  <c r="Q101" i="2"/>
  <c r="H101" i="2"/>
  <c r="F101" i="2"/>
  <c r="GC99" i="2"/>
  <c r="GA99" i="2"/>
  <c r="FW99" i="2"/>
  <c r="FV99" i="2"/>
  <c r="GG99" i="2" s="1"/>
  <c r="FU99" i="2"/>
  <c r="FT99" i="2"/>
  <c r="GE99" i="2" s="1"/>
  <c r="FR99" i="2"/>
  <c r="FQ99" i="2"/>
  <c r="FP99" i="2"/>
  <c r="FO99" i="2"/>
  <c r="FH99" i="2"/>
  <c r="FC99" i="2"/>
  <c r="FB99" i="2" s="1"/>
  <c r="EW99" i="2"/>
  <c r="ER99" i="2"/>
  <c r="EQ99" i="2" s="1"/>
  <c r="EL99" i="2"/>
  <c r="EG99" i="2"/>
  <c r="EF99" i="2" s="1"/>
  <c r="EE99" i="2"/>
  <c r="ED99" i="2"/>
  <c r="EC99" i="2"/>
  <c r="EB99" i="2"/>
  <c r="DZ99" i="2"/>
  <c r="DY99" i="2"/>
  <c r="DX99" i="2"/>
  <c r="DW99" i="2"/>
  <c r="DV99" i="2" s="1"/>
  <c r="DP99" i="2"/>
  <c r="DK99" i="2"/>
  <c r="DJ99" i="2" s="1"/>
  <c r="DE99" i="2"/>
  <c r="CZ99" i="2"/>
  <c r="CY99" i="2" s="1"/>
  <c r="CT99" i="2"/>
  <c r="CO99" i="2"/>
  <c r="CN99" i="2" s="1"/>
  <c r="CM99" i="2"/>
  <c r="CL99" i="2"/>
  <c r="CK99" i="2"/>
  <c r="CJ99" i="2"/>
  <c r="CI99" i="2"/>
  <c r="CH99" i="2"/>
  <c r="CG99" i="2"/>
  <c r="CF99" i="2"/>
  <c r="CE99" i="2"/>
  <c r="CD99" i="2" s="1"/>
  <c r="BX99" i="2"/>
  <c r="BS99" i="2"/>
  <c r="BR99" i="2" s="1"/>
  <c r="BM99" i="2"/>
  <c r="BG99" i="2" s="1"/>
  <c r="BH99" i="2"/>
  <c r="BB99" i="2"/>
  <c r="AW99" i="2"/>
  <c r="AV99" i="2"/>
  <c r="AU99" i="2"/>
  <c r="AT99" i="2"/>
  <c r="AS99" i="2"/>
  <c r="AR99" i="2"/>
  <c r="AQ99" i="2" s="1"/>
  <c r="AP99" i="2"/>
  <c r="AO99" i="2"/>
  <c r="AN99" i="2"/>
  <c r="AM99" i="2"/>
  <c r="AF99" i="2"/>
  <c r="AA99" i="2"/>
  <c r="Z99" i="2" s="1"/>
  <c r="U99" i="2"/>
  <c r="P99" i="2"/>
  <c r="O99" i="2" s="1"/>
  <c r="J99" i="2"/>
  <c r="E99" i="2"/>
  <c r="D99" i="2" s="1"/>
  <c r="GH98" i="2"/>
  <c r="FW98" i="2"/>
  <c r="FV98" i="2"/>
  <c r="FU98" i="2"/>
  <c r="GF98" i="2" s="1"/>
  <c r="FT98" i="2"/>
  <c r="FR98" i="2"/>
  <c r="FQ98" i="2"/>
  <c r="GB98" i="2" s="1"/>
  <c r="FP98" i="2"/>
  <c r="GA98" i="2" s="1"/>
  <c r="FO98" i="2"/>
  <c r="FZ98" i="2" s="1"/>
  <c r="FH98" i="2"/>
  <c r="FB98" i="2" s="1"/>
  <c r="FC98" i="2"/>
  <c r="EW98" i="2"/>
  <c r="ER98" i="2"/>
  <c r="EQ98" i="2"/>
  <c r="EL98" i="2"/>
  <c r="EG98" i="2"/>
  <c r="EF98" i="2" s="1"/>
  <c r="EE98" i="2"/>
  <c r="ED98" i="2"/>
  <c r="EC98" i="2"/>
  <c r="EB98" i="2"/>
  <c r="EA98" i="2" s="1"/>
  <c r="DZ98" i="2"/>
  <c r="DY98" i="2"/>
  <c r="DX98" i="2"/>
  <c r="DW98" i="2"/>
  <c r="DP98" i="2"/>
  <c r="DK98" i="2"/>
  <c r="DJ98" i="2" s="1"/>
  <c r="DE98" i="2"/>
  <c r="CZ98" i="2"/>
  <c r="CY98" i="2" s="1"/>
  <c r="CT98" i="2"/>
  <c r="CO98" i="2"/>
  <c r="CN98" i="2" s="1"/>
  <c r="CM98" i="2"/>
  <c r="CL98" i="2"/>
  <c r="CI98" i="2" s="1"/>
  <c r="CK98" i="2"/>
  <c r="CJ98" i="2"/>
  <c r="CH98" i="2"/>
  <c r="CG98" i="2"/>
  <c r="CF98" i="2"/>
  <c r="CE98" i="2"/>
  <c r="CD98" i="2"/>
  <c r="BX98" i="2"/>
  <c r="BS98" i="2"/>
  <c r="BR98" i="2"/>
  <c r="BM98" i="2"/>
  <c r="BH98" i="2"/>
  <c r="BG98" i="2" s="1"/>
  <c r="BB98" i="2"/>
  <c r="AW98" i="2"/>
  <c r="AV98" i="2"/>
  <c r="AU98" i="2"/>
  <c r="AT98" i="2"/>
  <c r="AS98" i="2"/>
  <c r="AR98" i="2"/>
  <c r="AQ98" i="2" s="1"/>
  <c r="AP98" i="2"/>
  <c r="AO98" i="2"/>
  <c r="AN98" i="2"/>
  <c r="AM98" i="2"/>
  <c r="AL98" i="2"/>
  <c r="AK98" i="2" s="1"/>
  <c r="AF98" i="2"/>
  <c r="Z98" i="2" s="1"/>
  <c r="AA98" i="2"/>
  <c r="U98" i="2"/>
  <c r="P98" i="2"/>
  <c r="O98" i="2" s="1"/>
  <c r="J98" i="2"/>
  <c r="E98" i="2"/>
  <c r="D98" i="2" s="1"/>
  <c r="GE97" i="2"/>
  <c r="GC97" i="2"/>
  <c r="FW97" i="2"/>
  <c r="FV97" i="2"/>
  <c r="GG97" i="2" s="1"/>
  <c r="FU97" i="2"/>
  <c r="GF97" i="2" s="1"/>
  <c r="FT97" i="2"/>
  <c r="FS97" i="2"/>
  <c r="FR97" i="2"/>
  <c r="FQ97" i="2"/>
  <c r="FP97" i="2"/>
  <c r="GA97" i="2" s="1"/>
  <c r="FO97" i="2"/>
  <c r="FZ97" i="2" s="1"/>
  <c r="FH97" i="2"/>
  <c r="FC97" i="2"/>
  <c r="FB97" i="2" s="1"/>
  <c r="EW97" i="2"/>
  <c r="ER97" i="2"/>
  <c r="EQ97" i="2"/>
  <c r="EL97" i="2"/>
  <c r="EG97" i="2"/>
  <c r="EF97" i="2" s="1"/>
  <c r="EE97" i="2"/>
  <c r="ED97" i="2"/>
  <c r="EC97" i="2"/>
  <c r="EB97" i="2"/>
  <c r="EA97" i="2"/>
  <c r="DZ97" i="2"/>
  <c r="DY97" i="2"/>
  <c r="DX97" i="2"/>
  <c r="DW97" i="2"/>
  <c r="DV97" i="2" s="1"/>
  <c r="DU97" i="2"/>
  <c r="DP97" i="2"/>
  <c r="DK97" i="2"/>
  <c r="DJ97" i="2" s="1"/>
  <c r="DE97" i="2"/>
  <c r="CZ97" i="2"/>
  <c r="CY97" i="2"/>
  <c r="CT97" i="2"/>
  <c r="CO97" i="2"/>
  <c r="CN97" i="2" s="1"/>
  <c r="CM97" i="2"/>
  <c r="CL97" i="2"/>
  <c r="CK97" i="2"/>
  <c r="CJ97" i="2"/>
  <c r="CH97" i="2"/>
  <c r="CG97" i="2"/>
  <c r="CF97" i="2"/>
  <c r="CE97" i="2"/>
  <c r="CD97" i="2" s="1"/>
  <c r="BX97" i="2"/>
  <c r="BS97" i="2"/>
  <c r="BR97" i="2" s="1"/>
  <c r="BM97" i="2"/>
  <c r="BH97" i="2"/>
  <c r="BG97" i="2" s="1"/>
  <c r="BB97" i="2"/>
  <c r="AW97" i="2"/>
  <c r="AV97" i="2" s="1"/>
  <c r="AU97" i="2"/>
  <c r="AT97" i="2"/>
  <c r="AS97" i="2"/>
  <c r="AR97" i="2"/>
  <c r="AQ97" i="2"/>
  <c r="AP97" i="2"/>
  <c r="AO97" i="2"/>
  <c r="AO94" i="2" s="1"/>
  <c r="AN97" i="2"/>
  <c r="AM97" i="2"/>
  <c r="AL97" i="2" s="1"/>
  <c r="AF97" i="2"/>
  <c r="AA97" i="2"/>
  <c r="Z97" i="2" s="1"/>
  <c r="U97" i="2"/>
  <c r="P97" i="2"/>
  <c r="O97" i="2"/>
  <c r="J97" i="2"/>
  <c r="E97" i="2"/>
  <c r="D97" i="2" s="1"/>
  <c r="FZ96" i="2"/>
  <c r="FW96" i="2"/>
  <c r="GH96" i="2" s="1"/>
  <c r="FV96" i="2"/>
  <c r="FU96" i="2"/>
  <c r="GF96" i="2" s="1"/>
  <c r="FT96" i="2"/>
  <c r="GE96" i="2" s="1"/>
  <c r="FS96" i="2"/>
  <c r="FR96" i="2"/>
  <c r="FQ96" i="2"/>
  <c r="GB96" i="2" s="1"/>
  <c r="FP96" i="2"/>
  <c r="FO96" i="2"/>
  <c r="FN96" i="2"/>
  <c r="FM96" i="2" s="1"/>
  <c r="FH96" i="2"/>
  <c r="FC96" i="2"/>
  <c r="FB96" i="2" s="1"/>
  <c r="EW96" i="2"/>
  <c r="ER96" i="2"/>
  <c r="EQ96" i="2" s="1"/>
  <c r="EL96" i="2"/>
  <c r="EG96" i="2"/>
  <c r="EF96" i="2" s="1"/>
  <c r="EE96" i="2"/>
  <c r="ED96" i="2"/>
  <c r="EC96" i="2"/>
  <c r="EB96" i="2"/>
  <c r="DZ96" i="2"/>
  <c r="DV96" i="2" s="1"/>
  <c r="DY96" i="2"/>
  <c r="DX96" i="2"/>
  <c r="DW96" i="2"/>
  <c r="DP96" i="2"/>
  <c r="DK96" i="2"/>
  <c r="DJ96" i="2"/>
  <c r="DE96" i="2"/>
  <c r="CZ96" i="2"/>
  <c r="CY96" i="2" s="1"/>
  <c r="CT96" i="2"/>
  <c r="CO96" i="2"/>
  <c r="CN96" i="2" s="1"/>
  <c r="CM96" i="2"/>
  <c r="CL96" i="2"/>
  <c r="CK96" i="2"/>
  <c r="CJ96" i="2"/>
  <c r="CI96" i="2" s="1"/>
  <c r="CH96" i="2"/>
  <c r="CH94" i="2" s="1"/>
  <c r="CG96" i="2"/>
  <c r="CF96" i="2"/>
  <c r="CE96" i="2"/>
  <c r="BX96" i="2"/>
  <c r="BS96" i="2"/>
  <c r="BR96" i="2" s="1"/>
  <c r="BM96" i="2"/>
  <c r="BH96" i="2"/>
  <c r="BG96" i="2" s="1"/>
  <c r="BB96" i="2"/>
  <c r="AW96" i="2"/>
  <c r="AV96" i="2"/>
  <c r="AU96" i="2"/>
  <c r="AT96" i="2"/>
  <c r="AQ96" i="2" s="1"/>
  <c r="AS96" i="2"/>
  <c r="AR96" i="2"/>
  <c r="AP96" i="2"/>
  <c r="AO96" i="2"/>
  <c r="AN96" i="2"/>
  <c r="AM96" i="2"/>
  <c r="AL96" i="2"/>
  <c r="AF96" i="2"/>
  <c r="AA96" i="2"/>
  <c r="Z96" i="2" s="1"/>
  <c r="U96" i="2"/>
  <c r="P96" i="2"/>
  <c r="O96" i="2" s="1"/>
  <c r="J96" i="2"/>
  <c r="E96" i="2"/>
  <c r="D96" i="2" s="1"/>
  <c r="GG95" i="2"/>
  <c r="GE95" i="2"/>
  <c r="FW95" i="2"/>
  <c r="GH95" i="2" s="1"/>
  <c r="FV95" i="2"/>
  <c r="FU95" i="2"/>
  <c r="FT95" i="2"/>
  <c r="FS95" i="2"/>
  <c r="FR95" i="2"/>
  <c r="GC95" i="2" s="1"/>
  <c r="FQ95" i="2"/>
  <c r="FP95" i="2"/>
  <c r="GA95" i="2" s="1"/>
  <c r="FO95" i="2"/>
  <c r="FZ95" i="2" s="1"/>
  <c r="FN95" i="2"/>
  <c r="FH95" i="2"/>
  <c r="FC95" i="2"/>
  <c r="FB95" i="2" s="1"/>
  <c r="EW95" i="2"/>
  <c r="EQ95" i="2" s="1"/>
  <c r="ER95" i="2"/>
  <c r="EL95" i="2"/>
  <c r="EG95" i="2"/>
  <c r="EF95" i="2" s="1"/>
  <c r="EE95" i="2"/>
  <c r="ED95" i="2"/>
  <c r="EA95" i="2" s="1"/>
  <c r="EC95" i="2"/>
  <c r="EB95" i="2"/>
  <c r="DZ95" i="2"/>
  <c r="DY95" i="2"/>
  <c r="DY94" i="2" s="1"/>
  <c r="DX95" i="2"/>
  <c r="DW95" i="2"/>
  <c r="DP95" i="2"/>
  <c r="DK95" i="2"/>
  <c r="DJ95" i="2" s="1"/>
  <c r="DE95" i="2"/>
  <c r="CZ95" i="2"/>
  <c r="CY95" i="2"/>
  <c r="CT95" i="2"/>
  <c r="CO95" i="2"/>
  <c r="CN95" i="2" s="1"/>
  <c r="CM95" i="2"/>
  <c r="CM94" i="2" s="1"/>
  <c r="CM82" i="2" s="1"/>
  <c r="CM80" i="2" s="1"/>
  <c r="CL95" i="2"/>
  <c r="CK95" i="2"/>
  <c r="CJ95" i="2"/>
  <c r="CH95" i="2"/>
  <c r="CG95" i="2"/>
  <c r="CF95" i="2"/>
  <c r="CE95" i="2"/>
  <c r="CD95" i="2" s="1"/>
  <c r="BX95" i="2"/>
  <c r="BS95" i="2"/>
  <c r="BR95" i="2" s="1"/>
  <c r="BM95" i="2"/>
  <c r="BH95" i="2"/>
  <c r="BG95" i="2" s="1"/>
  <c r="BB95" i="2"/>
  <c r="AW95" i="2"/>
  <c r="AV95" i="2" s="1"/>
  <c r="AU95" i="2"/>
  <c r="AT95" i="2"/>
  <c r="AS95" i="2"/>
  <c r="AS94" i="2" s="1"/>
  <c r="AR95" i="2"/>
  <c r="AQ95" i="2"/>
  <c r="AP95" i="2"/>
  <c r="AO95" i="2"/>
  <c r="AN95" i="2"/>
  <c r="AM95" i="2"/>
  <c r="AL95" i="2"/>
  <c r="AK95" i="2" s="1"/>
  <c r="AF95" i="2"/>
  <c r="AA95" i="2"/>
  <c r="Z95" i="2" s="1"/>
  <c r="U95" i="2"/>
  <c r="O95" i="2" s="1"/>
  <c r="P95" i="2"/>
  <c r="J95" i="2"/>
  <c r="E95" i="2"/>
  <c r="D95" i="2" s="1"/>
  <c r="FW94" i="2"/>
  <c r="FV94" i="2"/>
  <c r="FT94" i="2"/>
  <c r="FR94" i="2"/>
  <c r="FP94" i="2"/>
  <c r="FO94" i="2"/>
  <c r="FL94" i="2"/>
  <c r="FK94" i="2"/>
  <c r="FJ94" i="2"/>
  <c r="FI94" i="2"/>
  <c r="FH94" i="2" s="1"/>
  <c r="FG94" i="2"/>
  <c r="FF94" i="2"/>
  <c r="FE94" i="2"/>
  <c r="FD94" i="2"/>
  <c r="FC94" i="2" s="1"/>
  <c r="FB94" i="2" s="1"/>
  <c r="FA94" i="2"/>
  <c r="EZ94" i="2"/>
  <c r="EY94" i="2"/>
  <c r="EX94" i="2"/>
  <c r="EW94" i="2" s="1"/>
  <c r="EV94" i="2"/>
  <c r="EU94" i="2"/>
  <c r="ET94" i="2"/>
  <c r="ES94" i="2"/>
  <c r="ER94" i="2"/>
  <c r="EQ94" i="2" s="1"/>
  <c r="EP94" i="2"/>
  <c r="EP82" i="2" s="1"/>
  <c r="EP80" i="2" s="1"/>
  <c r="EO94" i="2"/>
  <c r="EN94" i="2"/>
  <c r="EM94" i="2"/>
  <c r="EK94" i="2"/>
  <c r="EJ94" i="2"/>
  <c r="EI94" i="2"/>
  <c r="EH94" i="2"/>
  <c r="EG94" i="2" s="1"/>
  <c r="EE94" i="2"/>
  <c r="ED94" i="2"/>
  <c r="ED82" i="2" s="1"/>
  <c r="EC94" i="2"/>
  <c r="DZ94" i="2"/>
  <c r="DX94" i="2"/>
  <c r="DT94" i="2"/>
  <c r="DS94" i="2"/>
  <c r="DR94" i="2"/>
  <c r="DQ94" i="2"/>
  <c r="DP94" i="2" s="1"/>
  <c r="DO94" i="2"/>
  <c r="DN94" i="2"/>
  <c r="DM94" i="2"/>
  <c r="DL94" i="2"/>
  <c r="DK94" i="2" s="1"/>
  <c r="DI94" i="2"/>
  <c r="DH94" i="2"/>
  <c r="DG94" i="2"/>
  <c r="DF94" i="2"/>
  <c r="DD94" i="2"/>
  <c r="DC94" i="2"/>
  <c r="DB94" i="2"/>
  <c r="DA94" i="2"/>
  <c r="CZ94" i="2" s="1"/>
  <c r="CX94" i="2"/>
  <c r="CW94" i="2"/>
  <c r="CV94" i="2"/>
  <c r="CU94" i="2"/>
  <c r="CT94" i="2"/>
  <c r="CS94" i="2"/>
  <c r="CR94" i="2"/>
  <c r="CQ94" i="2"/>
  <c r="CP94" i="2"/>
  <c r="CO94" i="2"/>
  <c r="CL94" i="2"/>
  <c r="CJ94" i="2"/>
  <c r="CG94" i="2"/>
  <c r="CE94" i="2"/>
  <c r="CB94" i="2"/>
  <c r="CA94" i="2"/>
  <c r="BZ94" i="2"/>
  <c r="BY94" i="2"/>
  <c r="BX94" i="2"/>
  <c r="BW94" i="2"/>
  <c r="BV94" i="2"/>
  <c r="BS94" i="2" s="1"/>
  <c r="BU94" i="2"/>
  <c r="BT94" i="2"/>
  <c r="BQ94" i="2"/>
  <c r="BP94" i="2"/>
  <c r="BO94" i="2"/>
  <c r="BN94" i="2"/>
  <c r="BM94" i="2"/>
  <c r="BL94" i="2"/>
  <c r="BK94" i="2"/>
  <c r="BJ94" i="2"/>
  <c r="BJ82" i="2" s="1"/>
  <c r="BI94" i="2"/>
  <c r="BF94" i="2"/>
  <c r="BB94" i="2" s="1"/>
  <c r="BE94" i="2"/>
  <c r="BD94" i="2"/>
  <c r="BC94" i="2"/>
  <c r="BA94" i="2"/>
  <c r="AZ94" i="2"/>
  <c r="AY94" i="2"/>
  <c r="AX94" i="2"/>
  <c r="AW94" i="2" s="1"/>
  <c r="AV94" i="2" s="1"/>
  <c r="AU94" i="2"/>
  <c r="AT94" i="2"/>
  <c r="AR94" i="2"/>
  <c r="AQ94" i="2" s="1"/>
  <c r="AP94" i="2"/>
  <c r="AN94" i="2"/>
  <c r="AM94" i="2"/>
  <c r="AL94" i="2"/>
  <c r="AJ94" i="2"/>
  <c r="AI94" i="2"/>
  <c r="AH94" i="2"/>
  <c r="AG94" i="2"/>
  <c r="AF94" i="2"/>
  <c r="AE94" i="2"/>
  <c r="AD94" i="2"/>
  <c r="AC94" i="2"/>
  <c r="AB94" i="2"/>
  <c r="AA94" i="2" s="1"/>
  <c r="Z94" i="2"/>
  <c r="Y94" i="2"/>
  <c r="X94" i="2"/>
  <c r="W94" i="2"/>
  <c r="V94" i="2"/>
  <c r="U94" i="2" s="1"/>
  <c r="T94" i="2"/>
  <c r="S94" i="2"/>
  <c r="R94" i="2"/>
  <c r="Q94" i="2"/>
  <c r="P94" i="2"/>
  <c r="O94" i="2" s="1"/>
  <c r="N94" i="2"/>
  <c r="N82" i="2" s="1"/>
  <c r="N80" i="2" s="1"/>
  <c r="M94" i="2"/>
  <c r="L94" i="2"/>
  <c r="K94" i="2"/>
  <c r="I94" i="2"/>
  <c r="H94" i="2"/>
  <c r="G94" i="2"/>
  <c r="F94" i="2"/>
  <c r="E94" i="2"/>
  <c r="GG93" i="2"/>
  <c r="FW93" i="2"/>
  <c r="FV93" i="2"/>
  <c r="FU93" i="2"/>
  <c r="FT93" i="2"/>
  <c r="GE93" i="2" s="1"/>
  <c r="FR93" i="2"/>
  <c r="GC93" i="2" s="1"/>
  <c r="FQ93" i="2"/>
  <c r="GB93" i="2" s="1"/>
  <c r="FP93" i="2"/>
  <c r="GA93" i="2" s="1"/>
  <c r="FO93" i="2"/>
  <c r="FH93" i="2"/>
  <c r="FC93" i="2"/>
  <c r="FB93" i="2" s="1"/>
  <c r="EW93" i="2"/>
  <c r="ER93" i="2"/>
  <c r="EL93" i="2"/>
  <c r="EG93" i="2"/>
  <c r="EF93" i="2" s="1"/>
  <c r="EE93" i="2"/>
  <c r="ED93" i="2"/>
  <c r="EC93" i="2"/>
  <c r="EB93" i="2"/>
  <c r="EA93" i="2"/>
  <c r="DZ93" i="2"/>
  <c r="DY93" i="2"/>
  <c r="DY91" i="2" s="1"/>
  <c r="DX93" i="2"/>
  <c r="DW93" i="2"/>
  <c r="DV93" i="2" s="1"/>
  <c r="DU93" i="2" s="1"/>
  <c r="DP93" i="2"/>
  <c r="DK93" i="2"/>
  <c r="DJ93" i="2" s="1"/>
  <c r="DE93" i="2"/>
  <c r="CZ93" i="2"/>
  <c r="CY93" i="2"/>
  <c r="CT93" i="2"/>
  <c r="CO93" i="2"/>
  <c r="CN93" i="2" s="1"/>
  <c r="CM93" i="2"/>
  <c r="CL93" i="2"/>
  <c r="CK93" i="2"/>
  <c r="CJ93" i="2"/>
  <c r="CI93" i="2" s="1"/>
  <c r="CH93" i="2"/>
  <c r="CG93" i="2"/>
  <c r="CF93" i="2"/>
  <c r="CE93" i="2"/>
  <c r="BX93" i="2"/>
  <c r="BS93" i="2"/>
  <c r="BR93" i="2" s="1"/>
  <c r="BM93" i="2"/>
  <c r="BH93" i="2"/>
  <c r="BG93" i="2" s="1"/>
  <c r="BB93" i="2"/>
  <c r="AW93" i="2"/>
  <c r="AV93" i="2" s="1"/>
  <c r="AU93" i="2"/>
  <c r="AT93" i="2"/>
  <c r="AS93" i="2"/>
  <c r="AS91" i="2" s="1"/>
  <c r="AR93" i="2"/>
  <c r="AQ93" i="2" s="1"/>
  <c r="AP93" i="2"/>
  <c r="AO93" i="2"/>
  <c r="AN93" i="2"/>
  <c r="AM93" i="2"/>
  <c r="AL93" i="2" s="1"/>
  <c r="AF93" i="2"/>
  <c r="AA93" i="2"/>
  <c r="Z93" i="2" s="1"/>
  <c r="U93" i="2"/>
  <c r="P93" i="2"/>
  <c r="O93" i="2" s="1"/>
  <c r="J93" i="2"/>
  <c r="E93" i="2"/>
  <c r="D93" i="2" s="1"/>
  <c r="GB92" i="2"/>
  <c r="GB91" i="2" s="1"/>
  <c r="FW92" i="2"/>
  <c r="GH92" i="2" s="1"/>
  <c r="FV92" i="2"/>
  <c r="FU92" i="2"/>
  <c r="GF92" i="2" s="1"/>
  <c r="FT92" i="2"/>
  <c r="FR92" i="2"/>
  <c r="FQ92" i="2"/>
  <c r="FP92" i="2"/>
  <c r="FO92" i="2"/>
  <c r="FZ92" i="2" s="1"/>
  <c r="FH92" i="2"/>
  <c r="FC92" i="2"/>
  <c r="FB92" i="2"/>
  <c r="EW92" i="2"/>
  <c r="ER92" i="2"/>
  <c r="EQ92" i="2" s="1"/>
  <c r="EL92" i="2"/>
  <c r="EF92" i="2" s="1"/>
  <c r="EG92" i="2"/>
  <c r="EE92" i="2"/>
  <c r="ED92" i="2"/>
  <c r="EC92" i="2"/>
  <c r="EB92" i="2"/>
  <c r="EA92" i="2" s="1"/>
  <c r="DZ92" i="2"/>
  <c r="DY92" i="2"/>
  <c r="DX92" i="2"/>
  <c r="DW92" i="2"/>
  <c r="DV92" i="2"/>
  <c r="DU92" i="2" s="1"/>
  <c r="DP92" i="2"/>
  <c r="DJ92" i="2" s="1"/>
  <c r="DK92" i="2"/>
  <c r="DE92" i="2"/>
  <c r="CZ92" i="2"/>
  <c r="CY92" i="2" s="1"/>
  <c r="CT92" i="2"/>
  <c r="CO92" i="2"/>
  <c r="CN92" i="2"/>
  <c r="CM92" i="2"/>
  <c r="CL92" i="2"/>
  <c r="CL91" i="2" s="1"/>
  <c r="CK92" i="2"/>
  <c r="CJ92" i="2"/>
  <c r="CH92" i="2"/>
  <c r="CG92" i="2"/>
  <c r="CF92" i="2"/>
  <c r="CE92" i="2"/>
  <c r="CD92" i="2" s="1"/>
  <c r="BX92" i="2"/>
  <c r="BS92" i="2"/>
  <c r="BR92" i="2"/>
  <c r="BM92" i="2"/>
  <c r="BH92" i="2"/>
  <c r="BG92" i="2" s="1"/>
  <c r="BB92" i="2"/>
  <c r="AW92" i="2"/>
  <c r="AV92" i="2" s="1"/>
  <c r="AU92" i="2"/>
  <c r="AT92" i="2"/>
  <c r="AS92" i="2"/>
  <c r="AR92" i="2"/>
  <c r="AQ92" i="2" s="1"/>
  <c r="AP92" i="2"/>
  <c r="AP91" i="2" s="1"/>
  <c r="AO92" i="2"/>
  <c r="AN92" i="2"/>
  <c r="AM92" i="2"/>
  <c r="AF92" i="2"/>
  <c r="AA92" i="2"/>
  <c r="Z92" i="2" s="1"/>
  <c r="U92" i="2"/>
  <c r="P92" i="2"/>
  <c r="O92" i="2" s="1"/>
  <c r="J92" i="2"/>
  <c r="D92" i="2" s="1"/>
  <c r="E92" i="2"/>
  <c r="FV91" i="2"/>
  <c r="FT91" i="2"/>
  <c r="FQ91" i="2"/>
  <c r="FO91" i="2"/>
  <c r="FL91" i="2"/>
  <c r="FK91" i="2"/>
  <c r="FJ91" i="2"/>
  <c r="FI91" i="2"/>
  <c r="FH91" i="2" s="1"/>
  <c r="FG91" i="2"/>
  <c r="FF91" i="2"/>
  <c r="FE91" i="2"/>
  <c r="FD91" i="2"/>
  <c r="FC91" i="2"/>
  <c r="FA91" i="2"/>
  <c r="EZ91" i="2"/>
  <c r="EY91" i="2"/>
  <c r="EX91" i="2"/>
  <c r="EW91" i="2" s="1"/>
  <c r="EQ91" i="2" s="1"/>
  <c r="EV91" i="2"/>
  <c r="EU91" i="2"/>
  <c r="ET91" i="2"/>
  <c r="ES91" i="2"/>
  <c r="ER91" i="2"/>
  <c r="EP91" i="2"/>
  <c r="EO91" i="2"/>
  <c r="EO82" i="2" s="1"/>
  <c r="EN91" i="2"/>
  <c r="EM91" i="2"/>
  <c r="EK91" i="2"/>
  <c r="EJ91" i="2"/>
  <c r="EI91" i="2"/>
  <c r="EH91" i="2"/>
  <c r="EG91" i="2"/>
  <c r="EE91" i="2"/>
  <c r="ED91" i="2"/>
  <c r="EC91" i="2"/>
  <c r="EB91" i="2"/>
  <c r="EA91" i="2"/>
  <c r="DZ91" i="2"/>
  <c r="DX91" i="2"/>
  <c r="DW91" i="2"/>
  <c r="DV91" i="2" s="1"/>
  <c r="DT91" i="2"/>
  <c r="DS91" i="2"/>
  <c r="DR91" i="2"/>
  <c r="DQ91" i="2"/>
  <c r="DO91" i="2"/>
  <c r="DN91" i="2"/>
  <c r="DM91" i="2"/>
  <c r="DL91" i="2"/>
  <c r="DI91" i="2"/>
  <c r="DH91" i="2"/>
  <c r="DG91" i="2"/>
  <c r="DF91" i="2"/>
  <c r="DE91" i="2"/>
  <c r="DD91" i="2"/>
  <c r="DC91" i="2"/>
  <c r="DB91" i="2"/>
  <c r="DA91" i="2"/>
  <c r="CZ91" i="2" s="1"/>
  <c r="CY91" i="2" s="1"/>
  <c r="CX91" i="2"/>
  <c r="CW91" i="2"/>
  <c r="CV91" i="2"/>
  <c r="CU91" i="2"/>
  <c r="CT91" i="2"/>
  <c r="CS91" i="2"/>
  <c r="CR91" i="2"/>
  <c r="CQ91" i="2"/>
  <c r="CO91" i="2" s="1"/>
  <c r="CN91" i="2" s="1"/>
  <c r="CP91" i="2"/>
  <c r="CM91" i="2"/>
  <c r="CK91" i="2"/>
  <c r="CH91" i="2"/>
  <c r="CG91" i="2"/>
  <c r="CF91" i="2"/>
  <c r="CB91" i="2"/>
  <c r="CA91" i="2"/>
  <c r="BZ91" i="2"/>
  <c r="BY91" i="2"/>
  <c r="BX91" i="2" s="1"/>
  <c r="BW91" i="2"/>
  <c r="BV91" i="2"/>
  <c r="BU91" i="2"/>
  <c r="BT91" i="2"/>
  <c r="BS91" i="2"/>
  <c r="BR91" i="2" s="1"/>
  <c r="BQ91" i="2"/>
  <c r="BP91" i="2"/>
  <c r="BO91" i="2"/>
  <c r="BN91" i="2"/>
  <c r="BM91" i="2" s="1"/>
  <c r="BG91" i="2" s="1"/>
  <c r="BL91" i="2"/>
  <c r="BK91" i="2"/>
  <c r="BJ91" i="2"/>
  <c r="BI91" i="2"/>
  <c r="BH91" i="2" s="1"/>
  <c r="BF91" i="2"/>
  <c r="BE91" i="2"/>
  <c r="BD91" i="2"/>
  <c r="BC91" i="2"/>
  <c r="BB91" i="2"/>
  <c r="BA91" i="2"/>
  <c r="AZ91" i="2"/>
  <c r="AY91" i="2"/>
  <c r="AX91" i="2"/>
  <c r="AW91" i="2"/>
  <c r="AV91" i="2" s="1"/>
  <c r="AU91" i="2"/>
  <c r="AT91" i="2"/>
  <c r="AR91" i="2"/>
  <c r="AO91" i="2"/>
  <c r="AM91" i="2"/>
  <c r="AJ91" i="2"/>
  <c r="AI91" i="2"/>
  <c r="AF91" i="2" s="1"/>
  <c r="AH91" i="2"/>
  <c r="AG91" i="2"/>
  <c r="AE91" i="2"/>
  <c r="AD91" i="2"/>
  <c r="AC91" i="2"/>
  <c r="AB91" i="2"/>
  <c r="AA91" i="2" s="1"/>
  <c r="Z91" i="2" s="1"/>
  <c r="Y91" i="2"/>
  <c r="X91" i="2"/>
  <c r="W91" i="2"/>
  <c r="V91" i="2"/>
  <c r="T91" i="2"/>
  <c r="S91" i="2"/>
  <c r="R91" i="2"/>
  <c r="Q91" i="2"/>
  <c r="P91" i="2"/>
  <c r="N91" i="2"/>
  <c r="M91" i="2"/>
  <c r="L91" i="2"/>
  <c r="K91" i="2"/>
  <c r="I91" i="2"/>
  <c r="H91" i="2"/>
  <c r="G91" i="2"/>
  <c r="F91" i="2"/>
  <c r="E91" i="2" s="1"/>
  <c r="GF90" i="2"/>
  <c r="FW90" i="2"/>
  <c r="GH90" i="2" s="1"/>
  <c r="FV90" i="2"/>
  <c r="FU90" i="2"/>
  <c r="FT90" i="2"/>
  <c r="FR90" i="2"/>
  <c r="FQ90" i="2"/>
  <c r="GB90" i="2" s="1"/>
  <c r="FP90" i="2"/>
  <c r="GA90" i="2" s="1"/>
  <c r="FO90" i="2"/>
  <c r="FZ90" i="2" s="1"/>
  <c r="FH90" i="2"/>
  <c r="FC90" i="2"/>
  <c r="FB90" i="2" s="1"/>
  <c r="EW90" i="2"/>
  <c r="ER90" i="2"/>
  <c r="EQ90" i="2" s="1"/>
  <c r="EL90" i="2"/>
  <c r="EG90" i="2"/>
  <c r="EE90" i="2"/>
  <c r="ED90" i="2"/>
  <c r="EC90" i="2"/>
  <c r="EB90" i="2"/>
  <c r="EA90" i="2"/>
  <c r="DZ90" i="2"/>
  <c r="DY90" i="2"/>
  <c r="DX90" i="2"/>
  <c r="DW90" i="2"/>
  <c r="DV90" i="2"/>
  <c r="DU90" i="2" s="1"/>
  <c r="DP90" i="2"/>
  <c r="DK90" i="2"/>
  <c r="DJ90" i="2" s="1"/>
  <c r="DE90" i="2"/>
  <c r="CZ90" i="2"/>
  <c r="CY90" i="2"/>
  <c r="CT90" i="2"/>
  <c r="CO90" i="2"/>
  <c r="CN90" i="2"/>
  <c r="CM90" i="2"/>
  <c r="CL90" i="2"/>
  <c r="CL88" i="2" s="1"/>
  <c r="CK90" i="2"/>
  <c r="CJ90" i="2"/>
  <c r="CI90" i="2" s="1"/>
  <c r="CH90" i="2"/>
  <c r="CG90" i="2"/>
  <c r="CF90" i="2"/>
  <c r="CE90" i="2"/>
  <c r="CD90" i="2"/>
  <c r="BX90" i="2"/>
  <c r="BS90" i="2"/>
  <c r="BR90" i="2"/>
  <c r="BM90" i="2"/>
  <c r="BH90" i="2"/>
  <c r="BG90" i="2"/>
  <c r="BB90" i="2"/>
  <c r="AW90" i="2"/>
  <c r="AV90" i="2" s="1"/>
  <c r="AU90" i="2"/>
  <c r="AT90" i="2"/>
  <c r="AS90" i="2"/>
  <c r="AR90" i="2"/>
  <c r="AQ90" i="2" s="1"/>
  <c r="AP90" i="2"/>
  <c r="AP88" i="2" s="1"/>
  <c r="AO90" i="2"/>
  <c r="AN90" i="2"/>
  <c r="AM90" i="2"/>
  <c r="AF90" i="2"/>
  <c r="AA90" i="2"/>
  <c r="Z90" i="2"/>
  <c r="U90" i="2"/>
  <c r="P90" i="2"/>
  <c r="O90" i="2" s="1"/>
  <c r="J90" i="2"/>
  <c r="D90" i="2" s="1"/>
  <c r="E90" i="2"/>
  <c r="GA89" i="2"/>
  <c r="FW89" i="2"/>
  <c r="GH89" i="2" s="1"/>
  <c r="GH88" i="2" s="1"/>
  <c r="FV89" i="2"/>
  <c r="GG89" i="2" s="1"/>
  <c r="FU89" i="2"/>
  <c r="FT89" i="2"/>
  <c r="GE89" i="2" s="1"/>
  <c r="FR89" i="2"/>
  <c r="GC89" i="2" s="1"/>
  <c r="FQ89" i="2"/>
  <c r="FP89" i="2"/>
  <c r="FO89" i="2"/>
  <c r="FH89" i="2"/>
  <c r="FC89" i="2"/>
  <c r="FB89" i="2" s="1"/>
  <c r="EW89" i="2"/>
  <c r="ER89" i="2"/>
  <c r="EQ89" i="2" s="1"/>
  <c r="EL89" i="2"/>
  <c r="EG89" i="2"/>
  <c r="EF89" i="2" s="1"/>
  <c r="EE89" i="2"/>
  <c r="EE88" i="2" s="1"/>
  <c r="ED89" i="2"/>
  <c r="EC89" i="2"/>
  <c r="EB89" i="2"/>
  <c r="DZ89" i="2"/>
  <c r="DY89" i="2"/>
  <c r="DX89" i="2"/>
  <c r="DW89" i="2"/>
  <c r="DV89" i="2"/>
  <c r="DP89" i="2"/>
  <c r="DK89" i="2"/>
  <c r="DJ89" i="2" s="1"/>
  <c r="DE89" i="2"/>
  <c r="CY89" i="2" s="1"/>
  <c r="CZ89" i="2"/>
  <c r="CT89" i="2"/>
  <c r="CO89" i="2"/>
  <c r="CN89" i="2" s="1"/>
  <c r="CM89" i="2"/>
  <c r="CL89" i="2"/>
  <c r="CK89" i="2"/>
  <c r="CJ89" i="2"/>
  <c r="CI89" i="2"/>
  <c r="CH89" i="2"/>
  <c r="CG89" i="2"/>
  <c r="CG88" i="2" s="1"/>
  <c r="CG82" i="2" s="1"/>
  <c r="CF89" i="2"/>
  <c r="CE89" i="2"/>
  <c r="BX89" i="2"/>
  <c r="BS89" i="2"/>
  <c r="BR89" i="2"/>
  <c r="BM89" i="2"/>
  <c r="BH89" i="2"/>
  <c r="BG89" i="2"/>
  <c r="BB89" i="2"/>
  <c r="AW89" i="2"/>
  <c r="AV89" i="2" s="1"/>
  <c r="AU89" i="2"/>
  <c r="AT89" i="2"/>
  <c r="AS89" i="2"/>
  <c r="AR89" i="2"/>
  <c r="AQ89" i="2"/>
  <c r="AP89" i="2"/>
  <c r="AO89" i="2"/>
  <c r="AN89" i="2"/>
  <c r="AM89" i="2"/>
  <c r="AF89" i="2"/>
  <c r="AA89" i="2"/>
  <c r="Z89" i="2" s="1"/>
  <c r="U89" i="2"/>
  <c r="P89" i="2"/>
  <c r="O89" i="2" s="1"/>
  <c r="J89" i="2"/>
  <c r="E89" i="2"/>
  <c r="D89" i="2" s="1"/>
  <c r="FW88" i="2"/>
  <c r="FV88" i="2"/>
  <c r="FU88" i="2"/>
  <c r="FT88" i="2"/>
  <c r="FS88" i="2" s="1"/>
  <c r="FQ88" i="2"/>
  <c r="FP88" i="2"/>
  <c r="FL88" i="2"/>
  <c r="FK88" i="2"/>
  <c r="FJ88" i="2"/>
  <c r="FI88" i="2"/>
  <c r="FG88" i="2"/>
  <c r="FF88" i="2"/>
  <c r="FE88" i="2"/>
  <c r="FD88" i="2"/>
  <c r="FC88" i="2" s="1"/>
  <c r="FA88" i="2"/>
  <c r="EZ88" i="2"/>
  <c r="EY88" i="2"/>
  <c r="EX88" i="2"/>
  <c r="EW88" i="2" s="1"/>
  <c r="EV88" i="2"/>
  <c r="EV82" i="2" s="1"/>
  <c r="EV80" i="2" s="1"/>
  <c r="EU88" i="2"/>
  <c r="ET88" i="2"/>
  <c r="ES88" i="2"/>
  <c r="EP88" i="2"/>
  <c r="EO88" i="2"/>
  <c r="EN88" i="2"/>
  <c r="EM88" i="2"/>
  <c r="EL88" i="2"/>
  <c r="EK88" i="2"/>
  <c r="EJ88" i="2"/>
  <c r="EG88" i="2" s="1"/>
  <c r="EF88" i="2" s="1"/>
  <c r="EI88" i="2"/>
  <c r="EH88" i="2"/>
  <c r="ED88" i="2"/>
  <c r="EB88" i="2"/>
  <c r="DZ88" i="2"/>
  <c r="DY88" i="2"/>
  <c r="DX88" i="2"/>
  <c r="DX82" i="2" s="1"/>
  <c r="DW88" i="2"/>
  <c r="DT88" i="2"/>
  <c r="DS88" i="2"/>
  <c r="DR88" i="2"/>
  <c r="DQ88" i="2"/>
  <c r="DP88" i="2" s="1"/>
  <c r="DO88" i="2"/>
  <c r="DN88" i="2"/>
  <c r="DN82" i="2" s="1"/>
  <c r="DM88" i="2"/>
  <c r="DL88" i="2"/>
  <c r="DI88" i="2"/>
  <c r="DH88" i="2"/>
  <c r="DG88" i="2"/>
  <c r="DF88" i="2"/>
  <c r="DE88" i="2"/>
  <c r="DD88" i="2"/>
  <c r="DC88" i="2"/>
  <c r="DB88" i="2"/>
  <c r="DB82" i="2" s="1"/>
  <c r="DA88" i="2"/>
  <c r="CZ88" i="2"/>
  <c r="CY88" i="2" s="1"/>
  <c r="CX88" i="2"/>
  <c r="CW88" i="2"/>
  <c r="CV88" i="2"/>
  <c r="CU88" i="2"/>
  <c r="CT88" i="2"/>
  <c r="CS88" i="2"/>
  <c r="CR88" i="2"/>
  <c r="CQ88" i="2"/>
  <c r="CP88" i="2"/>
  <c r="CO88" i="2" s="1"/>
  <c r="CN88" i="2"/>
  <c r="CM88" i="2"/>
  <c r="CK88" i="2"/>
  <c r="CJ88" i="2"/>
  <c r="CI88" i="2" s="1"/>
  <c r="CH88" i="2"/>
  <c r="CF88" i="2"/>
  <c r="CE88" i="2"/>
  <c r="CB88" i="2"/>
  <c r="BX88" i="2" s="1"/>
  <c r="CA88" i="2"/>
  <c r="BZ88" i="2"/>
  <c r="BY88" i="2"/>
  <c r="BW88" i="2"/>
  <c r="BV88" i="2"/>
  <c r="BU88" i="2"/>
  <c r="BT88" i="2"/>
  <c r="BS88" i="2" s="1"/>
  <c r="BR88" i="2" s="1"/>
  <c r="BQ88" i="2"/>
  <c r="BP88" i="2"/>
  <c r="BM88" i="2" s="1"/>
  <c r="BO88" i="2"/>
  <c r="BN88" i="2"/>
  <c r="BL88" i="2"/>
  <c r="BK88" i="2"/>
  <c r="BJ88" i="2"/>
  <c r="BI88" i="2"/>
  <c r="BH88" i="2"/>
  <c r="BG88" i="2" s="1"/>
  <c r="BF88" i="2"/>
  <c r="BF82" i="2" s="1"/>
  <c r="BE88" i="2"/>
  <c r="BD88" i="2"/>
  <c r="BC88" i="2"/>
  <c r="BA88" i="2"/>
  <c r="AZ88" i="2"/>
  <c r="AY88" i="2"/>
  <c r="AX88" i="2"/>
  <c r="AW88" i="2" s="1"/>
  <c r="AU88" i="2"/>
  <c r="AT88" i="2"/>
  <c r="AS88" i="2"/>
  <c r="AO88" i="2"/>
  <c r="AN88" i="2"/>
  <c r="AJ88" i="2"/>
  <c r="AI88" i="2"/>
  <c r="AH88" i="2"/>
  <c r="AG88" i="2"/>
  <c r="AF88" i="2"/>
  <c r="AE88" i="2"/>
  <c r="AD88" i="2"/>
  <c r="AC88" i="2"/>
  <c r="AB88" i="2"/>
  <c r="AA88" i="2" s="1"/>
  <c r="Z88" i="2" s="1"/>
  <c r="Y88" i="2"/>
  <c r="X88" i="2"/>
  <c r="W88" i="2"/>
  <c r="V88" i="2"/>
  <c r="U88" i="2" s="1"/>
  <c r="T88" i="2"/>
  <c r="S88" i="2"/>
  <c r="R88" i="2"/>
  <c r="Q88" i="2"/>
  <c r="N88" i="2"/>
  <c r="M88" i="2"/>
  <c r="L88" i="2"/>
  <c r="K88" i="2"/>
  <c r="J88" i="2"/>
  <c r="I88" i="2"/>
  <c r="H88" i="2"/>
  <c r="G88" i="2"/>
  <c r="F88" i="2"/>
  <c r="GC87" i="2"/>
  <c r="GA87" i="2"/>
  <c r="FW87" i="2"/>
  <c r="FV87" i="2"/>
  <c r="GG87" i="2" s="1"/>
  <c r="FU87" i="2"/>
  <c r="FT87" i="2"/>
  <c r="GE87" i="2" s="1"/>
  <c r="FR87" i="2"/>
  <c r="FQ87" i="2"/>
  <c r="FP87" i="2"/>
  <c r="FO87" i="2"/>
  <c r="FH87" i="2"/>
  <c r="FC87" i="2"/>
  <c r="FB87" i="2" s="1"/>
  <c r="EW87" i="2"/>
  <c r="ER87" i="2"/>
  <c r="EQ87" i="2" s="1"/>
  <c r="EL87" i="2"/>
  <c r="EG87" i="2"/>
  <c r="EF87" i="2" s="1"/>
  <c r="EE87" i="2"/>
  <c r="ED87" i="2"/>
  <c r="EC87" i="2"/>
  <c r="EB87" i="2"/>
  <c r="DZ87" i="2"/>
  <c r="DY87" i="2"/>
  <c r="DX87" i="2"/>
  <c r="DW87" i="2"/>
  <c r="DV87" i="2" s="1"/>
  <c r="DP87" i="2"/>
  <c r="DK87" i="2"/>
  <c r="DJ87" i="2" s="1"/>
  <c r="DE87" i="2"/>
  <c r="CY87" i="2" s="1"/>
  <c r="CZ87" i="2"/>
  <c r="CT87" i="2"/>
  <c r="CO87" i="2"/>
  <c r="CN87" i="2" s="1"/>
  <c r="CM87" i="2"/>
  <c r="CL87" i="2"/>
  <c r="CK87" i="2"/>
  <c r="CI87" i="2" s="1"/>
  <c r="CJ87" i="2"/>
  <c r="CH87" i="2"/>
  <c r="CG87" i="2"/>
  <c r="CF87" i="2"/>
  <c r="CE87" i="2"/>
  <c r="CD87" i="2" s="1"/>
  <c r="BX87" i="2"/>
  <c r="BS87" i="2"/>
  <c r="BR87" i="2" s="1"/>
  <c r="BM87" i="2"/>
  <c r="BH87" i="2"/>
  <c r="BG87" i="2"/>
  <c r="BB87" i="2"/>
  <c r="AW87" i="2"/>
  <c r="AV87" i="2"/>
  <c r="AU87" i="2"/>
  <c r="AT87" i="2"/>
  <c r="AS87" i="2"/>
  <c r="AR87" i="2"/>
  <c r="AQ87" i="2" s="1"/>
  <c r="AP87" i="2"/>
  <c r="AO87" i="2"/>
  <c r="AN87" i="2"/>
  <c r="AM87" i="2"/>
  <c r="AF87" i="2"/>
  <c r="AA87" i="2"/>
  <c r="Z87" i="2"/>
  <c r="U87" i="2"/>
  <c r="P87" i="2"/>
  <c r="O87" i="2" s="1"/>
  <c r="J87" i="2"/>
  <c r="E87" i="2"/>
  <c r="D87" i="2" s="1"/>
  <c r="GH86" i="2"/>
  <c r="FW86" i="2"/>
  <c r="FV86" i="2"/>
  <c r="FU86" i="2"/>
  <c r="GF86" i="2" s="1"/>
  <c r="FT86" i="2"/>
  <c r="GE86" i="2" s="1"/>
  <c r="FR86" i="2"/>
  <c r="GC86" i="2" s="1"/>
  <c r="FQ86" i="2"/>
  <c r="GB86" i="2" s="1"/>
  <c r="FP86" i="2"/>
  <c r="FO86" i="2"/>
  <c r="FZ86" i="2" s="1"/>
  <c r="FH86" i="2"/>
  <c r="FB86" i="2" s="1"/>
  <c r="FC86" i="2"/>
  <c r="EW86" i="2"/>
  <c r="ER86" i="2"/>
  <c r="EQ86" i="2" s="1"/>
  <c r="EL86" i="2"/>
  <c r="EG86" i="2"/>
  <c r="EF86" i="2" s="1"/>
  <c r="EE86" i="2"/>
  <c r="ED86" i="2"/>
  <c r="EC86" i="2"/>
  <c r="EB86" i="2"/>
  <c r="EA86" i="2" s="1"/>
  <c r="DZ86" i="2"/>
  <c r="DZ83" i="2" s="1"/>
  <c r="DY86" i="2"/>
  <c r="DX86" i="2"/>
  <c r="DW86" i="2"/>
  <c r="DV86" i="2" s="1"/>
  <c r="DU86" i="2" s="1"/>
  <c r="DP86" i="2"/>
  <c r="DK86" i="2"/>
  <c r="DJ86" i="2" s="1"/>
  <c r="DE86" i="2"/>
  <c r="CZ86" i="2"/>
  <c r="CY86" i="2" s="1"/>
  <c r="CT86" i="2"/>
  <c r="CO86" i="2"/>
  <c r="CM86" i="2"/>
  <c r="CL86" i="2"/>
  <c r="CK86" i="2"/>
  <c r="CJ86" i="2"/>
  <c r="CI86" i="2"/>
  <c r="CH86" i="2"/>
  <c r="CG86" i="2"/>
  <c r="CF86" i="2"/>
  <c r="CE86" i="2"/>
  <c r="CD86" i="2"/>
  <c r="CC86" i="2" s="1"/>
  <c r="BX86" i="2"/>
  <c r="BS86" i="2"/>
  <c r="BR86" i="2" s="1"/>
  <c r="BM86" i="2"/>
  <c r="BH86" i="2"/>
  <c r="BG86" i="2" s="1"/>
  <c r="BB86" i="2"/>
  <c r="AW86" i="2"/>
  <c r="AV86" i="2"/>
  <c r="AU86" i="2"/>
  <c r="AT86" i="2"/>
  <c r="AT83" i="2" s="1"/>
  <c r="AS86" i="2"/>
  <c r="AR86" i="2"/>
  <c r="AQ86" i="2" s="1"/>
  <c r="AP86" i="2"/>
  <c r="AO86" i="2"/>
  <c r="AN86" i="2"/>
  <c r="AM86" i="2"/>
  <c r="AL86" i="2" s="1"/>
  <c r="AF86" i="2"/>
  <c r="AA86" i="2"/>
  <c r="Z86" i="2"/>
  <c r="U86" i="2"/>
  <c r="P86" i="2"/>
  <c r="O86" i="2" s="1"/>
  <c r="J86" i="2"/>
  <c r="E86" i="2"/>
  <c r="D86" i="2" s="1"/>
  <c r="GE85" i="2"/>
  <c r="GC85" i="2"/>
  <c r="FW85" i="2"/>
  <c r="GH85" i="2" s="1"/>
  <c r="FV85" i="2"/>
  <c r="GG85" i="2" s="1"/>
  <c r="FU85" i="2"/>
  <c r="FT85" i="2"/>
  <c r="FS85" i="2"/>
  <c r="FR85" i="2"/>
  <c r="FQ85" i="2"/>
  <c r="FP85" i="2"/>
  <c r="GA85" i="2" s="1"/>
  <c r="FO85" i="2"/>
  <c r="FH85" i="2"/>
  <c r="FC85" i="2"/>
  <c r="FB85" i="2" s="1"/>
  <c r="EW85" i="2"/>
  <c r="ER85" i="2"/>
  <c r="EQ85" i="2"/>
  <c r="EL85" i="2"/>
  <c r="EG85" i="2"/>
  <c r="EF85" i="2" s="1"/>
  <c r="EE85" i="2"/>
  <c r="ED85" i="2"/>
  <c r="EC85" i="2"/>
  <c r="EB85" i="2"/>
  <c r="EA85" i="2"/>
  <c r="DZ85" i="2"/>
  <c r="DY85" i="2"/>
  <c r="DX85" i="2"/>
  <c r="DW85" i="2"/>
  <c r="DP85" i="2"/>
  <c r="DK85" i="2"/>
  <c r="DJ85" i="2" s="1"/>
  <c r="DE85" i="2"/>
  <c r="CZ85" i="2"/>
  <c r="CY85" i="2"/>
  <c r="CT85" i="2"/>
  <c r="CO85" i="2"/>
  <c r="CN85" i="2" s="1"/>
  <c r="CM85" i="2"/>
  <c r="CL85" i="2"/>
  <c r="CK85" i="2"/>
  <c r="CJ85" i="2"/>
  <c r="CI85" i="2" s="1"/>
  <c r="CH85" i="2"/>
  <c r="CG85" i="2"/>
  <c r="CF85" i="2"/>
  <c r="CE85" i="2"/>
  <c r="CD85" i="2" s="1"/>
  <c r="BX85" i="2"/>
  <c r="BS85" i="2"/>
  <c r="BR85" i="2" s="1"/>
  <c r="BM85" i="2"/>
  <c r="BH85" i="2"/>
  <c r="BB85" i="2"/>
  <c r="AW85" i="2"/>
  <c r="AV85" i="2" s="1"/>
  <c r="AU85" i="2"/>
  <c r="AT85" i="2"/>
  <c r="AS85" i="2"/>
  <c r="AR85" i="2"/>
  <c r="AQ85" i="2"/>
  <c r="AP85" i="2"/>
  <c r="AO85" i="2"/>
  <c r="AN85" i="2"/>
  <c r="AM85" i="2"/>
  <c r="AF85" i="2"/>
  <c r="AA85" i="2"/>
  <c r="Z85" i="2" s="1"/>
  <c r="U85" i="2"/>
  <c r="P85" i="2"/>
  <c r="O85" i="2"/>
  <c r="J85" i="2"/>
  <c r="E85" i="2"/>
  <c r="D85" i="2" s="1"/>
  <c r="FZ84" i="2"/>
  <c r="FW84" i="2"/>
  <c r="GH84" i="2" s="1"/>
  <c r="FV84" i="2"/>
  <c r="FU84" i="2"/>
  <c r="GF84" i="2" s="1"/>
  <c r="FT84" i="2"/>
  <c r="FR84" i="2"/>
  <c r="FQ84" i="2"/>
  <c r="GB84" i="2" s="1"/>
  <c r="FP84" i="2"/>
  <c r="FO84" i="2"/>
  <c r="FN84" i="2"/>
  <c r="FH84" i="2"/>
  <c r="FC84" i="2"/>
  <c r="FB84" i="2" s="1"/>
  <c r="EW84" i="2"/>
  <c r="ER84" i="2"/>
  <c r="EQ84" i="2" s="1"/>
  <c r="EL84" i="2"/>
  <c r="EG84" i="2"/>
  <c r="EF84" i="2" s="1"/>
  <c r="EE84" i="2"/>
  <c r="ED84" i="2"/>
  <c r="ED83" i="2" s="1"/>
  <c r="EC84" i="2"/>
  <c r="EB84" i="2"/>
  <c r="DZ84" i="2"/>
  <c r="DY84" i="2"/>
  <c r="DX84" i="2"/>
  <c r="DW84" i="2"/>
  <c r="DV84" i="2"/>
  <c r="DP84" i="2"/>
  <c r="DK84" i="2"/>
  <c r="DJ84" i="2"/>
  <c r="DE84" i="2"/>
  <c r="CZ84" i="2"/>
  <c r="CY84" i="2" s="1"/>
  <c r="CT84" i="2"/>
  <c r="CO84" i="2"/>
  <c r="CN84" i="2" s="1"/>
  <c r="CM84" i="2"/>
  <c r="CL84" i="2"/>
  <c r="CK84" i="2"/>
  <c r="CJ84" i="2"/>
  <c r="CI84" i="2"/>
  <c r="CH84" i="2"/>
  <c r="CH83" i="2" s="1"/>
  <c r="CG84" i="2"/>
  <c r="CF84" i="2"/>
  <c r="CF83" i="2" s="1"/>
  <c r="CE84" i="2"/>
  <c r="BX84" i="2"/>
  <c r="BR84" i="2" s="1"/>
  <c r="BS84" i="2"/>
  <c r="BM84" i="2"/>
  <c r="BH84" i="2"/>
  <c r="BG84" i="2"/>
  <c r="BB84" i="2"/>
  <c r="AV84" i="2" s="1"/>
  <c r="AW84" i="2"/>
  <c r="AU84" i="2"/>
  <c r="AT84" i="2"/>
  <c r="AS84" i="2"/>
  <c r="AR84" i="2"/>
  <c r="AQ84" i="2" s="1"/>
  <c r="AP84" i="2"/>
  <c r="AO84" i="2"/>
  <c r="AN84" i="2"/>
  <c r="AM84" i="2"/>
  <c r="AL84" i="2"/>
  <c r="AK84" i="2" s="1"/>
  <c r="AF84" i="2"/>
  <c r="AA84" i="2"/>
  <c r="U84" i="2"/>
  <c r="P84" i="2"/>
  <c r="O84" i="2" s="1"/>
  <c r="J84" i="2"/>
  <c r="E84" i="2"/>
  <c r="D84" i="2" s="1"/>
  <c r="FW83" i="2"/>
  <c r="FU83" i="2"/>
  <c r="FT83" i="2"/>
  <c r="FR83" i="2"/>
  <c r="FP83" i="2"/>
  <c r="FL83" i="2"/>
  <c r="FK83" i="2"/>
  <c r="FJ83" i="2"/>
  <c r="FI83" i="2"/>
  <c r="FH83" i="2" s="1"/>
  <c r="FG83" i="2"/>
  <c r="FC83" i="2" s="1"/>
  <c r="FF83" i="2"/>
  <c r="FE83" i="2"/>
  <c r="FD83" i="2"/>
  <c r="FA83" i="2"/>
  <c r="EZ83" i="2"/>
  <c r="EY83" i="2"/>
  <c r="EX83" i="2"/>
  <c r="EW83" i="2"/>
  <c r="EV83" i="2"/>
  <c r="EU83" i="2"/>
  <c r="ER83" i="2" s="1"/>
  <c r="EQ83" i="2" s="1"/>
  <c r="ET83" i="2"/>
  <c r="ES83" i="2"/>
  <c r="EP83" i="2"/>
  <c r="EO83" i="2"/>
  <c r="EN83" i="2"/>
  <c r="EM83" i="2"/>
  <c r="EL83" i="2"/>
  <c r="EK83" i="2"/>
  <c r="EJ83" i="2"/>
  <c r="EI83" i="2"/>
  <c r="EH83" i="2"/>
  <c r="EG83" i="2" s="1"/>
  <c r="EF83" i="2" s="1"/>
  <c r="EC83" i="2"/>
  <c r="DY83" i="2"/>
  <c r="DX83" i="2"/>
  <c r="DT83" i="2"/>
  <c r="DS83" i="2"/>
  <c r="DR83" i="2"/>
  <c r="DQ83" i="2"/>
  <c r="DP83" i="2"/>
  <c r="DO83" i="2"/>
  <c r="DN83" i="2"/>
  <c r="DM83" i="2"/>
  <c r="DL83" i="2"/>
  <c r="DI83" i="2"/>
  <c r="DH83" i="2"/>
  <c r="DG83" i="2"/>
  <c r="DE83" i="2" s="1"/>
  <c r="CY83" i="2" s="1"/>
  <c r="DF83" i="2"/>
  <c r="DD83" i="2"/>
  <c r="DC83" i="2"/>
  <c r="DB83" i="2"/>
  <c r="DA83" i="2"/>
  <c r="CZ83" i="2" s="1"/>
  <c r="CX83" i="2"/>
  <c r="CW83" i="2"/>
  <c r="CV83" i="2"/>
  <c r="CU83" i="2"/>
  <c r="CT83" i="2"/>
  <c r="CS83" i="2"/>
  <c r="CR83" i="2"/>
  <c r="CQ83" i="2"/>
  <c r="CP83" i="2"/>
  <c r="CO83" i="2"/>
  <c r="CN83" i="2" s="1"/>
  <c r="CM83" i="2"/>
  <c r="CL83" i="2"/>
  <c r="CJ83" i="2"/>
  <c r="CG83" i="2"/>
  <c r="CE83" i="2"/>
  <c r="CB83" i="2"/>
  <c r="CA83" i="2"/>
  <c r="CA82" i="2" s="1"/>
  <c r="BZ83" i="2"/>
  <c r="BY83" i="2"/>
  <c r="BX83" i="2" s="1"/>
  <c r="BW83" i="2"/>
  <c r="BV83" i="2"/>
  <c r="BS83" i="2" s="1"/>
  <c r="BU83" i="2"/>
  <c r="BT83" i="2"/>
  <c r="BQ83" i="2"/>
  <c r="BQ82" i="2" s="1"/>
  <c r="BP83" i="2"/>
  <c r="BO83" i="2"/>
  <c r="BN83" i="2"/>
  <c r="BL83" i="2"/>
  <c r="BK83" i="2"/>
  <c r="BJ83" i="2"/>
  <c r="BI83" i="2"/>
  <c r="BH83" i="2"/>
  <c r="BF83" i="2"/>
  <c r="BE83" i="2"/>
  <c r="BD83" i="2"/>
  <c r="BC83" i="2"/>
  <c r="BA83" i="2"/>
  <c r="AZ83" i="2"/>
  <c r="AY83" i="2"/>
  <c r="AX83" i="2"/>
  <c r="AW83" i="2"/>
  <c r="AU83" i="2"/>
  <c r="AS83" i="2"/>
  <c r="AR83" i="2"/>
  <c r="AP83" i="2"/>
  <c r="AN83" i="2"/>
  <c r="AJ83" i="2"/>
  <c r="AI83" i="2"/>
  <c r="AH83" i="2"/>
  <c r="AG83" i="2"/>
  <c r="AF83" i="2" s="1"/>
  <c r="AE83" i="2"/>
  <c r="AA83" i="2" s="1"/>
  <c r="Z83" i="2" s="1"/>
  <c r="AD83" i="2"/>
  <c r="AC83" i="2"/>
  <c r="AB83" i="2"/>
  <c r="Y83" i="2"/>
  <c r="X83" i="2"/>
  <c r="W83" i="2"/>
  <c r="V83" i="2"/>
  <c r="U83" i="2"/>
  <c r="T83" i="2"/>
  <c r="S83" i="2"/>
  <c r="P83" i="2" s="1"/>
  <c r="R83" i="2"/>
  <c r="Q83" i="2"/>
  <c r="N83" i="2"/>
  <c r="M83" i="2"/>
  <c r="L83" i="2"/>
  <c r="K83" i="2"/>
  <c r="J83" i="2"/>
  <c r="I83" i="2"/>
  <c r="H83" i="2"/>
  <c r="G83" i="2"/>
  <c r="G82" i="2" s="1"/>
  <c r="F83" i="2"/>
  <c r="FT82" i="2"/>
  <c r="FL82" i="2"/>
  <c r="FK82" i="2"/>
  <c r="FI82" i="2"/>
  <c r="FG82" i="2"/>
  <c r="FF82" i="2"/>
  <c r="FE82" i="2"/>
  <c r="FD82" i="2"/>
  <c r="FC82" i="2"/>
  <c r="FA82" i="2"/>
  <c r="EZ82" i="2"/>
  <c r="EY82" i="2"/>
  <c r="EW82" i="2" s="1"/>
  <c r="EX82" i="2"/>
  <c r="EU82" i="2"/>
  <c r="ET82" i="2"/>
  <c r="ES82" i="2"/>
  <c r="ER82" i="2"/>
  <c r="EQ82" i="2" s="1"/>
  <c r="EN82" i="2"/>
  <c r="EM82" i="2"/>
  <c r="EK82" i="2"/>
  <c r="EI82" i="2"/>
  <c r="EH82" i="2"/>
  <c r="DY82" i="2"/>
  <c r="DT82" i="2"/>
  <c r="DT80" i="2" s="1"/>
  <c r="DS82" i="2"/>
  <c r="DR82" i="2"/>
  <c r="DO82" i="2"/>
  <c r="DL82" i="2"/>
  <c r="DI82" i="2"/>
  <c r="DH82" i="2"/>
  <c r="DH80" i="2" s="1"/>
  <c r="DG82" i="2"/>
  <c r="DD82" i="2"/>
  <c r="DC82" i="2"/>
  <c r="DC80" i="2" s="1"/>
  <c r="DA82" i="2"/>
  <c r="CX82" i="2"/>
  <c r="CW82" i="2"/>
  <c r="CV82" i="2"/>
  <c r="CV80" i="2" s="1"/>
  <c r="CU82" i="2"/>
  <c r="CS82" i="2"/>
  <c r="CR82" i="2"/>
  <c r="CQ82" i="2"/>
  <c r="CO82" i="2" s="1"/>
  <c r="CP82" i="2"/>
  <c r="CL82" i="2"/>
  <c r="CB82" i="2"/>
  <c r="BZ82" i="2"/>
  <c r="BY82" i="2"/>
  <c r="BX82" i="2"/>
  <c r="BW82" i="2"/>
  <c r="BS82" i="2" s="1"/>
  <c r="BR82" i="2" s="1"/>
  <c r="BV82" i="2"/>
  <c r="BU82" i="2"/>
  <c r="BT82" i="2"/>
  <c r="BP82" i="2"/>
  <c r="BO82" i="2"/>
  <c r="BN82" i="2"/>
  <c r="BL82" i="2"/>
  <c r="BL80" i="2" s="1"/>
  <c r="BK82" i="2"/>
  <c r="BI82" i="2"/>
  <c r="BE82" i="2"/>
  <c r="BD82" i="2"/>
  <c r="BA82" i="2"/>
  <c r="AZ82" i="2"/>
  <c r="AZ80" i="2" s="1"/>
  <c r="AY82" i="2"/>
  <c r="AU82" i="2"/>
  <c r="AT82" i="2"/>
  <c r="AP82" i="2"/>
  <c r="AJ82" i="2"/>
  <c r="AI82" i="2"/>
  <c r="AH82" i="2"/>
  <c r="AG82" i="2"/>
  <c r="AE82" i="2"/>
  <c r="AD82" i="2"/>
  <c r="AC82" i="2"/>
  <c r="AB82" i="2"/>
  <c r="AA82" i="2"/>
  <c r="Y82" i="2"/>
  <c r="X82" i="2"/>
  <c r="W82" i="2"/>
  <c r="U82" i="2" s="1"/>
  <c r="V82" i="2"/>
  <c r="T82" i="2"/>
  <c r="S82" i="2"/>
  <c r="R82" i="2"/>
  <c r="Q82" i="2"/>
  <c r="P82" i="2"/>
  <c r="O82" i="2" s="1"/>
  <c r="M82" i="2"/>
  <c r="L82" i="2"/>
  <c r="K82" i="2"/>
  <c r="I82" i="2"/>
  <c r="F82" i="2"/>
  <c r="FE80" i="2"/>
  <c r="DR80" i="2"/>
  <c r="DO80" i="2"/>
  <c r="DI80" i="2"/>
  <c r="DB80" i="2"/>
  <c r="CW80" i="2"/>
  <c r="CS80" i="2"/>
  <c r="CB80" i="2"/>
  <c r="BY80" i="2"/>
  <c r="BV80" i="2"/>
  <c r="BF80" i="2"/>
  <c r="BD80" i="2"/>
  <c r="BA80" i="2"/>
  <c r="AI80" i="2"/>
  <c r="AC80" i="2"/>
  <c r="Y80" i="2"/>
  <c r="W80" i="2"/>
  <c r="T80" i="2"/>
  <c r="FW78" i="2"/>
  <c r="GH78" i="2" s="1"/>
  <c r="FV78" i="2"/>
  <c r="GG78" i="2" s="1"/>
  <c r="FU78" i="2"/>
  <c r="FT78" i="2"/>
  <c r="GE78" i="2" s="1"/>
  <c r="FR78" i="2"/>
  <c r="GC78" i="2" s="1"/>
  <c r="FQ78" i="2"/>
  <c r="FP78" i="2"/>
  <c r="GA78" i="2" s="1"/>
  <c r="FO78" i="2"/>
  <c r="FZ78" i="2" s="1"/>
  <c r="FH78" i="2"/>
  <c r="FB78" i="2" s="1"/>
  <c r="FC78" i="2"/>
  <c r="EW78" i="2"/>
  <c r="ER78" i="2"/>
  <c r="EQ78" i="2" s="1"/>
  <c r="EL78" i="2"/>
  <c r="EG78" i="2"/>
  <c r="EE78" i="2"/>
  <c r="ED78" i="2"/>
  <c r="EC78" i="2"/>
  <c r="EB78" i="2"/>
  <c r="DZ78" i="2"/>
  <c r="DY78" i="2"/>
  <c r="DX78" i="2"/>
  <c r="DW78" i="2"/>
  <c r="DV78" i="2"/>
  <c r="DP78" i="2"/>
  <c r="DK78" i="2"/>
  <c r="DJ78" i="2" s="1"/>
  <c r="DE78" i="2"/>
  <c r="CZ78" i="2"/>
  <c r="CY78" i="2" s="1"/>
  <c r="CT78" i="2"/>
  <c r="CO78" i="2"/>
  <c r="CN78" i="2"/>
  <c r="CM78" i="2"/>
  <c r="CL78" i="2"/>
  <c r="CK78" i="2"/>
  <c r="CI78" i="2" s="1"/>
  <c r="CJ78" i="2"/>
  <c r="CH78" i="2"/>
  <c r="CG78" i="2"/>
  <c r="CF78" i="2"/>
  <c r="CE78" i="2"/>
  <c r="BX78" i="2"/>
  <c r="BS78" i="2"/>
  <c r="BR78" i="2"/>
  <c r="BM78" i="2"/>
  <c r="BH78" i="2"/>
  <c r="BG78" i="2" s="1"/>
  <c r="BB78" i="2"/>
  <c r="AW78" i="2"/>
  <c r="AV78" i="2" s="1"/>
  <c r="AU78" i="2"/>
  <c r="AT78" i="2"/>
  <c r="AS78" i="2"/>
  <c r="AR78" i="2"/>
  <c r="AQ78" i="2" s="1"/>
  <c r="AP78" i="2"/>
  <c r="AO78" i="2"/>
  <c r="AN78" i="2"/>
  <c r="AM78" i="2"/>
  <c r="AF78" i="2"/>
  <c r="AA78" i="2"/>
  <c r="Z78" i="2" s="1"/>
  <c r="U78" i="2"/>
  <c r="P78" i="2"/>
  <c r="O78" i="2" s="1"/>
  <c r="J78" i="2"/>
  <c r="E78" i="2"/>
  <c r="FW77" i="2"/>
  <c r="GH77" i="2" s="1"/>
  <c r="FV77" i="2"/>
  <c r="GG77" i="2" s="1"/>
  <c r="FU77" i="2"/>
  <c r="FT77" i="2"/>
  <c r="FR77" i="2"/>
  <c r="GC77" i="2" s="1"/>
  <c r="FQ77" i="2"/>
  <c r="GB77" i="2" s="1"/>
  <c r="FP77" i="2"/>
  <c r="FO77" i="2"/>
  <c r="FZ77" i="2" s="1"/>
  <c r="FY77" i="2" s="1"/>
  <c r="FH77" i="2"/>
  <c r="FC77" i="2"/>
  <c r="EW77" i="2"/>
  <c r="ER77" i="2"/>
  <c r="EQ77" i="2" s="1"/>
  <c r="EL77" i="2"/>
  <c r="EG77" i="2"/>
  <c r="EF77" i="2" s="1"/>
  <c r="EE77" i="2"/>
  <c r="ED77" i="2"/>
  <c r="EC77" i="2"/>
  <c r="GF77" i="2" s="1"/>
  <c r="EB77" i="2"/>
  <c r="DZ77" i="2"/>
  <c r="DY77" i="2"/>
  <c r="DX77" i="2"/>
  <c r="GA77" i="2" s="1"/>
  <c r="DW77" i="2"/>
  <c r="DP77" i="2"/>
  <c r="DK77" i="2"/>
  <c r="DJ77" i="2" s="1"/>
  <c r="DE77" i="2"/>
  <c r="CZ77" i="2"/>
  <c r="CY77" i="2" s="1"/>
  <c r="CT77" i="2"/>
  <c r="CO77" i="2"/>
  <c r="CN77" i="2"/>
  <c r="CM77" i="2"/>
  <c r="CL77" i="2"/>
  <c r="CK77" i="2"/>
  <c r="CJ77" i="2"/>
  <c r="CI77" i="2"/>
  <c r="CH77" i="2"/>
  <c r="CG77" i="2"/>
  <c r="CF77" i="2"/>
  <c r="CE77" i="2"/>
  <c r="BX77" i="2"/>
  <c r="BS77" i="2"/>
  <c r="BM77" i="2"/>
  <c r="BH77" i="2"/>
  <c r="BG77" i="2"/>
  <c r="BB77" i="2"/>
  <c r="AW77" i="2"/>
  <c r="AV77" i="2" s="1"/>
  <c r="AU77" i="2"/>
  <c r="AT77" i="2"/>
  <c r="AS77" i="2"/>
  <c r="AR77" i="2"/>
  <c r="AQ77" i="2" s="1"/>
  <c r="AP77" i="2"/>
  <c r="AO77" i="2"/>
  <c r="AN77" i="2"/>
  <c r="AM77" i="2"/>
  <c r="AL77" i="2" s="1"/>
  <c r="AK77" i="2"/>
  <c r="AF77" i="2"/>
  <c r="Z77" i="2" s="1"/>
  <c r="AA77" i="2"/>
  <c r="U77" i="2"/>
  <c r="P77" i="2"/>
  <c r="O77" i="2" s="1"/>
  <c r="J77" i="2"/>
  <c r="E77" i="2"/>
  <c r="D77" i="2" s="1"/>
  <c r="GF76" i="2"/>
  <c r="FW76" i="2"/>
  <c r="FV76" i="2"/>
  <c r="GG76" i="2" s="1"/>
  <c r="FU76" i="2"/>
  <c r="FT76" i="2"/>
  <c r="FT74" i="2" s="1"/>
  <c r="FR76" i="2"/>
  <c r="GC76" i="2" s="1"/>
  <c r="FQ76" i="2"/>
  <c r="GB76" i="2" s="1"/>
  <c r="FP76" i="2"/>
  <c r="FO76" i="2"/>
  <c r="FH76" i="2"/>
  <c r="FC76" i="2"/>
  <c r="FB76" i="2"/>
  <c r="EW76" i="2"/>
  <c r="ER76" i="2"/>
  <c r="EQ76" i="2"/>
  <c r="EL76" i="2"/>
  <c r="EG76" i="2"/>
  <c r="EF76" i="2" s="1"/>
  <c r="EE76" i="2"/>
  <c r="ED76" i="2"/>
  <c r="EC76" i="2"/>
  <c r="EB76" i="2"/>
  <c r="DZ76" i="2"/>
  <c r="DY76" i="2"/>
  <c r="DX76" i="2"/>
  <c r="DX74" i="2" s="1"/>
  <c r="DW76" i="2"/>
  <c r="DP76" i="2"/>
  <c r="DK76" i="2"/>
  <c r="DJ76" i="2" s="1"/>
  <c r="DE76" i="2"/>
  <c r="CZ76" i="2"/>
  <c r="CY76" i="2"/>
  <c r="CT76" i="2"/>
  <c r="CO76" i="2"/>
  <c r="CN76" i="2"/>
  <c r="CM76" i="2"/>
  <c r="CM74" i="2" s="1"/>
  <c r="CL76" i="2"/>
  <c r="CK76" i="2"/>
  <c r="CJ76" i="2"/>
  <c r="CH76" i="2"/>
  <c r="CG76" i="2"/>
  <c r="CF76" i="2"/>
  <c r="CE76" i="2"/>
  <c r="CD76" i="2"/>
  <c r="BX76" i="2"/>
  <c r="BS76" i="2"/>
  <c r="BM76" i="2"/>
  <c r="BH76" i="2"/>
  <c r="BG76" i="2"/>
  <c r="BB76" i="2"/>
  <c r="AW76" i="2"/>
  <c r="AV76" i="2" s="1"/>
  <c r="AU76" i="2"/>
  <c r="AT76" i="2"/>
  <c r="AS76" i="2"/>
  <c r="AR76" i="2"/>
  <c r="AR74" i="2" s="1"/>
  <c r="AQ76" i="2"/>
  <c r="AP76" i="2"/>
  <c r="AO76" i="2"/>
  <c r="AN76" i="2"/>
  <c r="AM76" i="2"/>
  <c r="AL76" i="2" s="1"/>
  <c r="AF76" i="2"/>
  <c r="AA76" i="2"/>
  <c r="Z76" i="2"/>
  <c r="U76" i="2"/>
  <c r="P76" i="2"/>
  <c r="O76" i="2" s="1"/>
  <c r="J76" i="2"/>
  <c r="D76" i="2" s="1"/>
  <c r="E76" i="2"/>
  <c r="GA75" i="2"/>
  <c r="FZ75" i="2"/>
  <c r="FW75" i="2"/>
  <c r="FV75" i="2"/>
  <c r="FU75" i="2"/>
  <c r="GF75" i="2" s="1"/>
  <c r="FT75" i="2"/>
  <c r="GE75" i="2" s="1"/>
  <c r="FR75" i="2"/>
  <c r="FQ75" i="2"/>
  <c r="GB75" i="2" s="1"/>
  <c r="FP75" i="2"/>
  <c r="FO75" i="2"/>
  <c r="FO74" i="2" s="1"/>
  <c r="FN75" i="2"/>
  <c r="FH75" i="2"/>
  <c r="FC75" i="2"/>
  <c r="FB75" i="2"/>
  <c r="EW75" i="2"/>
  <c r="ER75" i="2"/>
  <c r="EQ75" i="2" s="1"/>
  <c r="EL75" i="2"/>
  <c r="EG75" i="2"/>
  <c r="EF75" i="2" s="1"/>
  <c r="EE75" i="2"/>
  <c r="EE74" i="2" s="1"/>
  <c r="EE68" i="2" s="1"/>
  <c r="ED75" i="2"/>
  <c r="ED74" i="2" s="1"/>
  <c r="EC75" i="2"/>
  <c r="EB75" i="2"/>
  <c r="DZ75" i="2"/>
  <c r="DY75" i="2"/>
  <c r="DX75" i="2"/>
  <c r="DW75" i="2"/>
  <c r="DP75" i="2"/>
  <c r="DK75" i="2"/>
  <c r="DJ75" i="2"/>
  <c r="DE75" i="2"/>
  <c r="CZ75" i="2"/>
  <c r="CY75" i="2" s="1"/>
  <c r="CT75" i="2"/>
  <c r="CN75" i="2" s="1"/>
  <c r="CO75" i="2"/>
  <c r="CM75" i="2"/>
  <c r="CL75" i="2"/>
  <c r="CK75" i="2"/>
  <c r="CJ75" i="2"/>
  <c r="CI75" i="2"/>
  <c r="CH75" i="2"/>
  <c r="CH74" i="2" s="1"/>
  <c r="CG75" i="2"/>
  <c r="CF75" i="2"/>
  <c r="CE75" i="2"/>
  <c r="CD75" i="2"/>
  <c r="CC75" i="2" s="1"/>
  <c r="BX75" i="2"/>
  <c r="BR75" i="2" s="1"/>
  <c r="BS75" i="2"/>
  <c r="BM75" i="2"/>
  <c r="BH75" i="2"/>
  <c r="BG75" i="2"/>
  <c r="BB75" i="2"/>
  <c r="AV75" i="2" s="1"/>
  <c r="AW75" i="2"/>
  <c r="AU75" i="2"/>
  <c r="AT75" i="2"/>
  <c r="AS75" i="2"/>
  <c r="AR75" i="2"/>
  <c r="AP75" i="2"/>
  <c r="AO75" i="2"/>
  <c r="AN75" i="2"/>
  <c r="AM75" i="2"/>
  <c r="AL75" i="2"/>
  <c r="AF75" i="2"/>
  <c r="AA75" i="2"/>
  <c r="Z75" i="2"/>
  <c r="U75" i="2"/>
  <c r="P75" i="2"/>
  <c r="O75" i="2" s="1"/>
  <c r="J75" i="2"/>
  <c r="E75" i="2"/>
  <c r="D75" i="2" s="1"/>
  <c r="GH74" i="2"/>
  <c r="FW74" i="2"/>
  <c r="FV74" i="2"/>
  <c r="FU74" i="2"/>
  <c r="FR74" i="2"/>
  <c r="FQ74" i="2"/>
  <c r="FP74" i="2"/>
  <c r="GA74" i="2" s="1"/>
  <c r="FL74" i="2"/>
  <c r="FL68" i="2" s="1"/>
  <c r="FK74" i="2"/>
  <c r="FJ74" i="2"/>
  <c r="FJ68" i="2" s="1"/>
  <c r="FI74" i="2"/>
  <c r="FH74" i="2" s="1"/>
  <c r="FG74" i="2"/>
  <c r="FF74" i="2"/>
  <c r="FE74" i="2"/>
  <c r="FE68" i="2" s="1"/>
  <c r="FD74" i="2"/>
  <c r="FC74" i="2" s="1"/>
  <c r="FB74" i="2" s="1"/>
  <c r="FA74" i="2"/>
  <c r="EZ74" i="2"/>
  <c r="EZ68" i="2" s="1"/>
  <c r="EY74" i="2"/>
  <c r="EX74" i="2"/>
  <c r="EX68" i="2" s="1"/>
  <c r="EW74" i="2"/>
  <c r="EV74" i="2"/>
  <c r="EU74" i="2"/>
  <c r="ET74" i="2"/>
  <c r="ES74" i="2"/>
  <c r="EP74" i="2"/>
  <c r="EO74" i="2"/>
  <c r="EN74" i="2"/>
  <c r="EN68" i="2" s="1"/>
  <c r="EM74" i="2"/>
  <c r="EL74" i="2"/>
  <c r="EK74" i="2"/>
  <c r="EG74" i="2" s="1"/>
  <c r="EF74" i="2" s="1"/>
  <c r="EJ74" i="2"/>
  <c r="EI74" i="2"/>
  <c r="EH74" i="2"/>
  <c r="EC74" i="2"/>
  <c r="EB74" i="2"/>
  <c r="DY74" i="2"/>
  <c r="DT74" i="2"/>
  <c r="DS74" i="2"/>
  <c r="DR74" i="2"/>
  <c r="DQ74" i="2"/>
  <c r="DP74" i="2"/>
  <c r="DO74" i="2"/>
  <c r="DN74" i="2"/>
  <c r="DN68" i="2" s="1"/>
  <c r="DM74" i="2"/>
  <c r="DL74" i="2"/>
  <c r="DI74" i="2"/>
  <c r="DI68" i="2" s="1"/>
  <c r="DH74" i="2"/>
  <c r="DG74" i="2"/>
  <c r="DF74" i="2"/>
  <c r="DD74" i="2"/>
  <c r="DD68" i="2" s="1"/>
  <c r="DC74" i="2"/>
  <c r="DB74" i="2"/>
  <c r="DB68" i="2" s="1"/>
  <c r="DA74" i="2"/>
  <c r="CX74" i="2"/>
  <c r="CW74" i="2"/>
  <c r="CV74" i="2"/>
  <c r="CU74" i="2"/>
  <c r="CS74" i="2"/>
  <c r="CR74" i="2"/>
  <c r="CR68" i="2" s="1"/>
  <c r="CQ74" i="2"/>
  <c r="CP74" i="2"/>
  <c r="CP68" i="2" s="1"/>
  <c r="CL74" i="2"/>
  <c r="CK74" i="2"/>
  <c r="CI74" i="2" s="1"/>
  <c r="CJ74" i="2"/>
  <c r="CG74" i="2"/>
  <c r="CF74" i="2"/>
  <c r="CE74" i="2"/>
  <c r="CD74" i="2"/>
  <c r="CC74" i="2" s="1"/>
  <c r="CB74" i="2"/>
  <c r="CA74" i="2"/>
  <c r="BZ74" i="2"/>
  <c r="BY74" i="2"/>
  <c r="BW74" i="2"/>
  <c r="BV74" i="2"/>
  <c r="BU74" i="2"/>
  <c r="BT74" i="2"/>
  <c r="BT68" i="2" s="1"/>
  <c r="BQ74" i="2"/>
  <c r="BP74" i="2"/>
  <c r="BO74" i="2"/>
  <c r="BN74" i="2"/>
  <c r="BM74" i="2"/>
  <c r="BL74" i="2"/>
  <c r="BK74" i="2"/>
  <c r="BJ74" i="2"/>
  <c r="BI74" i="2"/>
  <c r="BH74" i="2"/>
  <c r="BF74" i="2"/>
  <c r="BF68" i="2" s="1"/>
  <c r="BE74" i="2"/>
  <c r="BD74" i="2"/>
  <c r="BC74" i="2"/>
  <c r="BB74" i="2" s="1"/>
  <c r="BA74" i="2"/>
  <c r="BA68" i="2" s="1"/>
  <c r="AZ74" i="2"/>
  <c r="AY74" i="2"/>
  <c r="AX74" i="2"/>
  <c r="AU74" i="2"/>
  <c r="AT74" i="2"/>
  <c r="AT68" i="2" s="1"/>
  <c r="AS74" i="2"/>
  <c r="AP74" i="2"/>
  <c r="AO74" i="2"/>
  <c r="AN74" i="2"/>
  <c r="AJ74" i="2"/>
  <c r="AJ68" i="2" s="1"/>
  <c r="AI74" i="2"/>
  <c r="AH74" i="2"/>
  <c r="AH68" i="2" s="1"/>
  <c r="AG74" i="2"/>
  <c r="AE74" i="2"/>
  <c r="AD74" i="2"/>
  <c r="AC74" i="2"/>
  <c r="AB74" i="2"/>
  <c r="Y74" i="2"/>
  <c r="X74" i="2"/>
  <c r="X68" i="2" s="1"/>
  <c r="W74" i="2"/>
  <c r="V74" i="2"/>
  <c r="V68" i="2" s="1"/>
  <c r="U74" i="2"/>
  <c r="T74" i="2"/>
  <c r="S74" i="2"/>
  <c r="R74" i="2"/>
  <c r="Q74" i="2"/>
  <c r="N74" i="2"/>
  <c r="M74" i="2"/>
  <c r="L74" i="2"/>
  <c r="L68" i="2" s="1"/>
  <c r="K74" i="2"/>
  <c r="J74" i="2"/>
  <c r="I74" i="2"/>
  <c r="E74" i="2" s="1"/>
  <c r="D74" i="2" s="1"/>
  <c r="H74" i="2"/>
  <c r="G74" i="2"/>
  <c r="F74" i="2"/>
  <c r="GC73" i="2"/>
  <c r="GB73" i="2"/>
  <c r="FW73" i="2"/>
  <c r="GH73" i="2" s="1"/>
  <c r="FV73" i="2"/>
  <c r="GG73" i="2" s="1"/>
  <c r="FU73" i="2"/>
  <c r="FT73" i="2"/>
  <c r="FS73" i="2"/>
  <c r="FR73" i="2"/>
  <c r="FQ73" i="2"/>
  <c r="FQ68" i="2" s="1"/>
  <c r="FP73" i="2"/>
  <c r="FO73" i="2"/>
  <c r="FZ73" i="2" s="1"/>
  <c r="FH73" i="2"/>
  <c r="FC73" i="2"/>
  <c r="FB73" i="2" s="1"/>
  <c r="EW73" i="2"/>
  <c r="ER73" i="2"/>
  <c r="EQ73" i="2"/>
  <c r="EL73" i="2"/>
  <c r="EG73" i="2"/>
  <c r="EF73" i="2"/>
  <c r="EE73" i="2"/>
  <c r="ED73" i="2"/>
  <c r="EC73" i="2"/>
  <c r="EB73" i="2"/>
  <c r="DZ73" i="2"/>
  <c r="DY73" i="2"/>
  <c r="DX73" i="2"/>
  <c r="DW73" i="2"/>
  <c r="DV73" i="2" s="1"/>
  <c r="DP73" i="2"/>
  <c r="DK73" i="2"/>
  <c r="DE73" i="2"/>
  <c r="CZ73" i="2"/>
  <c r="CY73" i="2" s="1"/>
  <c r="CT73" i="2"/>
  <c r="CO73" i="2"/>
  <c r="CN73" i="2" s="1"/>
  <c r="CM73" i="2"/>
  <c r="CL73" i="2"/>
  <c r="CK73" i="2"/>
  <c r="CK68" i="2" s="1"/>
  <c r="CJ73" i="2"/>
  <c r="CH73" i="2"/>
  <c r="CG73" i="2"/>
  <c r="CF73" i="2"/>
  <c r="CE73" i="2"/>
  <c r="BX73" i="2"/>
  <c r="BS73" i="2"/>
  <c r="BR73" i="2" s="1"/>
  <c r="BM73" i="2"/>
  <c r="BH73" i="2"/>
  <c r="BB73" i="2"/>
  <c r="AW73" i="2"/>
  <c r="AV73" i="2"/>
  <c r="AU73" i="2"/>
  <c r="AT73" i="2"/>
  <c r="AS73" i="2"/>
  <c r="AR73" i="2"/>
  <c r="AQ73" i="2"/>
  <c r="AP73" i="2"/>
  <c r="AO73" i="2"/>
  <c r="AN73" i="2"/>
  <c r="AL73" i="2" s="1"/>
  <c r="AK73" i="2" s="1"/>
  <c r="AM73" i="2"/>
  <c r="AF73" i="2"/>
  <c r="AA73" i="2"/>
  <c r="U73" i="2"/>
  <c r="P73" i="2"/>
  <c r="O73" i="2"/>
  <c r="J73" i="2"/>
  <c r="E73" i="2"/>
  <c r="D73" i="2" s="1"/>
  <c r="GE72" i="2"/>
  <c r="FW72" i="2"/>
  <c r="FV72" i="2"/>
  <c r="FU72" i="2"/>
  <c r="GF72" i="2" s="1"/>
  <c r="FT72" i="2"/>
  <c r="FS72" i="2"/>
  <c r="FR72" i="2"/>
  <c r="GC72" i="2" s="1"/>
  <c r="FQ72" i="2"/>
  <c r="GB72" i="2" s="1"/>
  <c r="FP72" i="2"/>
  <c r="FO72" i="2"/>
  <c r="FN72" i="2"/>
  <c r="FH72" i="2"/>
  <c r="FC72" i="2"/>
  <c r="EW72" i="2"/>
  <c r="ER72" i="2"/>
  <c r="EQ72" i="2"/>
  <c r="EL72" i="2"/>
  <c r="EG72" i="2"/>
  <c r="EF72" i="2" s="1"/>
  <c r="EE72" i="2"/>
  <c r="ED72" i="2"/>
  <c r="GG72" i="2" s="1"/>
  <c r="EC72" i="2"/>
  <c r="EB72" i="2"/>
  <c r="EB70" i="2" s="1"/>
  <c r="DZ72" i="2"/>
  <c r="DY72" i="2"/>
  <c r="DX72" i="2"/>
  <c r="DW72" i="2"/>
  <c r="DP72" i="2"/>
  <c r="DK72" i="2"/>
  <c r="DJ72" i="2"/>
  <c r="DE72" i="2"/>
  <c r="CZ72" i="2"/>
  <c r="CY72" i="2"/>
  <c r="CT72" i="2"/>
  <c r="CO72" i="2"/>
  <c r="CN72" i="2" s="1"/>
  <c r="CM72" i="2"/>
  <c r="CL72" i="2"/>
  <c r="CK72" i="2"/>
  <c r="CI72" i="2" s="1"/>
  <c r="CJ72" i="2"/>
  <c r="CH72" i="2"/>
  <c r="CG72" i="2"/>
  <c r="CF72" i="2"/>
  <c r="CF70" i="2" s="1"/>
  <c r="CF68" i="2" s="1"/>
  <c r="CE72" i="2"/>
  <c r="BX72" i="2"/>
  <c r="BS72" i="2"/>
  <c r="BR72" i="2" s="1"/>
  <c r="BM72" i="2"/>
  <c r="BG72" i="2" s="1"/>
  <c r="BH72" i="2"/>
  <c r="BB72" i="2"/>
  <c r="AW72" i="2"/>
  <c r="AV72" i="2"/>
  <c r="AU72" i="2"/>
  <c r="AU70" i="2" s="1"/>
  <c r="AU68" i="2" s="1"/>
  <c r="AT72" i="2"/>
  <c r="AS72" i="2"/>
  <c r="AR72" i="2"/>
  <c r="AP72" i="2"/>
  <c r="AO72" i="2"/>
  <c r="AN72" i="2"/>
  <c r="AM72" i="2"/>
  <c r="AL72" i="2"/>
  <c r="AF72" i="2"/>
  <c r="AA72" i="2"/>
  <c r="Z72" i="2" s="1"/>
  <c r="U72" i="2"/>
  <c r="P72" i="2"/>
  <c r="O72" i="2"/>
  <c r="J72" i="2"/>
  <c r="E72" i="2"/>
  <c r="D72" i="2" s="1"/>
  <c r="GE71" i="2"/>
  <c r="FZ71" i="2"/>
  <c r="FW71" i="2"/>
  <c r="FV71" i="2"/>
  <c r="FU71" i="2"/>
  <c r="GF71" i="2" s="1"/>
  <c r="FT71" i="2"/>
  <c r="FS71" i="2"/>
  <c r="FR71" i="2"/>
  <c r="FQ71" i="2"/>
  <c r="GB71" i="2" s="1"/>
  <c r="FP71" i="2"/>
  <c r="GA71" i="2" s="1"/>
  <c r="FO71" i="2"/>
  <c r="FH71" i="2"/>
  <c r="FB71" i="2" s="1"/>
  <c r="FC71" i="2"/>
  <c r="EW71" i="2"/>
  <c r="ER71" i="2"/>
  <c r="EQ71" i="2"/>
  <c r="EL71" i="2"/>
  <c r="EF71" i="2" s="1"/>
  <c r="EG71" i="2"/>
  <c r="EE71" i="2"/>
  <c r="GH71" i="2" s="1"/>
  <c r="ED71" i="2"/>
  <c r="EC71" i="2"/>
  <c r="EB71" i="2"/>
  <c r="EA71" i="2" s="1"/>
  <c r="DZ71" i="2"/>
  <c r="DY71" i="2"/>
  <c r="DX71" i="2"/>
  <c r="DW71" i="2"/>
  <c r="DV71" i="2"/>
  <c r="DU71" i="2" s="1"/>
  <c r="DP71" i="2"/>
  <c r="DK71" i="2"/>
  <c r="DJ71" i="2"/>
  <c r="DE71" i="2"/>
  <c r="CZ71" i="2"/>
  <c r="CY71" i="2" s="1"/>
  <c r="CT71" i="2"/>
  <c r="CO71" i="2"/>
  <c r="CN71" i="2" s="1"/>
  <c r="CM71" i="2"/>
  <c r="CL71" i="2"/>
  <c r="CK71" i="2"/>
  <c r="CJ71" i="2"/>
  <c r="CH71" i="2"/>
  <c r="CG71" i="2"/>
  <c r="CF71" i="2"/>
  <c r="CD71" i="2" s="1"/>
  <c r="CE71" i="2"/>
  <c r="BX71" i="2"/>
  <c r="BS71" i="2"/>
  <c r="BR71" i="2"/>
  <c r="BM71" i="2"/>
  <c r="BH71" i="2"/>
  <c r="BG71" i="2"/>
  <c r="BB71" i="2"/>
  <c r="AW71" i="2"/>
  <c r="AU71" i="2"/>
  <c r="AT71" i="2"/>
  <c r="AS71" i="2"/>
  <c r="AR71" i="2"/>
  <c r="AQ71" i="2"/>
  <c r="AP71" i="2"/>
  <c r="AP70" i="2" s="1"/>
  <c r="AP68" i="2" s="1"/>
  <c r="AO71" i="2"/>
  <c r="AN71" i="2"/>
  <c r="AM71" i="2"/>
  <c r="AL71" i="2"/>
  <c r="AF71" i="2"/>
  <c r="Z71" i="2" s="1"/>
  <c r="AA71" i="2"/>
  <c r="U71" i="2"/>
  <c r="P71" i="2"/>
  <c r="O71" i="2"/>
  <c r="J71" i="2"/>
  <c r="D71" i="2" s="1"/>
  <c r="E71" i="2"/>
  <c r="FV70" i="2"/>
  <c r="FU70" i="2"/>
  <c r="FT70" i="2"/>
  <c r="GE70" i="2" s="1"/>
  <c r="FQ70" i="2"/>
  <c r="FP70" i="2"/>
  <c r="FO70" i="2"/>
  <c r="FL70" i="2"/>
  <c r="FK70" i="2"/>
  <c r="FJ70" i="2"/>
  <c r="FI70" i="2"/>
  <c r="FG70" i="2"/>
  <c r="FF70" i="2"/>
  <c r="FE70" i="2"/>
  <c r="FD70" i="2"/>
  <c r="FC70" i="2" s="1"/>
  <c r="FA70" i="2"/>
  <c r="FA68" i="2" s="1"/>
  <c r="EZ70" i="2"/>
  <c r="EY70" i="2"/>
  <c r="EX70" i="2"/>
  <c r="EV70" i="2"/>
  <c r="EU70" i="2"/>
  <c r="ET70" i="2"/>
  <c r="ES70" i="2"/>
  <c r="ER70" i="2"/>
  <c r="EP70" i="2"/>
  <c r="EP68" i="2" s="1"/>
  <c r="EO70" i="2"/>
  <c r="EN70" i="2"/>
  <c r="EM70" i="2"/>
  <c r="EK70" i="2"/>
  <c r="EJ70" i="2"/>
  <c r="EI70" i="2"/>
  <c r="EH70" i="2"/>
  <c r="EE70" i="2"/>
  <c r="EC70" i="2"/>
  <c r="EC68" i="2" s="1"/>
  <c r="DZ70" i="2"/>
  <c r="DY70" i="2"/>
  <c r="GB70" i="2" s="1"/>
  <c r="DX70" i="2"/>
  <c r="DT70" i="2"/>
  <c r="DS70" i="2"/>
  <c r="DR70" i="2"/>
  <c r="DR68" i="2" s="1"/>
  <c r="DQ70" i="2"/>
  <c r="DO70" i="2"/>
  <c r="DN70" i="2"/>
  <c r="DM70" i="2"/>
  <c r="DL70" i="2"/>
  <c r="DI70" i="2"/>
  <c r="DH70" i="2"/>
  <c r="DG70" i="2"/>
  <c r="DF70" i="2"/>
  <c r="DF68" i="2" s="1"/>
  <c r="DD70" i="2"/>
  <c r="DC70" i="2"/>
  <c r="DB70" i="2"/>
  <c r="DA70" i="2"/>
  <c r="CX70" i="2"/>
  <c r="CW70" i="2"/>
  <c r="CV70" i="2"/>
  <c r="CU70" i="2"/>
  <c r="CT70" i="2"/>
  <c r="CS70" i="2"/>
  <c r="CS68" i="2" s="1"/>
  <c r="CR70" i="2"/>
  <c r="CQ70" i="2"/>
  <c r="CP70" i="2"/>
  <c r="CO70" i="2"/>
  <c r="CN70" i="2" s="1"/>
  <c r="CK70" i="2"/>
  <c r="CJ70" i="2"/>
  <c r="CH70" i="2"/>
  <c r="CH68" i="2" s="1"/>
  <c r="CG70" i="2"/>
  <c r="CB70" i="2"/>
  <c r="CA70" i="2"/>
  <c r="BZ70" i="2"/>
  <c r="BY70" i="2"/>
  <c r="BX70" i="2"/>
  <c r="BW70" i="2"/>
  <c r="BV70" i="2"/>
  <c r="BV68" i="2" s="1"/>
  <c r="BS68" i="2" s="1"/>
  <c r="BU70" i="2"/>
  <c r="BU68" i="2" s="1"/>
  <c r="BT70" i="2"/>
  <c r="BQ70" i="2"/>
  <c r="BP70" i="2"/>
  <c r="BO70" i="2"/>
  <c r="BN70" i="2"/>
  <c r="BL70" i="2"/>
  <c r="BK70" i="2"/>
  <c r="BJ70" i="2"/>
  <c r="BJ68" i="2" s="1"/>
  <c r="BI70" i="2"/>
  <c r="BF70" i="2"/>
  <c r="BE70" i="2"/>
  <c r="BE68" i="2" s="1"/>
  <c r="BB68" i="2" s="1"/>
  <c r="BD70" i="2"/>
  <c r="BC70" i="2"/>
  <c r="BA70" i="2"/>
  <c r="AZ70" i="2"/>
  <c r="AY70" i="2"/>
  <c r="AX70" i="2"/>
  <c r="AX68" i="2" s="1"/>
  <c r="AT70" i="2"/>
  <c r="AS70" i="2"/>
  <c r="AR70" i="2"/>
  <c r="AO70" i="2"/>
  <c r="AN70" i="2"/>
  <c r="AM70" i="2"/>
  <c r="AL70" i="2"/>
  <c r="AJ70" i="2"/>
  <c r="AI70" i="2"/>
  <c r="AH70" i="2"/>
  <c r="AG70" i="2"/>
  <c r="AE70" i="2"/>
  <c r="AD70" i="2"/>
  <c r="AC70" i="2"/>
  <c r="AB70" i="2"/>
  <c r="AA70" i="2" s="1"/>
  <c r="Y70" i="2"/>
  <c r="Y68" i="2" s="1"/>
  <c r="X70" i="2"/>
  <c r="W70" i="2"/>
  <c r="V70" i="2"/>
  <c r="T70" i="2"/>
  <c r="S70" i="2"/>
  <c r="R70" i="2"/>
  <c r="Q70" i="2"/>
  <c r="P70" i="2"/>
  <c r="N70" i="2"/>
  <c r="N68" i="2" s="1"/>
  <c r="N10" i="2" s="1"/>
  <c r="M70" i="2"/>
  <c r="M68" i="2" s="1"/>
  <c r="L70" i="2"/>
  <c r="K70" i="2"/>
  <c r="I70" i="2"/>
  <c r="H70" i="2"/>
  <c r="G70" i="2"/>
  <c r="F70" i="2"/>
  <c r="GG69" i="2"/>
  <c r="GB69" i="2"/>
  <c r="FW69" i="2"/>
  <c r="GH69" i="2" s="1"/>
  <c r="FV69" i="2"/>
  <c r="FU69" i="2"/>
  <c r="FU68" i="2" s="1"/>
  <c r="FT69" i="2"/>
  <c r="FR69" i="2"/>
  <c r="GC69" i="2" s="1"/>
  <c r="FQ69" i="2"/>
  <c r="FP69" i="2"/>
  <c r="FO69" i="2"/>
  <c r="FZ69" i="2" s="1"/>
  <c r="FH69" i="2"/>
  <c r="FC69" i="2"/>
  <c r="FB69" i="2" s="1"/>
  <c r="EW69" i="2"/>
  <c r="ER69" i="2"/>
  <c r="EQ69" i="2" s="1"/>
  <c r="EL69" i="2"/>
  <c r="EG69" i="2"/>
  <c r="EF69" i="2"/>
  <c r="EE69" i="2"/>
  <c r="ED69" i="2"/>
  <c r="EC69" i="2"/>
  <c r="EB69" i="2"/>
  <c r="EA69" i="2"/>
  <c r="DZ69" i="2"/>
  <c r="DY69" i="2"/>
  <c r="DY68" i="2" s="1"/>
  <c r="DX69" i="2"/>
  <c r="DW69" i="2"/>
  <c r="DP69" i="2"/>
  <c r="DK69" i="2"/>
  <c r="DJ69" i="2" s="1"/>
  <c r="DE69" i="2"/>
  <c r="CZ69" i="2"/>
  <c r="CY69" i="2"/>
  <c r="CT69" i="2"/>
  <c r="CO69" i="2"/>
  <c r="CN69" i="2" s="1"/>
  <c r="CM69" i="2"/>
  <c r="CL69" i="2"/>
  <c r="CK69" i="2"/>
  <c r="CJ69" i="2"/>
  <c r="CI69" i="2" s="1"/>
  <c r="CH69" i="2"/>
  <c r="CG69" i="2"/>
  <c r="CF69" i="2"/>
  <c r="CE69" i="2"/>
  <c r="CD69" i="2" s="1"/>
  <c r="CC69" i="2" s="1"/>
  <c r="BX69" i="2"/>
  <c r="BS69" i="2"/>
  <c r="BM69" i="2"/>
  <c r="BH69" i="2"/>
  <c r="BG69" i="2" s="1"/>
  <c r="BB69" i="2"/>
  <c r="AW69" i="2"/>
  <c r="AV69" i="2" s="1"/>
  <c r="AU69" i="2"/>
  <c r="AT69" i="2"/>
  <c r="AS69" i="2"/>
  <c r="AS68" i="2" s="1"/>
  <c r="AR69" i="2"/>
  <c r="AP69" i="2"/>
  <c r="AO69" i="2"/>
  <c r="AN69" i="2"/>
  <c r="AM69" i="2"/>
  <c r="AF69" i="2"/>
  <c r="AA69" i="2"/>
  <c r="Z69" i="2" s="1"/>
  <c r="U69" i="2"/>
  <c r="P69" i="2"/>
  <c r="J69" i="2"/>
  <c r="E69" i="2"/>
  <c r="D69" i="2"/>
  <c r="FP68" i="2"/>
  <c r="FO68" i="2"/>
  <c r="FK68" i="2"/>
  <c r="FG68" i="2"/>
  <c r="FF68" i="2"/>
  <c r="FD68" i="2"/>
  <c r="FC68" i="2"/>
  <c r="EY68" i="2"/>
  <c r="EV68" i="2"/>
  <c r="EU68" i="2"/>
  <c r="ET68" i="2"/>
  <c r="EM68" i="2"/>
  <c r="EJ68" i="2"/>
  <c r="EI68" i="2"/>
  <c r="EH68" i="2"/>
  <c r="DT68" i="2"/>
  <c r="DS68" i="2"/>
  <c r="DO68" i="2"/>
  <c r="DL68" i="2"/>
  <c r="DH68" i="2"/>
  <c r="DG68" i="2"/>
  <c r="DC68" i="2"/>
  <c r="CX68" i="2"/>
  <c r="CV68" i="2"/>
  <c r="CU68" i="2"/>
  <c r="CQ68" i="2"/>
  <c r="CB68" i="2"/>
  <c r="CA68" i="2"/>
  <c r="BZ68" i="2"/>
  <c r="BW68" i="2"/>
  <c r="BP68" i="2"/>
  <c r="BO68" i="2"/>
  <c r="BN68" i="2"/>
  <c r="BL68" i="2"/>
  <c r="BK68" i="2"/>
  <c r="BD68" i="2"/>
  <c r="BC68" i="2"/>
  <c r="AZ68" i="2"/>
  <c r="AY68" i="2"/>
  <c r="AI68" i="2"/>
  <c r="AE68" i="2"/>
  <c r="AD68" i="2"/>
  <c r="AB68" i="2"/>
  <c r="W68" i="2"/>
  <c r="T68" i="2"/>
  <c r="S68" i="2"/>
  <c r="R68" i="2"/>
  <c r="K68" i="2"/>
  <c r="H68" i="2"/>
  <c r="G68" i="2"/>
  <c r="F68" i="2"/>
  <c r="FW66" i="2"/>
  <c r="FV66" i="2"/>
  <c r="FU66" i="2"/>
  <c r="GF66" i="2" s="1"/>
  <c r="FT66" i="2"/>
  <c r="GE66" i="2" s="1"/>
  <c r="FR66" i="2"/>
  <c r="FQ66" i="2"/>
  <c r="GB66" i="2" s="1"/>
  <c r="FP66" i="2"/>
  <c r="GA66" i="2" s="1"/>
  <c r="FO66" i="2"/>
  <c r="FZ66" i="2" s="1"/>
  <c r="FH66" i="2"/>
  <c r="FC66" i="2"/>
  <c r="FB66" i="2" s="1"/>
  <c r="EW66" i="2"/>
  <c r="ER66" i="2"/>
  <c r="EQ66" i="2" s="1"/>
  <c r="EL66" i="2"/>
  <c r="EG66" i="2"/>
  <c r="EE66" i="2"/>
  <c r="ED66" i="2"/>
  <c r="EC66" i="2"/>
  <c r="EB66" i="2"/>
  <c r="EA66" i="2"/>
  <c r="DZ66" i="2"/>
  <c r="DV66" i="2" s="1"/>
  <c r="DU66" i="2" s="1"/>
  <c r="DY66" i="2"/>
  <c r="DX66" i="2"/>
  <c r="DW66" i="2"/>
  <c r="DP66" i="2"/>
  <c r="DK66" i="2"/>
  <c r="DJ66" i="2" s="1"/>
  <c r="DE66" i="2"/>
  <c r="CZ66" i="2"/>
  <c r="CY66" i="2"/>
  <c r="CT66" i="2"/>
  <c r="CO66" i="2"/>
  <c r="CN66" i="2" s="1"/>
  <c r="CM66" i="2"/>
  <c r="CL66" i="2"/>
  <c r="CI66" i="2" s="1"/>
  <c r="CK66" i="2"/>
  <c r="CJ66" i="2"/>
  <c r="CH66" i="2"/>
  <c r="CG66" i="2"/>
  <c r="CF66" i="2"/>
  <c r="CE66" i="2"/>
  <c r="CD66" i="2"/>
  <c r="BX66" i="2"/>
  <c r="BS66" i="2"/>
  <c r="BR66" i="2"/>
  <c r="BM66" i="2"/>
  <c r="BH66" i="2"/>
  <c r="BG66" i="2"/>
  <c r="BB66" i="2"/>
  <c r="AW66" i="2"/>
  <c r="AV66" i="2" s="1"/>
  <c r="AU66" i="2"/>
  <c r="GH66" i="2" s="1"/>
  <c r="AT66" i="2"/>
  <c r="AS66" i="2"/>
  <c r="AR66" i="2"/>
  <c r="AP66" i="2"/>
  <c r="AO66" i="2"/>
  <c r="AN66" i="2"/>
  <c r="AM66" i="2"/>
  <c r="AF66" i="2"/>
  <c r="AA66" i="2"/>
  <c r="Z66" i="2" s="1"/>
  <c r="U66" i="2"/>
  <c r="P66" i="2"/>
  <c r="O66" i="2"/>
  <c r="J66" i="2"/>
  <c r="E66" i="2"/>
  <c r="D66" i="2" s="1"/>
  <c r="GC65" i="2"/>
  <c r="FW65" i="2"/>
  <c r="GH65" i="2" s="1"/>
  <c r="FV65" i="2"/>
  <c r="GG65" i="2" s="1"/>
  <c r="FU65" i="2"/>
  <c r="FT65" i="2"/>
  <c r="GE65" i="2" s="1"/>
  <c r="FR65" i="2"/>
  <c r="FQ65" i="2"/>
  <c r="FP65" i="2"/>
  <c r="GA65" i="2" s="1"/>
  <c r="FO65" i="2"/>
  <c r="FZ65" i="2" s="1"/>
  <c r="FH65" i="2"/>
  <c r="FC65" i="2"/>
  <c r="FB65" i="2" s="1"/>
  <c r="EW65" i="2"/>
  <c r="ER65" i="2"/>
  <c r="EQ65" i="2" s="1"/>
  <c r="EL65" i="2"/>
  <c r="EG65" i="2"/>
  <c r="EE65" i="2"/>
  <c r="ED65" i="2"/>
  <c r="EC65" i="2"/>
  <c r="EB65" i="2"/>
  <c r="DZ65" i="2"/>
  <c r="DY65" i="2"/>
  <c r="DX65" i="2"/>
  <c r="DW65" i="2"/>
  <c r="DV65" i="2"/>
  <c r="DP65" i="2"/>
  <c r="DK65" i="2"/>
  <c r="DJ65" i="2"/>
  <c r="DE65" i="2"/>
  <c r="CZ65" i="2"/>
  <c r="CY65" i="2" s="1"/>
  <c r="CT65" i="2"/>
  <c r="CO65" i="2"/>
  <c r="CN65" i="2"/>
  <c r="CM65" i="2"/>
  <c r="CL65" i="2"/>
  <c r="CK65" i="2"/>
  <c r="CJ65" i="2"/>
  <c r="CH65" i="2"/>
  <c r="CG65" i="2"/>
  <c r="CF65" i="2"/>
  <c r="CE65" i="2"/>
  <c r="BX65" i="2"/>
  <c r="BS65" i="2"/>
  <c r="BR65" i="2"/>
  <c r="BM65" i="2"/>
  <c r="BH65" i="2"/>
  <c r="BG65" i="2" s="1"/>
  <c r="BB65" i="2"/>
  <c r="AW65" i="2"/>
  <c r="AV65" i="2" s="1"/>
  <c r="AU65" i="2"/>
  <c r="AT65" i="2"/>
  <c r="AS65" i="2"/>
  <c r="AR65" i="2"/>
  <c r="AQ65" i="2" s="1"/>
  <c r="AP65" i="2"/>
  <c r="AO65" i="2"/>
  <c r="AL65" i="2" s="1"/>
  <c r="AK65" i="2" s="1"/>
  <c r="AN65" i="2"/>
  <c r="AM65" i="2"/>
  <c r="AF65" i="2"/>
  <c r="AA65" i="2"/>
  <c r="Z65" i="2" s="1"/>
  <c r="U65" i="2"/>
  <c r="P65" i="2"/>
  <c r="O65" i="2" s="1"/>
  <c r="J65" i="2"/>
  <c r="E65" i="2"/>
  <c r="FW64" i="2"/>
  <c r="GH64" i="2" s="1"/>
  <c r="FV64" i="2"/>
  <c r="GG64" i="2" s="1"/>
  <c r="FU64" i="2"/>
  <c r="FT64" i="2"/>
  <c r="FR64" i="2"/>
  <c r="GC64" i="2" s="1"/>
  <c r="FQ64" i="2"/>
  <c r="GB64" i="2" s="1"/>
  <c r="FP64" i="2"/>
  <c r="FO64" i="2"/>
  <c r="FZ64" i="2" s="1"/>
  <c r="FY64" i="2" s="1"/>
  <c r="FH64" i="2"/>
  <c r="FC64" i="2"/>
  <c r="EW64" i="2"/>
  <c r="ER64" i="2"/>
  <c r="EQ64" i="2" s="1"/>
  <c r="EL64" i="2"/>
  <c r="EG64" i="2"/>
  <c r="EF64" i="2" s="1"/>
  <c r="EE64" i="2"/>
  <c r="ED64" i="2"/>
  <c r="EC64" i="2"/>
  <c r="EC62" i="2" s="1"/>
  <c r="EB64" i="2"/>
  <c r="DZ64" i="2"/>
  <c r="DY64" i="2"/>
  <c r="DX64" i="2"/>
  <c r="GA64" i="2" s="1"/>
  <c r="DW64" i="2"/>
  <c r="DP64" i="2"/>
  <c r="DK64" i="2"/>
  <c r="DJ64" i="2" s="1"/>
  <c r="DE64" i="2"/>
  <c r="CZ64" i="2"/>
  <c r="CY64" i="2" s="1"/>
  <c r="CT64" i="2"/>
  <c r="CO64" i="2"/>
  <c r="CN64" i="2"/>
  <c r="CM64" i="2"/>
  <c r="CL64" i="2"/>
  <c r="CK64" i="2"/>
  <c r="CJ64" i="2"/>
  <c r="CI64" i="2"/>
  <c r="CH64" i="2"/>
  <c r="CG64" i="2"/>
  <c r="CG62" i="2" s="1"/>
  <c r="CF64" i="2"/>
  <c r="CF62" i="2" s="1"/>
  <c r="CE64" i="2"/>
  <c r="CD64" i="2" s="1"/>
  <c r="CC64" i="2" s="1"/>
  <c r="BX64" i="2"/>
  <c r="BS64" i="2"/>
  <c r="BM64" i="2"/>
  <c r="BH64" i="2"/>
  <c r="BG64" i="2"/>
  <c r="BB64" i="2"/>
  <c r="AW64" i="2"/>
  <c r="AV64" i="2" s="1"/>
  <c r="AU64" i="2"/>
  <c r="AT64" i="2"/>
  <c r="AS64" i="2"/>
  <c r="AR64" i="2"/>
  <c r="AQ64" i="2" s="1"/>
  <c r="AP64" i="2"/>
  <c r="AO64" i="2"/>
  <c r="AN64" i="2"/>
  <c r="AM64" i="2"/>
  <c r="AL64" i="2" s="1"/>
  <c r="AK64" i="2"/>
  <c r="AF64" i="2"/>
  <c r="AA64" i="2"/>
  <c r="U64" i="2"/>
  <c r="P64" i="2"/>
  <c r="O64" i="2" s="1"/>
  <c r="J64" i="2"/>
  <c r="D64" i="2" s="1"/>
  <c r="E64" i="2"/>
  <c r="GF63" i="2"/>
  <c r="FW63" i="2"/>
  <c r="FV63" i="2"/>
  <c r="GG63" i="2" s="1"/>
  <c r="GG62" i="2" s="1"/>
  <c r="FU63" i="2"/>
  <c r="FT63" i="2"/>
  <c r="FT62" i="2" s="1"/>
  <c r="FS62" i="2" s="1"/>
  <c r="FR63" i="2"/>
  <c r="GC63" i="2" s="1"/>
  <c r="FQ63" i="2"/>
  <c r="GB63" i="2" s="1"/>
  <c r="GB62" i="2" s="1"/>
  <c r="FP63" i="2"/>
  <c r="FO63" i="2"/>
  <c r="FH63" i="2"/>
  <c r="FC63" i="2"/>
  <c r="FB63" i="2"/>
  <c r="EW63" i="2"/>
  <c r="ER63" i="2"/>
  <c r="EQ63" i="2"/>
  <c r="EL63" i="2"/>
  <c r="EG63" i="2"/>
  <c r="EF63" i="2" s="1"/>
  <c r="EE63" i="2"/>
  <c r="GH63" i="2" s="1"/>
  <c r="ED63" i="2"/>
  <c r="EC63" i="2"/>
  <c r="EB63" i="2"/>
  <c r="DZ63" i="2"/>
  <c r="DY63" i="2"/>
  <c r="DX63" i="2"/>
  <c r="DX62" i="2" s="1"/>
  <c r="DW63" i="2"/>
  <c r="DP63" i="2"/>
  <c r="DK63" i="2"/>
  <c r="DJ63" i="2" s="1"/>
  <c r="DE63" i="2"/>
  <c r="CY63" i="2" s="1"/>
  <c r="CZ63" i="2"/>
  <c r="CT63" i="2"/>
  <c r="CO63" i="2"/>
  <c r="CN63" i="2"/>
  <c r="CM63" i="2"/>
  <c r="CM62" i="2" s="1"/>
  <c r="CL63" i="2"/>
  <c r="CK63" i="2"/>
  <c r="CJ63" i="2"/>
  <c r="CI63" i="2"/>
  <c r="CH63" i="2"/>
  <c r="CG63" i="2"/>
  <c r="CF63" i="2"/>
  <c r="CE63" i="2"/>
  <c r="CD63" i="2"/>
  <c r="BX63" i="2"/>
  <c r="BS63" i="2"/>
  <c r="BM63" i="2"/>
  <c r="BH63" i="2"/>
  <c r="BG63" i="2"/>
  <c r="BB63" i="2"/>
  <c r="AW63" i="2"/>
  <c r="AV63" i="2" s="1"/>
  <c r="AU63" i="2"/>
  <c r="AT63" i="2"/>
  <c r="AS63" i="2"/>
  <c r="AR63" i="2"/>
  <c r="AR62" i="2" s="1"/>
  <c r="AQ62" i="2" s="1"/>
  <c r="AP63" i="2"/>
  <c r="AO63" i="2"/>
  <c r="AN63" i="2"/>
  <c r="AM63" i="2"/>
  <c r="AL63" i="2" s="1"/>
  <c r="AF63" i="2"/>
  <c r="AA63" i="2"/>
  <c r="Z63" i="2"/>
  <c r="U63" i="2"/>
  <c r="P63" i="2"/>
  <c r="O63" i="2" s="1"/>
  <c r="J63" i="2"/>
  <c r="E63" i="2"/>
  <c r="D63" i="2" s="1"/>
  <c r="GH62" i="2"/>
  <c r="FW62" i="2"/>
  <c r="FV62" i="2"/>
  <c r="FU62" i="2"/>
  <c r="FR62" i="2"/>
  <c r="FQ62" i="2"/>
  <c r="FP62" i="2"/>
  <c r="FO62" i="2"/>
  <c r="FN62" i="2" s="1"/>
  <c r="FM62" i="2" s="1"/>
  <c r="FL62" i="2"/>
  <c r="FK62" i="2"/>
  <c r="FJ62" i="2"/>
  <c r="FH62" i="2" s="1"/>
  <c r="FI62" i="2"/>
  <c r="FG62" i="2"/>
  <c r="FF62" i="2"/>
  <c r="FE62" i="2"/>
  <c r="FD62" i="2"/>
  <c r="FC62" i="2"/>
  <c r="FB62" i="2"/>
  <c r="FA62" i="2"/>
  <c r="EZ62" i="2"/>
  <c r="EY62" i="2"/>
  <c r="EX62" i="2"/>
  <c r="EV62" i="2"/>
  <c r="EU62" i="2"/>
  <c r="ET62" i="2"/>
  <c r="ES62" i="2"/>
  <c r="ER62" i="2" s="1"/>
  <c r="EP62" i="2"/>
  <c r="EL62" i="2" s="1"/>
  <c r="EO62" i="2"/>
  <c r="EN62" i="2"/>
  <c r="EM62" i="2"/>
  <c r="EK62" i="2"/>
  <c r="EJ62" i="2"/>
  <c r="EI62" i="2"/>
  <c r="EH62" i="2"/>
  <c r="EG62" i="2"/>
  <c r="EE62" i="2"/>
  <c r="ED62" i="2"/>
  <c r="DZ62" i="2"/>
  <c r="DY62" i="2"/>
  <c r="DT62" i="2"/>
  <c r="DS62" i="2"/>
  <c r="DR62" i="2"/>
  <c r="DQ62" i="2"/>
  <c r="DO62" i="2"/>
  <c r="DN62" i="2"/>
  <c r="DM62" i="2"/>
  <c r="DL62" i="2"/>
  <c r="DK62" i="2" s="1"/>
  <c r="DI62" i="2"/>
  <c r="DH62" i="2"/>
  <c r="DG62" i="2"/>
  <c r="DF62" i="2"/>
  <c r="DD62" i="2"/>
  <c r="DC62" i="2"/>
  <c r="DB62" i="2"/>
  <c r="CZ62" i="2" s="1"/>
  <c r="DA62" i="2"/>
  <c r="CX62" i="2"/>
  <c r="CW62" i="2"/>
  <c r="CV62" i="2"/>
  <c r="CU62" i="2"/>
  <c r="CT62" i="2" s="1"/>
  <c r="CS62" i="2"/>
  <c r="CR62" i="2"/>
  <c r="CQ62" i="2"/>
  <c r="CP62" i="2"/>
  <c r="CO62" i="2" s="1"/>
  <c r="CN62" i="2" s="1"/>
  <c r="CL62" i="2"/>
  <c r="CK62" i="2"/>
  <c r="CJ62" i="2"/>
  <c r="CI62" i="2"/>
  <c r="CH62" i="2"/>
  <c r="CE62" i="2"/>
  <c r="CD62" i="2"/>
  <c r="CB62" i="2"/>
  <c r="CA62" i="2"/>
  <c r="BZ62" i="2"/>
  <c r="BY62" i="2"/>
  <c r="BX62" i="2" s="1"/>
  <c r="BW62" i="2"/>
  <c r="BW49" i="2" s="1"/>
  <c r="BV62" i="2"/>
  <c r="BU62" i="2"/>
  <c r="BT62" i="2"/>
  <c r="BQ62" i="2"/>
  <c r="BP62" i="2"/>
  <c r="BO62" i="2"/>
  <c r="BN62" i="2"/>
  <c r="BM62" i="2"/>
  <c r="BL62" i="2"/>
  <c r="BK62" i="2"/>
  <c r="BJ62" i="2"/>
  <c r="BJ49" i="2" s="1"/>
  <c r="BI62" i="2"/>
  <c r="BF62" i="2"/>
  <c r="BB62" i="2" s="1"/>
  <c r="BE62" i="2"/>
  <c r="BD62" i="2"/>
  <c r="BC62" i="2"/>
  <c r="BA62" i="2"/>
  <c r="AZ62" i="2"/>
  <c r="AY62" i="2"/>
  <c r="AX62" i="2"/>
  <c r="AU62" i="2"/>
  <c r="AT62" i="2"/>
  <c r="AS62" i="2"/>
  <c r="AP62" i="2"/>
  <c r="AO62" i="2"/>
  <c r="AN62" i="2"/>
  <c r="AM62" i="2"/>
  <c r="AL62" i="2" s="1"/>
  <c r="AK62" i="2" s="1"/>
  <c r="AJ62" i="2"/>
  <c r="AI62" i="2"/>
  <c r="AH62" i="2"/>
  <c r="AF62" i="2" s="1"/>
  <c r="AG62" i="2"/>
  <c r="AE62" i="2"/>
  <c r="AD62" i="2"/>
  <c r="AC62" i="2"/>
  <c r="AA62" i="2" s="1"/>
  <c r="Z62" i="2" s="1"/>
  <c r="AB62" i="2"/>
  <c r="Y62" i="2"/>
  <c r="X62" i="2"/>
  <c r="W62" i="2"/>
  <c r="V62" i="2"/>
  <c r="U62" i="2" s="1"/>
  <c r="T62" i="2"/>
  <c r="S62" i="2"/>
  <c r="R62" i="2"/>
  <c r="Q62" i="2"/>
  <c r="P62" i="2" s="1"/>
  <c r="O62" i="2"/>
  <c r="N62" i="2"/>
  <c r="J62" i="2" s="1"/>
  <c r="M62" i="2"/>
  <c r="L62" i="2"/>
  <c r="K62" i="2"/>
  <c r="I62" i="2"/>
  <c r="H62" i="2"/>
  <c r="G62" i="2"/>
  <c r="F62" i="2"/>
  <c r="E62" i="2"/>
  <c r="GH61" i="2"/>
  <c r="GC61" i="2"/>
  <c r="FW61" i="2"/>
  <c r="FV61" i="2"/>
  <c r="FV57" i="2" s="1"/>
  <c r="FU61" i="2"/>
  <c r="FT61" i="2"/>
  <c r="FR61" i="2"/>
  <c r="FQ61" i="2"/>
  <c r="FP61" i="2"/>
  <c r="GA61" i="2" s="1"/>
  <c r="FO61" i="2"/>
  <c r="FZ61" i="2" s="1"/>
  <c r="FH61" i="2"/>
  <c r="FC61" i="2"/>
  <c r="FB61" i="2"/>
  <c r="EW61" i="2"/>
  <c r="ER61" i="2"/>
  <c r="EL61" i="2"/>
  <c r="EG61" i="2"/>
  <c r="EF61" i="2" s="1"/>
  <c r="EE61" i="2"/>
  <c r="ED61" i="2"/>
  <c r="EC61" i="2"/>
  <c r="EB61" i="2"/>
  <c r="EA61" i="2" s="1"/>
  <c r="DZ61" i="2"/>
  <c r="DZ57" i="2" s="1"/>
  <c r="DY61" i="2"/>
  <c r="DX61" i="2"/>
  <c r="DW61" i="2"/>
  <c r="DV61" i="2" s="1"/>
  <c r="DU61" i="2" s="1"/>
  <c r="DP61" i="2"/>
  <c r="DK61" i="2"/>
  <c r="DJ61" i="2" s="1"/>
  <c r="DE61" i="2"/>
  <c r="CZ61" i="2"/>
  <c r="CY61" i="2" s="1"/>
  <c r="CT61" i="2"/>
  <c r="CO61" i="2"/>
  <c r="CM61" i="2"/>
  <c r="CL61" i="2"/>
  <c r="CK61" i="2"/>
  <c r="CJ61" i="2"/>
  <c r="CI61" i="2" s="1"/>
  <c r="CH61" i="2"/>
  <c r="CG61" i="2"/>
  <c r="CF61" i="2"/>
  <c r="CE61" i="2"/>
  <c r="CD61" i="2"/>
  <c r="CC61" i="2" s="1"/>
  <c r="BX61" i="2"/>
  <c r="BS61" i="2"/>
  <c r="BR61" i="2" s="1"/>
  <c r="BM61" i="2"/>
  <c r="BH61" i="2"/>
  <c r="BG61" i="2" s="1"/>
  <c r="BB61" i="2"/>
  <c r="AW61" i="2"/>
  <c r="AV61" i="2"/>
  <c r="AU61" i="2"/>
  <c r="AT61" i="2"/>
  <c r="AT57" i="2" s="1"/>
  <c r="AS61" i="2"/>
  <c r="AS57" i="2" s="1"/>
  <c r="AQ57" i="2" s="1"/>
  <c r="AR61" i="2"/>
  <c r="AP61" i="2"/>
  <c r="AO61" i="2"/>
  <c r="AL61" i="2" s="1"/>
  <c r="AN61" i="2"/>
  <c r="AM61" i="2"/>
  <c r="AF61" i="2"/>
  <c r="AA61" i="2"/>
  <c r="Z61" i="2"/>
  <c r="U61" i="2"/>
  <c r="P61" i="2"/>
  <c r="J61" i="2"/>
  <c r="E61" i="2"/>
  <c r="D61" i="2" s="1"/>
  <c r="GC60" i="2"/>
  <c r="GB60" i="2"/>
  <c r="FW60" i="2"/>
  <c r="FV60" i="2"/>
  <c r="GG60" i="2" s="1"/>
  <c r="FU60" i="2"/>
  <c r="FT60" i="2"/>
  <c r="FS60" i="2"/>
  <c r="FR60" i="2"/>
  <c r="FQ60" i="2"/>
  <c r="FP60" i="2"/>
  <c r="FO60" i="2"/>
  <c r="FH60" i="2"/>
  <c r="FC60" i="2"/>
  <c r="FB60" i="2" s="1"/>
  <c r="EW60" i="2"/>
  <c r="ER60" i="2"/>
  <c r="EQ60" i="2"/>
  <c r="EL60" i="2"/>
  <c r="EG60" i="2"/>
  <c r="EF60" i="2" s="1"/>
  <c r="EE60" i="2"/>
  <c r="ED60" i="2"/>
  <c r="EC60" i="2"/>
  <c r="EB60" i="2"/>
  <c r="EA60" i="2" s="1"/>
  <c r="DZ60" i="2"/>
  <c r="DY60" i="2"/>
  <c r="DX60" i="2"/>
  <c r="DW60" i="2"/>
  <c r="DV60" i="2" s="1"/>
  <c r="DU60" i="2"/>
  <c r="DP60" i="2"/>
  <c r="DK60" i="2"/>
  <c r="DJ60" i="2" s="1"/>
  <c r="DE60" i="2"/>
  <c r="CZ60" i="2"/>
  <c r="CY60" i="2" s="1"/>
  <c r="CT60" i="2"/>
  <c r="CO60" i="2"/>
  <c r="CN60" i="2" s="1"/>
  <c r="CM60" i="2"/>
  <c r="CL60" i="2"/>
  <c r="CK60" i="2"/>
  <c r="CK57" i="2" s="1"/>
  <c r="CJ60" i="2"/>
  <c r="CH60" i="2"/>
  <c r="CG60" i="2"/>
  <c r="CF60" i="2"/>
  <c r="CE60" i="2"/>
  <c r="CD60" i="2" s="1"/>
  <c r="BX60" i="2"/>
  <c r="BS60" i="2"/>
  <c r="BR60" i="2" s="1"/>
  <c r="BM60" i="2"/>
  <c r="BH60" i="2"/>
  <c r="BG60" i="2" s="1"/>
  <c r="BB60" i="2"/>
  <c r="AW60" i="2"/>
  <c r="AV60" i="2"/>
  <c r="AU60" i="2"/>
  <c r="AT60" i="2"/>
  <c r="AS60" i="2"/>
  <c r="AR60" i="2"/>
  <c r="AQ60" i="2"/>
  <c r="AP60" i="2"/>
  <c r="AO60" i="2"/>
  <c r="AO57" i="2" s="1"/>
  <c r="AN60" i="2"/>
  <c r="AM60" i="2"/>
  <c r="AL60" i="2" s="1"/>
  <c r="AF60" i="2"/>
  <c r="AA60" i="2"/>
  <c r="U60" i="2"/>
  <c r="P60" i="2"/>
  <c r="O60" i="2"/>
  <c r="J60" i="2"/>
  <c r="E60" i="2"/>
  <c r="D60" i="2"/>
  <c r="FZ59" i="2"/>
  <c r="FW59" i="2"/>
  <c r="FV59" i="2"/>
  <c r="FU59" i="2"/>
  <c r="GF59" i="2" s="1"/>
  <c r="FT59" i="2"/>
  <c r="FR59" i="2"/>
  <c r="GC59" i="2" s="1"/>
  <c r="FQ59" i="2"/>
  <c r="GB59" i="2" s="1"/>
  <c r="FP59" i="2"/>
  <c r="FO59" i="2"/>
  <c r="FN59" i="2"/>
  <c r="FH59" i="2"/>
  <c r="FC59" i="2"/>
  <c r="EW59" i="2"/>
  <c r="ER59" i="2"/>
  <c r="EQ59" i="2"/>
  <c r="EL59" i="2"/>
  <c r="EG59" i="2"/>
  <c r="EF59" i="2" s="1"/>
  <c r="EE59" i="2"/>
  <c r="ED59" i="2"/>
  <c r="EC59" i="2"/>
  <c r="EB59" i="2"/>
  <c r="DZ59" i="2"/>
  <c r="DY59" i="2"/>
  <c r="DX59" i="2"/>
  <c r="DW59" i="2"/>
  <c r="DV59" i="2" s="1"/>
  <c r="DP59" i="2"/>
  <c r="DK59" i="2"/>
  <c r="DJ59" i="2"/>
  <c r="DE59" i="2"/>
  <c r="CZ59" i="2"/>
  <c r="CY59" i="2" s="1"/>
  <c r="CT59" i="2"/>
  <c r="CO59" i="2"/>
  <c r="CN59" i="2" s="1"/>
  <c r="CM59" i="2"/>
  <c r="CL59" i="2"/>
  <c r="CK59" i="2"/>
  <c r="CI59" i="2" s="1"/>
  <c r="CJ59" i="2"/>
  <c r="CH59" i="2"/>
  <c r="CG59" i="2"/>
  <c r="CF59" i="2"/>
  <c r="CF57" i="2" s="1"/>
  <c r="CE59" i="2"/>
  <c r="BX59" i="2"/>
  <c r="BS59" i="2"/>
  <c r="BR59" i="2" s="1"/>
  <c r="BM59" i="2"/>
  <c r="BG59" i="2" s="1"/>
  <c r="BH59" i="2"/>
  <c r="BB59" i="2"/>
  <c r="AW59" i="2"/>
  <c r="AV59" i="2"/>
  <c r="AU59" i="2"/>
  <c r="AU57" i="2" s="1"/>
  <c r="AT59" i="2"/>
  <c r="AS59" i="2"/>
  <c r="AR59" i="2"/>
  <c r="AQ59" i="2"/>
  <c r="AP59" i="2"/>
  <c r="AO59" i="2"/>
  <c r="AN59" i="2"/>
  <c r="AM59" i="2"/>
  <c r="AL59" i="2"/>
  <c r="AK59" i="2" s="1"/>
  <c r="AF59" i="2"/>
  <c r="AA59" i="2"/>
  <c r="Z59" i="2" s="1"/>
  <c r="U59" i="2"/>
  <c r="P59" i="2"/>
  <c r="O59" i="2"/>
  <c r="J59" i="2"/>
  <c r="E59" i="2"/>
  <c r="D59" i="2" s="1"/>
  <c r="GE58" i="2"/>
  <c r="FZ58" i="2"/>
  <c r="FW58" i="2"/>
  <c r="GH58" i="2" s="1"/>
  <c r="FV58" i="2"/>
  <c r="FU58" i="2"/>
  <c r="FT58" i="2"/>
  <c r="FR58" i="2"/>
  <c r="FN58" i="2" s="1"/>
  <c r="FQ58" i="2"/>
  <c r="FP58" i="2"/>
  <c r="GA58" i="2" s="1"/>
  <c r="FO58" i="2"/>
  <c r="FH58" i="2"/>
  <c r="FB58" i="2" s="1"/>
  <c r="FC58" i="2"/>
  <c r="EW58" i="2"/>
  <c r="ER58" i="2"/>
  <c r="EQ58" i="2"/>
  <c r="EL58" i="2"/>
  <c r="EG58" i="2"/>
  <c r="EE58" i="2"/>
  <c r="ED58" i="2"/>
  <c r="EC58" i="2"/>
  <c r="EB58" i="2"/>
  <c r="EA58" i="2" s="1"/>
  <c r="DZ58" i="2"/>
  <c r="DY58" i="2"/>
  <c r="DY57" i="2" s="1"/>
  <c r="DX58" i="2"/>
  <c r="DW58" i="2"/>
  <c r="DW57" i="2" s="1"/>
  <c r="DP58" i="2"/>
  <c r="DK58" i="2"/>
  <c r="DJ58" i="2"/>
  <c r="DE58" i="2"/>
  <c r="CZ58" i="2"/>
  <c r="CY58" i="2" s="1"/>
  <c r="CT58" i="2"/>
  <c r="CO58" i="2"/>
  <c r="CN58" i="2" s="1"/>
  <c r="CM58" i="2"/>
  <c r="CL58" i="2"/>
  <c r="CK58" i="2"/>
  <c r="CJ58" i="2"/>
  <c r="CH58" i="2"/>
  <c r="CG58" i="2"/>
  <c r="CF58" i="2"/>
  <c r="CD58" i="2" s="1"/>
  <c r="CE58" i="2"/>
  <c r="BX58" i="2"/>
  <c r="BS58" i="2"/>
  <c r="BR58" i="2"/>
  <c r="BM58" i="2"/>
  <c r="BG58" i="2" s="1"/>
  <c r="BH58" i="2"/>
  <c r="BB58" i="2"/>
  <c r="AW58" i="2"/>
  <c r="AU58" i="2"/>
  <c r="AT58" i="2"/>
  <c r="AS58" i="2"/>
  <c r="AR58" i="2"/>
  <c r="AQ58" i="2"/>
  <c r="AP58" i="2"/>
  <c r="AP57" i="2" s="1"/>
  <c r="AO58" i="2"/>
  <c r="AN58" i="2"/>
  <c r="AM58" i="2"/>
  <c r="AL58" i="2"/>
  <c r="AK58" i="2" s="1"/>
  <c r="AF58" i="2"/>
  <c r="AA58" i="2"/>
  <c r="Z58" i="2"/>
  <c r="U58" i="2"/>
  <c r="O58" i="2" s="1"/>
  <c r="P58" i="2"/>
  <c r="J58" i="2"/>
  <c r="E58" i="2"/>
  <c r="FT57" i="2"/>
  <c r="FO57" i="2"/>
  <c r="FL57" i="2"/>
  <c r="FK57" i="2"/>
  <c r="FJ57" i="2"/>
  <c r="FI57" i="2"/>
  <c r="FH57" i="2" s="1"/>
  <c r="FG57" i="2"/>
  <c r="FF57" i="2"/>
  <c r="FE57" i="2"/>
  <c r="FD57" i="2"/>
  <c r="FC57" i="2" s="1"/>
  <c r="FB57" i="2" s="1"/>
  <c r="FA57" i="2"/>
  <c r="EZ57" i="2"/>
  <c r="EY57" i="2"/>
  <c r="EX57" i="2"/>
  <c r="EV57" i="2"/>
  <c r="EU57" i="2"/>
  <c r="ET57" i="2"/>
  <c r="ES57" i="2"/>
  <c r="ER57" i="2"/>
  <c r="EP57" i="2"/>
  <c r="EO57" i="2"/>
  <c r="EN57" i="2"/>
  <c r="EM57" i="2"/>
  <c r="EK57" i="2"/>
  <c r="EG57" i="2" s="1"/>
  <c r="EJ57" i="2"/>
  <c r="EI57" i="2"/>
  <c r="EH57" i="2"/>
  <c r="EE57" i="2"/>
  <c r="ED57" i="2"/>
  <c r="EC57" i="2"/>
  <c r="DX57" i="2"/>
  <c r="DT57" i="2"/>
  <c r="DS57" i="2"/>
  <c r="DR57" i="2"/>
  <c r="DQ57" i="2"/>
  <c r="DO57" i="2"/>
  <c r="DN57" i="2"/>
  <c r="DM57" i="2"/>
  <c r="DL57" i="2"/>
  <c r="DI57" i="2"/>
  <c r="DH57" i="2"/>
  <c r="DG57" i="2"/>
  <c r="DF57" i="2"/>
  <c r="DE57" i="2"/>
  <c r="DD57" i="2"/>
  <c r="DC57" i="2"/>
  <c r="DB57" i="2"/>
  <c r="DA57" i="2"/>
  <c r="CZ57" i="2" s="1"/>
  <c r="CX57" i="2"/>
  <c r="CW57" i="2"/>
  <c r="CV57" i="2"/>
  <c r="CU57" i="2"/>
  <c r="CT57" i="2"/>
  <c r="CS57" i="2"/>
  <c r="CO57" i="2" s="1"/>
  <c r="CN57" i="2" s="1"/>
  <c r="CR57" i="2"/>
  <c r="CQ57" i="2"/>
  <c r="CP57" i="2"/>
  <c r="CJ57" i="2"/>
  <c r="CH57" i="2"/>
  <c r="CG57" i="2"/>
  <c r="CB57" i="2"/>
  <c r="CA57" i="2"/>
  <c r="BZ57" i="2"/>
  <c r="BY57" i="2"/>
  <c r="BX57" i="2"/>
  <c r="BW57" i="2"/>
  <c r="BV57" i="2"/>
  <c r="BU57" i="2"/>
  <c r="BT57" i="2"/>
  <c r="BS57" i="2" s="1"/>
  <c r="BR57" i="2" s="1"/>
  <c r="BQ57" i="2"/>
  <c r="BP57" i="2"/>
  <c r="BO57" i="2"/>
  <c r="BN57" i="2"/>
  <c r="BL57" i="2"/>
  <c r="BK57" i="2"/>
  <c r="BJ57" i="2"/>
  <c r="BI57" i="2"/>
  <c r="BF57" i="2"/>
  <c r="BE57" i="2"/>
  <c r="BB57" i="2" s="1"/>
  <c r="BD57" i="2"/>
  <c r="BC57" i="2"/>
  <c r="BA57" i="2"/>
  <c r="AZ57" i="2"/>
  <c r="AY57" i="2"/>
  <c r="AX57" i="2"/>
  <c r="AW57" i="2"/>
  <c r="AV57" i="2" s="1"/>
  <c r="AR57" i="2"/>
  <c r="AN57" i="2"/>
  <c r="AL57" i="2" s="1"/>
  <c r="AK57" i="2" s="1"/>
  <c r="AM57" i="2"/>
  <c r="AJ57" i="2"/>
  <c r="AI57" i="2"/>
  <c r="AH57" i="2"/>
  <c r="AG57" i="2"/>
  <c r="AF57" i="2" s="1"/>
  <c r="AE57" i="2"/>
  <c r="AD57" i="2"/>
  <c r="AC57" i="2"/>
  <c r="AB57" i="2"/>
  <c r="AA57" i="2" s="1"/>
  <c r="Z57" i="2" s="1"/>
  <c r="Y57" i="2"/>
  <c r="X57" i="2"/>
  <c r="W57" i="2"/>
  <c r="V57" i="2"/>
  <c r="T57" i="2"/>
  <c r="S57" i="2"/>
  <c r="R57" i="2"/>
  <c r="Q57" i="2"/>
  <c r="P57" i="2"/>
  <c r="N57" i="2"/>
  <c r="M57" i="2"/>
  <c r="L57" i="2"/>
  <c r="K57" i="2"/>
  <c r="I57" i="2"/>
  <c r="H57" i="2"/>
  <c r="G57" i="2"/>
  <c r="F57" i="2"/>
  <c r="E57" i="2" s="1"/>
  <c r="GG56" i="2"/>
  <c r="GB56" i="2"/>
  <c r="FW56" i="2"/>
  <c r="FV56" i="2"/>
  <c r="FU56" i="2"/>
  <c r="FU54" i="2" s="1"/>
  <c r="FT56" i="2"/>
  <c r="FR56" i="2"/>
  <c r="GC56" i="2" s="1"/>
  <c r="FQ56" i="2"/>
  <c r="FP56" i="2"/>
  <c r="FO56" i="2"/>
  <c r="FH56" i="2"/>
  <c r="FC56" i="2"/>
  <c r="FB56" i="2" s="1"/>
  <c r="EW56" i="2"/>
  <c r="ER56" i="2"/>
  <c r="EL56" i="2"/>
  <c r="EG56" i="2"/>
  <c r="EF56" i="2"/>
  <c r="EE56" i="2"/>
  <c r="ED56" i="2"/>
  <c r="EC56" i="2"/>
  <c r="EB56" i="2"/>
  <c r="EA56" i="2"/>
  <c r="DZ56" i="2"/>
  <c r="DY56" i="2"/>
  <c r="DY54" i="2" s="1"/>
  <c r="DX56" i="2"/>
  <c r="DX54" i="2" s="1"/>
  <c r="DW56" i="2"/>
  <c r="DP56" i="2"/>
  <c r="DK56" i="2"/>
  <c r="DE56" i="2"/>
  <c r="CZ56" i="2"/>
  <c r="CY56" i="2"/>
  <c r="CT56" i="2"/>
  <c r="CO56" i="2"/>
  <c r="CN56" i="2" s="1"/>
  <c r="CM56" i="2"/>
  <c r="CL56" i="2"/>
  <c r="CK56" i="2"/>
  <c r="CJ56" i="2"/>
  <c r="CI56" i="2" s="1"/>
  <c r="CH56" i="2"/>
  <c r="CG56" i="2"/>
  <c r="CF56" i="2"/>
  <c r="CE56" i="2"/>
  <c r="CD56" i="2" s="1"/>
  <c r="CC56" i="2" s="1"/>
  <c r="BX56" i="2"/>
  <c r="BS56" i="2"/>
  <c r="BM56" i="2"/>
  <c r="BH56" i="2"/>
  <c r="BG56" i="2" s="1"/>
  <c r="BB56" i="2"/>
  <c r="AW56" i="2"/>
  <c r="AV56" i="2" s="1"/>
  <c r="AU56" i="2"/>
  <c r="AT56" i="2"/>
  <c r="AS56" i="2"/>
  <c r="AS54" i="2" s="1"/>
  <c r="AR56" i="2"/>
  <c r="AP56" i="2"/>
  <c r="AO56" i="2"/>
  <c r="AN56" i="2"/>
  <c r="AL56" i="2" s="1"/>
  <c r="AM56" i="2"/>
  <c r="AF56" i="2"/>
  <c r="AA56" i="2"/>
  <c r="Z56" i="2" s="1"/>
  <c r="U56" i="2"/>
  <c r="P56" i="2"/>
  <c r="O56" i="2" s="1"/>
  <c r="J56" i="2"/>
  <c r="E56" i="2"/>
  <c r="D56" i="2"/>
  <c r="GB55" i="2"/>
  <c r="FW55" i="2"/>
  <c r="FV55" i="2"/>
  <c r="FU55" i="2"/>
  <c r="GF55" i="2" s="1"/>
  <c r="FT55" i="2"/>
  <c r="GE55" i="2" s="1"/>
  <c r="FR55" i="2"/>
  <c r="FQ55" i="2"/>
  <c r="FP55" i="2"/>
  <c r="FP54" i="2" s="1"/>
  <c r="FO55" i="2"/>
  <c r="FH55" i="2"/>
  <c r="FC55" i="2"/>
  <c r="FB55" i="2" s="1"/>
  <c r="EW55" i="2"/>
  <c r="ER55" i="2"/>
  <c r="EQ55" i="2" s="1"/>
  <c r="EL55" i="2"/>
  <c r="EF55" i="2" s="1"/>
  <c r="EG55" i="2"/>
  <c r="EE55" i="2"/>
  <c r="EE54" i="2" s="1"/>
  <c r="ED55" i="2"/>
  <c r="EC55" i="2"/>
  <c r="EB55" i="2"/>
  <c r="DZ55" i="2"/>
  <c r="DY55" i="2"/>
  <c r="DX55" i="2"/>
  <c r="DW55" i="2"/>
  <c r="DV55" i="2"/>
  <c r="DP55" i="2"/>
  <c r="DK55" i="2"/>
  <c r="DE55" i="2"/>
  <c r="CZ55" i="2"/>
  <c r="CY55" i="2"/>
  <c r="CT55" i="2"/>
  <c r="CO55" i="2"/>
  <c r="CN55" i="2" s="1"/>
  <c r="CM55" i="2"/>
  <c r="CL55" i="2"/>
  <c r="CK55" i="2"/>
  <c r="CJ55" i="2"/>
  <c r="CH55" i="2"/>
  <c r="CG55" i="2"/>
  <c r="CF55" i="2"/>
  <c r="CE55" i="2"/>
  <c r="CD55" i="2" s="1"/>
  <c r="BX55" i="2"/>
  <c r="BS55" i="2"/>
  <c r="BR55" i="2"/>
  <c r="BM55" i="2"/>
  <c r="BH55" i="2"/>
  <c r="BG55" i="2" s="1"/>
  <c r="BB55" i="2"/>
  <c r="AW55" i="2"/>
  <c r="AV55" i="2" s="1"/>
  <c r="AU55" i="2"/>
  <c r="AU54" i="2" s="1"/>
  <c r="AT55" i="2"/>
  <c r="AS55" i="2"/>
  <c r="AR55" i="2"/>
  <c r="AP55" i="2"/>
  <c r="AP54" i="2" s="1"/>
  <c r="AO55" i="2"/>
  <c r="AN55" i="2"/>
  <c r="AN54" i="2" s="1"/>
  <c r="AM55" i="2"/>
  <c r="AF55" i="2"/>
  <c r="AA55" i="2"/>
  <c r="Z55" i="2" s="1"/>
  <c r="U55" i="2"/>
  <c r="P55" i="2"/>
  <c r="O55" i="2" s="1"/>
  <c r="J55" i="2"/>
  <c r="E55" i="2"/>
  <c r="D55" i="2"/>
  <c r="FW54" i="2"/>
  <c r="FV54" i="2"/>
  <c r="FR54" i="2"/>
  <c r="FQ54" i="2"/>
  <c r="FL54" i="2"/>
  <c r="FK54" i="2"/>
  <c r="FJ54" i="2"/>
  <c r="FI54" i="2"/>
  <c r="FH54" i="2" s="1"/>
  <c r="FG54" i="2"/>
  <c r="FF54" i="2"/>
  <c r="FF49" i="2" s="1"/>
  <c r="FF10" i="2" s="1"/>
  <c r="FE54" i="2"/>
  <c r="FD54" i="2"/>
  <c r="FA54" i="2"/>
  <c r="EZ54" i="2"/>
  <c r="EY54" i="2"/>
  <c r="EX54" i="2"/>
  <c r="EV54" i="2"/>
  <c r="EU54" i="2"/>
  <c r="ET54" i="2"/>
  <c r="ER54" i="2" s="1"/>
  <c r="ES54" i="2"/>
  <c r="EP54" i="2"/>
  <c r="EO54" i="2"/>
  <c r="EO49" i="2" s="1"/>
  <c r="EN54" i="2"/>
  <c r="EM54" i="2"/>
  <c r="EK54" i="2"/>
  <c r="EJ54" i="2"/>
  <c r="EI54" i="2"/>
  <c r="EH54" i="2"/>
  <c r="EG54" i="2" s="1"/>
  <c r="ED54" i="2"/>
  <c r="EC54" i="2"/>
  <c r="EA54" i="2" s="1"/>
  <c r="EB54" i="2"/>
  <c r="DZ54" i="2"/>
  <c r="DW54" i="2"/>
  <c r="DT54" i="2"/>
  <c r="DS54" i="2"/>
  <c r="DR54" i="2"/>
  <c r="DQ54" i="2"/>
  <c r="DP54" i="2" s="1"/>
  <c r="DO54" i="2"/>
  <c r="DN54" i="2"/>
  <c r="DM54" i="2"/>
  <c r="DL54" i="2"/>
  <c r="DK54" i="2" s="1"/>
  <c r="DJ54" i="2" s="1"/>
  <c r="DI54" i="2"/>
  <c r="DH54" i="2"/>
  <c r="DG54" i="2"/>
  <c r="DF54" i="2"/>
  <c r="DE54" i="2"/>
  <c r="DD54" i="2"/>
  <c r="DC54" i="2"/>
  <c r="DB54" i="2"/>
  <c r="DA54" i="2"/>
  <c r="CX54" i="2"/>
  <c r="CW54" i="2"/>
  <c r="CV54" i="2"/>
  <c r="CU54" i="2"/>
  <c r="CT54" i="2" s="1"/>
  <c r="CS54" i="2"/>
  <c r="CS49" i="2" s="1"/>
  <c r="CR54" i="2"/>
  <c r="CQ54" i="2"/>
  <c r="CP54" i="2"/>
  <c r="CM54" i="2"/>
  <c r="CK54" i="2"/>
  <c r="CH54" i="2"/>
  <c r="CG54" i="2"/>
  <c r="CF54" i="2"/>
  <c r="CE54" i="2"/>
  <c r="CD54" i="2"/>
  <c r="CB54" i="2"/>
  <c r="CA54" i="2"/>
  <c r="BZ54" i="2"/>
  <c r="BY54" i="2"/>
  <c r="BX54" i="2" s="1"/>
  <c r="BW54" i="2"/>
  <c r="BV54" i="2"/>
  <c r="BU54" i="2"/>
  <c r="BS54" i="2" s="1"/>
  <c r="BR54" i="2" s="1"/>
  <c r="BT54" i="2"/>
  <c r="BQ54" i="2"/>
  <c r="BP54" i="2"/>
  <c r="BO54" i="2"/>
  <c r="BN54" i="2"/>
  <c r="BM54" i="2" s="1"/>
  <c r="BG54" i="2" s="1"/>
  <c r="BL54" i="2"/>
  <c r="BK54" i="2"/>
  <c r="BJ54" i="2"/>
  <c r="BI54" i="2"/>
  <c r="BH54" i="2" s="1"/>
  <c r="BF54" i="2"/>
  <c r="BE54" i="2"/>
  <c r="BD54" i="2"/>
  <c r="BC54" i="2"/>
  <c r="BB54" i="2"/>
  <c r="BA54" i="2"/>
  <c r="AZ54" i="2"/>
  <c r="AY54" i="2"/>
  <c r="AX54" i="2"/>
  <c r="AW54" i="2"/>
  <c r="AT54" i="2"/>
  <c r="AO54" i="2"/>
  <c r="AJ54" i="2"/>
  <c r="AI54" i="2"/>
  <c r="AH54" i="2"/>
  <c r="AH49" i="2" s="1"/>
  <c r="AG54" i="2"/>
  <c r="AE54" i="2"/>
  <c r="AD54" i="2"/>
  <c r="AD49" i="2" s="1"/>
  <c r="AC54" i="2"/>
  <c r="AB54" i="2"/>
  <c r="Y54" i="2"/>
  <c r="X54" i="2"/>
  <c r="W54" i="2"/>
  <c r="V54" i="2"/>
  <c r="U54" i="2" s="1"/>
  <c r="T54" i="2"/>
  <c r="S54" i="2"/>
  <c r="R54" i="2"/>
  <c r="Q54" i="2"/>
  <c r="N54" i="2"/>
  <c r="M54" i="2"/>
  <c r="L54" i="2"/>
  <c r="K54" i="2"/>
  <c r="I54" i="2"/>
  <c r="H54" i="2"/>
  <c r="G54" i="2"/>
  <c r="F54" i="2"/>
  <c r="E54" i="2" s="1"/>
  <c r="GF53" i="2"/>
  <c r="FW53" i="2"/>
  <c r="GH53" i="2" s="1"/>
  <c r="FV53" i="2"/>
  <c r="FU53" i="2"/>
  <c r="FT53" i="2"/>
  <c r="FR53" i="2"/>
  <c r="FQ53" i="2"/>
  <c r="FP53" i="2"/>
  <c r="GA53" i="2" s="1"/>
  <c r="FO53" i="2"/>
  <c r="FZ53" i="2" s="1"/>
  <c r="FH53" i="2"/>
  <c r="FC53" i="2"/>
  <c r="FB53" i="2" s="1"/>
  <c r="EW53" i="2"/>
  <c r="ER53" i="2"/>
  <c r="EQ53" i="2" s="1"/>
  <c r="EL53" i="2"/>
  <c r="EG53" i="2"/>
  <c r="EE53" i="2"/>
  <c r="ED53" i="2"/>
  <c r="EC53" i="2"/>
  <c r="EA53" i="2" s="1"/>
  <c r="EB53" i="2"/>
  <c r="DZ53" i="2"/>
  <c r="DY53" i="2"/>
  <c r="DX53" i="2"/>
  <c r="DV53" i="2" s="1"/>
  <c r="DW53" i="2"/>
  <c r="DU53" i="2"/>
  <c r="DP53" i="2"/>
  <c r="DK53" i="2"/>
  <c r="DJ53" i="2" s="1"/>
  <c r="DE53" i="2"/>
  <c r="CY53" i="2" s="1"/>
  <c r="CZ53" i="2"/>
  <c r="CT53" i="2"/>
  <c r="CO53" i="2"/>
  <c r="CN53" i="2"/>
  <c r="CM53" i="2"/>
  <c r="CL53" i="2"/>
  <c r="CK53" i="2"/>
  <c r="CJ53" i="2"/>
  <c r="CH53" i="2"/>
  <c r="CG53" i="2"/>
  <c r="CF53" i="2"/>
  <c r="CE53" i="2"/>
  <c r="CD53" i="2" s="1"/>
  <c r="BX53" i="2"/>
  <c r="BS53" i="2"/>
  <c r="BR53" i="2"/>
  <c r="BM53" i="2"/>
  <c r="BH53" i="2"/>
  <c r="BG53" i="2" s="1"/>
  <c r="BB53" i="2"/>
  <c r="AW53" i="2"/>
  <c r="AV53" i="2" s="1"/>
  <c r="AU53" i="2"/>
  <c r="AT53" i="2"/>
  <c r="AS53" i="2"/>
  <c r="AR53" i="2"/>
  <c r="AQ53" i="2" s="1"/>
  <c r="AP53" i="2"/>
  <c r="GC53" i="2" s="1"/>
  <c r="AO53" i="2"/>
  <c r="AN53" i="2"/>
  <c r="AM53" i="2"/>
  <c r="AL53" i="2" s="1"/>
  <c r="AK53" i="2" s="1"/>
  <c r="AF53" i="2"/>
  <c r="AA53" i="2"/>
  <c r="Z53" i="2" s="1"/>
  <c r="U53" i="2"/>
  <c r="P53" i="2"/>
  <c r="O53" i="2" s="1"/>
  <c r="J53" i="2"/>
  <c r="E53" i="2"/>
  <c r="FW52" i="2"/>
  <c r="FV52" i="2"/>
  <c r="FU52" i="2"/>
  <c r="FT52" i="2"/>
  <c r="FR52" i="2"/>
  <c r="FQ52" i="2"/>
  <c r="FP52" i="2"/>
  <c r="GA52" i="2" s="1"/>
  <c r="FO52" i="2"/>
  <c r="FN52" i="2" s="1"/>
  <c r="FH52" i="2"/>
  <c r="FC52" i="2"/>
  <c r="EW52" i="2"/>
  <c r="ER52" i="2"/>
  <c r="EQ52" i="2"/>
  <c r="EL52" i="2"/>
  <c r="EG52" i="2"/>
  <c r="EF52" i="2" s="1"/>
  <c r="EE52" i="2"/>
  <c r="EE50" i="2" s="1"/>
  <c r="EE49" i="2" s="1"/>
  <c r="ED52" i="2"/>
  <c r="EC52" i="2"/>
  <c r="GF52" i="2" s="1"/>
  <c r="EB52" i="2"/>
  <c r="DZ52" i="2"/>
  <c r="DY52" i="2"/>
  <c r="DX52" i="2"/>
  <c r="DW52" i="2"/>
  <c r="DP52" i="2"/>
  <c r="DK52" i="2"/>
  <c r="DJ52" i="2" s="1"/>
  <c r="DE52" i="2"/>
  <c r="CZ52" i="2"/>
  <c r="CY52" i="2" s="1"/>
  <c r="CT52" i="2"/>
  <c r="CO52" i="2"/>
  <c r="CN52" i="2" s="1"/>
  <c r="CM52" i="2"/>
  <c r="CM50" i="2" s="1"/>
  <c r="CL52" i="2"/>
  <c r="CL50" i="2" s="1"/>
  <c r="CK52" i="2"/>
  <c r="CJ52" i="2"/>
  <c r="CH52" i="2"/>
  <c r="CG52" i="2"/>
  <c r="CF52" i="2"/>
  <c r="CE52" i="2"/>
  <c r="CD52" i="2" s="1"/>
  <c r="BX52" i="2"/>
  <c r="BS52" i="2"/>
  <c r="BR52" i="2" s="1"/>
  <c r="BM52" i="2"/>
  <c r="BH52" i="2"/>
  <c r="BG52" i="2"/>
  <c r="BB52" i="2"/>
  <c r="AW52" i="2"/>
  <c r="AV52" i="2"/>
  <c r="AU52" i="2"/>
  <c r="AT52" i="2"/>
  <c r="AS52" i="2"/>
  <c r="AR52" i="2"/>
  <c r="AQ52" i="2"/>
  <c r="AP52" i="2"/>
  <c r="AP50" i="2" s="1"/>
  <c r="AP49" i="2" s="1"/>
  <c r="AO52" i="2"/>
  <c r="AN52" i="2"/>
  <c r="AM52" i="2"/>
  <c r="AF52" i="2"/>
  <c r="AA52" i="2"/>
  <c r="Z52" i="2" s="1"/>
  <c r="U52" i="2"/>
  <c r="P52" i="2"/>
  <c r="O52" i="2"/>
  <c r="J52" i="2"/>
  <c r="E52" i="2"/>
  <c r="D52" i="2" s="1"/>
  <c r="GH51" i="2"/>
  <c r="GB51" i="2"/>
  <c r="FZ51" i="2"/>
  <c r="FW51" i="2"/>
  <c r="FV51" i="2"/>
  <c r="FU51" i="2"/>
  <c r="GF51" i="2" s="1"/>
  <c r="FT51" i="2"/>
  <c r="FR51" i="2"/>
  <c r="FQ51" i="2"/>
  <c r="FP51" i="2"/>
  <c r="FP50" i="2" s="1"/>
  <c r="FO51" i="2"/>
  <c r="FO50" i="2" s="1"/>
  <c r="FN51" i="2"/>
  <c r="FH51" i="2"/>
  <c r="FC51" i="2"/>
  <c r="FB51" i="2"/>
  <c r="EW51" i="2"/>
  <c r="ER51" i="2"/>
  <c r="EQ51" i="2"/>
  <c r="EL51" i="2"/>
  <c r="EG51" i="2"/>
  <c r="EF51" i="2"/>
  <c r="EE51" i="2"/>
  <c r="ED51" i="2"/>
  <c r="ED50" i="2" s="1"/>
  <c r="ED49" i="2" s="1"/>
  <c r="EC51" i="2"/>
  <c r="EC50" i="2" s="1"/>
  <c r="EC49" i="2" s="1"/>
  <c r="EB51" i="2"/>
  <c r="GE51" i="2" s="1"/>
  <c r="DZ51" i="2"/>
  <c r="DZ50" i="2" s="1"/>
  <c r="DZ49" i="2" s="1"/>
  <c r="DY51" i="2"/>
  <c r="DX51" i="2"/>
  <c r="DW51" i="2"/>
  <c r="DP51" i="2"/>
  <c r="DK51" i="2"/>
  <c r="DJ51" i="2"/>
  <c r="DE51" i="2"/>
  <c r="CZ51" i="2"/>
  <c r="CY51" i="2" s="1"/>
  <c r="CT51" i="2"/>
  <c r="CO51" i="2"/>
  <c r="CN51" i="2" s="1"/>
  <c r="CM51" i="2"/>
  <c r="CL51" i="2"/>
  <c r="CK51" i="2"/>
  <c r="CJ51" i="2"/>
  <c r="CJ50" i="2" s="1"/>
  <c r="CH51" i="2"/>
  <c r="CH50" i="2" s="1"/>
  <c r="CH49" i="2" s="1"/>
  <c r="CG51" i="2"/>
  <c r="CG50" i="2" s="1"/>
  <c r="CG49" i="2" s="1"/>
  <c r="CF51" i="2"/>
  <c r="CF50" i="2" s="1"/>
  <c r="CE51" i="2"/>
  <c r="BX51" i="2"/>
  <c r="BS51" i="2"/>
  <c r="BR51" i="2" s="1"/>
  <c r="BM51" i="2"/>
  <c r="BH51" i="2"/>
  <c r="BG51" i="2" s="1"/>
  <c r="BB51" i="2"/>
  <c r="AW51" i="2"/>
  <c r="AU51" i="2"/>
  <c r="AT51" i="2"/>
  <c r="AS51" i="2"/>
  <c r="AR51" i="2"/>
  <c r="AP51" i="2"/>
  <c r="AO51" i="2"/>
  <c r="AN51" i="2"/>
  <c r="AN50" i="2" s="1"/>
  <c r="AN49" i="2" s="1"/>
  <c r="AM51" i="2"/>
  <c r="AL51" i="2"/>
  <c r="AF51" i="2"/>
  <c r="AA51" i="2"/>
  <c r="Z51" i="2"/>
  <c r="U51" i="2"/>
  <c r="P51" i="2"/>
  <c r="O51" i="2"/>
  <c r="J51" i="2"/>
  <c r="E51" i="2"/>
  <c r="D51" i="2"/>
  <c r="FW50" i="2"/>
  <c r="FU50" i="2"/>
  <c r="FT50" i="2"/>
  <c r="FR50" i="2"/>
  <c r="FQ50" i="2"/>
  <c r="FL50" i="2"/>
  <c r="FK50" i="2"/>
  <c r="FK49" i="2" s="1"/>
  <c r="FJ50" i="2"/>
  <c r="FI50" i="2"/>
  <c r="FG50" i="2"/>
  <c r="FG49" i="2" s="1"/>
  <c r="FF50" i="2"/>
  <c r="FE50" i="2"/>
  <c r="FE49" i="2" s="1"/>
  <c r="FD50" i="2"/>
  <c r="FC50" i="2" s="1"/>
  <c r="FA50" i="2"/>
  <c r="EZ50" i="2"/>
  <c r="EY50" i="2"/>
  <c r="EY49" i="2" s="1"/>
  <c r="EX50" i="2"/>
  <c r="EW50" i="2"/>
  <c r="EV50" i="2"/>
  <c r="EV49" i="2" s="1"/>
  <c r="EU50" i="2"/>
  <c r="EU49" i="2" s="1"/>
  <c r="ET50" i="2"/>
  <c r="ES50" i="2"/>
  <c r="EP50" i="2"/>
  <c r="EO50" i="2"/>
  <c r="EN50" i="2"/>
  <c r="EM50" i="2"/>
  <c r="EM49" i="2" s="1"/>
  <c r="EK50" i="2"/>
  <c r="EK49" i="2" s="1"/>
  <c r="EJ50" i="2"/>
  <c r="EJ49" i="2" s="1"/>
  <c r="EI50" i="2"/>
  <c r="EI49" i="2" s="1"/>
  <c r="EH50" i="2"/>
  <c r="DY50" i="2"/>
  <c r="DY49" i="2" s="1"/>
  <c r="DX50" i="2"/>
  <c r="DX49" i="2" s="1"/>
  <c r="DT50" i="2"/>
  <c r="DS50" i="2"/>
  <c r="DR50" i="2"/>
  <c r="DQ50" i="2"/>
  <c r="DP50" i="2" s="1"/>
  <c r="DO50" i="2"/>
  <c r="DO49" i="2" s="1"/>
  <c r="DN50" i="2"/>
  <c r="DM50" i="2"/>
  <c r="DM49" i="2" s="1"/>
  <c r="DL50" i="2"/>
  <c r="DL49" i="2" s="1"/>
  <c r="DI50" i="2"/>
  <c r="DI49" i="2" s="1"/>
  <c r="DH50" i="2"/>
  <c r="DG50" i="2"/>
  <c r="DF50" i="2"/>
  <c r="DD50" i="2"/>
  <c r="DC50" i="2"/>
  <c r="DC49" i="2" s="1"/>
  <c r="DB50" i="2"/>
  <c r="DA50" i="2"/>
  <c r="CX50" i="2"/>
  <c r="CW50" i="2"/>
  <c r="CV50" i="2"/>
  <c r="CU50" i="2"/>
  <c r="CS50" i="2"/>
  <c r="CR50" i="2"/>
  <c r="CQ50" i="2"/>
  <c r="CQ49" i="2" s="1"/>
  <c r="CP50" i="2"/>
  <c r="CO50" i="2"/>
  <c r="CK50" i="2"/>
  <c r="CK49" i="2" s="1"/>
  <c r="CE50" i="2"/>
  <c r="CB50" i="2"/>
  <c r="CB49" i="2" s="1"/>
  <c r="CA50" i="2"/>
  <c r="CA49" i="2" s="1"/>
  <c r="BZ50" i="2"/>
  <c r="BY50" i="2"/>
  <c r="BW50" i="2"/>
  <c r="BV50" i="2"/>
  <c r="BU50" i="2"/>
  <c r="BT50" i="2"/>
  <c r="BS50" i="2"/>
  <c r="BQ50" i="2"/>
  <c r="BQ49" i="2" s="1"/>
  <c r="BP50" i="2"/>
  <c r="BP49" i="2" s="1"/>
  <c r="BO50" i="2"/>
  <c r="BO49" i="2" s="1"/>
  <c r="BN50" i="2"/>
  <c r="BL50" i="2"/>
  <c r="BK50" i="2"/>
  <c r="BJ50" i="2"/>
  <c r="BI50" i="2"/>
  <c r="BH50" i="2" s="1"/>
  <c r="BF50" i="2"/>
  <c r="BE50" i="2"/>
  <c r="BE49" i="2" s="1"/>
  <c r="BD50" i="2"/>
  <c r="BD49" i="2" s="1"/>
  <c r="BD10" i="2" s="1"/>
  <c r="BC50" i="2"/>
  <c r="BC49" i="2" s="1"/>
  <c r="BA50" i="2"/>
  <c r="BA49" i="2" s="1"/>
  <c r="AZ50" i="2"/>
  <c r="AY50" i="2"/>
  <c r="AX50" i="2"/>
  <c r="AU50" i="2"/>
  <c r="AU49" i="2" s="1"/>
  <c r="AS50" i="2"/>
  <c r="AS49" i="2" s="1"/>
  <c r="AR50" i="2"/>
  <c r="AO50" i="2"/>
  <c r="AO49" i="2" s="1"/>
  <c r="AJ50" i="2"/>
  <c r="AI50" i="2"/>
  <c r="AI49" i="2" s="1"/>
  <c r="AH50" i="2"/>
  <c r="AG50" i="2"/>
  <c r="AE50" i="2"/>
  <c r="AE49" i="2" s="1"/>
  <c r="AD50" i="2"/>
  <c r="AC50" i="2"/>
  <c r="AC49" i="2" s="1"/>
  <c r="AB50" i="2"/>
  <c r="Y50" i="2"/>
  <c r="X50" i="2"/>
  <c r="W50" i="2"/>
  <c r="W49" i="2" s="1"/>
  <c r="V50" i="2"/>
  <c r="U50" i="2"/>
  <c r="T50" i="2"/>
  <c r="T49" i="2" s="1"/>
  <c r="S50" i="2"/>
  <c r="S49" i="2" s="1"/>
  <c r="R50" i="2"/>
  <c r="Q50" i="2"/>
  <c r="N50" i="2"/>
  <c r="M50" i="2"/>
  <c r="L50" i="2"/>
  <c r="K50" i="2"/>
  <c r="K49" i="2" s="1"/>
  <c r="I50" i="2"/>
  <c r="I49" i="2" s="1"/>
  <c r="H50" i="2"/>
  <c r="H49" i="2" s="1"/>
  <c r="G50" i="2"/>
  <c r="G49" i="2" s="1"/>
  <c r="F50" i="2"/>
  <c r="FL49" i="2"/>
  <c r="FJ49" i="2"/>
  <c r="FD49" i="2"/>
  <c r="EZ49" i="2"/>
  <c r="ET49" i="2"/>
  <c r="EP49" i="2"/>
  <c r="EN49" i="2"/>
  <c r="EH49" i="2"/>
  <c r="DT49" i="2"/>
  <c r="DP49" i="2" s="1"/>
  <c r="DS49" i="2"/>
  <c r="DR49" i="2"/>
  <c r="DQ49" i="2"/>
  <c r="DN49" i="2"/>
  <c r="DH49" i="2"/>
  <c r="DG49" i="2"/>
  <c r="DF49" i="2"/>
  <c r="DD49" i="2"/>
  <c r="DB49" i="2"/>
  <c r="CX49" i="2"/>
  <c r="CV49" i="2"/>
  <c r="CU49" i="2"/>
  <c r="CR49" i="2"/>
  <c r="CF49" i="2"/>
  <c r="BZ49" i="2"/>
  <c r="BV49" i="2"/>
  <c r="BU49" i="2"/>
  <c r="BT49" i="2"/>
  <c r="BS49" i="2" s="1"/>
  <c r="BN49" i="2"/>
  <c r="BM49" i="2" s="1"/>
  <c r="BL49" i="2"/>
  <c r="BK49" i="2"/>
  <c r="BI49" i="2"/>
  <c r="BH49" i="2"/>
  <c r="BF49" i="2"/>
  <c r="AZ49" i="2"/>
  <c r="AY49" i="2"/>
  <c r="AX49" i="2"/>
  <c r="AJ49" i="2"/>
  <c r="AB49" i="2"/>
  <c r="AA49" i="2" s="1"/>
  <c r="X49" i="2"/>
  <c r="R49" i="2"/>
  <c r="N49" i="2"/>
  <c r="L49" i="2"/>
  <c r="F49" i="2"/>
  <c r="E49" i="2" s="1"/>
  <c r="GE47" i="2"/>
  <c r="FW47" i="2"/>
  <c r="FV47" i="2"/>
  <c r="GG47" i="2" s="1"/>
  <c r="FU47" i="2"/>
  <c r="GF47" i="2" s="1"/>
  <c r="FT47" i="2"/>
  <c r="FS47" i="2"/>
  <c r="FR47" i="2"/>
  <c r="GC47" i="2" s="1"/>
  <c r="FQ47" i="2"/>
  <c r="FP47" i="2"/>
  <c r="GA47" i="2" s="1"/>
  <c r="FO47" i="2"/>
  <c r="FH47" i="2"/>
  <c r="FC47" i="2"/>
  <c r="FB47" i="2" s="1"/>
  <c r="EW47" i="2"/>
  <c r="ER47" i="2"/>
  <c r="EQ47" i="2"/>
  <c r="EL47" i="2"/>
  <c r="EG47" i="2"/>
  <c r="EF47" i="2"/>
  <c r="EE47" i="2"/>
  <c r="ED47" i="2"/>
  <c r="EC47" i="2"/>
  <c r="EB47" i="2"/>
  <c r="EA47" i="2"/>
  <c r="DZ47" i="2"/>
  <c r="DY47" i="2"/>
  <c r="GB47" i="2" s="1"/>
  <c r="DX47" i="2"/>
  <c r="DW47" i="2"/>
  <c r="DV47" i="2" s="1"/>
  <c r="DP47" i="2"/>
  <c r="DK47" i="2"/>
  <c r="DJ47" i="2" s="1"/>
  <c r="DE47" i="2"/>
  <c r="CZ47" i="2"/>
  <c r="CY47" i="2"/>
  <c r="CT47" i="2"/>
  <c r="CO47" i="2"/>
  <c r="CN47" i="2" s="1"/>
  <c r="CM47" i="2"/>
  <c r="CL47" i="2"/>
  <c r="CK47" i="2"/>
  <c r="CJ47" i="2"/>
  <c r="CH47" i="2"/>
  <c r="CG47" i="2"/>
  <c r="CF47" i="2"/>
  <c r="CE47" i="2"/>
  <c r="CD47" i="2" s="1"/>
  <c r="BX47" i="2"/>
  <c r="BS47" i="2"/>
  <c r="BR47" i="2" s="1"/>
  <c r="BM47" i="2"/>
  <c r="BH47" i="2"/>
  <c r="BG47" i="2" s="1"/>
  <c r="BB47" i="2"/>
  <c r="AW47" i="2"/>
  <c r="AV47" i="2" s="1"/>
  <c r="AU47" i="2"/>
  <c r="AT47" i="2"/>
  <c r="AS47" i="2"/>
  <c r="AR47" i="2"/>
  <c r="AQ47" i="2"/>
  <c r="AP47" i="2"/>
  <c r="AO47" i="2"/>
  <c r="AN47" i="2"/>
  <c r="AM47" i="2"/>
  <c r="AL47" i="2" s="1"/>
  <c r="AF47" i="2"/>
  <c r="AA47" i="2"/>
  <c r="Z47" i="2" s="1"/>
  <c r="U47" i="2"/>
  <c r="P47" i="2"/>
  <c r="O47" i="2"/>
  <c r="J47" i="2"/>
  <c r="E47" i="2"/>
  <c r="D47" i="2"/>
  <c r="GF46" i="2"/>
  <c r="FZ46" i="2"/>
  <c r="FW46" i="2"/>
  <c r="GH46" i="2" s="1"/>
  <c r="FV46" i="2"/>
  <c r="FU46" i="2"/>
  <c r="FT46" i="2"/>
  <c r="GE46" i="2" s="1"/>
  <c r="FR46" i="2"/>
  <c r="FQ46" i="2"/>
  <c r="GB46" i="2" s="1"/>
  <c r="FP46" i="2"/>
  <c r="GA46" i="2" s="1"/>
  <c r="FO46" i="2"/>
  <c r="FN46" i="2"/>
  <c r="FH46" i="2"/>
  <c r="FC46" i="2"/>
  <c r="FB46" i="2" s="1"/>
  <c r="EW46" i="2"/>
  <c r="ER46" i="2"/>
  <c r="EQ46" i="2" s="1"/>
  <c r="EL46" i="2"/>
  <c r="EG46" i="2"/>
  <c r="EF46" i="2" s="1"/>
  <c r="EE46" i="2"/>
  <c r="ED46" i="2"/>
  <c r="EC46" i="2"/>
  <c r="EB46" i="2"/>
  <c r="DZ46" i="2"/>
  <c r="DY46" i="2"/>
  <c r="DX46" i="2"/>
  <c r="DW46" i="2"/>
  <c r="DV46" i="2"/>
  <c r="DP46" i="2"/>
  <c r="DK46" i="2"/>
  <c r="DJ46" i="2"/>
  <c r="DE46" i="2"/>
  <c r="CZ46" i="2"/>
  <c r="CY46" i="2"/>
  <c r="CT46" i="2"/>
  <c r="CO46" i="2"/>
  <c r="CN46" i="2"/>
  <c r="CM46" i="2"/>
  <c r="CL46" i="2"/>
  <c r="CL44" i="2" s="1"/>
  <c r="CK46" i="2"/>
  <c r="CK44" i="2" s="1"/>
  <c r="CJ46" i="2"/>
  <c r="CI46" i="2" s="1"/>
  <c r="CH46" i="2"/>
  <c r="CH44" i="2" s="1"/>
  <c r="CG46" i="2"/>
  <c r="CF46" i="2"/>
  <c r="CE46" i="2"/>
  <c r="BX46" i="2"/>
  <c r="BS46" i="2"/>
  <c r="BR46" i="2"/>
  <c r="BM46" i="2"/>
  <c r="BH46" i="2"/>
  <c r="BG46" i="2" s="1"/>
  <c r="BB46" i="2"/>
  <c r="AW46" i="2"/>
  <c r="AU46" i="2"/>
  <c r="AT46" i="2"/>
  <c r="AS46" i="2"/>
  <c r="AR46" i="2"/>
  <c r="AQ46" i="2" s="1"/>
  <c r="AP46" i="2"/>
  <c r="AP44" i="2" s="1"/>
  <c r="AO46" i="2"/>
  <c r="AO44" i="2" s="1"/>
  <c r="AN46" i="2"/>
  <c r="AM46" i="2"/>
  <c r="AL46" i="2"/>
  <c r="AK46" i="2" s="1"/>
  <c r="AF46" i="2"/>
  <c r="AA46" i="2"/>
  <c r="Z46" i="2" s="1"/>
  <c r="U46" i="2"/>
  <c r="P46" i="2"/>
  <c r="O46" i="2" s="1"/>
  <c r="J46" i="2"/>
  <c r="E46" i="2"/>
  <c r="D46" i="2" s="1"/>
  <c r="GG45" i="2"/>
  <c r="GA45" i="2"/>
  <c r="FW45" i="2"/>
  <c r="FW44" i="2" s="1"/>
  <c r="FV45" i="2"/>
  <c r="FU45" i="2"/>
  <c r="FT45" i="2"/>
  <c r="GE45" i="2" s="1"/>
  <c r="FR45" i="2"/>
  <c r="GC45" i="2" s="1"/>
  <c r="FQ45" i="2"/>
  <c r="FP45" i="2"/>
  <c r="FO45" i="2"/>
  <c r="FO44" i="2" s="1"/>
  <c r="FH45" i="2"/>
  <c r="FC45" i="2"/>
  <c r="FB45" i="2" s="1"/>
  <c r="EW45" i="2"/>
  <c r="ER45" i="2"/>
  <c r="EL45" i="2"/>
  <c r="EG45" i="2"/>
  <c r="EF45" i="2" s="1"/>
  <c r="EE45" i="2"/>
  <c r="EE44" i="2" s="1"/>
  <c r="ED45" i="2"/>
  <c r="EC45" i="2"/>
  <c r="EC44" i="2" s="1"/>
  <c r="EB45" i="2"/>
  <c r="EB44" i="2" s="1"/>
  <c r="DZ45" i="2"/>
  <c r="DY45" i="2"/>
  <c r="DX45" i="2"/>
  <c r="DW45" i="2"/>
  <c r="DP45" i="2"/>
  <c r="DK45" i="2"/>
  <c r="DJ45" i="2" s="1"/>
  <c r="DE45" i="2"/>
  <c r="CZ45" i="2"/>
  <c r="CY45" i="2" s="1"/>
  <c r="CT45" i="2"/>
  <c r="CO45" i="2"/>
  <c r="CN45" i="2" s="1"/>
  <c r="CM45" i="2"/>
  <c r="CL45" i="2"/>
  <c r="CK45" i="2"/>
  <c r="CJ45" i="2"/>
  <c r="CI45" i="2"/>
  <c r="CH45" i="2"/>
  <c r="CG45" i="2"/>
  <c r="CG44" i="2" s="1"/>
  <c r="CF45" i="2"/>
  <c r="CF44" i="2" s="1"/>
  <c r="CE45" i="2"/>
  <c r="CE44" i="2" s="1"/>
  <c r="BX45" i="2"/>
  <c r="BS45" i="2"/>
  <c r="BR45" i="2"/>
  <c r="BM45" i="2"/>
  <c r="BH45" i="2"/>
  <c r="BG45" i="2"/>
  <c r="BB45" i="2"/>
  <c r="AW45" i="2"/>
  <c r="AV45" i="2" s="1"/>
  <c r="AU45" i="2"/>
  <c r="AU44" i="2" s="1"/>
  <c r="AT45" i="2"/>
  <c r="AS45" i="2"/>
  <c r="AS44" i="2" s="1"/>
  <c r="AR45" i="2"/>
  <c r="AQ45" i="2" s="1"/>
  <c r="AP45" i="2"/>
  <c r="AO45" i="2"/>
  <c r="AN45" i="2"/>
  <c r="AM45" i="2"/>
  <c r="AM44" i="2" s="1"/>
  <c r="AL44" i="2" s="1"/>
  <c r="AK44" i="2" s="1"/>
  <c r="AF45" i="2"/>
  <c r="AA45" i="2"/>
  <c r="Z45" i="2" s="1"/>
  <c r="U45" i="2"/>
  <c r="P45" i="2"/>
  <c r="J45" i="2"/>
  <c r="E45" i="2"/>
  <c r="D45" i="2" s="1"/>
  <c r="FV44" i="2"/>
  <c r="FT44" i="2"/>
  <c r="FP44" i="2"/>
  <c r="GA44" i="2" s="1"/>
  <c r="FL44" i="2"/>
  <c r="FK44" i="2"/>
  <c r="FJ44" i="2"/>
  <c r="FI44" i="2"/>
  <c r="FH44" i="2"/>
  <c r="FG44" i="2"/>
  <c r="FF44" i="2"/>
  <c r="FE44" i="2"/>
  <c r="FD44" i="2"/>
  <c r="FC44" i="2" s="1"/>
  <c r="FB44" i="2" s="1"/>
  <c r="FA44" i="2"/>
  <c r="EZ44" i="2"/>
  <c r="EY44" i="2"/>
  <c r="EX44" i="2"/>
  <c r="EW44" i="2" s="1"/>
  <c r="EV44" i="2"/>
  <c r="ER44" i="2" s="1"/>
  <c r="EQ44" i="2" s="1"/>
  <c r="EU44" i="2"/>
  <c r="ET44" i="2"/>
  <c r="ES44" i="2"/>
  <c r="EP44" i="2"/>
  <c r="EO44" i="2"/>
  <c r="EN44" i="2"/>
  <c r="EM44" i="2"/>
  <c r="EL44" i="2"/>
  <c r="EK44" i="2"/>
  <c r="EJ44" i="2"/>
  <c r="EI44" i="2"/>
  <c r="EH44" i="2"/>
  <c r="DZ44" i="2"/>
  <c r="DX44" i="2"/>
  <c r="DW44" i="2"/>
  <c r="DT44" i="2"/>
  <c r="DS44" i="2"/>
  <c r="DR44" i="2"/>
  <c r="DQ44" i="2"/>
  <c r="DO44" i="2"/>
  <c r="DN44" i="2"/>
  <c r="DM44" i="2"/>
  <c r="DL44" i="2"/>
  <c r="DK44" i="2" s="1"/>
  <c r="DI44" i="2"/>
  <c r="DH44" i="2"/>
  <c r="DE44" i="2" s="1"/>
  <c r="DG44" i="2"/>
  <c r="DF44" i="2"/>
  <c r="DD44" i="2"/>
  <c r="DC44" i="2"/>
  <c r="DB44" i="2"/>
  <c r="DA44" i="2"/>
  <c r="CZ44" i="2"/>
  <c r="CY44" i="2" s="1"/>
  <c r="CX44" i="2"/>
  <c r="CW44" i="2"/>
  <c r="CV44" i="2"/>
  <c r="CU44" i="2"/>
  <c r="CS44" i="2"/>
  <c r="CR44" i="2"/>
  <c r="CQ44" i="2"/>
  <c r="CP44" i="2"/>
  <c r="CO44" i="2" s="1"/>
  <c r="CM44" i="2"/>
  <c r="CJ44" i="2"/>
  <c r="CI44" i="2" s="1"/>
  <c r="CB44" i="2"/>
  <c r="BX44" i="2" s="1"/>
  <c r="CA44" i="2"/>
  <c r="BZ44" i="2"/>
  <c r="BY44" i="2"/>
  <c r="BW44" i="2"/>
  <c r="BV44" i="2"/>
  <c r="BU44" i="2"/>
  <c r="BT44" i="2"/>
  <c r="BS44" i="2" s="1"/>
  <c r="BQ44" i="2"/>
  <c r="BP44" i="2"/>
  <c r="BO44" i="2"/>
  <c r="BN44" i="2"/>
  <c r="BM44" i="2" s="1"/>
  <c r="BL44" i="2"/>
  <c r="BK44" i="2"/>
  <c r="BJ44" i="2"/>
  <c r="BI44" i="2"/>
  <c r="BH44" i="2" s="1"/>
  <c r="BF44" i="2"/>
  <c r="BE44" i="2"/>
  <c r="BD44" i="2"/>
  <c r="BC44" i="2"/>
  <c r="BB44" i="2" s="1"/>
  <c r="BA44" i="2"/>
  <c r="AZ44" i="2"/>
  <c r="AW44" i="2" s="1"/>
  <c r="AY44" i="2"/>
  <c r="AX44" i="2"/>
  <c r="AT44" i="2"/>
  <c r="AR44" i="2"/>
  <c r="AQ44" i="2" s="1"/>
  <c r="AN44" i="2"/>
  <c r="AJ44" i="2"/>
  <c r="AI44" i="2"/>
  <c r="AH44" i="2"/>
  <c r="AG44" i="2"/>
  <c r="AF44" i="2"/>
  <c r="AE44" i="2"/>
  <c r="AD44" i="2"/>
  <c r="AC44" i="2"/>
  <c r="AB44" i="2"/>
  <c r="AA44" i="2" s="1"/>
  <c r="Y44" i="2"/>
  <c r="X44" i="2"/>
  <c r="W44" i="2"/>
  <c r="V44" i="2"/>
  <c r="U44" i="2" s="1"/>
  <c r="T44" i="2"/>
  <c r="S44" i="2"/>
  <c r="R44" i="2"/>
  <c r="Q44" i="2"/>
  <c r="P44" i="2"/>
  <c r="O44" i="2" s="1"/>
  <c r="N44" i="2"/>
  <c r="M44" i="2"/>
  <c r="L44" i="2"/>
  <c r="K44" i="2"/>
  <c r="J44" i="2"/>
  <c r="I44" i="2"/>
  <c r="H44" i="2"/>
  <c r="G44" i="2"/>
  <c r="F44" i="2"/>
  <c r="GC43" i="2"/>
  <c r="GA43" i="2"/>
  <c r="FW43" i="2"/>
  <c r="FV43" i="2"/>
  <c r="GG43" i="2" s="1"/>
  <c r="FU43" i="2"/>
  <c r="FT43" i="2"/>
  <c r="GE43" i="2" s="1"/>
  <c r="FR43" i="2"/>
  <c r="FQ43" i="2"/>
  <c r="GB43" i="2" s="1"/>
  <c r="FP43" i="2"/>
  <c r="FO43" i="2"/>
  <c r="FH43" i="2"/>
  <c r="FC43" i="2"/>
  <c r="FB43" i="2" s="1"/>
  <c r="EW43" i="2"/>
  <c r="ER43" i="2"/>
  <c r="EQ43" i="2" s="1"/>
  <c r="EL43" i="2"/>
  <c r="EG43" i="2"/>
  <c r="EF43" i="2" s="1"/>
  <c r="EE43" i="2"/>
  <c r="EA43" i="2" s="1"/>
  <c r="ED43" i="2"/>
  <c r="EC43" i="2"/>
  <c r="EB43" i="2"/>
  <c r="DZ43" i="2"/>
  <c r="DY43" i="2"/>
  <c r="DX43" i="2"/>
  <c r="DW43" i="2"/>
  <c r="DV43" i="2" s="1"/>
  <c r="DP43" i="2"/>
  <c r="DK43" i="2"/>
  <c r="DJ43" i="2" s="1"/>
  <c r="DE43" i="2"/>
  <c r="CZ43" i="2"/>
  <c r="CY43" i="2"/>
  <c r="CT43" i="2"/>
  <c r="CO43" i="2"/>
  <c r="CN43" i="2"/>
  <c r="CM43" i="2"/>
  <c r="CL43" i="2"/>
  <c r="CK43" i="2"/>
  <c r="GF43" i="2" s="1"/>
  <c r="CJ43" i="2"/>
  <c r="CI43" i="2"/>
  <c r="CH43" i="2"/>
  <c r="CG43" i="2"/>
  <c r="CF43" i="2"/>
  <c r="CE43" i="2"/>
  <c r="CD43" i="2" s="1"/>
  <c r="BX43" i="2"/>
  <c r="BS43" i="2"/>
  <c r="BR43" i="2" s="1"/>
  <c r="BM43" i="2"/>
  <c r="BH43" i="2"/>
  <c r="BG43" i="2"/>
  <c r="BB43" i="2"/>
  <c r="AW43" i="2"/>
  <c r="AV43" i="2" s="1"/>
  <c r="AU43" i="2"/>
  <c r="AT43" i="2"/>
  <c r="AS43" i="2"/>
  <c r="AR43" i="2"/>
  <c r="AQ43" i="2" s="1"/>
  <c r="AP43" i="2"/>
  <c r="AO43" i="2"/>
  <c r="AN43" i="2"/>
  <c r="AM43" i="2"/>
  <c r="AL43" i="2" s="1"/>
  <c r="AF43" i="2"/>
  <c r="AA43" i="2"/>
  <c r="Z43" i="2" s="1"/>
  <c r="U43" i="2"/>
  <c r="P43" i="2"/>
  <c r="O43" i="2" s="1"/>
  <c r="J43" i="2"/>
  <c r="E43" i="2"/>
  <c r="D43" i="2" s="1"/>
  <c r="GH42" i="2"/>
  <c r="FW42" i="2"/>
  <c r="FV42" i="2"/>
  <c r="FU42" i="2"/>
  <c r="GF42" i="2" s="1"/>
  <c r="FT42" i="2"/>
  <c r="GE42" i="2" s="1"/>
  <c r="FR42" i="2"/>
  <c r="FQ42" i="2"/>
  <c r="GB42" i="2" s="1"/>
  <c r="FP42" i="2"/>
  <c r="FO42" i="2"/>
  <c r="FZ42" i="2" s="1"/>
  <c r="FH42" i="2"/>
  <c r="FC42" i="2"/>
  <c r="FB42" i="2"/>
  <c r="EW42" i="2"/>
  <c r="ER42" i="2"/>
  <c r="EQ42" i="2" s="1"/>
  <c r="EL42" i="2"/>
  <c r="EG42" i="2"/>
  <c r="EE42" i="2"/>
  <c r="ED42" i="2"/>
  <c r="EC42" i="2"/>
  <c r="EB42" i="2"/>
  <c r="EA42" i="2" s="1"/>
  <c r="DZ42" i="2"/>
  <c r="DV42" i="2" s="1"/>
  <c r="DU42" i="2" s="1"/>
  <c r="DY42" i="2"/>
  <c r="DX42" i="2"/>
  <c r="DW42" i="2"/>
  <c r="DP42" i="2"/>
  <c r="DK42" i="2"/>
  <c r="DJ42" i="2" s="1"/>
  <c r="DE42" i="2"/>
  <c r="CZ42" i="2"/>
  <c r="CY42" i="2" s="1"/>
  <c r="CT42" i="2"/>
  <c r="CO42" i="2"/>
  <c r="CM42" i="2"/>
  <c r="CL42" i="2"/>
  <c r="CI42" i="2" s="1"/>
  <c r="CK42" i="2"/>
  <c r="CJ42" i="2"/>
  <c r="CH42" i="2"/>
  <c r="CG42" i="2"/>
  <c r="CF42" i="2"/>
  <c r="GA42" i="2" s="1"/>
  <c r="CE42" i="2"/>
  <c r="CD42" i="2"/>
  <c r="BX42" i="2"/>
  <c r="BS42" i="2"/>
  <c r="BR42" i="2"/>
  <c r="BM42" i="2"/>
  <c r="BH42" i="2"/>
  <c r="BG42" i="2"/>
  <c r="BB42" i="2"/>
  <c r="AW42" i="2"/>
  <c r="AV42" i="2"/>
  <c r="AU42" i="2"/>
  <c r="AT42" i="2"/>
  <c r="AS42" i="2"/>
  <c r="AR42" i="2"/>
  <c r="AQ42" i="2" s="1"/>
  <c r="AP42" i="2"/>
  <c r="AO42" i="2"/>
  <c r="AN42" i="2"/>
  <c r="AM42" i="2"/>
  <c r="AL42" i="2" s="1"/>
  <c r="AK42" i="2" s="1"/>
  <c r="AF42" i="2"/>
  <c r="AA42" i="2"/>
  <c r="Z42" i="2"/>
  <c r="U42" i="2"/>
  <c r="P42" i="2"/>
  <c r="O42" i="2" s="1"/>
  <c r="J42" i="2"/>
  <c r="E42" i="2"/>
  <c r="D42" i="2" s="1"/>
  <c r="GC41" i="2"/>
  <c r="FW41" i="2"/>
  <c r="FV41" i="2"/>
  <c r="GG41" i="2" s="1"/>
  <c r="FU41" i="2"/>
  <c r="GF41" i="2" s="1"/>
  <c r="FT41" i="2"/>
  <c r="FS41" i="2"/>
  <c r="FR41" i="2"/>
  <c r="FQ41" i="2"/>
  <c r="FP41" i="2"/>
  <c r="GA41" i="2" s="1"/>
  <c r="FO41" i="2"/>
  <c r="FZ41" i="2" s="1"/>
  <c r="FH41" i="2"/>
  <c r="FC41" i="2"/>
  <c r="FB41" i="2"/>
  <c r="EW41" i="2"/>
  <c r="ER41" i="2"/>
  <c r="EQ41" i="2"/>
  <c r="EL41" i="2"/>
  <c r="EG41" i="2"/>
  <c r="EF41" i="2" s="1"/>
  <c r="EE41" i="2"/>
  <c r="ED41" i="2"/>
  <c r="EC41" i="2"/>
  <c r="EB41" i="2"/>
  <c r="DZ41" i="2"/>
  <c r="DY41" i="2"/>
  <c r="DX41" i="2"/>
  <c r="DW41" i="2"/>
  <c r="DV41" i="2" s="1"/>
  <c r="DP41" i="2"/>
  <c r="DK41" i="2"/>
  <c r="DJ41" i="2" s="1"/>
  <c r="DE41" i="2"/>
  <c r="CZ41" i="2"/>
  <c r="CY41" i="2" s="1"/>
  <c r="CT41" i="2"/>
  <c r="CO41" i="2"/>
  <c r="CN41" i="2" s="1"/>
  <c r="CM41" i="2"/>
  <c r="GH41" i="2" s="1"/>
  <c r="CL41" i="2"/>
  <c r="CK41" i="2"/>
  <c r="CJ41" i="2"/>
  <c r="GE41" i="2" s="1"/>
  <c r="CH41" i="2"/>
  <c r="CG41" i="2"/>
  <c r="CF41" i="2"/>
  <c r="CE41" i="2"/>
  <c r="BX41" i="2"/>
  <c r="BS41" i="2"/>
  <c r="BR41" i="2" s="1"/>
  <c r="BM41" i="2"/>
  <c r="BH41" i="2"/>
  <c r="BG41" i="2" s="1"/>
  <c r="BB41" i="2"/>
  <c r="AW41" i="2"/>
  <c r="AV41" i="2" s="1"/>
  <c r="AU41" i="2"/>
  <c r="AT41" i="2"/>
  <c r="AS41" i="2"/>
  <c r="AR41" i="2"/>
  <c r="AQ41" i="2"/>
  <c r="AP41" i="2"/>
  <c r="AO41" i="2"/>
  <c r="AN41" i="2"/>
  <c r="AM41" i="2"/>
  <c r="AL41" i="2" s="1"/>
  <c r="AK41" i="2"/>
  <c r="AF41" i="2"/>
  <c r="AA41" i="2"/>
  <c r="Z41" i="2"/>
  <c r="U41" i="2"/>
  <c r="P41" i="2"/>
  <c r="O41" i="2"/>
  <c r="J41" i="2"/>
  <c r="E41" i="2"/>
  <c r="D41" i="2" s="1"/>
  <c r="GF40" i="2"/>
  <c r="FW40" i="2"/>
  <c r="FV40" i="2"/>
  <c r="GG40" i="2" s="1"/>
  <c r="FU40" i="2"/>
  <c r="FT40" i="2"/>
  <c r="FR40" i="2"/>
  <c r="FQ40" i="2"/>
  <c r="GB40" i="2" s="1"/>
  <c r="FP40" i="2"/>
  <c r="FO40" i="2"/>
  <c r="FN40" i="2"/>
  <c r="FH40" i="2"/>
  <c r="FC40" i="2"/>
  <c r="EW40" i="2"/>
  <c r="ER40" i="2"/>
  <c r="EQ40" i="2" s="1"/>
  <c r="EL40" i="2"/>
  <c r="EG40" i="2"/>
  <c r="EF40" i="2" s="1"/>
  <c r="EE40" i="2"/>
  <c r="ED40" i="2"/>
  <c r="EC40" i="2"/>
  <c r="EB40" i="2"/>
  <c r="EA40" i="2" s="1"/>
  <c r="DZ40" i="2"/>
  <c r="DY40" i="2"/>
  <c r="DX40" i="2"/>
  <c r="DW40" i="2"/>
  <c r="DP40" i="2"/>
  <c r="DK40" i="2"/>
  <c r="DJ40" i="2"/>
  <c r="DE40" i="2"/>
  <c r="CZ40" i="2"/>
  <c r="CY40" i="2" s="1"/>
  <c r="CT40" i="2"/>
  <c r="CO40" i="2"/>
  <c r="CN40" i="2"/>
  <c r="CM40" i="2"/>
  <c r="CL40" i="2"/>
  <c r="CK40" i="2"/>
  <c r="CJ40" i="2"/>
  <c r="CI40" i="2" s="1"/>
  <c r="CH40" i="2"/>
  <c r="GC40" i="2" s="1"/>
  <c r="CG40" i="2"/>
  <c r="CF40" i="2"/>
  <c r="CE40" i="2"/>
  <c r="FZ40" i="2" s="1"/>
  <c r="BX40" i="2"/>
  <c r="BS40" i="2"/>
  <c r="BM40" i="2"/>
  <c r="BH40" i="2"/>
  <c r="BG40" i="2" s="1"/>
  <c r="BB40" i="2"/>
  <c r="AW40" i="2"/>
  <c r="AV40" i="2"/>
  <c r="AU40" i="2"/>
  <c r="AT40" i="2"/>
  <c r="AS40" i="2"/>
  <c r="AR40" i="2"/>
  <c r="AQ40" i="2" s="1"/>
  <c r="AP40" i="2"/>
  <c r="AO40" i="2"/>
  <c r="AN40" i="2"/>
  <c r="AM40" i="2"/>
  <c r="AL40" i="2"/>
  <c r="AF40" i="2"/>
  <c r="AA40" i="2"/>
  <c r="U40" i="2"/>
  <c r="P40" i="2"/>
  <c r="O40" i="2" s="1"/>
  <c r="J40" i="2"/>
  <c r="E40" i="2"/>
  <c r="D40" i="2" s="1"/>
  <c r="GE39" i="2"/>
  <c r="GA39" i="2"/>
  <c r="FW39" i="2"/>
  <c r="FV39" i="2"/>
  <c r="FU39" i="2"/>
  <c r="GF39" i="2" s="1"/>
  <c r="FT39" i="2"/>
  <c r="FS39" i="2"/>
  <c r="FR39" i="2"/>
  <c r="FQ39" i="2"/>
  <c r="GB39" i="2" s="1"/>
  <c r="FP39" i="2"/>
  <c r="FO39" i="2"/>
  <c r="FH39" i="2"/>
  <c r="FC39" i="2"/>
  <c r="FB39" i="2" s="1"/>
  <c r="EW39" i="2"/>
  <c r="ER39" i="2"/>
  <c r="EQ39" i="2"/>
  <c r="EL39" i="2"/>
  <c r="EG39" i="2"/>
  <c r="EF39" i="2" s="1"/>
  <c r="EE39" i="2"/>
  <c r="ED39" i="2"/>
  <c r="EC39" i="2"/>
  <c r="EB39" i="2"/>
  <c r="EA39" i="2" s="1"/>
  <c r="DZ39" i="2"/>
  <c r="DY39" i="2"/>
  <c r="DX39" i="2"/>
  <c r="DW39" i="2"/>
  <c r="DV39" i="2" s="1"/>
  <c r="DU39" i="2" s="1"/>
  <c r="DP39" i="2"/>
  <c r="DK39" i="2"/>
  <c r="DJ39" i="2" s="1"/>
  <c r="DE39" i="2"/>
  <c r="CZ39" i="2"/>
  <c r="CY39" i="2" s="1"/>
  <c r="CT39" i="2"/>
  <c r="CO39" i="2"/>
  <c r="CN39" i="2" s="1"/>
  <c r="CM39" i="2"/>
  <c r="CI39" i="2" s="1"/>
  <c r="CL39" i="2"/>
  <c r="GG39" i="2" s="1"/>
  <c r="CK39" i="2"/>
  <c r="CJ39" i="2"/>
  <c r="CH39" i="2"/>
  <c r="CG39" i="2"/>
  <c r="CF39" i="2"/>
  <c r="CE39" i="2"/>
  <c r="CD39" i="2" s="1"/>
  <c r="CC39" i="2" s="1"/>
  <c r="BX39" i="2"/>
  <c r="BS39" i="2"/>
  <c r="BR39" i="2" s="1"/>
  <c r="BM39" i="2"/>
  <c r="BH39" i="2"/>
  <c r="BG39" i="2"/>
  <c r="BB39" i="2"/>
  <c r="AW39" i="2"/>
  <c r="AV39" i="2"/>
  <c r="AU39" i="2"/>
  <c r="AT39" i="2"/>
  <c r="AS39" i="2"/>
  <c r="AR39" i="2"/>
  <c r="AQ39" i="2"/>
  <c r="AP39" i="2"/>
  <c r="AO39" i="2"/>
  <c r="AN39" i="2"/>
  <c r="AM39" i="2"/>
  <c r="AL39" i="2" s="1"/>
  <c r="AK39" i="2" s="1"/>
  <c r="AF39" i="2"/>
  <c r="AA39" i="2"/>
  <c r="Z39" i="2" s="1"/>
  <c r="U39" i="2"/>
  <c r="P39" i="2"/>
  <c r="O39" i="2"/>
  <c r="J39" i="2"/>
  <c r="E39" i="2"/>
  <c r="GH38" i="2"/>
  <c r="FZ38" i="2"/>
  <c r="FW38" i="2"/>
  <c r="FV38" i="2"/>
  <c r="FU38" i="2"/>
  <c r="FT38" i="2"/>
  <c r="FR38" i="2"/>
  <c r="FQ38" i="2"/>
  <c r="FP38" i="2"/>
  <c r="GA38" i="2" s="1"/>
  <c r="FO38" i="2"/>
  <c r="FN38" i="2"/>
  <c r="FH38" i="2"/>
  <c r="FC38" i="2"/>
  <c r="FB38" i="2"/>
  <c r="EW38" i="2"/>
  <c r="ER38" i="2"/>
  <c r="EQ38" i="2"/>
  <c r="EL38" i="2"/>
  <c r="EG38" i="2"/>
  <c r="EF38" i="2"/>
  <c r="EE38" i="2"/>
  <c r="ED38" i="2"/>
  <c r="EC38" i="2"/>
  <c r="EB38" i="2"/>
  <c r="DZ38" i="2"/>
  <c r="DY38" i="2"/>
  <c r="DX38" i="2"/>
  <c r="DW38" i="2"/>
  <c r="DP38" i="2"/>
  <c r="DK38" i="2"/>
  <c r="DJ38" i="2"/>
  <c r="DE38" i="2"/>
  <c r="CZ38" i="2"/>
  <c r="CY38" i="2" s="1"/>
  <c r="CT38" i="2"/>
  <c r="CO38" i="2"/>
  <c r="CN38" i="2" s="1"/>
  <c r="CM38" i="2"/>
  <c r="CL38" i="2"/>
  <c r="CK38" i="2"/>
  <c r="CJ38" i="2"/>
  <c r="GE38" i="2" s="1"/>
  <c r="CH38" i="2"/>
  <c r="CG38" i="2"/>
  <c r="GB38" i="2" s="1"/>
  <c r="CF38" i="2"/>
  <c r="CE38" i="2"/>
  <c r="BX38" i="2"/>
  <c r="BS38" i="2"/>
  <c r="BR38" i="2" s="1"/>
  <c r="BM38" i="2"/>
  <c r="BH38" i="2"/>
  <c r="BG38" i="2" s="1"/>
  <c r="BB38" i="2"/>
  <c r="AW38" i="2"/>
  <c r="AU38" i="2"/>
  <c r="AT38" i="2"/>
  <c r="AQ38" i="2" s="1"/>
  <c r="AS38" i="2"/>
  <c r="AR38" i="2"/>
  <c r="AP38" i="2"/>
  <c r="AO38" i="2"/>
  <c r="AN38" i="2"/>
  <c r="AM38" i="2"/>
  <c r="AL38" i="2"/>
  <c r="AK38" i="2" s="1"/>
  <c r="AF38" i="2"/>
  <c r="AA38" i="2"/>
  <c r="Z38" i="2"/>
  <c r="U38" i="2"/>
  <c r="P38" i="2"/>
  <c r="O38" i="2"/>
  <c r="J38" i="2"/>
  <c r="E38" i="2"/>
  <c r="D38" i="2"/>
  <c r="GG37" i="2"/>
  <c r="GC37" i="2"/>
  <c r="FW37" i="2"/>
  <c r="GH37" i="2" s="1"/>
  <c r="FV37" i="2"/>
  <c r="FU37" i="2"/>
  <c r="GF37" i="2" s="1"/>
  <c r="FT37" i="2"/>
  <c r="FR37" i="2"/>
  <c r="FQ37" i="2"/>
  <c r="FP37" i="2"/>
  <c r="FO37" i="2"/>
  <c r="FH37" i="2"/>
  <c r="FC37" i="2"/>
  <c r="FB37" i="2" s="1"/>
  <c r="EW37" i="2"/>
  <c r="ER37" i="2"/>
  <c r="EL37" i="2"/>
  <c r="EG37" i="2"/>
  <c r="EF37" i="2" s="1"/>
  <c r="EE37" i="2"/>
  <c r="ED37" i="2"/>
  <c r="EC37" i="2"/>
  <c r="EB37" i="2"/>
  <c r="EA37" i="2"/>
  <c r="DZ37" i="2"/>
  <c r="DY37" i="2"/>
  <c r="DX37" i="2"/>
  <c r="DW37" i="2"/>
  <c r="DP37" i="2"/>
  <c r="DK37" i="2"/>
  <c r="DJ37" i="2"/>
  <c r="DE37" i="2"/>
  <c r="CZ37" i="2"/>
  <c r="CY37" i="2"/>
  <c r="CT37" i="2"/>
  <c r="CO37" i="2"/>
  <c r="CN37" i="2"/>
  <c r="CM37" i="2"/>
  <c r="CL37" i="2"/>
  <c r="CK37" i="2"/>
  <c r="CJ37" i="2"/>
  <c r="CI37" i="2" s="1"/>
  <c r="CH37" i="2"/>
  <c r="CG37" i="2"/>
  <c r="CF37" i="2"/>
  <c r="CE37" i="2"/>
  <c r="FZ37" i="2" s="1"/>
  <c r="BX37" i="2"/>
  <c r="BS37" i="2"/>
  <c r="BR37" i="2" s="1"/>
  <c r="BM37" i="2"/>
  <c r="BH37" i="2"/>
  <c r="BB37" i="2"/>
  <c r="AW37" i="2"/>
  <c r="AV37" i="2" s="1"/>
  <c r="AU37" i="2"/>
  <c r="AT37" i="2"/>
  <c r="AS37" i="2"/>
  <c r="AR37" i="2"/>
  <c r="AP37" i="2"/>
  <c r="AO37" i="2"/>
  <c r="AL37" i="2" s="1"/>
  <c r="AN37" i="2"/>
  <c r="AM37" i="2"/>
  <c r="AF37" i="2"/>
  <c r="AA37" i="2"/>
  <c r="Z37" i="2" s="1"/>
  <c r="U37" i="2"/>
  <c r="P37" i="2"/>
  <c r="J37" i="2"/>
  <c r="E37" i="2"/>
  <c r="D37" i="2" s="1"/>
  <c r="GB36" i="2"/>
  <c r="FW36" i="2"/>
  <c r="FV36" i="2"/>
  <c r="FU36" i="2"/>
  <c r="GF36" i="2" s="1"/>
  <c r="FT36" i="2"/>
  <c r="GE36" i="2" s="1"/>
  <c r="FR36" i="2"/>
  <c r="GC36" i="2" s="1"/>
  <c r="FQ36" i="2"/>
  <c r="FP36" i="2"/>
  <c r="GA36" i="2" s="1"/>
  <c r="FO36" i="2"/>
  <c r="FH36" i="2"/>
  <c r="FC36" i="2"/>
  <c r="FB36" i="2" s="1"/>
  <c r="EW36" i="2"/>
  <c r="ER36" i="2"/>
  <c r="EQ36" i="2" s="1"/>
  <c r="EL36" i="2"/>
  <c r="EG36" i="2"/>
  <c r="EF36" i="2"/>
  <c r="EE36" i="2"/>
  <c r="ED36" i="2"/>
  <c r="EC36" i="2"/>
  <c r="EB36" i="2"/>
  <c r="DZ36" i="2"/>
  <c r="DY36" i="2"/>
  <c r="DX36" i="2"/>
  <c r="DW36" i="2"/>
  <c r="DV36" i="2"/>
  <c r="DP36" i="2"/>
  <c r="DK36" i="2"/>
  <c r="DE36" i="2"/>
  <c r="CZ36" i="2"/>
  <c r="CY36" i="2" s="1"/>
  <c r="CT36" i="2"/>
  <c r="CO36" i="2"/>
  <c r="CN36" i="2" s="1"/>
  <c r="CM36" i="2"/>
  <c r="CL36" i="2"/>
  <c r="GG36" i="2" s="1"/>
  <c r="CK36" i="2"/>
  <c r="CJ36" i="2"/>
  <c r="CI36" i="2" s="1"/>
  <c r="CH36" i="2"/>
  <c r="CG36" i="2"/>
  <c r="CF36" i="2"/>
  <c r="CE36" i="2"/>
  <c r="CD36" i="2" s="1"/>
  <c r="BX36" i="2"/>
  <c r="BS36" i="2"/>
  <c r="BR36" i="2"/>
  <c r="BM36" i="2"/>
  <c r="BH36" i="2"/>
  <c r="BG36" i="2" s="1"/>
  <c r="BB36" i="2"/>
  <c r="AW36" i="2"/>
  <c r="AV36" i="2"/>
  <c r="AU36" i="2"/>
  <c r="AT36" i="2"/>
  <c r="AS36" i="2"/>
  <c r="AR36" i="2"/>
  <c r="AQ36" i="2" s="1"/>
  <c r="AP36" i="2"/>
  <c r="AO36" i="2"/>
  <c r="AN36" i="2"/>
  <c r="AM36" i="2"/>
  <c r="AL36" i="2" s="1"/>
  <c r="AF36" i="2"/>
  <c r="AA36" i="2"/>
  <c r="Z36" i="2" s="1"/>
  <c r="U36" i="2"/>
  <c r="P36" i="2"/>
  <c r="O36" i="2" s="1"/>
  <c r="J36" i="2"/>
  <c r="E36" i="2"/>
  <c r="D36" i="2"/>
  <c r="GE35" i="2"/>
  <c r="FW35" i="2"/>
  <c r="FV35" i="2"/>
  <c r="FU35" i="2"/>
  <c r="GF35" i="2" s="1"/>
  <c r="FT35" i="2"/>
  <c r="FS35" i="2"/>
  <c r="FR35" i="2"/>
  <c r="FQ35" i="2"/>
  <c r="FP35" i="2"/>
  <c r="GA35" i="2" s="1"/>
  <c r="FO35" i="2"/>
  <c r="FH35" i="2"/>
  <c r="FC35" i="2"/>
  <c r="FB35" i="2" s="1"/>
  <c r="EW35" i="2"/>
  <c r="ER35" i="2"/>
  <c r="EQ35" i="2"/>
  <c r="EL35" i="2"/>
  <c r="EG35" i="2"/>
  <c r="EF35" i="2"/>
  <c r="EE35" i="2"/>
  <c r="ED35" i="2"/>
  <c r="EC35" i="2"/>
  <c r="EB35" i="2"/>
  <c r="EA35" i="2"/>
  <c r="DZ35" i="2"/>
  <c r="DY35" i="2"/>
  <c r="DX35" i="2"/>
  <c r="DW35" i="2"/>
  <c r="DV35" i="2" s="1"/>
  <c r="DP35" i="2"/>
  <c r="DK35" i="2"/>
  <c r="DJ35" i="2" s="1"/>
  <c r="DE35" i="2"/>
  <c r="CZ35" i="2"/>
  <c r="CY35" i="2"/>
  <c r="CT35" i="2"/>
  <c r="CO35" i="2"/>
  <c r="CN35" i="2" s="1"/>
  <c r="CM35" i="2"/>
  <c r="GH35" i="2" s="1"/>
  <c r="CL35" i="2"/>
  <c r="CK35" i="2"/>
  <c r="CJ35" i="2"/>
  <c r="CH35" i="2"/>
  <c r="CG35" i="2"/>
  <c r="GB35" i="2" s="1"/>
  <c r="CF35" i="2"/>
  <c r="CE35" i="2"/>
  <c r="CD35" i="2" s="1"/>
  <c r="BX35" i="2"/>
  <c r="BS35" i="2"/>
  <c r="BR35" i="2" s="1"/>
  <c r="BM35" i="2"/>
  <c r="BH35" i="2"/>
  <c r="BG35" i="2" s="1"/>
  <c r="BB35" i="2"/>
  <c r="AW35" i="2"/>
  <c r="AV35" i="2" s="1"/>
  <c r="AU35" i="2"/>
  <c r="AT35" i="2"/>
  <c r="AQ35" i="2" s="1"/>
  <c r="AS35" i="2"/>
  <c r="AR35" i="2"/>
  <c r="AP35" i="2"/>
  <c r="AO35" i="2"/>
  <c r="AN35" i="2"/>
  <c r="AM35" i="2"/>
  <c r="AL35" i="2" s="1"/>
  <c r="AF35" i="2"/>
  <c r="AA35" i="2"/>
  <c r="Z35" i="2" s="1"/>
  <c r="U35" i="2"/>
  <c r="P35" i="2"/>
  <c r="O35" i="2"/>
  <c r="J35" i="2"/>
  <c r="E35" i="2"/>
  <c r="D35" i="2"/>
  <c r="FZ34" i="2"/>
  <c r="FW34" i="2"/>
  <c r="GH34" i="2" s="1"/>
  <c r="FV34" i="2"/>
  <c r="FU34" i="2"/>
  <c r="FT34" i="2"/>
  <c r="GE34" i="2" s="1"/>
  <c r="FR34" i="2"/>
  <c r="FN34" i="2" s="1"/>
  <c r="FQ34" i="2"/>
  <c r="FP34" i="2"/>
  <c r="GA34" i="2" s="1"/>
  <c r="FO34" i="2"/>
  <c r="FH34" i="2"/>
  <c r="FC34" i="2"/>
  <c r="FB34" i="2" s="1"/>
  <c r="EW34" i="2"/>
  <c r="ER34" i="2"/>
  <c r="EQ34" i="2" s="1"/>
  <c r="EL34" i="2"/>
  <c r="EG34" i="2"/>
  <c r="EE34" i="2"/>
  <c r="ED34" i="2"/>
  <c r="EA34" i="2" s="1"/>
  <c r="EC34" i="2"/>
  <c r="EB34" i="2"/>
  <c r="DZ34" i="2"/>
  <c r="DY34" i="2"/>
  <c r="DX34" i="2"/>
  <c r="DW34" i="2"/>
  <c r="DV34" i="2"/>
  <c r="DU34" i="2"/>
  <c r="DP34" i="2"/>
  <c r="DK34" i="2"/>
  <c r="DJ34" i="2"/>
  <c r="DE34" i="2"/>
  <c r="CZ34" i="2"/>
  <c r="CY34" i="2"/>
  <c r="CT34" i="2"/>
  <c r="CO34" i="2"/>
  <c r="CN34" i="2"/>
  <c r="CM34" i="2"/>
  <c r="CL34" i="2"/>
  <c r="CK34" i="2"/>
  <c r="CJ34" i="2"/>
  <c r="CH34" i="2"/>
  <c r="CG34" i="2"/>
  <c r="CF34" i="2"/>
  <c r="CE34" i="2"/>
  <c r="BX34" i="2"/>
  <c r="BS34" i="2"/>
  <c r="BR34" i="2"/>
  <c r="BM34" i="2"/>
  <c r="BG34" i="2" s="1"/>
  <c r="BH34" i="2"/>
  <c r="BB34" i="2"/>
  <c r="AW34" i="2"/>
  <c r="AV34" i="2" s="1"/>
  <c r="AU34" i="2"/>
  <c r="AT34" i="2"/>
  <c r="AS34" i="2"/>
  <c r="AR34" i="2"/>
  <c r="AQ34" i="2" s="1"/>
  <c r="AP34" i="2"/>
  <c r="AO34" i="2"/>
  <c r="AL34" i="2" s="1"/>
  <c r="AK34" i="2" s="1"/>
  <c r="AN34" i="2"/>
  <c r="AM34" i="2"/>
  <c r="AF34" i="2"/>
  <c r="AA34" i="2"/>
  <c r="Z34" i="2" s="1"/>
  <c r="U34" i="2"/>
  <c r="P34" i="2"/>
  <c r="O34" i="2" s="1"/>
  <c r="J34" i="2"/>
  <c r="E34" i="2"/>
  <c r="D34" i="2" s="1"/>
  <c r="GG33" i="2"/>
  <c r="FW33" i="2"/>
  <c r="GH33" i="2" s="1"/>
  <c r="FV33" i="2"/>
  <c r="FU33" i="2"/>
  <c r="FT33" i="2"/>
  <c r="FR33" i="2"/>
  <c r="GC33" i="2" s="1"/>
  <c r="FQ33" i="2"/>
  <c r="GB33" i="2" s="1"/>
  <c r="FP33" i="2"/>
  <c r="FO33" i="2"/>
  <c r="FZ33" i="2" s="1"/>
  <c r="FH33" i="2"/>
  <c r="FB33" i="2" s="1"/>
  <c r="FC33" i="2"/>
  <c r="EW33" i="2"/>
  <c r="ER33" i="2"/>
  <c r="EL33" i="2"/>
  <c r="EF33" i="2" s="1"/>
  <c r="EG33" i="2"/>
  <c r="EE33" i="2"/>
  <c r="ED33" i="2"/>
  <c r="EC33" i="2"/>
  <c r="EC29" i="2" s="1"/>
  <c r="EC28" i="2" s="1"/>
  <c r="EB33" i="2"/>
  <c r="DZ33" i="2"/>
  <c r="DY33" i="2"/>
  <c r="DV33" i="2" s="1"/>
  <c r="DX33" i="2"/>
  <c r="DW33" i="2"/>
  <c r="DP33" i="2"/>
  <c r="DK33" i="2"/>
  <c r="DJ33" i="2" s="1"/>
  <c r="DE33" i="2"/>
  <c r="CZ33" i="2"/>
  <c r="CY33" i="2" s="1"/>
  <c r="CT33" i="2"/>
  <c r="CO33" i="2"/>
  <c r="CN33" i="2" s="1"/>
  <c r="CM33" i="2"/>
  <c r="CL33" i="2"/>
  <c r="CK33" i="2"/>
  <c r="CJ33" i="2"/>
  <c r="CI33" i="2"/>
  <c r="CH33" i="2"/>
  <c r="CG33" i="2"/>
  <c r="CF33" i="2"/>
  <c r="CE33" i="2"/>
  <c r="BX33" i="2"/>
  <c r="BS33" i="2"/>
  <c r="BR33" i="2"/>
  <c r="BM33" i="2"/>
  <c r="BH33" i="2"/>
  <c r="BG33" i="2"/>
  <c r="BB33" i="2"/>
  <c r="AW33" i="2"/>
  <c r="AV33" i="2"/>
  <c r="AU33" i="2"/>
  <c r="AT33" i="2"/>
  <c r="AS33" i="2"/>
  <c r="AR33" i="2"/>
  <c r="AP33" i="2"/>
  <c r="AO33" i="2"/>
  <c r="AN33" i="2"/>
  <c r="AM33" i="2"/>
  <c r="AL33" i="2" s="1"/>
  <c r="AF33" i="2"/>
  <c r="Z33" i="2" s="1"/>
  <c r="AA33" i="2"/>
  <c r="U33" i="2"/>
  <c r="P33" i="2"/>
  <c r="J33" i="2"/>
  <c r="D33" i="2" s="1"/>
  <c r="E33" i="2"/>
  <c r="GF32" i="2"/>
  <c r="GB32" i="2"/>
  <c r="FW32" i="2"/>
  <c r="FV32" i="2"/>
  <c r="GG32" i="2" s="1"/>
  <c r="FU32" i="2"/>
  <c r="FT32" i="2"/>
  <c r="FT29" i="2" s="1"/>
  <c r="FR32" i="2"/>
  <c r="GC32" i="2" s="1"/>
  <c r="FQ32" i="2"/>
  <c r="FP32" i="2"/>
  <c r="FO32" i="2"/>
  <c r="FH32" i="2"/>
  <c r="FC32" i="2"/>
  <c r="FB32" i="2"/>
  <c r="EW32" i="2"/>
  <c r="ER32" i="2"/>
  <c r="EQ32" i="2"/>
  <c r="EL32" i="2"/>
  <c r="EG32" i="2"/>
  <c r="EF32" i="2"/>
  <c r="EE32" i="2"/>
  <c r="ED32" i="2"/>
  <c r="EC32" i="2"/>
  <c r="EA32" i="2" s="1"/>
  <c r="EB32" i="2"/>
  <c r="DZ32" i="2"/>
  <c r="DY32" i="2"/>
  <c r="DX32" i="2"/>
  <c r="DX29" i="2" s="1"/>
  <c r="DW32" i="2"/>
  <c r="DP32" i="2"/>
  <c r="DK32" i="2"/>
  <c r="DJ32" i="2" s="1"/>
  <c r="DE32" i="2"/>
  <c r="CY32" i="2" s="1"/>
  <c r="CZ32" i="2"/>
  <c r="CT32" i="2"/>
  <c r="CO32" i="2"/>
  <c r="CN32" i="2"/>
  <c r="CM32" i="2"/>
  <c r="CL32" i="2"/>
  <c r="CK32" i="2"/>
  <c r="CJ32" i="2"/>
  <c r="CI32" i="2" s="1"/>
  <c r="CH32" i="2"/>
  <c r="CG32" i="2"/>
  <c r="CF32" i="2"/>
  <c r="CE32" i="2"/>
  <c r="CD32" i="2"/>
  <c r="BX32" i="2"/>
  <c r="BS32" i="2"/>
  <c r="BM32" i="2"/>
  <c r="BH32" i="2"/>
  <c r="BG32" i="2" s="1"/>
  <c r="BB32" i="2"/>
  <c r="AW32" i="2"/>
  <c r="AV32" i="2" s="1"/>
  <c r="AU32" i="2"/>
  <c r="AT32" i="2"/>
  <c r="AS32" i="2"/>
  <c r="AR32" i="2"/>
  <c r="AR29" i="2" s="1"/>
  <c r="AP32" i="2"/>
  <c r="AO32" i="2"/>
  <c r="AN32" i="2"/>
  <c r="AM32" i="2"/>
  <c r="AL32" i="2" s="1"/>
  <c r="AF32" i="2"/>
  <c r="AA32" i="2"/>
  <c r="Z32" i="2"/>
  <c r="U32" i="2"/>
  <c r="P32" i="2"/>
  <c r="O32" i="2"/>
  <c r="J32" i="2"/>
  <c r="E32" i="2"/>
  <c r="D32" i="2"/>
  <c r="GA31" i="2"/>
  <c r="FW31" i="2"/>
  <c r="FV31" i="2"/>
  <c r="FU31" i="2"/>
  <c r="FT31" i="2"/>
  <c r="GE31" i="2" s="1"/>
  <c r="FR31" i="2"/>
  <c r="FQ31" i="2"/>
  <c r="GB31" i="2" s="1"/>
  <c r="FP31" i="2"/>
  <c r="FO31" i="2"/>
  <c r="FN31" i="2" s="1"/>
  <c r="FH31" i="2"/>
  <c r="FC31" i="2"/>
  <c r="FB31" i="2" s="1"/>
  <c r="EW31" i="2"/>
  <c r="ER31" i="2"/>
  <c r="EQ31" i="2" s="1"/>
  <c r="EL31" i="2"/>
  <c r="EG31" i="2"/>
  <c r="EF31" i="2" s="1"/>
  <c r="EE31" i="2"/>
  <c r="EA31" i="2" s="1"/>
  <c r="ED31" i="2"/>
  <c r="EC31" i="2"/>
  <c r="EB31" i="2"/>
  <c r="DZ31" i="2"/>
  <c r="DY31" i="2"/>
  <c r="DX31" i="2"/>
  <c r="DV31" i="2" s="1"/>
  <c r="DW31" i="2"/>
  <c r="DP31" i="2"/>
  <c r="DK31" i="2"/>
  <c r="DJ31" i="2"/>
  <c r="DE31" i="2"/>
  <c r="CZ31" i="2"/>
  <c r="CY31" i="2"/>
  <c r="CT31" i="2"/>
  <c r="CO31" i="2"/>
  <c r="CN31" i="2"/>
  <c r="CM31" i="2"/>
  <c r="CL31" i="2"/>
  <c r="CK31" i="2"/>
  <c r="GF31" i="2" s="1"/>
  <c r="CJ31" i="2"/>
  <c r="CI31" i="2"/>
  <c r="CH31" i="2"/>
  <c r="CG31" i="2"/>
  <c r="CF31" i="2"/>
  <c r="CE31" i="2"/>
  <c r="BX31" i="2"/>
  <c r="BR31" i="2" s="1"/>
  <c r="BS31" i="2"/>
  <c r="BM31" i="2"/>
  <c r="BH31" i="2"/>
  <c r="BG31" i="2"/>
  <c r="BB31" i="2"/>
  <c r="AW31" i="2"/>
  <c r="AV31" i="2" s="1"/>
  <c r="AU31" i="2"/>
  <c r="AU29" i="2" s="1"/>
  <c r="AT31" i="2"/>
  <c r="AS31" i="2"/>
  <c r="AR31" i="2"/>
  <c r="AQ31" i="2" s="1"/>
  <c r="AP31" i="2"/>
  <c r="AO31" i="2"/>
  <c r="AN31" i="2"/>
  <c r="AM31" i="2"/>
  <c r="AM29" i="2" s="1"/>
  <c r="AL31" i="2"/>
  <c r="AF31" i="2"/>
  <c r="AA31" i="2"/>
  <c r="Z31" i="2" s="1"/>
  <c r="U31" i="2"/>
  <c r="P31" i="2"/>
  <c r="O31" i="2" s="1"/>
  <c r="J31" i="2"/>
  <c r="E31" i="2"/>
  <c r="D31" i="2" s="1"/>
  <c r="GH30" i="2"/>
  <c r="FW30" i="2"/>
  <c r="FV30" i="2"/>
  <c r="FV29" i="2" s="1"/>
  <c r="FV28" i="2" s="1"/>
  <c r="FU30" i="2"/>
  <c r="FT30" i="2"/>
  <c r="GE30" i="2" s="1"/>
  <c r="FR30" i="2"/>
  <c r="FQ30" i="2"/>
  <c r="FP30" i="2"/>
  <c r="FO30" i="2"/>
  <c r="FZ30" i="2" s="1"/>
  <c r="FH30" i="2"/>
  <c r="FC30" i="2"/>
  <c r="FB30" i="2"/>
  <c r="EW30" i="2"/>
  <c r="EQ30" i="2" s="1"/>
  <c r="ER30" i="2"/>
  <c r="EL30" i="2"/>
  <c r="EG30" i="2"/>
  <c r="EE30" i="2"/>
  <c r="ED30" i="2"/>
  <c r="EC30" i="2"/>
  <c r="EB30" i="2"/>
  <c r="EB29" i="2" s="1"/>
  <c r="DZ30" i="2"/>
  <c r="DY30" i="2"/>
  <c r="DX30" i="2"/>
  <c r="DW30" i="2"/>
  <c r="DP30" i="2"/>
  <c r="DK30" i="2"/>
  <c r="DJ30" i="2" s="1"/>
  <c r="DE30" i="2"/>
  <c r="CZ30" i="2"/>
  <c r="CY30" i="2" s="1"/>
  <c r="CT30" i="2"/>
  <c r="CO30" i="2"/>
  <c r="CN30" i="2" s="1"/>
  <c r="CM30" i="2"/>
  <c r="CL30" i="2"/>
  <c r="CK30" i="2"/>
  <c r="CJ30" i="2"/>
  <c r="CH30" i="2"/>
  <c r="CG30" i="2"/>
  <c r="CF30" i="2"/>
  <c r="CF29" i="2" s="1"/>
  <c r="CE30" i="2"/>
  <c r="CD30" i="2"/>
  <c r="BX30" i="2"/>
  <c r="BS30" i="2"/>
  <c r="BR30" i="2"/>
  <c r="BM30" i="2"/>
  <c r="BH30" i="2"/>
  <c r="BG30" i="2"/>
  <c r="BB30" i="2"/>
  <c r="AW30" i="2"/>
  <c r="AV30" i="2"/>
  <c r="AU30" i="2"/>
  <c r="AT30" i="2"/>
  <c r="AT29" i="2" s="1"/>
  <c r="AT28" i="2" s="1"/>
  <c r="AS30" i="2"/>
  <c r="AR30" i="2"/>
  <c r="AP30" i="2"/>
  <c r="AP29" i="2" s="1"/>
  <c r="AP28" i="2" s="1"/>
  <c r="AO30" i="2"/>
  <c r="AN30" i="2"/>
  <c r="AM30" i="2"/>
  <c r="AL30" i="2" s="1"/>
  <c r="AF30" i="2"/>
  <c r="AA30" i="2"/>
  <c r="Z30" i="2"/>
  <c r="U30" i="2"/>
  <c r="O30" i="2" s="1"/>
  <c r="P30" i="2"/>
  <c r="J30" i="2"/>
  <c r="E30" i="2"/>
  <c r="FQ29" i="2"/>
  <c r="FP29" i="2"/>
  <c r="FP28" i="2" s="1"/>
  <c r="FL29" i="2"/>
  <c r="FK29" i="2"/>
  <c r="FJ29" i="2"/>
  <c r="FI29" i="2"/>
  <c r="FH29" i="2" s="1"/>
  <c r="FG29" i="2"/>
  <c r="FG28" i="2" s="1"/>
  <c r="FF29" i="2"/>
  <c r="FE29" i="2"/>
  <c r="FE28" i="2" s="1"/>
  <c r="FD29" i="2"/>
  <c r="FA29" i="2"/>
  <c r="FA28" i="2" s="1"/>
  <c r="EZ29" i="2"/>
  <c r="EY29" i="2"/>
  <c r="EX29" i="2"/>
  <c r="EV29" i="2"/>
  <c r="EU29" i="2"/>
  <c r="EU28" i="2" s="1"/>
  <c r="ET29" i="2"/>
  <c r="ES29" i="2"/>
  <c r="ES28" i="2" s="1"/>
  <c r="ER29" i="2"/>
  <c r="EP29" i="2"/>
  <c r="EO29" i="2"/>
  <c r="EN29" i="2"/>
  <c r="EM29" i="2"/>
  <c r="EK29" i="2"/>
  <c r="EJ29" i="2"/>
  <c r="EI29" i="2"/>
  <c r="EI28" i="2" s="1"/>
  <c r="EH29" i="2"/>
  <c r="EG29" i="2"/>
  <c r="DT29" i="2"/>
  <c r="DS29" i="2"/>
  <c r="DR29" i="2"/>
  <c r="DQ29" i="2"/>
  <c r="DO29" i="2"/>
  <c r="DN29" i="2"/>
  <c r="DM29" i="2"/>
  <c r="DL29" i="2"/>
  <c r="DK29" i="2"/>
  <c r="DI29" i="2"/>
  <c r="DI28" i="2" s="1"/>
  <c r="DH29" i="2"/>
  <c r="DH28" i="2" s="1"/>
  <c r="DG29" i="2"/>
  <c r="DF29" i="2"/>
  <c r="DD29" i="2"/>
  <c r="DC29" i="2"/>
  <c r="DB29" i="2"/>
  <c r="CZ29" i="2" s="1"/>
  <c r="DA29" i="2"/>
  <c r="CX29" i="2"/>
  <c r="CW29" i="2"/>
  <c r="CW28" i="2" s="1"/>
  <c r="CV29" i="2"/>
  <c r="CV28" i="2" s="1"/>
  <c r="CT28" i="2" s="1"/>
  <c r="CU29" i="2"/>
  <c r="CT29" i="2" s="1"/>
  <c r="CS29" i="2"/>
  <c r="CS28" i="2" s="1"/>
  <c r="CR29" i="2"/>
  <c r="CQ29" i="2"/>
  <c r="CP29" i="2"/>
  <c r="CJ29" i="2"/>
  <c r="CB29" i="2"/>
  <c r="CA29" i="2"/>
  <c r="CA28" i="2" s="1"/>
  <c r="BZ29" i="2"/>
  <c r="BY29" i="2"/>
  <c r="BY28" i="2" s="1"/>
  <c r="BX29" i="2"/>
  <c r="BW29" i="2"/>
  <c r="BV29" i="2"/>
  <c r="BU29" i="2"/>
  <c r="BU28" i="2" s="1"/>
  <c r="BT29" i="2"/>
  <c r="BS29" i="2" s="1"/>
  <c r="BQ29" i="2"/>
  <c r="BP29" i="2"/>
  <c r="BO29" i="2"/>
  <c r="BO28" i="2" s="1"/>
  <c r="BN29" i="2"/>
  <c r="BM29" i="2"/>
  <c r="BL29" i="2"/>
  <c r="BL28" i="2" s="1"/>
  <c r="BK29" i="2"/>
  <c r="BJ29" i="2"/>
  <c r="BI29" i="2"/>
  <c r="BF29" i="2"/>
  <c r="BE29" i="2"/>
  <c r="BD29" i="2"/>
  <c r="BC29" i="2"/>
  <c r="BC28" i="2" s="1"/>
  <c r="BA29" i="2"/>
  <c r="BA28" i="2" s="1"/>
  <c r="AZ29" i="2"/>
  <c r="AZ28" i="2" s="1"/>
  <c r="AY29" i="2"/>
  <c r="AX29" i="2"/>
  <c r="AO29" i="2"/>
  <c r="AO28" i="2" s="1"/>
  <c r="AN29" i="2"/>
  <c r="AN28" i="2" s="1"/>
  <c r="AJ29" i="2"/>
  <c r="AI29" i="2"/>
  <c r="AH29" i="2"/>
  <c r="AF29" i="2" s="1"/>
  <c r="AG29" i="2"/>
  <c r="AE29" i="2"/>
  <c r="AE28" i="2" s="1"/>
  <c r="AD29" i="2"/>
  <c r="AC29" i="2"/>
  <c r="AC28" i="2" s="1"/>
  <c r="AB29" i="2"/>
  <c r="Y29" i="2"/>
  <c r="Y28" i="2" s="1"/>
  <c r="X29" i="2"/>
  <c r="W29" i="2"/>
  <c r="V29" i="2"/>
  <c r="U29" i="2" s="1"/>
  <c r="T29" i="2"/>
  <c r="S29" i="2"/>
  <c r="S28" i="2" s="1"/>
  <c r="R29" i="2"/>
  <c r="Q29" i="2"/>
  <c r="Q28" i="2" s="1"/>
  <c r="P29" i="2"/>
  <c r="O29" i="2" s="1"/>
  <c r="N29" i="2"/>
  <c r="M29" i="2"/>
  <c r="L29" i="2"/>
  <c r="K29" i="2"/>
  <c r="I29" i="2"/>
  <c r="H29" i="2"/>
  <c r="G29" i="2"/>
  <c r="G28" i="2" s="1"/>
  <c r="F29" i="2"/>
  <c r="E29" i="2"/>
  <c r="FT28" i="2"/>
  <c r="FL28" i="2"/>
  <c r="FK28" i="2"/>
  <c r="FJ28" i="2"/>
  <c r="FI28" i="2"/>
  <c r="FH28" i="2"/>
  <c r="FF28" i="2"/>
  <c r="EZ28" i="2"/>
  <c r="EY28" i="2"/>
  <c r="EX28" i="2"/>
  <c r="EV28" i="2"/>
  <c r="ET28" i="2"/>
  <c r="EP28" i="2"/>
  <c r="EN28" i="2"/>
  <c r="EM28" i="2"/>
  <c r="EK28" i="2"/>
  <c r="EJ28" i="2"/>
  <c r="EH28" i="2"/>
  <c r="EB28" i="2"/>
  <c r="DX28" i="2"/>
  <c r="DS28" i="2"/>
  <c r="DR28" i="2"/>
  <c r="DO28" i="2"/>
  <c r="DN28" i="2"/>
  <c r="DM28" i="2"/>
  <c r="DL28" i="2"/>
  <c r="DG28" i="2"/>
  <c r="DF28" i="2"/>
  <c r="DD28" i="2"/>
  <c r="DC28" i="2"/>
  <c r="DB28" i="2"/>
  <c r="DA28" i="2"/>
  <c r="CZ28" i="2"/>
  <c r="CX28" i="2"/>
  <c r="CU28" i="2"/>
  <c r="CR28" i="2"/>
  <c r="CQ28" i="2"/>
  <c r="CP28" i="2"/>
  <c r="CO28" i="2" s="1"/>
  <c r="CN28" i="2"/>
  <c r="CF28" i="2"/>
  <c r="CB28" i="2"/>
  <c r="BZ28" i="2"/>
  <c r="BW28" i="2"/>
  <c r="BV28" i="2"/>
  <c r="BT28" i="2"/>
  <c r="BS28" i="2"/>
  <c r="BQ28" i="2"/>
  <c r="BP28" i="2"/>
  <c r="BN28" i="2"/>
  <c r="BK28" i="2"/>
  <c r="BJ28" i="2"/>
  <c r="BF28" i="2"/>
  <c r="BE28" i="2"/>
  <c r="BD28" i="2"/>
  <c r="AY28" i="2"/>
  <c r="AX28" i="2"/>
  <c r="AW28" i="2" s="1"/>
  <c r="AU28" i="2"/>
  <c r="AR28" i="2"/>
  <c r="AJ28" i="2"/>
  <c r="AI28" i="2"/>
  <c r="AF28" i="2" s="1"/>
  <c r="AH28" i="2"/>
  <c r="AG28" i="2"/>
  <c r="AD28" i="2"/>
  <c r="X28" i="2"/>
  <c r="W28" i="2"/>
  <c r="V28" i="2"/>
  <c r="T28" i="2"/>
  <c r="R28" i="2"/>
  <c r="N28" i="2"/>
  <c r="L28" i="2"/>
  <c r="K28" i="2"/>
  <c r="I28" i="2"/>
  <c r="H28" i="2"/>
  <c r="F28" i="2"/>
  <c r="GE26" i="2"/>
  <c r="GA26" i="2"/>
  <c r="FW26" i="2"/>
  <c r="GH26" i="2" s="1"/>
  <c r="FV26" i="2"/>
  <c r="FU26" i="2"/>
  <c r="GF26" i="2" s="1"/>
  <c r="FT26" i="2"/>
  <c r="FS26" i="2"/>
  <c r="FR26" i="2"/>
  <c r="FQ26" i="2"/>
  <c r="GB26" i="2" s="1"/>
  <c r="FP26" i="2"/>
  <c r="FO26" i="2"/>
  <c r="FH26" i="2"/>
  <c r="FC26" i="2"/>
  <c r="FB26" i="2" s="1"/>
  <c r="EW26" i="2"/>
  <c r="ER26" i="2"/>
  <c r="EQ26" i="2"/>
  <c r="EL26" i="2"/>
  <c r="EF26" i="2" s="1"/>
  <c r="EG26" i="2"/>
  <c r="EE26" i="2"/>
  <c r="EE24" i="2" s="1"/>
  <c r="ED26" i="2"/>
  <c r="EC26" i="2"/>
  <c r="EB26" i="2"/>
  <c r="DZ26" i="2"/>
  <c r="DY26" i="2"/>
  <c r="DX26" i="2"/>
  <c r="DW26" i="2"/>
  <c r="DW24" i="2" s="1"/>
  <c r="DV26" i="2"/>
  <c r="DP26" i="2"/>
  <c r="DK26" i="2"/>
  <c r="DJ26" i="2" s="1"/>
  <c r="DE26" i="2"/>
  <c r="CZ26" i="2"/>
  <c r="CY26" i="2" s="1"/>
  <c r="CT26" i="2"/>
  <c r="CO26" i="2"/>
  <c r="CN26" i="2" s="1"/>
  <c r="CM26" i="2"/>
  <c r="CM24" i="2" s="1"/>
  <c r="CL26" i="2"/>
  <c r="CK26" i="2"/>
  <c r="CJ26" i="2"/>
  <c r="CI26" i="2"/>
  <c r="CC26" i="2" s="1"/>
  <c r="CH26" i="2"/>
  <c r="CG26" i="2"/>
  <c r="CF26" i="2"/>
  <c r="CE26" i="2"/>
  <c r="CD26" i="2"/>
  <c r="BX26" i="2"/>
  <c r="BS26" i="2"/>
  <c r="BR26" i="2"/>
  <c r="BM26" i="2"/>
  <c r="BH26" i="2"/>
  <c r="BG26" i="2"/>
  <c r="BB26" i="2"/>
  <c r="AW26" i="2"/>
  <c r="AV26" i="2" s="1"/>
  <c r="AU26" i="2"/>
  <c r="AT26" i="2"/>
  <c r="AS26" i="2"/>
  <c r="AR26" i="2"/>
  <c r="AQ26" i="2"/>
  <c r="AP26" i="2"/>
  <c r="AP24" i="2" s="1"/>
  <c r="AO26" i="2"/>
  <c r="AN26" i="2"/>
  <c r="AM26" i="2"/>
  <c r="AF26" i="2"/>
  <c r="AA26" i="2"/>
  <c r="Z26" i="2" s="1"/>
  <c r="U26" i="2"/>
  <c r="P26" i="2"/>
  <c r="O26" i="2"/>
  <c r="J26" i="2"/>
  <c r="E26" i="2"/>
  <c r="D26" i="2" s="1"/>
  <c r="GH25" i="2"/>
  <c r="FZ25" i="2"/>
  <c r="FW25" i="2"/>
  <c r="FV25" i="2"/>
  <c r="FU25" i="2"/>
  <c r="FT25" i="2"/>
  <c r="GE25" i="2" s="1"/>
  <c r="FR25" i="2"/>
  <c r="GC25" i="2" s="1"/>
  <c r="FQ25" i="2"/>
  <c r="FP25" i="2"/>
  <c r="FP24" i="2" s="1"/>
  <c r="FO25" i="2"/>
  <c r="FN25" i="2"/>
  <c r="FH25" i="2"/>
  <c r="FC25" i="2"/>
  <c r="FB25" i="2"/>
  <c r="EW25" i="2"/>
  <c r="ER25" i="2"/>
  <c r="EQ25" i="2" s="1"/>
  <c r="EL25" i="2"/>
  <c r="EG25" i="2"/>
  <c r="EF25" i="2"/>
  <c r="EE25" i="2"/>
  <c r="ED25" i="2"/>
  <c r="ED24" i="2" s="1"/>
  <c r="EC25" i="2"/>
  <c r="EC24" i="2" s="1"/>
  <c r="EA24" i="2" s="1"/>
  <c r="EB25" i="2"/>
  <c r="DZ25" i="2"/>
  <c r="DZ24" i="2" s="1"/>
  <c r="DY25" i="2"/>
  <c r="DX25" i="2"/>
  <c r="DW25" i="2"/>
  <c r="DP25" i="2"/>
  <c r="DK25" i="2"/>
  <c r="DJ25" i="2"/>
  <c r="DE25" i="2"/>
  <c r="CZ25" i="2"/>
  <c r="CY25" i="2" s="1"/>
  <c r="CT25" i="2"/>
  <c r="CO25" i="2"/>
  <c r="CN25" i="2" s="1"/>
  <c r="CM25" i="2"/>
  <c r="CL25" i="2"/>
  <c r="CK25" i="2"/>
  <c r="CJ25" i="2"/>
  <c r="CJ24" i="2" s="1"/>
  <c r="CH25" i="2"/>
  <c r="CH24" i="2" s="1"/>
  <c r="CG25" i="2"/>
  <c r="CF25" i="2"/>
  <c r="CE25" i="2"/>
  <c r="BX25" i="2"/>
  <c r="BS25" i="2"/>
  <c r="BR25" i="2" s="1"/>
  <c r="BM25" i="2"/>
  <c r="BH25" i="2"/>
  <c r="BG25" i="2" s="1"/>
  <c r="BB25" i="2"/>
  <c r="AW25" i="2"/>
  <c r="AU25" i="2"/>
  <c r="AT25" i="2"/>
  <c r="AS25" i="2"/>
  <c r="AR25" i="2"/>
  <c r="AP25" i="2"/>
  <c r="AO25" i="2"/>
  <c r="AN25" i="2"/>
  <c r="AN24" i="2" s="1"/>
  <c r="AM25" i="2"/>
  <c r="AL25" i="2"/>
  <c r="AF25" i="2"/>
  <c r="AA25" i="2"/>
  <c r="Z25" i="2"/>
  <c r="U25" i="2"/>
  <c r="P25" i="2"/>
  <c r="O25" i="2"/>
  <c r="J25" i="2"/>
  <c r="E25" i="2"/>
  <c r="D25" i="2"/>
  <c r="FW24" i="2"/>
  <c r="FU24" i="2"/>
  <c r="FT24" i="2"/>
  <c r="FQ24" i="2"/>
  <c r="FL24" i="2"/>
  <c r="FK24" i="2"/>
  <c r="FJ24" i="2"/>
  <c r="FI24" i="2"/>
  <c r="FH24" i="2"/>
  <c r="FG24" i="2"/>
  <c r="FF24" i="2"/>
  <c r="FE24" i="2"/>
  <c r="FC24" i="2" s="1"/>
  <c r="FB24" i="2" s="1"/>
  <c r="FD24" i="2"/>
  <c r="FA24" i="2"/>
  <c r="EZ24" i="2"/>
  <c r="EY24" i="2"/>
  <c r="EX24" i="2"/>
  <c r="EW24" i="2"/>
  <c r="EV24" i="2"/>
  <c r="EV10" i="2" s="1"/>
  <c r="EU24" i="2"/>
  <c r="ET24" i="2"/>
  <c r="ES24" i="2"/>
  <c r="EP24" i="2"/>
  <c r="EO24" i="2"/>
  <c r="EN24" i="2"/>
  <c r="EM24" i="2"/>
  <c r="EL24" i="2" s="1"/>
  <c r="EK24" i="2"/>
  <c r="EJ24" i="2"/>
  <c r="EI24" i="2"/>
  <c r="EH24" i="2"/>
  <c r="EG24" i="2"/>
  <c r="EF24" i="2" s="1"/>
  <c r="EB24" i="2"/>
  <c r="DY24" i="2"/>
  <c r="DX24" i="2"/>
  <c r="DT24" i="2"/>
  <c r="DS24" i="2"/>
  <c r="DR24" i="2"/>
  <c r="DQ24" i="2"/>
  <c r="DP24" i="2"/>
  <c r="DO24" i="2"/>
  <c r="DN24" i="2"/>
  <c r="DM24" i="2"/>
  <c r="DL24" i="2"/>
  <c r="DI24" i="2"/>
  <c r="DH24" i="2"/>
  <c r="DG24" i="2"/>
  <c r="DF24" i="2"/>
  <c r="DE24" i="2" s="1"/>
  <c r="DD24" i="2"/>
  <c r="DC24" i="2"/>
  <c r="DB24" i="2"/>
  <c r="DA24" i="2"/>
  <c r="CZ24" i="2"/>
  <c r="CX24" i="2"/>
  <c r="CW24" i="2"/>
  <c r="CV24" i="2"/>
  <c r="CU24" i="2"/>
  <c r="CS24" i="2"/>
  <c r="CR24" i="2"/>
  <c r="CQ24" i="2"/>
  <c r="CP24" i="2"/>
  <c r="CO24" i="2"/>
  <c r="CK24" i="2"/>
  <c r="CF24" i="2"/>
  <c r="CE24" i="2"/>
  <c r="CB24" i="2"/>
  <c r="CA24" i="2"/>
  <c r="BZ24" i="2"/>
  <c r="BY24" i="2"/>
  <c r="BX24" i="2" s="1"/>
  <c r="BW24" i="2"/>
  <c r="BV24" i="2"/>
  <c r="BU24" i="2"/>
  <c r="BT24" i="2"/>
  <c r="BS24" i="2"/>
  <c r="BQ24" i="2"/>
  <c r="BP24" i="2"/>
  <c r="BM24" i="2" s="1"/>
  <c r="BG24" i="2" s="1"/>
  <c r="BO24" i="2"/>
  <c r="BN24" i="2"/>
  <c r="BL24" i="2"/>
  <c r="BK24" i="2"/>
  <c r="BJ24" i="2"/>
  <c r="BI24" i="2"/>
  <c r="BH24" i="2"/>
  <c r="BF24" i="2"/>
  <c r="BE24" i="2"/>
  <c r="BD24" i="2"/>
  <c r="BC24" i="2"/>
  <c r="BB24" i="2" s="1"/>
  <c r="BA24" i="2"/>
  <c r="AW24" i="2" s="1"/>
  <c r="AZ24" i="2"/>
  <c r="AY24" i="2"/>
  <c r="AX24" i="2"/>
  <c r="AU24" i="2"/>
  <c r="AS24" i="2"/>
  <c r="AR24" i="2"/>
  <c r="AO24" i="2"/>
  <c r="AJ24" i="2"/>
  <c r="AI24" i="2"/>
  <c r="AH24" i="2"/>
  <c r="AG24" i="2"/>
  <c r="AE24" i="2"/>
  <c r="AD24" i="2"/>
  <c r="AC24" i="2"/>
  <c r="AB24" i="2"/>
  <c r="Y24" i="2"/>
  <c r="X24" i="2"/>
  <c r="W24" i="2"/>
  <c r="V24" i="2"/>
  <c r="U24" i="2"/>
  <c r="T24" i="2"/>
  <c r="S24" i="2"/>
  <c r="R24" i="2"/>
  <c r="Q24" i="2"/>
  <c r="P24" i="2" s="1"/>
  <c r="O24" i="2" s="1"/>
  <c r="N24" i="2"/>
  <c r="M24" i="2"/>
  <c r="L24" i="2"/>
  <c r="K24" i="2"/>
  <c r="J24" i="2" s="1"/>
  <c r="I24" i="2"/>
  <c r="E24" i="2" s="1"/>
  <c r="D24" i="2" s="1"/>
  <c r="H24" i="2"/>
  <c r="G24" i="2"/>
  <c r="F24" i="2"/>
  <c r="GB22" i="2"/>
  <c r="FW22" i="2"/>
  <c r="GH22" i="2" s="1"/>
  <c r="FV22" i="2"/>
  <c r="FU22" i="2"/>
  <c r="GF22" i="2" s="1"/>
  <c r="FT22" i="2"/>
  <c r="FR22" i="2"/>
  <c r="FQ22" i="2"/>
  <c r="FP22" i="2"/>
  <c r="GA22" i="2" s="1"/>
  <c r="FO22" i="2"/>
  <c r="FH22" i="2"/>
  <c r="FC22" i="2"/>
  <c r="EW22" i="2"/>
  <c r="ER22" i="2"/>
  <c r="EQ22" i="2" s="1"/>
  <c r="EL22" i="2"/>
  <c r="EF22" i="2" s="1"/>
  <c r="EG22" i="2"/>
  <c r="EE22" i="2"/>
  <c r="ED22" i="2"/>
  <c r="EC22" i="2"/>
  <c r="EB22" i="2"/>
  <c r="EA22" i="2" s="1"/>
  <c r="DZ22" i="2"/>
  <c r="DY22" i="2"/>
  <c r="DX22" i="2"/>
  <c r="DW22" i="2"/>
  <c r="DV22" i="2"/>
  <c r="DP22" i="2"/>
  <c r="DK22" i="2"/>
  <c r="DE22" i="2"/>
  <c r="CZ22" i="2"/>
  <c r="CY22" i="2" s="1"/>
  <c r="CT22" i="2"/>
  <c r="CO22" i="2"/>
  <c r="CN22" i="2" s="1"/>
  <c r="CM22" i="2"/>
  <c r="CL22" i="2"/>
  <c r="CK22" i="2"/>
  <c r="CJ22" i="2"/>
  <c r="CI22" i="2" s="1"/>
  <c r="CH22" i="2"/>
  <c r="CG22" i="2"/>
  <c r="CF22" i="2"/>
  <c r="CD22" i="2" s="1"/>
  <c r="CE22" i="2"/>
  <c r="BX22" i="2"/>
  <c r="BS22" i="2"/>
  <c r="BR22" i="2"/>
  <c r="BM22" i="2"/>
  <c r="BH22" i="2"/>
  <c r="BG22" i="2"/>
  <c r="BB22" i="2"/>
  <c r="AW22" i="2"/>
  <c r="AV22" i="2"/>
  <c r="AU22" i="2"/>
  <c r="AT22" i="2"/>
  <c r="AS22" i="2"/>
  <c r="AR22" i="2"/>
  <c r="AQ22" i="2" s="1"/>
  <c r="AP22" i="2"/>
  <c r="AO22" i="2"/>
  <c r="AN22" i="2"/>
  <c r="AM22" i="2"/>
  <c r="AL22" i="2" s="1"/>
  <c r="AK22" i="2" s="1"/>
  <c r="AF22" i="2"/>
  <c r="AA22" i="2"/>
  <c r="U22" i="2"/>
  <c r="P22" i="2"/>
  <c r="O22" i="2" s="1"/>
  <c r="J22" i="2"/>
  <c r="D22" i="2" s="1"/>
  <c r="E22" i="2"/>
  <c r="GE21" i="2"/>
  <c r="FW21" i="2"/>
  <c r="FW19" i="2" s="1"/>
  <c r="FV21" i="2"/>
  <c r="FU21" i="2"/>
  <c r="GF21" i="2" s="1"/>
  <c r="FT21" i="2"/>
  <c r="FR21" i="2"/>
  <c r="FQ21" i="2"/>
  <c r="GB21" i="2" s="1"/>
  <c r="FP21" i="2"/>
  <c r="GA21" i="2" s="1"/>
  <c r="FO21" i="2"/>
  <c r="FH21" i="2"/>
  <c r="FC21" i="2"/>
  <c r="FB21" i="2"/>
  <c r="EW21" i="2"/>
  <c r="ER21" i="2"/>
  <c r="EQ21" i="2"/>
  <c r="EL21" i="2"/>
  <c r="EG21" i="2"/>
  <c r="EF21" i="2" s="1"/>
  <c r="EE21" i="2"/>
  <c r="ED21" i="2"/>
  <c r="EC21" i="2"/>
  <c r="EA21" i="2" s="1"/>
  <c r="EB21" i="2"/>
  <c r="DZ21" i="2"/>
  <c r="DZ19" i="2" s="1"/>
  <c r="DY21" i="2"/>
  <c r="DX21" i="2"/>
  <c r="DW21" i="2"/>
  <c r="DP21" i="2"/>
  <c r="DK21" i="2"/>
  <c r="DJ21" i="2" s="1"/>
  <c r="DE21" i="2"/>
  <c r="CZ21" i="2"/>
  <c r="CY21" i="2"/>
  <c r="CT21" i="2"/>
  <c r="CO21" i="2"/>
  <c r="CN21" i="2" s="1"/>
  <c r="CM21" i="2"/>
  <c r="GH21" i="2" s="1"/>
  <c r="GH19" i="2" s="1"/>
  <c r="CL21" i="2"/>
  <c r="CK21" i="2"/>
  <c r="CJ21" i="2"/>
  <c r="CI21" i="2" s="1"/>
  <c r="CH21" i="2"/>
  <c r="CG21" i="2"/>
  <c r="CF21" i="2"/>
  <c r="CE21" i="2"/>
  <c r="CD21" i="2"/>
  <c r="CC21" i="2" s="1"/>
  <c r="BX21" i="2"/>
  <c r="BS21" i="2"/>
  <c r="BR21" i="2" s="1"/>
  <c r="BM21" i="2"/>
  <c r="BH21" i="2"/>
  <c r="BG21" i="2" s="1"/>
  <c r="BB21" i="2"/>
  <c r="AW21" i="2"/>
  <c r="AV21" i="2" s="1"/>
  <c r="AU21" i="2"/>
  <c r="AT21" i="2"/>
  <c r="AS21" i="2"/>
  <c r="AR21" i="2"/>
  <c r="AP21" i="2"/>
  <c r="AO21" i="2"/>
  <c r="AN21" i="2"/>
  <c r="AM21" i="2"/>
  <c r="AL21" i="2" s="1"/>
  <c r="AF21" i="2"/>
  <c r="AA21" i="2"/>
  <c r="Z21" i="2"/>
  <c r="U21" i="2"/>
  <c r="P21" i="2"/>
  <c r="O21" i="2"/>
  <c r="J21" i="2"/>
  <c r="E21" i="2"/>
  <c r="D21" i="2" s="1"/>
  <c r="FZ20" i="2"/>
  <c r="FW20" i="2"/>
  <c r="GH20" i="2" s="1"/>
  <c r="FV20" i="2"/>
  <c r="FU20" i="2"/>
  <c r="FT20" i="2"/>
  <c r="FR20" i="2"/>
  <c r="FR19" i="2" s="1"/>
  <c r="FQ20" i="2"/>
  <c r="FP20" i="2"/>
  <c r="FO20" i="2"/>
  <c r="FN20" i="2"/>
  <c r="FH20" i="2"/>
  <c r="FC20" i="2"/>
  <c r="FB20" i="2"/>
  <c r="EW20" i="2"/>
  <c r="ER20" i="2"/>
  <c r="EQ20" i="2" s="1"/>
  <c r="EL20" i="2"/>
  <c r="EG20" i="2"/>
  <c r="EF20" i="2" s="1"/>
  <c r="EE20" i="2"/>
  <c r="ED20" i="2"/>
  <c r="ED19" i="2" s="1"/>
  <c r="EC20" i="2"/>
  <c r="EB20" i="2"/>
  <c r="EA20" i="2" s="1"/>
  <c r="DZ20" i="2"/>
  <c r="DY20" i="2"/>
  <c r="DX20" i="2"/>
  <c r="DX19" i="2" s="1"/>
  <c r="DW20" i="2"/>
  <c r="DP20" i="2"/>
  <c r="DK20" i="2"/>
  <c r="DJ20" i="2"/>
  <c r="DE20" i="2"/>
  <c r="CZ20" i="2"/>
  <c r="CY20" i="2" s="1"/>
  <c r="CT20" i="2"/>
  <c r="CO20" i="2"/>
  <c r="CN20" i="2"/>
  <c r="CM20" i="2"/>
  <c r="CL20" i="2"/>
  <c r="CK20" i="2"/>
  <c r="CJ20" i="2"/>
  <c r="CH20" i="2"/>
  <c r="CD20" i="2" s="1"/>
  <c r="CG20" i="2"/>
  <c r="CF20" i="2"/>
  <c r="CE20" i="2"/>
  <c r="BX20" i="2"/>
  <c r="BR20" i="2" s="1"/>
  <c r="BS20" i="2"/>
  <c r="BM20" i="2"/>
  <c r="BG20" i="2" s="1"/>
  <c r="BH20" i="2"/>
  <c r="BB20" i="2"/>
  <c r="AV20" i="2" s="1"/>
  <c r="AW20" i="2"/>
  <c r="AU20" i="2"/>
  <c r="AT20" i="2"/>
  <c r="AS20" i="2"/>
  <c r="AR20" i="2"/>
  <c r="AQ20" i="2" s="1"/>
  <c r="AP20" i="2"/>
  <c r="AO20" i="2"/>
  <c r="AL20" i="2" s="1"/>
  <c r="AK20" i="2" s="1"/>
  <c r="AN20" i="2"/>
  <c r="AM20" i="2"/>
  <c r="AF20" i="2"/>
  <c r="Z20" i="2" s="1"/>
  <c r="AA20" i="2"/>
  <c r="U20" i="2"/>
  <c r="P20" i="2"/>
  <c r="O20" i="2" s="1"/>
  <c r="J20" i="2"/>
  <c r="E20" i="2"/>
  <c r="D20" i="2" s="1"/>
  <c r="FU19" i="2"/>
  <c r="FP19" i="2"/>
  <c r="FO19" i="2"/>
  <c r="FL19" i="2"/>
  <c r="FK19" i="2"/>
  <c r="FJ19" i="2"/>
  <c r="FI19" i="2"/>
  <c r="FG19" i="2"/>
  <c r="FF19" i="2"/>
  <c r="FE19" i="2"/>
  <c r="FD19" i="2"/>
  <c r="FC19" i="2"/>
  <c r="FA19" i="2"/>
  <c r="EZ19" i="2"/>
  <c r="EY19" i="2"/>
  <c r="EX19" i="2"/>
  <c r="EW19" i="2"/>
  <c r="EV19" i="2"/>
  <c r="EU19" i="2"/>
  <c r="ET19" i="2"/>
  <c r="ES19" i="2"/>
  <c r="ER19" i="2" s="1"/>
  <c r="EQ19" i="2"/>
  <c r="EP19" i="2"/>
  <c r="EO19" i="2"/>
  <c r="EN19" i="2"/>
  <c r="EM19" i="2"/>
  <c r="EK19" i="2"/>
  <c r="EJ19" i="2"/>
  <c r="EI19" i="2"/>
  <c r="EH19" i="2"/>
  <c r="EE19" i="2"/>
  <c r="EC19" i="2"/>
  <c r="EB19" i="2"/>
  <c r="DY19" i="2"/>
  <c r="DT19" i="2"/>
  <c r="DS19" i="2"/>
  <c r="DP19" i="2" s="1"/>
  <c r="DR19" i="2"/>
  <c r="DQ19" i="2"/>
  <c r="DO19" i="2"/>
  <c r="DN19" i="2"/>
  <c r="DM19" i="2"/>
  <c r="DL19" i="2"/>
  <c r="DI19" i="2"/>
  <c r="DH19" i="2"/>
  <c r="DG19" i="2"/>
  <c r="DE19" i="2" s="1"/>
  <c r="DF19" i="2"/>
  <c r="DD19" i="2"/>
  <c r="DC19" i="2"/>
  <c r="DB19" i="2"/>
  <c r="DA19" i="2"/>
  <c r="CX19" i="2"/>
  <c r="CT19" i="2" s="1"/>
  <c r="CW19" i="2"/>
  <c r="CV19" i="2"/>
  <c r="CU19" i="2"/>
  <c r="CS19" i="2"/>
  <c r="CR19" i="2"/>
  <c r="CQ19" i="2"/>
  <c r="CP19" i="2"/>
  <c r="CM19" i="2"/>
  <c r="CI19" i="2" s="1"/>
  <c r="CL19" i="2"/>
  <c r="CK19" i="2"/>
  <c r="CJ19" i="2"/>
  <c r="CH19" i="2"/>
  <c r="CG19" i="2"/>
  <c r="CF19" i="2"/>
  <c r="CE19" i="2"/>
  <c r="CB19" i="2"/>
  <c r="CA19" i="2"/>
  <c r="BX19" i="2" s="1"/>
  <c r="BZ19" i="2"/>
  <c r="BY19" i="2"/>
  <c r="BW19" i="2"/>
  <c r="BV19" i="2"/>
  <c r="BU19" i="2"/>
  <c r="BT19" i="2"/>
  <c r="BS19" i="2"/>
  <c r="BQ19" i="2"/>
  <c r="BP19" i="2"/>
  <c r="BO19" i="2"/>
  <c r="BM19" i="2" s="1"/>
  <c r="BG19" i="2" s="1"/>
  <c r="BN19" i="2"/>
  <c r="BL19" i="2"/>
  <c r="BK19" i="2"/>
  <c r="BJ19" i="2"/>
  <c r="BI19" i="2"/>
  <c r="BH19" i="2"/>
  <c r="BF19" i="2"/>
  <c r="BE19" i="2"/>
  <c r="BD19" i="2"/>
  <c r="BC19" i="2"/>
  <c r="BB19" i="2" s="1"/>
  <c r="BA19" i="2"/>
  <c r="AZ19" i="2"/>
  <c r="AY19" i="2"/>
  <c r="AX19" i="2"/>
  <c r="AW19" i="2"/>
  <c r="AU19" i="2"/>
  <c r="AU12" i="2" s="1"/>
  <c r="AU10" i="2" s="1"/>
  <c r="AS19" i="2"/>
  <c r="AR19" i="2"/>
  <c r="AP19" i="2"/>
  <c r="AO19" i="2"/>
  <c r="AN19" i="2"/>
  <c r="AM19" i="2"/>
  <c r="AL19" i="2"/>
  <c r="AJ19" i="2"/>
  <c r="AI19" i="2"/>
  <c r="AH19" i="2"/>
  <c r="AG19" i="2"/>
  <c r="AE19" i="2"/>
  <c r="AA19" i="2" s="1"/>
  <c r="AD19" i="2"/>
  <c r="AC19" i="2"/>
  <c r="AB19" i="2"/>
  <c r="Y19" i="2"/>
  <c r="X19" i="2"/>
  <c r="W19" i="2"/>
  <c r="V19" i="2"/>
  <c r="T19" i="2"/>
  <c r="S19" i="2"/>
  <c r="R19" i="2"/>
  <c r="Q19" i="2"/>
  <c r="P19" i="2"/>
  <c r="N19" i="2"/>
  <c r="M19" i="2"/>
  <c r="L19" i="2"/>
  <c r="K19" i="2"/>
  <c r="I19" i="2"/>
  <c r="H19" i="2"/>
  <c r="G19" i="2"/>
  <c r="F19" i="2"/>
  <c r="E19" i="2"/>
  <c r="GD18" i="2"/>
  <c r="FW18" i="2"/>
  <c r="GH18" i="2" s="1"/>
  <c r="FV18" i="2"/>
  <c r="GG18" i="2" s="1"/>
  <c r="FU18" i="2"/>
  <c r="GF18" i="2" s="1"/>
  <c r="FT18" i="2"/>
  <c r="GE18" i="2" s="1"/>
  <c r="FR18" i="2"/>
  <c r="FQ18" i="2"/>
  <c r="GB18" i="2" s="1"/>
  <c r="FP18" i="2"/>
  <c r="GA18" i="2" s="1"/>
  <c r="FO18" i="2"/>
  <c r="FZ18" i="2" s="1"/>
  <c r="FH18" i="2"/>
  <c r="FC18" i="2"/>
  <c r="FB18" i="2" s="1"/>
  <c r="EW18" i="2"/>
  <c r="ER18" i="2"/>
  <c r="EQ18" i="2" s="1"/>
  <c r="EL18" i="2"/>
  <c r="EL13" i="2" s="1"/>
  <c r="EG18" i="2"/>
  <c r="EF18" i="2" s="1"/>
  <c r="EE18" i="2"/>
  <c r="ED18" i="2"/>
  <c r="EC18" i="2"/>
  <c r="EB18" i="2"/>
  <c r="EA18" i="2"/>
  <c r="DZ18" i="2"/>
  <c r="DY18" i="2"/>
  <c r="DX18" i="2"/>
  <c r="DW18" i="2"/>
  <c r="DV18" i="2"/>
  <c r="DU18" i="2" s="1"/>
  <c r="DP18" i="2"/>
  <c r="DK18" i="2"/>
  <c r="DJ18" i="2" s="1"/>
  <c r="DE18" i="2"/>
  <c r="CZ18" i="2"/>
  <c r="CY18" i="2"/>
  <c r="CT18" i="2"/>
  <c r="CO18" i="2"/>
  <c r="CN18" i="2" s="1"/>
  <c r="CM18" i="2"/>
  <c r="CL18" i="2"/>
  <c r="CL13" i="2" s="1"/>
  <c r="CL12" i="2" s="1"/>
  <c r="CK18" i="2"/>
  <c r="CJ18" i="2"/>
  <c r="CI18" i="2" s="1"/>
  <c r="CH18" i="2"/>
  <c r="CG18" i="2"/>
  <c r="CF18" i="2"/>
  <c r="CE18" i="2"/>
  <c r="CD18" i="2" s="1"/>
  <c r="BX18" i="2"/>
  <c r="BS18" i="2"/>
  <c r="BR18" i="2"/>
  <c r="BM18" i="2"/>
  <c r="BH18" i="2"/>
  <c r="BG18" i="2" s="1"/>
  <c r="BB18" i="2"/>
  <c r="AW18" i="2"/>
  <c r="AV18" i="2" s="1"/>
  <c r="AU18" i="2"/>
  <c r="AT18" i="2"/>
  <c r="AS18" i="2"/>
  <c r="AR18" i="2"/>
  <c r="AQ18" i="2"/>
  <c r="AP18" i="2"/>
  <c r="AP13" i="2" s="1"/>
  <c r="AP12" i="2" s="1"/>
  <c r="AP10" i="2" s="1"/>
  <c r="AO18" i="2"/>
  <c r="AN18" i="2"/>
  <c r="AM18" i="2"/>
  <c r="AL18" i="2" s="1"/>
  <c r="AK18" i="2" s="1"/>
  <c r="AF18" i="2"/>
  <c r="AA18" i="2"/>
  <c r="Z18" i="2" s="1"/>
  <c r="U18" i="2"/>
  <c r="O18" i="2" s="1"/>
  <c r="P18" i="2"/>
  <c r="J18" i="2"/>
  <c r="J13" i="2" s="1"/>
  <c r="E18" i="2"/>
  <c r="FW17" i="2"/>
  <c r="GH17" i="2" s="1"/>
  <c r="FV17" i="2"/>
  <c r="GG17" i="2" s="1"/>
  <c r="FU17" i="2"/>
  <c r="FT17" i="2"/>
  <c r="GE17" i="2" s="1"/>
  <c r="FS17" i="2"/>
  <c r="FR17" i="2"/>
  <c r="GC17" i="2" s="1"/>
  <c r="FQ17" i="2"/>
  <c r="FP17" i="2"/>
  <c r="GA17" i="2" s="1"/>
  <c r="FO17" i="2"/>
  <c r="FZ17" i="2" s="1"/>
  <c r="FH17" i="2"/>
  <c r="FC17" i="2"/>
  <c r="FB17" i="2" s="1"/>
  <c r="EW17" i="2"/>
  <c r="ER17" i="2"/>
  <c r="EQ17" i="2" s="1"/>
  <c r="EL17" i="2"/>
  <c r="EG17" i="2"/>
  <c r="EF17" i="2" s="1"/>
  <c r="EE17" i="2"/>
  <c r="ED17" i="2"/>
  <c r="EC17" i="2"/>
  <c r="EC13" i="2" s="1"/>
  <c r="EC12" i="2" s="1"/>
  <c r="EB17" i="2"/>
  <c r="DZ17" i="2"/>
  <c r="DY17" i="2"/>
  <c r="DX17" i="2"/>
  <c r="DW17" i="2"/>
  <c r="DV17" i="2" s="1"/>
  <c r="DP17" i="2"/>
  <c r="DK17" i="2"/>
  <c r="DJ17" i="2" s="1"/>
  <c r="DE17" i="2"/>
  <c r="DE13" i="2" s="1"/>
  <c r="CY13" i="2" s="1"/>
  <c r="CZ17" i="2"/>
  <c r="CY17" i="2" s="1"/>
  <c r="CT17" i="2"/>
  <c r="CO17" i="2"/>
  <c r="CN17" i="2" s="1"/>
  <c r="CM17" i="2"/>
  <c r="CL17" i="2"/>
  <c r="CI17" i="2" s="1"/>
  <c r="CK17" i="2"/>
  <c r="CJ17" i="2"/>
  <c r="CH17" i="2"/>
  <c r="CG17" i="2"/>
  <c r="CG13" i="2" s="1"/>
  <c r="CG12" i="2" s="1"/>
  <c r="CF17" i="2"/>
  <c r="CE17" i="2"/>
  <c r="BX17" i="2"/>
  <c r="BS17" i="2"/>
  <c r="BR17" i="2"/>
  <c r="BM17" i="2"/>
  <c r="BH17" i="2"/>
  <c r="BG17" i="2"/>
  <c r="BB17" i="2"/>
  <c r="AW17" i="2"/>
  <c r="AU17" i="2"/>
  <c r="AT17" i="2"/>
  <c r="AS17" i="2"/>
  <c r="AR17" i="2"/>
  <c r="AQ17" i="2"/>
  <c r="AP17" i="2"/>
  <c r="AO17" i="2"/>
  <c r="AN17" i="2"/>
  <c r="AM17" i="2"/>
  <c r="AL17" i="2"/>
  <c r="AK17" i="2"/>
  <c r="AF17" i="2"/>
  <c r="AA17" i="2"/>
  <c r="Z17" i="2" s="1"/>
  <c r="U17" i="2"/>
  <c r="P17" i="2"/>
  <c r="O17" i="2" s="1"/>
  <c r="J17" i="2"/>
  <c r="E17" i="2"/>
  <c r="D17" i="2" s="1"/>
  <c r="GF16" i="2"/>
  <c r="FW16" i="2"/>
  <c r="GH16" i="2" s="1"/>
  <c r="FV16" i="2"/>
  <c r="GG16" i="2" s="1"/>
  <c r="FU16" i="2"/>
  <c r="FT16" i="2"/>
  <c r="FR16" i="2"/>
  <c r="GC16" i="2" s="1"/>
  <c r="FQ16" i="2"/>
  <c r="GB16" i="2" s="1"/>
  <c r="FP16" i="2"/>
  <c r="FO16" i="2"/>
  <c r="FZ16" i="2" s="1"/>
  <c r="FH16" i="2"/>
  <c r="FC16" i="2"/>
  <c r="FB16" i="2" s="1"/>
  <c r="EW16" i="2"/>
  <c r="ER16" i="2"/>
  <c r="EL16" i="2"/>
  <c r="EF16" i="2" s="1"/>
  <c r="EG16" i="2"/>
  <c r="EE16" i="2"/>
  <c r="ED16" i="2"/>
  <c r="EC16" i="2"/>
  <c r="EB16" i="2"/>
  <c r="EA16" i="2"/>
  <c r="DZ16" i="2"/>
  <c r="DY16" i="2"/>
  <c r="DX16" i="2"/>
  <c r="DW16" i="2"/>
  <c r="DP16" i="2"/>
  <c r="DK16" i="2"/>
  <c r="DJ16" i="2" s="1"/>
  <c r="DE16" i="2"/>
  <c r="CZ16" i="2"/>
  <c r="CY16" i="2"/>
  <c r="CT16" i="2"/>
  <c r="CO16" i="2"/>
  <c r="CN16" i="2"/>
  <c r="CM16" i="2"/>
  <c r="CL16" i="2"/>
  <c r="CK16" i="2"/>
  <c r="CJ16" i="2"/>
  <c r="CI16" i="2"/>
  <c r="CH16" i="2"/>
  <c r="CG16" i="2"/>
  <c r="CF16" i="2"/>
  <c r="CE16" i="2"/>
  <c r="CD16" i="2" s="1"/>
  <c r="CC16" i="2" s="1"/>
  <c r="BX16" i="2"/>
  <c r="BX13" i="2" s="1"/>
  <c r="BR13" i="2" s="1"/>
  <c r="BS16" i="2"/>
  <c r="BR16" i="2" s="1"/>
  <c r="BM16" i="2"/>
  <c r="BH16" i="2"/>
  <c r="BG16" i="2" s="1"/>
  <c r="BB16" i="2"/>
  <c r="AW16" i="2"/>
  <c r="AV16" i="2" s="1"/>
  <c r="AU16" i="2"/>
  <c r="AT16" i="2"/>
  <c r="AS16" i="2"/>
  <c r="AR16" i="2"/>
  <c r="AP16" i="2"/>
  <c r="AO16" i="2"/>
  <c r="AN16" i="2"/>
  <c r="AM16" i="2"/>
  <c r="AL16" i="2"/>
  <c r="AF16" i="2"/>
  <c r="AA16" i="2"/>
  <c r="Z16" i="2" s="1"/>
  <c r="U16" i="2"/>
  <c r="P16" i="2"/>
  <c r="J16" i="2"/>
  <c r="E16" i="2"/>
  <c r="D16" i="2" s="1"/>
  <c r="GA15" i="2"/>
  <c r="FW15" i="2"/>
  <c r="FV15" i="2"/>
  <c r="FU15" i="2"/>
  <c r="GF15" i="2" s="1"/>
  <c r="FT15" i="2"/>
  <c r="GE15" i="2" s="1"/>
  <c r="FR15" i="2"/>
  <c r="GC15" i="2" s="1"/>
  <c r="FQ15" i="2"/>
  <c r="GB15" i="2" s="1"/>
  <c r="FP15" i="2"/>
  <c r="FO15" i="2"/>
  <c r="FH15" i="2"/>
  <c r="FC15" i="2"/>
  <c r="FB15" i="2" s="1"/>
  <c r="EW15" i="2"/>
  <c r="ER15" i="2"/>
  <c r="EQ15" i="2" s="1"/>
  <c r="EL15" i="2"/>
  <c r="EG15" i="2"/>
  <c r="EF15" i="2" s="1"/>
  <c r="EE15" i="2"/>
  <c r="EE13" i="2" s="1"/>
  <c r="EE12" i="2" s="1"/>
  <c r="ED15" i="2"/>
  <c r="GG15" i="2" s="1"/>
  <c r="EC15" i="2"/>
  <c r="EB15" i="2"/>
  <c r="DZ15" i="2"/>
  <c r="DY15" i="2"/>
  <c r="DX15" i="2"/>
  <c r="DW15" i="2"/>
  <c r="DV15" i="2"/>
  <c r="DP15" i="2"/>
  <c r="DK15" i="2"/>
  <c r="DE15" i="2"/>
  <c r="CY15" i="2" s="1"/>
  <c r="CZ15" i="2"/>
  <c r="CT15" i="2"/>
  <c r="CO15" i="2"/>
  <c r="CN15" i="2" s="1"/>
  <c r="CM15" i="2"/>
  <c r="CL15" i="2"/>
  <c r="CK15" i="2"/>
  <c r="CJ15" i="2"/>
  <c r="CI15" i="2"/>
  <c r="CH15" i="2"/>
  <c r="CG15" i="2"/>
  <c r="CF15" i="2"/>
  <c r="CE15" i="2"/>
  <c r="CD15" i="2"/>
  <c r="CC15" i="2" s="1"/>
  <c r="BX15" i="2"/>
  <c r="BS15" i="2"/>
  <c r="BR15" i="2" s="1"/>
  <c r="BM15" i="2"/>
  <c r="BH15" i="2"/>
  <c r="BG15" i="2"/>
  <c r="BB15" i="2"/>
  <c r="AW15" i="2"/>
  <c r="AV15" i="2" s="1"/>
  <c r="AU15" i="2"/>
  <c r="AT15" i="2"/>
  <c r="AS15" i="2"/>
  <c r="AR15" i="2"/>
  <c r="AQ15" i="2"/>
  <c r="AP15" i="2"/>
  <c r="AO15" i="2"/>
  <c r="AN15" i="2"/>
  <c r="AM15" i="2"/>
  <c r="AF15" i="2"/>
  <c r="AA15" i="2"/>
  <c r="Z15" i="2" s="1"/>
  <c r="U15" i="2"/>
  <c r="P15" i="2"/>
  <c r="O15" i="2"/>
  <c r="J15" i="2"/>
  <c r="E15" i="2"/>
  <c r="D15" i="2" s="1"/>
  <c r="GH14" i="2"/>
  <c r="FW14" i="2"/>
  <c r="FV14" i="2"/>
  <c r="FU14" i="2"/>
  <c r="GF14" i="2" s="1"/>
  <c r="FT14" i="2"/>
  <c r="GE14" i="2" s="1"/>
  <c r="FR14" i="2"/>
  <c r="FQ14" i="2"/>
  <c r="GB14" i="2" s="1"/>
  <c r="FP14" i="2"/>
  <c r="GA14" i="2" s="1"/>
  <c r="FO14" i="2"/>
  <c r="FZ14" i="2" s="1"/>
  <c r="FH14" i="2"/>
  <c r="FC14" i="2"/>
  <c r="FB14" i="2"/>
  <c r="EW14" i="2"/>
  <c r="ER14" i="2"/>
  <c r="EQ14" i="2"/>
  <c r="EL14" i="2"/>
  <c r="EG14" i="2"/>
  <c r="EF14" i="2"/>
  <c r="EE14" i="2"/>
  <c r="ED14" i="2"/>
  <c r="EC14" i="2"/>
  <c r="EB14" i="2"/>
  <c r="EA14" i="2" s="1"/>
  <c r="DZ14" i="2"/>
  <c r="DZ13" i="2" s="1"/>
  <c r="DZ12" i="2" s="1"/>
  <c r="DY14" i="2"/>
  <c r="DX14" i="2"/>
  <c r="DW14" i="2"/>
  <c r="DV14" i="2" s="1"/>
  <c r="DP14" i="2"/>
  <c r="DK14" i="2"/>
  <c r="DJ14" i="2"/>
  <c r="DE14" i="2"/>
  <c r="CZ14" i="2"/>
  <c r="CY14" i="2" s="1"/>
  <c r="CT14" i="2"/>
  <c r="CT13" i="2" s="1"/>
  <c r="CO14" i="2"/>
  <c r="CM14" i="2"/>
  <c r="CL14" i="2"/>
  <c r="CK14" i="2"/>
  <c r="CJ14" i="2"/>
  <c r="CI14" i="2"/>
  <c r="CH14" i="2"/>
  <c r="CG14" i="2"/>
  <c r="CF14" i="2"/>
  <c r="CE14" i="2"/>
  <c r="CD14" i="2"/>
  <c r="BX14" i="2"/>
  <c r="BS14" i="2"/>
  <c r="BR14" i="2" s="1"/>
  <c r="BM14" i="2"/>
  <c r="BH14" i="2"/>
  <c r="BG14" i="2" s="1"/>
  <c r="BB14" i="2"/>
  <c r="AW14" i="2"/>
  <c r="AV14" i="2"/>
  <c r="AU14" i="2"/>
  <c r="AT14" i="2"/>
  <c r="AS14" i="2"/>
  <c r="AR14" i="2"/>
  <c r="AP14" i="2"/>
  <c r="AO14" i="2"/>
  <c r="AN14" i="2"/>
  <c r="AM14" i="2"/>
  <c r="AL14" i="2" s="1"/>
  <c r="AF14" i="2"/>
  <c r="AA14" i="2"/>
  <c r="Z14" i="2"/>
  <c r="U14" i="2"/>
  <c r="P14" i="2"/>
  <c r="O14" i="2"/>
  <c r="J14" i="2"/>
  <c r="E14" i="2"/>
  <c r="D14" i="2"/>
  <c r="FW13" i="2"/>
  <c r="FU13" i="2"/>
  <c r="FQ13" i="2"/>
  <c r="FP13" i="2"/>
  <c r="FL13" i="2"/>
  <c r="FK13" i="2"/>
  <c r="FJ13" i="2"/>
  <c r="FI13" i="2"/>
  <c r="FH13" i="2"/>
  <c r="FG13" i="2"/>
  <c r="FF13" i="2"/>
  <c r="FE13" i="2"/>
  <c r="FE12" i="2" s="1"/>
  <c r="FD13" i="2"/>
  <c r="FC13" i="2"/>
  <c r="FB13" i="2"/>
  <c r="FA13" i="2"/>
  <c r="EZ13" i="2"/>
  <c r="EY13" i="2"/>
  <c r="EX13" i="2"/>
  <c r="EW13" i="2"/>
  <c r="EV13" i="2"/>
  <c r="EU13" i="2"/>
  <c r="ET13" i="2"/>
  <c r="ES13" i="2"/>
  <c r="ES12" i="2" s="1"/>
  <c r="EP13" i="2"/>
  <c r="EO13" i="2"/>
  <c r="EN13" i="2"/>
  <c r="EM13" i="2"/>
  <c r="EK13" i="2"/>
  <c r="EJ13" i="2"/>
  <c r="EI13" i="2"/>
  <c r="EH13" i="2"/>
  <c r="EG13" i="2"/>
  <c r="EF13" i="2" s="1"/>
  <c r="ED13" i="2"/>
  <c r="EB13" i="2"/>
  <c r="DY13" i="2"/>
  <c r="DW13" i="2"/>
  <c r="DT13" i="2"/>
  <c r="DS13" i="2"/>
  <c r="DR13" i="2"/>
  <c r="DQ13" i="2"/>
  <c r="DP13" i="2"/>
  <c r="DO13" i="2"/>
  <c r="DN13" i="2"/>
  <c r="DM13" i="2"/>
  <c r="DL13" i="2"/>
  <c r="DI13" i="2"/>
  <c r="DI12" i="2" s="1"/>
  <c r="DI10" i="2" s="1"/>
  <c r="DH13" i="2"/>
  <c r="DG13" i="2"/>
  <c r="DF13" i="2"/>
  <c r="DD13" i="2"/>
  <c r="DC13" i="2"/>
  <c r="DB13" i="2"/>
  <c r="DA13" i="2"/>
  <c r="CZ13" i="2"/>
  <c r="CX13" i="2"/>
  <c r="CW13" i="2"/>
  <c r="CW12" i="2" s="1"/>
  <c r="CV13" i="2"/>
  <c r="CU13" i="2"/>
  <c r="CS13" i="2"/>
  <c r="CR13" i="2"/>
  <c r="CQ13" i="2"/>
  <c r="CP13" i="2"/>
  <c r="CO13" i="2"/>
  <c r="CN13" i="2" s="1"/>
  <c r="CM13" i="2"/>
  <c r="CK13" i="2"/>
  <c r="CK12" i="2" s="1"/>
  <c r="CJ13" i="2"/>
  <c r="CH13" i="2"/>
  <c r="CF13" i="2"/>
  <c r="CE13" i="2"/>
  <c r="CB13" i="2"/>
  <c r="CA13" i="2"/>
  <c r="BZ13" i="2"/>
  <c r="BY13" i="2"/>
  <c r="BY12" i="2" s="1"/>
  <c r="BW13" i="2"/>
  <c r="BV13" i="2"/>
  <c r="BU13" i="2"/>
  <c r="BT13" i="2"/>
  <c r="BS13" i="2"/>
  <c r="BQ13" i="2"/>
  <c r="BP13" i="2"/>
  <c r="BO13" i="2"/>
  <c r="BN13" i="2"/>
  <c r="BM13" i="2"/>
  <c r="BG13" i="2" s="1"/>
  <c r="BL13" i="2"/>
  <c r="BK13" i="2"/>
  <c r="BJ13" i="2"/>
  <c r="BI13" i="2"/>
  <c r="BH13" i="2"/>
  <c r="BF13" i="2"/>
  <c r="BE13" i="2"/>
  <c r="BD13" i="2"/>
  <c r="BC13" i="2"/>
  <c r="BB13" i="2"/>
  <c r="BA13" i="2"/>
  <c r="BA12" i="2" s="1"/>
  <c r="BA10" i="2" s="1"/>
  <c r="AZ13" i="2"/>
  <c r="AY13" i="2"/>
  <c r="AX13" i="2"/>
  <c r="AU13" i="2"/>
  <c r="AS13" i="2"/>
  <c r="AO13" i="2"/>
  <c r="AO12" i="2" s="1"/>
  <c r="AN13" i="2"/>
  <c r="AJ13" i="2"/>
  <c r="AI13" i="2"/>
  <c r="AH13" i="2"/>
  <c r="AG13" i="2"/>
  <c r="AF13" i="2"/>
  <c r="AE13" i="2"/>
  <c r="AD13" i="2"/>
  <c r="AC13" i="2"/>
  <c r="AC12" i="2" s="1"/>
  <c r="AB13" i="2"/>
  <c r="AA13" i="2"/>
  <c r="Z13" i="2"/>
  <c r="Y13" i="2"/>
  <c r="X13" i="2"/>
  <c r="W13" i="2"/>
  <c r="V13" i="2"/>
  <c r="U13" i="2"/>
  <c r="T13" i="2"/>
  <c r="S13" i="2"/>
  <c r="R13" i="2"/>
  <c r="Q13" i="2"/>
  <c r="Q12" i="2" s="1"/>
  <c r="N13" i="2"/>
  <c r="M13" i="2"/>
  <c r="L13" i="2"/>
  <c r="K13" i="2"/>
  <c r="I13" i="2"/>
  <c r="H13" i="2"/>
  <c r="G13" i="2"/>
  <c r="F13" i="2"/>
  <c r="E13" i="2"/>
  <c r="FW12" i="2"/>
  <c r="FU12" i="2"/>
  <c r="FP12" i="2"/>
  <c r="FL12" i="2"/>
  <c r="FL10" i="2" s="1"/>
  <c r="FK12" i="2"/>
  <c r="FJ12" i="2"/>
  <c r="FG12" i="2"/>
  <c r="FF12" i="2"/>
  <c r="FD12" i="2"/>
  <c r="FA12" i="2"/>
  <c r="EZ12" i="2"/>
  <c r="EZ10" i="2" s="1"/>
  <c r="EY12" i="2"/>
  <c r="EX12" i="2"/>
  <c r="EV12" i="2"/>
  <c r="EU12" i="2"/>
  <c r="ET12" i="2"/>
  <c r="EP12" i="2"/>
  <c r="EO12" i="2"/>
  <c r="EN12" i="2"/>
  <c r="EN10" i="2" s="1"/>
  <c r="EM12" i="2"/>
  <c r="EK12" i="2"/>
  <c r="EJ12" i="2"/>
  <c r="EI12" i="2"/>
  <c r="EH12" i="2"/>
  <c r="EG12" i="2" s="1"/>
  <c r="ED12" i="2"/>
  <c r="EB12" i="2"/>
  <c r="DY12" i="2"/>
  <c r="DT12" i="2"/>
  <c r="DS12" i="2"/>
  <c r="DR12" i="2"/>
  <c r="DQ12" i="2"/>
  <c r="DP12" i="2"/>
  <c r="DN12" i="2"/>
  <c r="DM12" i="2"/>
  <c r="DL12" i="2"/>
  <c r="DH12" i="2"/>
  <c r="DG12" i="2"/>
  <c r="DF12" i="2"/>
  <c r="DD12" i="2"/>
  <c r="DD10" i="2" s="1"/>
  <c r="DB12" i="2"/>
  <c r="DA12" i="2"/>
  <c r="CX12" i="2"/>
  <c r="CV12" i="2"/>
  <c r="CU12" i="2"/>
  <c r="CS12" i="2"/>
  <c r="CR12" i="2"/>
  <c r="CR10" i="2" s="1"/>
  <c r="CP12" i="2"/>
  <c r="CM12" i="2"/>
  <c r="CJ12" i="2"/>
  <c r="CI12" i="2" s="1"/>
  <c r="CH12" i="2"/>
  <c r="CF12" i="2"/>
  <c r="CF10" i="2" s="1"/>
  <c r="CB12" i="2"/>
  <c r="CA12" i="2"/>
  <c r="BZ12" i="2"/>
  <c r="BW12" i="2"/>
  <c r="BV12" i="2"/>
  <c r="BU12" i="2"/>
  <c r="BT12" i="2"/>
  <c r="BQ12" i="2"/>
  <c r="BP12" i="2"/>
  <c r="BO12" i="2"/>
  <c r="BM12" i="2" s="1"/>
  <c r="BN12" i="2"/>
  <c r="BL12" i="2"/>
  <c r="BK12" i="2"/>
  <c r="BJ12" i="2"/>
  <c r="BI12" i="2"/>
  <c r="BH12" i="2"/>
  <c r="BG12" i="2" s="1"/>
  <c r="BF12" i="2"/>
  <c r="BE12" i="2"/>
  <c r="BD12" i="2"/>
  <c r="BC12" i="2"/>
  <c r="BB12" i="2" s="1"/>
  <c r="AZ12" i="2"/>
  <c r="AY12" i="2"/>
  <c r="AX12" i="2"/>
  <c r="AS12" i="2"/>
  <c r="AN12" i="2"/>
  <c r="AJ12" i="2"/>
  <c r="AJ10" i="2" s="1"/>
  <c r="AH12" i="2"/>
  <c r="AG12" i="2"/>
  <c r="AE12" i="2"/>
  <c r="AD12" i="2"/>
  <c r="AB12" i="2"/>
  <c r="AA12" i="2" s="1"/>
  <c r="Y12" i="2"/>
  <c r="X12" i="2"/>
  <c r="X10" i="2" s="1"/>
  <c r="V12" i="2"/>
  <c r="T12" i="2"/>
  <c r="S12" i="2"/>
  <c r="R12" i="2"/>
  <c r="N12" i="2"/>
  <c r="M12" i="2"/>
  <c r="L12" i="2"/>
  <c r="L10" i="2" s="1"/>
  <c r="I12" i="2"/>
  <c r="H12" i="2"/>
  <c r="G12" i="2"/>
  <c r="F12" i="2"/>
  <c r="E12" i="2" s="1"/>
  <c r="FK10" i="2"/>
  <c r="FJ10" i="2"/>
  <c r="FG10" i="2"/>
  <c r="EY10" i="2"/>
  <c r="EU10" i="2"/>
  <c r="ET10" i="2"/>
  <c r="EP10" i="2"/>
  <c r="EM10" i="2"/>
  <c r="EJ10" i="2"/>
  <c r="EI10" i="2"/>
  <c r="EH10" i="2"/>
  <c r="DS10" i="2"/>
  <c r="DR10" i="2"/>
  <c r="DN10" i="2"/>
  <c r="DL10" i="2"/>
  <c r="DH10" i="2"/>
  <c r="DG10" i="2"/>
  <c r="DF10" i="2"/>
  <c r="DB10" i="2"/>
  <c r="CX10" i="2"/>
  <c r="CV10" i="2"/>
  <c r="CU10" i="2"/>
  <c r="CS10" i="2"/>
  <c r="CB10" i="2"/>
  <c r="CA10" i="2"/>
  <c r="BZ10" i="2"/>
  <c r="BW10" i="2"/>
  <c r="BV10" i="2"/>
  <c r="BU10" i="2"/>
  <c r="BP10" i="2"/>
  <c r="BO10" i="2"/>
  <c r="BN10" i="2"/>
  <c r="BL10" i="2"/>
  <c r="BK10" i="2"/>
  <c r="BJ10" i="2"/>
  <c r="BF10" i="2"/>
  <c r="BE10" i="2"/>
  <c r="BC10" i="2"/>
  <c r="BB10" i="2" s="1"/>
  <c r="AZ10" i="2"/>
  <c r="AY10" i="2"/>
  <c r="AX10" i="2"/>
  <c r="AW10" i="2" s="1"/>
  <c r="AV10" i="2" s="1"/>
  <c r="AH10" i="2"/>
  <c r="AE10" i="2"/>
  <c r="AD10" i="2"/>
  <c r="T10" i="2"/>
  <c r="S10" i="2"/>
  <c r="R10" i="2"/>
  <c r="H10" i="2"/>
  <c r="G10" i="2"/>
  <c r="F10" i="2"/>
  <c r="A469" i="1"/>
  <c r="A468" i="1"/>
  <c r="A467" i="1"/>
  <c r="A466" i="1"/>
  <c r="A465" i="1"/>
  <c r="AX460" i="1"/>
  <c r="AU460" i="1"/>
  <c r="AT460" i="1"/>
  <c r="BE460" i="1" s="1"/>
  <c r="AS460" i="1"/>
  <c r="AR460" i="1"/>
  <c r="AP460" i="1"/>
  <c r="AO460" i="1"/>
  <c r="AN460" i="1"/>
  <c r="AM460" i="1"/>
  <c r="AL460" i="1"/>
  <c r="AJ460" i="1"/>
  <c r="AI460" i="1"/>
  <c r="AH460" i="1"/>
  <c r="BD460" i="1" s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BC460" i="1" s="1"/>
  <c r="U460" i="1"/>
  <c r="T460" i="1"/>
  <c r="S460" i="1"/>
  <c r="R460" i="1"/>
  <c r="Q460" i="1"/>
  <c r="N460" i="1"/>
  <c r="BF460" i="1" s="1"/>
  <c r="M460" i="1"/>
  <c r="L460" i="1"/>
  <c r="K460" i="1"/>
  <c r="J460" i="1"/>
  <c r="I460" i="1"/>
  <c r="BA460" i="1" s="1"/>
  <c r="H460" i="1"/>
  <c r="AZ460" i="1" s="1"/>
  <c r="G460" i="1"/>
  <c r="AY460" i="1" s="1"/>
  <c r="F460" i="1"/>
  <c r="E460" i="1"/>
  <c r="D460" i="1"/>
  <c r="BE459" i="1"/>
  <c r="AZ459" i="1"/>
  <c r="AU459" i="1"/>
  <c r="AT459" i="1"/>
  <c r="AS459" i="1"/>
  <c r="AR459" i="1"/>
  <c r="AQ459" i="1"/>
  <c r="AP459" i="1"/>
  <c r="AO459" i="1"/>
  <c r="AN459" i="1"/>
  <c r="AM459" i="1"/>
  <c r="AJ459" i="1"/>
  <c r="AI459" i="1"/>
  <c r="AH459" i="1"/>
  <c r="AG459" i="1"/>
  <c r="AF459" i="1"/>
  <c r="AE459" i="1"/>
  <c r="AD459" i="1"/>
  <c r="AC459" i="1"/>
  <c r="AY459" i="1" s="1"/>
  <c r="AB459" i="1"/>
  <c r="AA459" i="1"/>
  <c r="Z459" i="1"/>
  <c r="Y459" i="1"/>
  <c r="X459" i="1"/>
  <c r="W459" i="1"/>
  <c r="V459" i="1"/>
  <c r="T459" i="1"/>
  <c r="S459" i="1"/>
  <c r="R459" i="1"/>
  <c r="Q459" i="1"/>
  <c r="AX459" i="1" s="1"/>
  <c r="P459" i="1"/>
  <c r="N459" i="1"/>
  <c r="BF459" i="1" s="1"/>
  <c r="M459" i="1"/>
  <c r="L459" i="1"/>
  <c r="K459" i="1"/>
  <c r="J459" i="1"/>
  <c r="I459" i="1"/>
  <c r="BA459" i="1" s="1"/>
  <c r="H459" i="1"/>
  <c r="G459" i="1"/>
  <c r="F459" i="1"/>
  <c r="E459" i="1"/>
  <c r="D459" i="1"/>
  <c r="AZ458" i="1"/>
  <c r="AU458" i="1"/>
  <c r="AT458" i="1"/>
  <c r="AS458" i="1"/>
  <c r="AR458" i="1"/>
  <c r="AQ458" i="1"/>
  <c r="AP458" i="1"/>
  <c r="AO458" i="1"/>
  <c r="AN458" i="1"/>
  <c r="AM458" i="1"/>
  <c r="AL458" i="1"/>
  <c r="AJ458" i="1"/>
  <c r="BF458" i="1" s="1"/>
  <c r="AI458" i="1"/>
  <c r="AH458" i="1"/>
  <c r="AG458" i="1"/>
  <c r="AE458" i="1"/>
  <c r="AD458" i="1"/>
  <c r="AC458" i="1"/>
  <c r="AB458" i="1"/>
  <c r="AA458" i="1"/>
  <c r="Y458" i="1"/>
  <c r="X458" i="1"/>
  <c r="BE458" i="1" s="1"/>
  <c r="W458" i="1"/>
  <c r="V458" i="1"/>
  <c r="U458" i="1"/>
  <c r="T458" i="1"/>
  <c r="S458" i="1"/>
  <c r="R458" i="1"/>
  <c r="Q458" i="1"/>
  <c r="N458" i="1"/>
  <c r="M458" i="1"/>
  <c r="L458" i="1"/>
  <c r="BD458" i="1" s="1"/>
  <c r="K458" i="1"/>
  <c r="BC458" i="1" s="1"/>
  <c r="J458" i="1"/>
  <c r="I458" i="1"/>
  <c r="BA458" i="1" s="1"/>
  <c r="H458" i="1"/>
  <c r="G458" i="1"/>
  <c r="F458" i="1"/>
  <c r="E458" i="1"/>
  <c r="AU457" i="1"/>
  <c r="AT457" i="1"/>
  <c r="AS457" i="1"/>
  <c r="AR457" i="1"/>
  <c r="AP457" i="1"/>
  <c r="AO457" i="1"/>
  <c r="AN457" i="1"/>
  <c r="AM457" i="1"/>
  <c r="AL457" i="1"/>
  <c r="AJ457" i="1"/>
  <c r="AI457" i="1"/>
  <c r="AH457" i="1"/>
  <c r="AG457" i="1"/>
  <c r="AF457" i="1"/>
  <c r="AE457" i="1"/>
  <c r="AD457" i="1"/>
  <c r="AC457" i="1"/>
  <c r="AB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BD457" i="1" s="1"/>
  <c r="K457" i="1"/>
  <c r="BC457" i="1" s="1"/>
  <c r="I457" i="1"/>
  <c r="BA457" i="1" s="1"/>
  <c r="H457" i="1"/>
  <c r="AZ457" i="1" s="1"/>
  <c r="G457" i="1"/>
  <c r="AY457" i="1" s="1"/>
  <c r="F457" i="1"/>
  <c r="AX457" i="1" s="1"/>
  <c r="E457" i="1"/>
  <c r="AU456" i="1"/>
  <c r="AT456" i="1"/>
  <c r="AS456" i="1"/>
  <c r="AP456" i="1"/>
  <c r="AO456" i="1"/>
  <c r="AN456" i="1"/>
  <c r="AM456" i="1"/>
  <c r="AL456" i="1"/>
  <c r="AJ456" i="1"/>
  <c r="AI456" i="1"/>
  <c r="AG456" i="1"/>
  <c r="AE456" i="1"/>
  <c r="AD456" i="1"/>
  <c r="AB456" i="1"/>
  <c r="Y456" i="1"/>
  <c r="X456" i="1"/>
  <c r="W456" i="1"/>
  <c r="V456" i="1"/>
  <c r="U456" i="1"/>
  <c r="T456" i="1"/>
  <c r="R456" i="1"/>
  <c r="Q456" i="1"/>
  <c r="N456" i="1"/>
  <c r="BF456" i="1" s="1"/>
  <c r="M456" i="1"/>
  <c r="BE456" i="1" s="1"/>
  <c r="L456" i="1"/>
  <c r="I456" i="1"/>
  <c r="BA456" i="1" s="1"/>
  <c r="H456" i="1"/>
  <c r="G456" i="1"/>
  <c r="F456" i="1"/>
  <c r="AX456" i="1" s="1"/>
  <c r="AU455" i="1"/>
  <c r="AT455" i="1"/>
  <c r="AS455" i="1"/>
  <c r="AR455" i="1"/>
  <c r="AP455" i="1"/>
  <c r="AO455" i="1"/>
  <c r="AN455" i="1"/>
  <c r="AM455" i="1"/>
  <c r="AL455" i="1"/>
  <c r="AJ455" i="1"/>
  <c r="AI455" i="1"/>
  <c r="AH455" i="1"/>
  <c r="AG455" i="1"/>
  <c r="AF455" i="1"/>
  <c r="AE455" i="1"/>
  <c r="AD455" i="1"/>
  <c r="AC455" i="1"/>
  <c r="AB455" i="1"/>
  <c r="Y455" i="1"/>
  <c r="X455" i="1"/>
  <c r="W455" i="1"/>
  <c r="V455" i="1"/>
  <c r="U455" i="1"/>
  <c r="T455" i="1"/>
  <c r="S455" i="1"/>
  <c r="R455" i="1"/>
  <c r="Q455" i="1"/>
  <c r="P455" i="1"/>
  <c r="N455" i="1"/>
  <c r="M455" i="1"/>
  <c r="BE455" i="1" s="1"/>
  <c r="L455" i="1"/>
  <c r="BD455" i="1" s="1"/>
  <c r="K455" i="1"/>
  <c r="BC455" i="1" s="1"/>
  <c r="I455" i="1"/>
  <c r="BA455" i="1" s="1"/>
  <c r="H455" i="1"/>
  <c r="AZ455" i="1" s="1"/>
  <c r="G455" i="1"/>
  <c r="AY455" i="1" s="1"/>
  <c r="F455" i="1"/>
  <c r="AX455" i="1" s="1"/>
  <c r="E455" i="1"/>
  <c r="BD454" i="1"/>
  <c r="AU454" i="1"/>
  <c r="AT454" i="1"/>
  <c r="AS454" i="1"/>
  <c r="AR454" i="1"/>
  <c r="AQ454" i="1"/>
  <c r="AP454" i="1"/>
  <c r="AO454" i="1"/>
  <c r="AN454" i="1"/>
  <c r="AM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T454" i="1"/>
  <c r="S454" i="1"/>
  <c r="R454" i="1"/>
  <c r="Q454" i="1"/>
  <c r="P454" i="1"/>
  <c r="N454" i="1"/>
  <c r="BF454" i="1" s="1"/>
  <c r="M454" i="1"/>
  <c r="BE454" i="1" s="1"/>
  <c r="L454" i="1"/>
  <c r="K454" i="1"/>
  <c r="J454" i="1"/>
  <c r="I454" i="1"/>
  <c r="BA454" i="1" s="1"/>
  <c r="H454" i="1"/>
  <c r="AZ454" i="1" s="1"/>
  <c r="G454" i="1"/>
  <c r="AY454" i="1" s="1"/>
  <c r="F454" i="1"/>
  <c r="AX454" i="1" s="1"/>
  <c r="AY453" i="1"/>
  <c r="AU453" i="1"/>
  <c r="AS453" i="1"/>
  <c r="AR453" i="1"/>
  <c r="AP453" i="1"/>
  <c r="AN453" i="1"/>
  <c r="AM453" i="1"/>
  <c r="AJ453" i="1"/>
  <c r="AI453" i="1"/>
  <c r="AH453" i="1"/>
  <c r="AG453" i="1"/>
  <c r="AF453" i="1"/>
  <c r="AD453" i="1"/>
  <c r="AC453" i="1"/>
  <c r="AB453" i="1"/>
  <c r="Y453" i="1"/>
  <c r="X453" i="1"/>
  <c r="V453" i="1"/>
  <c r="T453" i="1"/>
  <c r="S453" i="1"/>
  <c r="R453" i="1"/>
  <c r="Q453" i="1"/>
  <c r="N453" i="1"/>
  <c r="BF453" i="1" s="1"/>
  <c r="L453" i="1"/>
  <c r="K453" i="1"/>
  <c r="BC453" i="1" s="1"/>
  <c r="I453" i="1"/>
  <c r="G453" i="1"/>
  <c r="F453" i="1"/>
  <c r="AX453" i="1" s="1"/>
  <c r="BF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Y452" i="1"/>
  <c r="X452" i="1"/>
  <c r="W452" i="1"/>
  <c r="V452" i="1"/>
  <c r="T452" i="1"/>
  <c r="S452" i="1"/>
  <c r="R452" i="1"/>
  <c r="Q452" i="1"/>
  <c r="P452" i="1"/>
  <c r="N452" i="1"/>
  <c r="M452" i="1"/>
  <c r="BE452" i="1" s="1"/>
  <c r="L452" i="1"/>
  <c r="BD452" i="1" s="1"/>
  <c r="K452" i="1"/>
  <c r="J452" i="1"/>
  <c r="I452" i="1"/>
  <c r="BA452" i="1" s="1"/>
  <c r="H452" i="1"/>
  <c r="AZ452" i="1" s="1"/>
  <c r="G452" i="1"/>
  <c r="AY452" i="1" s="1"/>
  <c r="F452" i="1"/>
  <c r="AX452" i="1" s="1"/>
  <c r="E452" i="1"/>
  <c r="D452" i="1"/>
  <c r="BA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E451" i="1"/>
  <c r="AD451" i="1"/>
  <c r="AC451" i="1"/>
  <c r="AB451" i="1"/>
  <c r="AA451" i="1"/>
  <c r="Y451" i="1"/>
  <c r="X451" i="1"/>
  <c r="W451" i="1"/>
  <c r="V451" i="1"/>
  <c r="U451" i="1"/>
  <c r="T451" i="1"/>
  <c r="S451" i="1"/>
  <c r="R451" i="1"/>
  <c r="Q451" i="1"/>
  <c r="N451" i="1"/>
  <c r="BF451" i="1" s="1"/>
  <c r="M451" i="1"/>
  <c r="BE451" i="1" s="1"/>
  <c r="L451" i="1"/>
  <c r="BD451" i="1" s="1"/>
  <c r="K451" i="1"/>
  <c r="BC451" i="1" s="1"/>
  <c r="J451" i="1"/>
  <c r="I451" i="1"/>
  <c r="H451" i="1"/>
  <c r="AZ451" i="1" s="1"/>
  <c r="G451" i="1"/>
  <c r="F451" i="1"/>
  <c r="AX451" i="1" s="1"/>
  <c r="E451" i="1"/>
  <c r="D451" i="1"/>
  <c r="AU450" i="1"/>
  <c r="AT450" i="1"/>
  <c r="AS450" i="1"/>
  <c r="AR450" i="1"/>
  <c r="AP450" i="1"/>
  <c r="AO450" i="1"/>
  <c r="AN450" i="1"/>
  <c r="AM450" i="1"/>
  <c r="AL450" i="1"/>
  <c r="AJ450" i="1"/>
  <c r="AH450" i="1"/>
  <c r="AG450" i="1"/>
  <c r="AE450" i="1"/>
  <c r="AD450" i="1"/>
  <c r="AC450" i="1"/>
  <c r="X450" i="1"/>
  <c r="W450" i="1"/>
  <c r="V450" i="1"/>
  <c r="S450" i="1"/>
  <c r="R450" i="1"/>
  <c r="Q450" i="1"/>
  <c r="N450" i="1"/>
  <c r="M450" i="1"/>
  <c r="L450" i="1"/>
  <c r="BD450" i="1" s="1"/>
  <c r="K450" i="1"/>
  <c r="BC450" i="1" s="1"/>
  <c r="I450" i="1"/>
  <c r="H450" i="1"/>
  <c r="AZ450" i="1" s="1"/>
  <c r="G450" i="1"/>
  <c r="AY450" i="1" s="1"/>
  <c r="F450" i="1"/>
  <c r="E450" i="1"/>
  <c r="BC449" i="1"/>
  <c r="AU449" i="1"/>
  <c r="AT449" i="1"/>
  <c r="AS449" i="1"/>
  <c r="AR449" i="1"/>
  <c r="AQ449" i="1"/>
  <c r="AP449" i="1"/>
  <c r="AO449" i="1"/>
  <c r="AN449" i="1"/>
  <c r="AM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T449" i="1"/>
  <c r="S449" i="1"/>
  <c r="R449" i="1"/>
  <c r="Q449" i="1"/>
  <c r="P449" i="1"/>
  <c r="N449" i="1"/>
  <c r="BF449" i="1" s="1"/>
  <c r="M449" i="1"/>
  <c r="BE449" i="1" s="1"/>
  <c r="L449" i="1"/>
  <c r="BD449" i="1" s="1"/>
  <c r="K449" i="1"/>
  <c r="J449" i="1"/>
  <c r="I449" i="1"/>
  <c r="H449" i="1"/>
  <c r="G449" i="1"/>
  <c r="AY449" i="1" s="1"/>
  <c r="F449" i="1"/>
  <c r="AX449" i="1" s="1"/>
  <c r="AX448" i="1"/>
  <c r="AU448" i="1"/>
  <c r="AT448" i="1"/>
  <c r="AS448" i="1"/>
  <c r="AR448" i="1"/>
  <c r="AP448" i="1"/>
  <c r="AO448" i="1"/>
  <c r="AN448" i="1"/>
  <c r="AM448" i="1"/>
  <c r="AL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N448" i="1"/>
  <c r="BF448" i="1" s="1"/>
  <c r="M448" i="1"/>
  <c r="BE448" i="1" s="1"/>
  <c r="L448" i="1"/>
  <c r="BD448" i="1" s="1"/>
  <c r="K448" i="1"/>
  <c r="BC448" i="1" s="1"/>
  <c r="I448" i="1"/>
  <c r="BA448" i="1" s="1"/>
  <c r="H448" i="1"/>
  <c r="AZ448" i="1" s="1"/>
  <c r="G448" i="1"/>
  <c r="AY448" i="1" s="1"/>
  <c r="F448" i="1"/>
  <c r="E448" i="1"/>
  <c r="BE447" i="1"/>
  <c r="AT447" i="1"/>
  <c r="AS447" i="1"/>
  <c r="AR447" i="1"/>
  <c r="AP447" i="1"/>
  <c r="AO447" i="1"/>
  <c r="AM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T447" i="1"/>
  <c r="S447" i="1"/>
  <c r="R447" i="1"/>
  <c r="M447" i="1"/>
  <c r="L447" i="1"/>
  <c r="BD447" i="1" s="1"/>
  <c r="K447" i="1"/>
  <c r="I447" i="1"/>
  <c r="BA447" i="1" s="1"/>
  <c r="H447" i="1"/>
  <c r="AZ447" i="1" s="1"/>
  <c r="F447" i="1"/>
  <c r="AP446" i="1"/>
  <c r="AM446" i="1"/>
  <c r="AJ446" i="1"/>
  <c r="AH446" i="1"/>
  <c r="AG446" i="1"/>
  <c r="AD446" i="1"/>
  <c r="X446" i="1"/>
  <c r="S446" i="1"/>
  <c r="R446" i="1"/>
  <c r="I446" i="1"/>
  <c r="F446" i="1"/>
  <c r="AU444" i="1"/>
  <c r="AT444" i="1"/>
  <c r="AS444" i="1"/>
  <c r="AR444" i="1"/>
  <c r="AP444" i="1"/>
  <c r="AO444" i="1"/>
  <c r="AN444" i="1"/>
  <c r="AM444" i="1"/>
  <c r="AL444" i="1"/>
  <c r="AJ444" i="1"/>
  <c r="AI444" i="1"/>
  <c r="AH444" i="1"/>
  <c r="AG444" i="1"/>
  <c r="AF444" i="1"/>
  <c r="AE444" i="1"/>
  <c r="AD444" i="1"/>
  <c r="AC444" i="1"/>
  <c r="AB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BD444" i="1" s="1"/>
  <c r="K444" i="1"/>
  <c r="BC444" i="1" s="1"/>
  <c r="I444" i="1"/>
  <c r="BA444" i="1" s="1"/>
  <c r="H444" i="1"/>
  <c r="AZ444" i="1" s="1"/>
  <c r="G444" i="1"/>
  <c r="AY444" i="1" s="1"/>
  <c r="F444" i="1"/>
  <c r="AX444" i="1" s="1"/>
  <c r="E444" i="1"/>
  <c r="AU443" i="1"/>
  <c r="AT443" i="1"/>
  <c r="AS443" i="1"/>
  <c r="AR443" i="1"/>
  <c r="AP443" i="1"/>
  <c r="AO443" i="1"/>
  <c r="AN443" i="1"/>
  <c r="AM443" i="1"/>
  <c r="AJ443" i="1"/>
  <c r="AI443" i="1"/>
  <c r="AH443" i="1"/>
  <c r="AG443" i="1"/>
  <c r="AE443" i="1"/>
  <c r="AD443" i="1"/>
  <c r="AC443" i="1"/>
  <c r="AB443" i="1"/>
  <c r="AA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BF443" i="1" s="1"/>
  <c r="M443" i="1"/>
  <c r="BE443" i="1" s="1"/>
  <c r="L443" i="1"/>
  <c r="BD443" i="1" s="1"/>
  <c r="K443" i="1"/>
  <c r="BC443" i="1" s="1"/>
  <c r="J443" i="1"/>
  <c r="I443" i="1"/>
  <c r="BA443" i="1" s="1"/>
  <c r="H443" i="1"/>
  <c r="G443" i="1"/>
  <c r="F443" i="1"/>
  <c r="AX443" i="1" s="1"/>
  <c r="E443" i="1"/>
  <c r="AU442" i="1"/>
  <c r="AT442" i="1"/>
  <c r="AS442" i="1"/>
  <c r="AR442" i="1"/>
  <c r="AP442" i="1"/>
  <c r="AO442" i="1"/>
  <c r="AN442" i="1"/>
  <c r="AM442" i="1"/>
  <c r="AJ442" i="1"/>
  <c r="AI442" i="1"/>
  <c r="AH442" i="1"/>
  <c r="AG442" i="1"/>
  <c r="AF442" i="1"/>
  <c r="AE442" i="1"/>
  <c r="AD442" i="1"/>
  <c r="AC442" i="1"/>
  <c r="AB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BE442" i="1" s="1"/>
  <c r="L442" i="1"/>
  <c r="BD442" i="1" s="1"/>
  <c r="K442" i="1"/>
  <c r="BC442" i="1" s="1"/>
  <c r="I442" i="1"/>
  <c r="BA442" i="1" s="1"/>
  <c r="H442" i="1"/>
  <c r="AZ442" i="1" s="1"/>
  <c r="G442" i="1"/>
  <c r="AY442" i="1" s="1"/>
  <c r="F442" i="1"/>
  <c r="AX442" i="1" s="1"/>
  <c r="E442" i="1"/>
  <c r="BD441" i="1"/>
  <c r="AU441" i="1"/>
  <c r="AT441" i="1"/>
  <c r="AS441" i="1"/>
  <c r="AR441" i="1"/>
  <c r="AP441" i="1"/>
  <c r="AO441" i="1"/>
  <c r="AN441" i="1"/>
  <c r="AM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T441" i="1"/>
  <c r="S441" i="1"/>
  <c r="R441" i="1"/>
  <c r="Q441" i="1"/>
  <c r="P441" i="1"/>
  <c r="N441" i="1"/>
  <c r="BF441" i="1" s="1"/>
  <c r="M441" i="1"/>
  <c r="BE441" i="1" s="1"/>
  <c r="L441" i="1"/>
  <c r="K441" i="1"/>
  <c r="BC441" i="1" s="1"/>
  <c r="J441" i="1"/>
  <c r="I441" i="1"/>
  <c r="H441" i="1"/>
  <c r="AZ441" i="1" s="1"/>
  <c r="G441" i="1"/>
  <c r="AY441" i="1" s="1"/>
  <c r="F441" i="1"/>
  <c r="AX441" i="1" s="1"/>
  <c r="E441" i="1"/>
  <c r="D441" i="1"/>
  <c r="AY440" i="1"/>
  <c r="AU440" i="1"/>
  <c r="AT440" i="1"/>
  <c r="AS440" i="1"/>
  <c r="AR440" i="1"/>
  <c r="AQ440" i="1"/>
  <c r="AP440" i="1"/>
  <c r="AO440" i="1"/>
  <c r="AN440" i="1"/>
  <c r="AM440" i="1"/>
  <c r="AJ440" i="1"/>
  <c r="AI440" i="1"/>
  <c r="AH440" i="1"/>
  <c r="AG440" i="1"/>
  <c r="AE440" i="1"/>
  <c r="AD440" i="1"/>
  <c r="AC440" i="1"/>
  <c r="AB440" i="1"/>
  <c r="AA440" i="1"/>
  <c r="Y440" i="1"/>
  <c r="X440" i="1"/>
  <c r="W440" i="1"/>
  <c r="V440" i="1"/>
  <c r="T440" i="1"/>
  <c r="S440" i="1"/>
  <c r="R440" i="1"/>
  <c r="Q440" i="1"/>
  <c r="N440" i="1"/>
  <c r="BF440" i="1" s="1"/>
  <c r="M440" i="1"/>
  <c r="BE440" i="1" s="1"/>
  <c r="L440" i="1"/>
  <c r="BD440" i="1" s="1"/>
  <c r="K440" i="1"/>
  <c r="BC440" i="1" s="1"/>
  <c r="J440" i="1"/>
  <c r="I440" i="1"/>
  <c r="BA440" i="1" s="1"/>
  <c r="H440" i="1"/>
  <c r="AZ440" i="1" s="1"/>
  <c r="G440" i="1"/>
  <c r="F440" i="1"/>
  <c r="E440" i="1"/>
  <c r="D440" i="1"/>
  <c r="BF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E439" i="1"/>
  <c r="AD439" i="1"/>
  <c r="AC439" i="1"/>
  <c r="AB439" i="1"/>
  <c r="Y439" i="1"/>
  <c r="X439" i="1"/>
  <c r="W439" i="1"/>
  <c r="V439" i="1"/>
  <c r="U439" i="1"/>
  <c r="T439" i="1"/>
  <c r="S439" i="1"/>
  <c r="R439" i="1"/>
  <c r="Q439" i="1"/>
  <c r="P439" i="1"/>
  <c r="N439" i="1"/>
  <c r="M439" i="1"/>
  <c r="BE439" i="1" s="1"/>
  <c r="L439" i="1"/>
  <c r="K439" i="1"/>
  <c r="BC439" i="1" s="1"/>
  <c r="J439" i="1"/>
  <c r="I439" i="1"/>
  <c r="BA439" i="1" s="1"/>
  <c r="H439" i="1"/>
  <c r="AZ439" i="1" s="1"/>
  <c r="G439" i="1"/>
  <c r="AY439" i="1" s="1"/>
  <c r="F439" i="1"/>
  <c r="AX439" i="1" s="1"/>
  <c r="BA438" i="1"/>
  <c r="AU438" i="1"/>
  <c r="AT438" i="1"/>
  <c r="AS438" i="1"/>
  <c r="AR438" i="1"/>
  <c r="AQ438" i="1"/>
  <c r="AP438" i="1"/>
  <c r="AO438" i="1"/>
  <c r="AN438" i="1"/>
  <c r="AM438" i="1"/>
  <c r="AJ438" i="1"/>
  <c r="AI438" i="1"/>
  <c r="AH438" i="1"/>
  <c r="AG438" i="1"/>
  <c r="AE438" i="1"/>
  <c r="AD438" i="1"/>
  <c r="AC438" i="1"/>
  <c r="AB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BF438" i="1" s="1"/>
  <c r="M438" i="1"/>
  <c r="BE438" i="1" s="1"/>
  <c r="L438" i="1"/>
  <c r="BD438" i="1" s="1"/>
  <c r="K438" i="1"/>
  <c r="BC438" i="1" s="1"/>
  <c r="J438" i="1"/>
  <c r="I438" i="1"/>
  <c r="H438" i="1"/>
  <c r="AZ438" i="1" s="1"/>
  <c r="G438" i="1"/>
  <c r="F438" i="1"/>
  <c r="AX438" i="1" s="1"/>
  <c r="AU437" i="1"/>
  <c r="AT437" i="1"/>
  <c r="AS437" i="1"/>
  <c r="AR437" i="1"/>
  <c r="AP437" i="1"/>
  <c r="AN437" i="1"/>
  <c r="AJ437" i="1"/>
  <c r="AH437" i="1"/>
  <c r="AE437" i="1"/>
  <c r="AD437" i="1"/>
  <c r="AB437" i="1"/>
  <c r="Y437" i="1"/>
  <c r="X437" i="1"/>
  <c r="V437" i="1"/>
  <c r="T437" i="1"/>
  <c r="S437" i="1"/>
  <c r="Q437" i="1"/>
  <c r="N437" i="1"/>
  <c r="M437" i="1"/>
  <c r="L437" i="1"/>
  <c r="K437" i="1"/>
  <c r="H437" i="1"/>
  <c r="G437" i="1"/>
  <c r="F437" i="1"/>
  <c r="AU436" i="1"/>
  <c r="AT436" i="1"/>
  <c r="AP436" i="1"/>
  <c r="AN436" i="1"/>
  <c r="AJ436" i="1"/>
  <c r="AH436" i="1"/>
  <c r="AE436" i="1"/>
  <c r="AD436" i="1"/>
  <c r="AB436" i="1"/>
  <c r="Y436" i="1"/>
  <c r="X436" i="1"/>
  <c r="V436" i="1"/>
  <c r="T436" i="1"/>
  <c r="S436" i="1"/>
  <c r="Q436" i="1"/>
  <c r="N436" i="1"/>
  <c r="BF436" i="1" s="1"/>
  <c r="M436" i="1"/>
  <c r="K436" i="1"/>
  <c r="H436" i="1"/>
  <c r="G436" i="1"/>
  <c r="AX434" i="1"/>
  <c r="AU434" i="1"/>
  <c r="AT434" i="1"/>
  <c r="AS434" i="1"/>
  <c r="AR434" i="1"/>
  <c r="AP434" i="1"/>
  <c r="AO434" i="1"/>
  <c r="AN434" i="1"/>
  <c r="AM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N434" i="1"/>
  <c r="BF434" i="1" s="1"/>
  <c r="M434" i="1"/>
  <c r="BE434" i="1" s="1"/>
  <c r="L434" i="1"/>
  <c r="BD434" i="1" s="1"/>
  <c r="K434" i="1"/>
  <c r="BC434" i="1" s="1"/>
  <c r="I434" i="1"/>
  <c r="BA434" i="1" s="1"/>
  <c r="H434" i="1"/>
  <c r="AZ434" i="1" s="1"/>
  <c r="G434" i="1"/>
  <c r="AY434" i="1" s="1"/>
  <c r="F434" i="1"/>
  <c r="E434" i="1"/>
  <c r="BE433" i="1"/>
  <c r="AU433" i="1"/>
  <c r="AT433" i="1"/>
  <c r="AS433" i="1"/>
  <c r="AR433" i="1"/>
  <c r="AQ433" i="1"/>
  <c r="AP433" i="1"/>
  <c r="AO433" i="1"/>
  <c r="AN433" i="1"/>
  <c r="AM433" i="1"/>
  <c r="AJ433" i="1"/>
  <c r="AI433" i="1"/>
  <c r="AH433" i="1"/>
  <c r="AG433" i="1"/>
  <c r="AF433" i="1"/>
  <c r="AE433" i="1"/>
  <c r="AD433" i="1"/>
  <c r="AC433" i="1"/>
  <c r="AB433" i="1"/>
  <c r="AA433" i="1"/>
  <c r="Y433" i="1"/>
  <c r="X433" i="1"/>
  <c r="W433" i="1"/>
  <c r="V433" i="1"/>
  <c r="U433" i="1"/>
  <c r="T433" i="1"/>
  <c r="S433" i="1"/>
  <c r="R433" i="1"/>
  <c r="Q433" i="1"/>
  <c r="P433" i="1"/>
  <c r="N433" i="1"/>
  <c r="BF433" i="1" s="1"/>
  <c r="M433" i="1"/>
  <c r="L433" i="1"/>
  <c r="BD433" i="1" s="1"/>
  <c r="K433" i="1"/>
  <c r="J433" i="1"/>
  <c r="BB433" i="1" s="1"/>
  <c r="I433" i="1"/>
  <c r="BA433" i="1" s="1"/>
  <c r="H433" i="1"/>
  <c r="AZ433" i="1" s="1"/>
  <c r="G433" i="1"/>
  <c r="AY433" i="1" s="1"/>
  <c r="F433" i="1"/>
  <c r="AX433" i="1" s="1"/>
  <c r="AZ432" i="1"/>
  <c r="AU432" i="1"/>
  <c r="AT432" i="1"/>
  <c r="AS432" i="1"/>
  <c r="AR432" i="1"/>
  <c r="AP432" i="1"/>
  <c r="AO432" i="1"/>
  <c r="AN432" i="1"/>
  <c r="AM432" i="1"/>
  <c r="AJ432" i="1"/>
  <c r="AI432" i="1"/>
  <c r="AH432" i="1"/>
  <c r="AG432" i="1"/>
  <c r="AE432" i="1"/>
  <c r="AD432" i="1"/>
  <c r="AC432" i="1"/>
  <c r="AB432" i="1"/>
  <c r="AA432" i="1"/>
  <c r="Y432" i="1"/>
  <c r="X432" i="1"/>
  <c r="W432" i="1"/>
  <c r="V432" i="1"/>
  <c r="U432" i="1"/>
  <c r="T432" i="1"/>
  <c r="S432" i="1"/>
  <c r="R432" i="1"/>
  <c r="Q432" i="1"/>
  <c r="N432" i="1"/>
  <c r="BF432" i="1" s="1"/>
  <c r="M432" i="1"/>
  <c r="BE432" i="1" s="1"/>
  <c r="L432" i="1"/>
  <c r="BD432" i="1" s="1"/>
  <c r="K432" i="1"/>
  <c r="BC432" i="1" s="1"/>
  <c r="J432" i="1"/>
  <c r="I432" i="1"/>
  <c r="BA432" i="1" s="1"/>
  <c r="H432" i="1"/>
  <c r="G432" i="1"/>
  <c r="F432" i="1"/>
  <c r="E432" i="1"/>
  <c r="D432" i="1"/>
  <c r="BF431" i="1"/>
  <c r="BE431" i="1"/>
  <c r="BD431" i="1"/>
  <c r="BC431" i="1"/>
  <c r="BB431" i="1"/>
  <c r="BA431" i="1"/>
  <c r="AZ431" i="1"/>
  <c r="AY431" i="1"/>
  <c r="AX431" i="1"/>
  <c r="AW431" i="1"/>
  <c r="AV431" i="1"/>
  <c r="BF430" i="1"/>
  <c r="AU430" i="1"/>
  <c r="AT430" i="1"/>
  <c r="AS430" i="1"/>
  <c r="AR430" i="1"/>
  <c r="AQ430" i="1"/>
  <c r="AP430" i="1"/>
  <c r="AO430" i="1"/>
  <c r="AN430" i="1"/>
  <c r="AM430" i="1"/>
  <c r="AJ430" i="1"/>
  <c r="AI430" i="1"/>
  <c r="AH430" i="1"/>
  <c r="AG430" i="1"/>
  <c r="AF430" i="1"/>
  <c r="AE430" i="1"/>
  <c r="AD430" i="1"/>
  <c r="AC430" i="1"/>
  <c r="AB430" i="1"/>
  <c r="Y430" i="1"/>
  <c r="X430" i="1"/>
  <c r="W430" i="1"/>
  <c r="V430" i="1"/>
  <c r="T430" i="1"/>
  <c r="S430" i="1"/>
  <c r="R430" i="1"/>
  <c r="Q430" i="1"/>
  <c r="P430" i="1"/>
  <c r="N430" i="1"/>
  <c r="M430" i="1"/>
  <c r="BE430" i="1" s="1"/>
  <c r="L430" i="1"/>
  <c r="BD430" i="1" s="1"/>
  <c r="K430" i="1"/>
  <c r="BC430" i="1" s="1"/>
  <c r="I430" i="1"/>
  <c r="BA430" i="1" s="1"/>
  <c r="H430" i="1"/>
  <c r="AZ430" i="1" s="1"/>
  <c r="G430" i="1"/>
  <c r="AY430" i="1" s="1"/>
  <c r="F430" i="1"/>
  <c r="AX430" i="1" s="1"/>
  <c r="E430" i="1"/>
  <c r="BA429" i="1"/>
  <c r="AU429" i="1"/>
  <c r="AT429" i="1"/>
  <c r="AS429" i="1"/>
  <c r="AR429" i="1"/>
  <c r="AP429" i="1"/>
  <c r="AO429" i="1"/>
  <c r="AN429" i="1"/>
  <c r="AM429" i="1"/>
  <c r="AJ429" i="1"/>
  <c r="AI429" i="1"/>
  <c r="AH429" i="1"/>
  <c r="AG429" i="1"/>
  <c r="AF429" i="1"/>
  <c r="AE429" i="1"/>
  <c r="AD429" i="1"/>
  <c r="AC429" i="1"/>
  <c r="AB429" i="1"/>
  <c r="Y429" i="1"/>
  <c r="X429" i="1"/>
  <c r="W429" i="1"/>
  <c r="V429" i="1"/>
  <c r="U429" i="1"/>
  <c r="T429" i="1"/>
  <c r="S429" i="1"/>
  <c r="R429" i="1"/>
  <c r="Q429" i="1"/>
  <c r="N429" i="1"/>
  <c r="BF429" i="1" s="1"/>
  <c r="M429" i="1"/>
  <c r="BE429" i="1" s="1"/>
  <c r="L429" i="1"/>
  <c r="BD429" i="1" s="1"/>
  <c r="K429" i="1"/>
  <c r="BC429" i="1" s="1"/>
  <c r="J429" i="1"/>
  <c r="I429" i="1"/>
  <c r="H429" i="1"/>
  <c r="G429" i="1"/>
  <c r="F429" i="1"/>
  <c r="AX429" i="1" s="1"/>
  <c r="E429" i="1"/>
  <c r="AU428" i="1"/>
  <c r="AT428" i="1"/>
  <c r="AS428" i="1"/>
  <c r="AR428" i="1"/>
  <c r="AQ428" i="1"/>
  <c r="AP428" i="1"/>
  <c r="AO428" i="1"/>
  <c r="AN428" i="1"/>
  <c r="AM428" i="1"/>
  <c r="AJ428" i="1"/>
  <c r="AI428" i="1"/>
  <c r="AH428" i="1"/>
  <c r="AG428" i="1"/>
  <c r="AF428" i="1"/>
  <c r="AE428" i="1"/>
  <c r="AD428" i="1"/>
  <c r="AC428" i="1"/>
  <c r="AB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BD428" i="1" s="1"/>
  <c r="K428" i="1"/>
  <c r="BC428" i="1" s="1"/>
  <c r="I428" i="1"/>
  <c r="BA428" i="1" s="1"/>
  <c r="H428" i="1"/>
  <c r="AZ428" i="1" s="1"/>
  <c r="G428" i="1"/>
  <c r="AY428" i="1" s="1"/>
  <c r="F428" i="1"/>
  <c r="AX428" i="1" s="1"/>
  <c r="E428" i="1"/>
  <c r="BC427" i="1"/>
  <c r="AU427" i="1"/>
  <c r="AT427" i="1"/>
  <c r="AS427" i="1"/>
  <c r="AR427" i="1"/>
  <c r="AQ427" i="1"/>
  <c r="AP427" i="1"/>
  <c r="AO427" i="1"/>
  <c r="AN427" i="1"/>
  <c r="AM427" i="1"/>
  <c r="AL427" i="1"/>
  <c r="AJ427" i="1"/>
  <c r="AI427" i="1"/>
  <c r="AH427" i="1"/>
  <c r="AG427" i="1"/>
  <c r="AE427" i="1"/>
  <c r="AD427" i="1"/>
  <c r="AC427" i="1"/>
  <c r="AB427" i="1"/>
  <c r="AA427" i="1"/>
  <c r="Y427" i="1"/>
  <c r="X427" i="1"/>
  <c r="W427" i="1"/>
  <c r="V427" i="1"/>
  <c r="T427" i="1"/>
  <c r="S427" i="1"/>
  <c r="R427" i="1"/>
  <c r="Q427" i="1"/>
  <c r="N427" i="1"/>
  <c r="BF427" i="1" s="1"/>
  <c r="M427" i="1"/>
  <c r="BE427" i="1" s="1"/>
  <c r="L427" i="1"/>
  <c r="BD427" i="1" s="1"/>
  <c r="K427" i="1"/>
  <c r="J427" i="1"/>
  <c r="I427" i="1"/>
  <c r="BA427" i="1" s="1"/>
  <c r="H427" i="1"/>
  <c r="G427" i="1"/>
  <c r="AY427" i="1" s="1"/>
  <c r="F427" i="1"/>
  <c r="AX427" i="1" s="1"/>
  <c r="E427" i="1"/>
  <c r="D427" i="1"/>
  <c r="AX426" i="1"/>
  <c r="AU426" i="1"/>
  <c r="AT426" i="1"/>
  <c r="AR426" i="1"/>
  <c r="AP426" i="1"/>
  <c r="AM426" i="1"/>
  <c r="AJ426" i="1"/>
  <c r="AI426" i="1"/>
  <c r="AH426" i="1"/>
  <c r="AE426" i="1"/>
  <c r="AD426" i="1"/>
  <c r="AC426" i="1"/>
  <c r="AB426" i="1"/>
  <c r="Y426" i="1"/>
  <c r="X426" i="1"/>
  <c r="W426" i="1"/>
  <c r="T426" i="1"/>
  <c r="Q426" i="1"/>
  <c r="N426" i="1"/>
  <c r="BF426" i="1" s="1"/>
  <c r="M426" i="1"/>
  <c r="BE426" i="1" s="1"/>
  <c r="K426" i="1"/>
  <c r="I426" i="1"/>
  <c r="BA426" i="1" s="1"/>
  <c r="H426" i="1"/>
  <c r="G426" i="1"/>
  <c r="F426" i="1"/>
  <c r="E426" i="1"/>
  <c r="AJ425" i="1"/>
  <c r="AI425" i="1"/>
  <c r="AD425" i="1"/>
  <c r="AC425" i="1"/>
  <c r="Y425" i="1"/>
  <c r="X425" i="1"/>
  <c r="W425" i="1"/>
  <c r="T425" i="1"/>
  <c r="I425" i="1"/>
  <c r="H425" i="1"/>
  <c r="G425" i="1"/>
  <c r="AZ423" i="1"/>
  <c r="AU423" i="1"/>
  <c r="AT423" i="1"/>
  <c r="AS423" i="1"/>
  <c r="AR423" i="1"/>
  <c r="AP423" i="1"/>
  <c r="AO423" i="1"/>
  <c r="AN423" i="1"/>
  <c r="AM423" i="1"/>
  <c r="AL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BF423" i="1" s="1"/>
  <c r="M423" i="1"/>
  <c r="BE423" i="1" s="1"/>
  <c r="L423" i="1"/>
  <c r="BD423" i="1" s="1"/>
  <c r="K423" i="1"/>
  <c r="BC423" i="1" s="1"/>
  <c r="I423" i="1"/>
  <c r="BA423" i="1" s="1"/>
  <c r="H423" i="1"/>
  <c r="G423" i="1"/>
  <c r="F423" i="1"/>
  <c r="AX423" i="1" s="1"/>
  <c r="E423" i="1"/>
  <c r="BA422" i="1"/>
  <c r="AU422" i="1"/>
  <c r="AT422" i="1"/>
  <c r="AS422" i="1"/>
  <c r="AR422" i="1"/>
  <c r="AP422" i="1"/>
  <c r="AO422" i="1"/>
  <c r="AN422" i="1"/>
  <c r="AM422" i="1"/>
  <c r="AJ422" i="1"/>
  <c r="AI422" i="1"/>
  <c r="AH422" i="1"/>
  <c r="AG422" i="1"/>
  <c r="AF422" i="1"/>
  <c r="AE422" i="1"/>
  <c r="AD422" i="1"/>
  <c r="AC422" i="1"/>
  <c r="AB422" i="1"/>
  <c r="AA422" i="1"/>
  <c r="Y422" i="1"/>
  <c r="X422" i="1"/>
  <c r="W422" i="1"/>
  <c r="V422" i="1"/>
  <c r="U422" i="1"/>
  <c r="T422" i="1"/>
  <c r="S422" i="1"/>
  <c r="R422" i="1"/>
  <c r="Q422" i="1"/>
  <c r="P422" i="1"/>
  <c r="N422" i="1"/>
  <c r="M422" i="1"/>
  <c r="BE422" i="1" s="1"/>
  <c r="L422" i="1"/>
  <c r="BD422" i="1" s="1"/>
  <c r="K422" i="1"/>
  <c r="BC422" i="1" s="1"/>
  <c r="J422" i="1"/>
  <c r="I422" i="1"/>
  <c r="H422" i="1"/>
  <c r="G422" i="1"/>
  <c r="AY422" i="1" s="1"/>
  <c r="F422" i="1"/>
  <c r="AX422" i="1" s="1"/>
  <c r="AU421" i="1"/>
  <c r="AT421" i="1"/>
  <c r="AS421" i="1"/>
  <c r="AR421" i="1"/>
  <c r="AP421" i="1"/>
  <c r="AO421" i="1"/>
  <c r="AN421" i="1"/>
  <c r="AM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BD421" i="1" s="1"/>
  <c r="K421" i="1"/>
  <c r="BC421" i="1" s="1"/>
  <c r="J421" i="1"/>
  <c r="I421" i="1"/>
  <c r="H421" i="1"/>
  <c r="G421" i="1"/>
  <c r="F421" i="1"/>
  <c r="AX421" i="1" s="1"/>
  <c r="E421" i="1"/>
  <c r="D421" i="1"/>
  <c r="BC420" i="1"/>
  <c r="AU420" i="1"/>
  <c r="AT420" i="1"/>
  <c r="AS420" i="1"/>
  <c r="AR420" i="1"/>
  <c r="AQ420" i="1"/>
  <c r="AP420" i="1"/>
  <c r="AO420" i="1"/>
  <c r="AN420" i="1"/>
  <c r="AM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T420" i="1"/>
  <c r="S420" i="1"/>
  <c r="R420" i="1"/>
  <c r="Q420" i="1"/>
  <c r="P420" i="1"/>
  <c r="N420" i="1"/>
  <c r="BF420" i="1" s="1"/>
  <c r="M420" i="1"/>
  <c r="BE420" i="1" s="1"/>
  <c r="L420" i="1"/>
  <c r="BD420" i="1" s="1"/>
  <c r="K420" i="1"/>
  <c r="J420" i="1"/>
  <c r="I420" i="1"/>
  <c r="H420" i="1"/>
  <c r="G420" i="1"/>
  <c r="AY420" i="1" s="1"/>
  <c r="F420" i="1"/>
  <c r="AX420" i="1" s="1"/>
  <c r="BD419" i="1"/>
  <c r="AX419" i="1"/>
  <c r="AU419" i="1"/>
  <c r="AT419" i="1"/>
  <c r="AS419" i="1"/>
  <c r="AR419" i="1"/>
  <c r="AP419" i="1"/>
  <c r="AO419" i="1"/>
  <c r="AN419" i="1"/>
  <c r="AM419" i="1"/>
  <c r="AL419" i="1"/>
  <c r="AJ419" i="1"/>
  <c r="AI419" i="1"/>
  <c r="AH419" i="1"/>
  <c r="AG419" i="1"/>
  <c r="AE419" i="1"/>
  <c r="AD419" i="1"/>
  <c r="AC419" i="1"/>
  <c r="AB419" i="1"/>
  <c r="AA419" i="1"/>
  <c r="Y419" i="1"/>
  <c r="X419" i="1"/>
  <c r="W419" i="1"/>
  <c r="V419" i="1"/>
  <c r="U419" i="1"/>
  <c r="T419" i="1"/>
  <c r="S419" i="1"/>
  <c r="R419" i="1"/>
  <c r="Q419" i="1"/>
  <c r="N419" i="1"/>
  <c r="BF419" i="1" s="1"/>
  <c r="M419" i="1"/>
  <c r="BE419" i="1" s="1"/>
  <c r="L419" i="1"/>
  <c r="K419" i="1"/>
  <c r="BC419" i="1" s="1"/>
  <c r="J419" i="1"/>
  <c r="I419" i="1"/>
  <c r="H419" i="1"/>
  <c r="AZ419" i="1" s="1"/>
  <c r="G419" i="1"/>
  <c r="AY419" i="1" s="1"/>
  <c r="F419" i="1"/>
  <c r="E419" i="1"/>
  <c r="D419" i="1"/>
  <c r="BE418" i="1"/>
  <c r="AY418" i="1"/>
  <c r="AU418" i="1"/>
  <c r="AT418" i="1"/>
  <c r="AS418" i="1"/>
  <c r="AR418" i="1"/>
  <c r="AP418" i="1"/>
  <c r="AO418" i="1"/>
  <c r="AN418" i="1"/>
  <c r="AM418" i="1"/>
  <c r="AJ418" i="1"/>
  <c r="AI418" i="1"/>
  <c r="AH418" i="1"/>
  <c r="AG418" i="1"/>
  <c r="AF418" i="1"/>
  <c r="AE418" i="1"/>
  <c r="AD418" i="1"/>
  <c r="AC418" i="1"/>
  <c r="AB418" i="1"/>
  <c r="Y418" i="1"/>
  <c r="X418" i="1"/>
  <c r="W418" i="1"/>
  <c r="V418" i="1"/>
  <c r="T418" i="1"/>
  <c r="S418" i="1"/>
  <c r="R418" i="1"/>
  <c r="Q418" i="1"/>
  <c r="P418" i="1"/>
  <c r="N418" i="1"/>
  <c r="BF418" i="1" s="1"/>
  <c r="M418" i="1"/>
  <c r="L418" i="1"/>
  <c r="BD418" i="1" s="1"/>
  <c r="K418" i="1"/>
  <c r="BC418" i="1" s="1"/>
  <c r="I418" i="1"/>
  <c r="BA418" i="1" s="1"/>
  <c r="H418" i="1"/>
  <c r="AZ418" i="1" s="1"/>
  <c r="G418" i="1"/>
  <c r="F418" i="1"/>
  <c r="E418" i="1"/>
  <c r="BF417" i="1"/>
  <c r="AZ417" i="1"/>
  <c r="AU417" i="1"/>
  <c r="AT417" i="1"/>
  <c r="AS417" i="1"/>
  <c r="AR417" i="1"/>
  <c r="AP417" i="1"/>
  <c r="AO417" i="1"/>
  <c r="AN417" i="1"/>
  <c r="AM417" i="1"/>
  <c r="AL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N417" i="1"/>
  <c r="M417" i="1"/>
  <c r="L417" i="1"/>
  <c r="K417" i="1"/>
  <c r="J417" i="1"/>
  <c r="I417" i="1"/>
  <c r="BA417" i="1" s="1"/>
  <c r="H417" i="1"/>
  <c r="G417" i="1"/>
  <c r="F417" i="1"/>
  <c r="E417" i="1"/>
  <c r="D417" i="1"/>
  <c r="BA416" i="1"/>
  <c r="AU416" i="1"/>
  <c r="AT416" i="1"/>
  <c r="AS416" i="1"/>
  <c r="AR416" i="1"/>
  <c r="AP416" i="1"/>
  <c r="AO416" i="1"/>
  <c r="AN416" i="1"/>
  <c r="AM416" i="1"/>
  <c r="AJ416" i="1"/>
  <c r="AI416" i="1"/>
  <c r="AH416" i="1"/>
  <c r="AG416" i="1"/>
  <c r="AF416" i="1"/>
  <c r="AE416" i="1"/>
  <c r="AD416" i="1"/>
  <c r="AC416" i="1"/>
  <c r="AB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BF416" i="1" s="1"/>
  <c r="M416" i="1"/>
  <c r="L416" i="1"/>
  <c r="K416" i="1"/>
  <c r="BC416" i="1" s="1"/>
  <c r="I416" i="1"/>
  <c r="H416" i="1"/>
  <c r="AZ416" i="1" s="1"/>
  <c r="G416" i="1"/>
  <c r="AY416" i="1" s="1"/>
  <c r="F416" i="1"/>
  <c r="AX416" i="1" s="1"/>
  <c r="E416" i="1"/>
  <c r="AU415" i="1"/>
  <c r="AT415" i="1"/>
  <c r="AS415" i="1"/>
  <c r="AR415" i="1"/>
  <c r="AQ415" i="1"/>
  <c r="AP415" i="1"/>
  <c r="AO415" i="1"/>
  <c r="AN415" i="1"/>
  <c r="AM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T415" i="1"/>
  <c r="S415" i="1"/>
  <c r="R415" i="1"/>
  <c r="Q415" i="1"/>
  <c r="P415" i="1"/>
  <c r="N415" i="1"/>
  <c r="M415" i="1"/>
  <c r="BE415" i="1" s="1"/>
  <c r="L415" i="1"/>
  <c r="BD415" i="1" s="1"/>
  <c r="K415" i="1"/>
  <c r="BC415" i="1" s="1"/>
  <c r="J415" i="1"/>
  <c r="I415" i="1"/>
  <c r="BA415" i="1" s="1"/>
  <c r="H415" i="1"/>
  <c r="G415" i="1"/>
  <c r="F415" i="1"/>
  <c r="AX415" i="1" s="1"/>
  <c r="BC414" i="1"/>
  <c r="AU414" i="1"/>
  <c r="AT414" i="1"/>
  <c r="AS414" i="1"/>
  <c r="AR414" i="1"/>
  <c r="AP414" i="1"/>
  <c r="AO414" i="1"/>
  <c r="AN414" i="1"/>
  <c r="AM414" i="1"/>
  <c r="AL414" i="1"/>
  <c r="AJ414" i="1"/>
  <c r="AI414" i="1"/>
  <c r="AH414" i="1"/>
  <c r="AG414" i="1"/>
  <c r="AE414" i="1"/>
  <c r="AD414" i="1"/>
  <c r="AC414" i="1"/>
  <c r="AB414" i="1"/>
  <c r="AA414" i="1"/>
  <c r="Y414" i="1"/>
  <c r="X414" i="1"/>
  <c r="W414" i="1"/>
  <c r="V414" i="1"/>
  <c r="U414" i="1"/>
  <c r="T414" i="1"/>
  <c r="S414" i="1"/>
  <c r="R414" i="1"/>
  <c r="Q414" i="1"/>
  <c r="N414" i="1"/>
  <c r="BF414" i="1" s="1"/>
  <c r="M414" i="1"/>
  <c r="BE414" i="1" s="1"/>
  <c r="L414" i="1"/>
  <c r="BD414" i="1" s="1"/>
  <c r="K414" i="1"/>
  <c r="I414" i="1"/>
  <c r="H414" i="1"/>
  <c r="G414" i="1"/>
  <c r="AY414" i="1" s="1"/>
  <c r="F414" i="1"/>
  <c r="AX414" i="1" s="1"/>
  <c r="E414" i="1"/>
  <c r="AR413" i="1"/>
  <c r="AM413" i="1"/>
  <c r="AI413" i="1"/>
  <c r="AH413" i="1"/>
  <c r="AD413" i="1"/>
  <c r="AC413" i="1"/>
  <c r="Y413" i="1"/>
  <c r="X413" i="1"/>
  <c r="S413" i="1"/>
  <c r="M413" i="1"/>
  <c r="L413" i="1"/>
  <c r="I413" i="1"/>
  <c r="H413" i="1"/>
  <c r="F413" i="1"/>
  <c r="AI412" i="1"/>
  <c r="AH412" i="1"/>
  <c r="AD412" i="1"/>
  <c r="Y412" i="1"/>
  <c r="S412" i="1"/>
  <c r="M412" i="1"/>
  <c r="L412" i="1"/>
  <c r="I412" i="1"/>
  <c r="F412" i="1"/>
  <c r="BF408" i="1"/>
  <c r="AZ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E408" i="1"/>
  <c r="AD408" i="1"/>
  <c r="AC408" i="1"/>
  <c r="AB408" i="1"/>
  <c r="AA408" i="1"/>
  <c r="Y408" i="1"/>
  <c r="X408" i="1"/>
  <c r="W408" i="1"/>
  <c r="V408" i="1"/>
  <c r="U408" i="1"/>
  <c r="T408" i="1"/>
  <c r="S408" i="1"/>
  <c r="R408" i="1"/>
  <c r="Q408" i="1"/>
  <c r="N408" i="1"/>
  <c r="M408" i="1"/>
  <c r="BE408" i="1" s="1"/>
  <c r="L408" i="1"/>
  <c r="BD408" i="1" s="1"/>
  <c r="K408" i="1"/>
  <c r="J408" i="1"/>
  <c r="I408" i="1"/>
  <c r="BA408" i="1" s="1"/>
  <c r="H408" i="1"/>
  <c r="G408" i="1"/>
  <c r="AY408" i="1" s="1"/>
  <c r="F408" i="1"/>
  <c r="AX408" i="1" s="1"/>
  <c r="E408" i="1"/>
  <c r="D408" i="1"/>
  <c r="BA407" i="1"/>
  <c r="AU407" i="1"/>
  <c r="AT407" i="1"/>
  <c r="AS407" i="1"/>
  <c r="AR407" i="1"/>
  <c r="AP407" i="1"/>
  <c r="AO407" i="1"/>
  <c r="AN407" i="1"/>
  <c r="AM407" i="1"/>
  <c r="AL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BF407" i="1" s="1"/>
  <c r="M407" i="1"/>
  <c r="BE407" i="1" s="1"/>
  <c r="L407" i="1"/>
  <c r="BD407" i="1" s="1"/>
  <c r="K407" i="1"/>
  <c r="BC407" i="1" s="1"/>
  <c r="I407" i="1"/>
  <c r="H407" i="1"/>
  <c r="G407" i="1"/>
  <c r="F407" i="1"/>
  <c r="E407" i="1"/>
  <c r="AW407" i="1" s="1"/>
  <c r="AU406" i="1"/>
  <c r="AT406" i="1"/>
  <c r="AS406" i="1"/>
  <c r="AR406" i="1"/>
  <c r="AP406" i="1"/>
  <c r="AO406" i="1"/>
  <c r="AN406" i="1"/>
  <c r="AM406" i="1"/>
  <c r="AJ406" i="1"/>
  <c r="AI406" i="1"/>
  <c r="AH406" i="1"/>
  <c r="AG406" i="1"/>
  <c r="AE406" i="1"/>
  <c r="AD406" i="1"/>
  <c r="AC406" i="1"/>
  <c r="AB406" i="1"/>
  <c r="AA406" i="1"/>
  <c r="Y406" i="1"/>
  <c r="X406" i="1"/>
  <c r="W406" i="1"/>
  <c r="V406" i="1"/>
  <c r="U406" i="1"/>
  <c r="T406" i="1"/>
  <c r="S406" i="1"/>
  <c r="R406" i="1"/>
  <c r="Q406" i="1"/>
  <c r="P406" i="1"/>
  <c r="N406" i="1"/>
  <c r="M406" i="1"/>
  <c r="L406" i="1"/>
  <c r="BD406" i="1" s="1"/>
  <c r="K406" i="1"/>
  <c r="BC406" i="1" s="1"/>
  <c r="J406" i="1"/>
  <c r="I406" i="1"/>
  <c r="BA406" i="1" s="1"/>
  <c r="H406" i="1"/>
  <c r="AZ406" i="1" s="1"/>
  <c r="G406" i="1"/>
  <c r="AY406" i="1" s="1"/>
  <c r="F406" i="1"/>
  <c r="AX406" i="1" s="1"/>
  <c r="E406" i="1"/>
  <c r="BD405" i="1"/>
  <c r="BC405" i="1"/>
  <c r="AU405" i="1"/>
  <c r="AT405" i="1"/>
  <c r="AS405" i="1"/>
  <c r="AR405" i="1"/>
  <c r="AP405" i="1"/>
  <c r="AO405" i="1"/>
  <c r="AN405" i="1"/>
  <c r="AM405" i="1"/>
  <c r="AJ405" i="1"/>
  <c r="AI405" i="1"/>
  <c r="AH405" i="1"/>
  <c r="AG405" i="1"/>
  <c r="AE405" i="1"/>
  <c r="AD405" i="1"/>
  <c r="AC405" i="1"/>
  <c r="AB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BF405" i="1" s="1"/>
  <c r="M405" i="1"/>
  <c r="BE405" i="1" s="1"/>
  <c r="L405" i="1"/>
  <c r="K405" i="1"/>
  <c r="J405" i="1"/>
  <c r="I405" i="1"/>
  <c r="BA405" i="1" s="1"/>
  <c r="H405" i="1"/>
  <c r="G405" i="1"/>
  <c r="AY405" i="1" s="1"/>
  <c r="F405" i="1"/>
  <c r="AX405" i="1" s="1"/>
  <c r="E405" i="1"/>
  <c r="BD404" i="1"/>
  <c r="AY404" i="1"/>
  <c r="AX404" i="1"/>
  <c r="AU404" i="1"/>
  <c r="AT404" i="1"/>
  <c r="AS404" i="1"/>
  <c r="AR404" i="1"/>
  <c r="AQ404" i="1"/>
  <c r="AP404" i="1"/>
  <c r="AO404" i="1"/>
  <c r="AN404" i="1"/>
  <c r="AM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T404" i="1"/>
  <c r="S404" i="1"/>
  <c r="R404" i="1"/>
  <c r="Q404" i="1"/>
  <c r="P404" i="1"/>
  <c r="N404" i="1"/>
  <c r="BF404" i="1" s="1"/>
  <c r="M404" i="1"/>
  <c r="BE404" i="1" s="1"/>
  <c r="L404" i="1"/>
  <c r="K404" i="1"/>
  <c r="BC404" i="1" s="1"/>
  <c r="I404" i="1"/>
  <c r="BA404" i="1" s="1"/>
  <c r="H404" i="1"/>
  <c r="AZ404" i="1" s="1"/>
  <c r="G404" i="1"/>
  <c r="F404" i="1"/>
  <c r="E404" i="1"/>
  <c r="AU403" i="1"/>
  <c r="AR403" i="1"/>
  <c r="AO403" i="1"/>
  <c r="AJ403" i="1"/>
  <c r="AI403" i="1"/>
  <c r="AH403" i="1"/>
  <c r="AE403" i="1"/>
  <c r="AD403" i="1"/>
  <c r="AC403" i="1"/>
  <c r="AB403" i="1"/>
  <c r="Y403" i="1"/>
  <c r="X403" i="1"/>
  <c r="W403" i="1"/>
  <c r="T403" i="1"/>
  <c r="S403" i="1"/>
  <c r="Q403" i="1"/>
  <c r="M403" i="1"/>
  <c r="K403" i="1"/>
  <c r="I403" i="1"/>
  <c r="H403" i="1"/>
  <c r="AZ403" i="1" s="1"/>
  <c r="F403" i="1"/>
  <c r="BF402" i="1"/>
  <c r="BA402" i="1"/>
  <c r="AZ402" i="1"/>
  <c r="AU402" i="1"/>
  <c r="AT402" i="1"/>
  <c r="AS402" i="1"/>
  <c r="AR402" i="1"/>
  <c r="AQ402" i="1"/>
  <c r="AP402" i="1"/>
  <c r="AO402" i="1"/>
  <c r="AN402" i="1"/>
  <c r="AM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N402" i="1"/>
  <c r="M402" i="1"/>
  <c r="BE402" i="1" s="1"/>
  <c r="L402" i="1"/>
  <c r="BD402" i="1" s="1"/>
  <c r="K402" i="1"/>
  <c r="BC402" i="1" s="1"/>
  <c r="J402" i="1"/>
  <c r="BB402" i="1" s="1"/>
  <c r="I402" i="1"/>
  <c r="H402" i="1"/>
  <c r="G402" i="1"/>
  <c r="AY402" i="1" s="1"/>
  <c r="F402" i="1"/>
  <c r="AX402" i="1" s="1"/>
  <c r="E402" i="1"/>
  <c r="BA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N401" i="1"/>
  <c r="M401" i="1"/>
  <c r="L401" i="1"/>
  <c r="K401" i="1"/>
  <c r="BC401" i="1" s="1"/>
  <c r="J401" i="1"/>
  <c r="BB401" i="1" s="1"/>
  <c r="I401" i="1"/>
  <c r="H401" i="1"/>
  <c r="AZ401" i="1" s="1"/>
  <c r="G401" i="1"/>
  <c r="AY401" i="1" s="1"/>
  <c r="F401" i="1"/>
  <c r="AX401" i="1" s="1"/>
  <c r="E401" i="1"/>
  <c r="D401" i="1"/>
  <c r="BC400" i="1"/>
  <c r="AU400" i="1"/>
  <c r="AT400" i="1"/>
  <c r="AS400" i="1"/>
  <c r="AR400" i="1"/>
  <c r="AP400" i="1"/>
  <c r="AO400" i="1"/>
  <c r="AN400" i="1"/>
  <c r="AM400" i="1"/>
  <c r="AL400" i="1"/>
  <c r="AJ400" i="1"/>
  <c r="AI400" i="1"/>
  <c r="AH400" i="1"/>
  <c r="AG400" i="1"/>
  <c r="AF400" i="1"/>
  <c r="AE400" i="1"/>
  <c r="AD400" i="1"/>
  <c r="AC400" i="1"/>
  <c r="AB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BF400" i="1" s="1"/>
  <c r="M400" i="1"/>
  <c r="BE400" i="1" s="1"/>
  <c r="L400" i="1"/>
  <c r="BD400" i="1" s="1"/>
  <c r="K400" i="1"/>
  <c r="I400" i="1"/>
  <c r="H400" i="1"/>
  <c r="G400" i="1"/>
  <c r="F400" i="1"/>
  <c r="AX400" i="1" s="1"/>
  <c r="E400" i="1"/>
  <c r="BC399" i="1"/>
  <c r="AX399" i="1"/>
  <c r="AU399" i="1"/>
  <c r="AT399" i="1"/>
  <c r="AS399" i="1"/>
  <c r="AR399" i="1"/>
  <c r="AQ399" i="1"/>
  <c r="AP399" i="1"/>
  <c r="AO399" i="1"/>
  <c r="AN399" i="1"/>
  <c r="AM399" i="1"/>
  <c r="AJ399" i="1"/>
  <c r="AI399" i="1"/>
  <c r="AH399" i="1"/>
  <c r="AG399" i="1"/>
  <c r="AE399" i="1"/>
  <c r="AD399" i="1"/>
  <c r="AC399" i="1"/>
  <c r="AB399" i="1"/>
  <c r="AA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BE399" i="1" s="1"/>
  <c r="L399" i="1"/>
  <c r="BD399" i="1" s="1"/>
  <c r="K399" i="1"/>
  <c r="J399" i="1"/>
  <c r="I399" i="1"/>
  <c r="BA399" i="1" s="1"/>
  <c r="H399" i="1"/>
  <c r="AZ399" i="1" s="1"/>
  <c r="G399" i="1"/>
  <c r="AY399" i="1" s="1"/>
  <c r="F399" i="1"/>
  <c r="AR398" i="1"/>
  <c r="AP398" i="1"/>
  <c r="AO398" i="1"/>
  <c r="AN398" i="1"/>
  <c r="AJ398" i="1"/>
  <c r="AI398" i="1"/>
  <c r="AG398" i="1"/>
  <c r="AC398" i="1"/>
  <c r="T398" i="1"/>
  <c r="S398" i="1"/>
  <c r="R398" i="1"/>
  <c r="Q398" i="1"/>
  <c r="N398" i="1"/>
  <c r="M398" i="1"/>
  <c r="K398" i="1"/>
  <c r="I398" i="1"/>
  <c r="H398" i="1"/>
  <c r="G398" i="1"/>
  <c r="AY398" i="1" s="1"/>
  <c r="AJ397" i="1"/>
  <c r="AI397" i="1"/>
  <c r="AC397" i="1"/>
  <c r="T397" i="1"/>
  <c r="S397" i="1"/>
  <c r="Q397" i="1"/>
  <c r="M397" i="1"/>
  <c r="K397" i="1"/>
  <c r="I397" i="1"/>
  <c r="BF395" i="1"/>
  <c r="AZ395" i="1"/>
  <c r="AU395" i="1"/>
  <c r="AT395" i="1"/>
  <c r="AS395" i="1"/>
  <c r="AR395" i="1"/>
  <c r="AP395" i="1"/>
  <c r="AO395" i="1"/>
  <c r="AN395" i="1"/>
  <c r="AM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N395" i="1"/>
  <c r="M395" i="1"/>
  <c r="BE395" i="1" s="1"/>
  <c r="L395" i="1"/>
  <c r="K395" i="1"/>
  <c r="J395" i="1"/>
  <c r="I395" i="1"/>
  <c r="BA395" i="1" s="1"/>
  <c r="H395" i="1"/>
  <c r="G395" i="1"/>
  <c r="AY395" i="1" s="1"/>
  <c r="F395" i="1"/>
  <c r="AX395" i="1" s="1"/>
  <c r="BA394" i="1"/>
  <c r="AU394" i="1"/>
  <c r="AT394" i="1"/>
  <c r="AS394" i="1"/>
  <c r="AR394" i="1"/>
  <c r="AP394" i="1"/>
  <c r="AO394" i="1"/>
  <c r="AN394" i="1"/>
  <c r="AM394" i="1"/>
  <c r="AL394" i="1"/>
  <c r="AJ394" i="1"/>
  <c r="AI394" i="1"/>
  <c r="AH394" i="1"/>
  <c r="AG394" i="1"/>
  <c r="AF394" i="1"/>
  <c r="AE394" i="1"/>
  <c r="AD394" i="1"/>
  <c r="AC394" i="1"/>
  <c r="AB394" i="1"/>
  <c r="Y394" i="1"/>
  <c r="X394" i="1"/>
  <c r="W394" i="1"/>
  <c r="V394" i="1"/>
  <c r="U394" i="1"/>
  <c r="T394" i="1"/>
  <c r="S394" i="1"/>
  <c r="R394" i="1"/>
  <c r="Q394" i="1"/>
  <c r="N394" i="1"/>
  <c r="BF394" i="1" s="1"/>
  <c r="M394" i="1"/>
  <c r="BE394" i="1" s="1"/>
  <c r="L394" i="1"/>
  <c r="BD394" i="1" s="1"/>
  <c r="K394" i="1"/>
  <c r="BC394" i="1" s="1"/>
  <c r="J394" i="1"/>
  <c r="I394" i="1"/>
  <c r="H394" i="1"/>
  <c r="AZ394" i="1" s="1"/>
  <c r="G394" i="1"/>
  <c r="F394" i="1"/>
  <c r="E394" i="1"/>
  <c r="BB393" i="1"/>
  <c r="AU393" i="1"/>
  <c r="AT393" i="1"/>
  <c r="AS393" i="1"/>
  <c r="AR393" i="1"/>
  <c r="AQ393" i="1"/>
  <c r="AP393" i="1"/>
  <c r="AO393" i="1"/>
  <c r="AN393" i="1"/>
  <c r="AM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BD393" i="1" s="1"/>
  <c r="K393" i="1"/>
  <c r="BC393" i="1" s="1"/>
  <c r="J393" i="1"/>
  <c r="I393" i="1"/>
  <c r="BA393" i="1" s="1"/>
  <c r="H393" i="1"/>
  <c r="AZ393" i="1" s="1"/>
  <c r="G393" i="1"/>
  <c r="AY393" i="1" s="1"/>
  <c r="F393" i="1"/>
  <c r="AX393" i="1" s="1"/>
  <c r="E393" i="1"/>
  <c r="D393" i="1"/>
  <c r="BD392" i="1"/>
  <c r="BC392" i="1"/>
  <c r="AU392" i="1"/>
  <c r="AT392" i="1"/>
  <c r="AS392" i="1"/>
  <c r="AR392" i="1"/>
  <c r="AQ392" i="1"/>
  <c r="AP392" i="1"/>
  <c r="AO392" i="1"/>
  <c r="AN392" i="1"/>
  <c r="AM392" i="1"/>
  <c r="AJ392" i="1"/>
  <c r="AI392" i="1"/>
  <c r="AH392" i="1"/>
  <c r="AG392" i="1"/>
  <c r="AE392" i="1"/>
  <c r="AD392" i="1"/>
  <c r="AC392" i="1"/>
  <c r="AB392" i="1"/>
  <c r="AA392" i="1"/>
  <c r="Y392" i="1"/>
  <c r="X392" i="1"/>
  <c r="W392" i="1"/>
  <c r="V392" i="1"/>
  <c r="U392" i="1"/>
  <c r="T392" i="1"/>
  <c r="S392" i="1"/>
  <c r="R392" i="1"/>
  <c r="Q392" i="1"/>
  <c r="N392" i="1"/>
  <c r="BF392" i="1" s="1"/>
  <c r="M392" i="1"/>
  <c r="BE392" i="1" s="1"/>
  <c r="L392" i="1"/>
  <c r="K392" i="1"/>
  <c r="J392" i="1"/>
  <c r="I392" i="1"/>
  <c r="H392" i="1"/>
  <c r="G392" i="1"/>
  <c r="AY392" i="1" s="1"/>
  <c r="F392" i="1"/>
  <c r="AX392" i="1" s="1"/>
  <c r="E392" i="1"/>
  <c r="D392" i="1"/>
  <c r="BD391" i="1"/>
  <c r="AY391" i="1"/>
  <c r="AX391" i="1"/>
  <c r="AU391" i="1"/>
  <c r="AT391" i="1"/>
  <c r="AS391" i="1"/>
  <c r="AR391" i="1"/>
  <c r="AP391" i="1"/>
  <c r="AO391" i="1"/>
  <c r="AN391" i="1"/>
  <c r="AM391" i="1"/>
  <c r="AL391" i="1"/>
  <c r="AJ391" i="1"/>
  <c r="AI391" i="1"/>
  <c r="AH391" i="1"/>
  <c r="AG391" i="1"/>
  <c r="AF391" i="1"/>
  <c r="AE391" i="1"/>
  <c r="AD391" i="1"/>
  <c r="AC391" i="1"/>
  <c r="AB391" i="1"/>
  <c r="Y391" i="1"/>
  <c r="X391" i="1"/>
  <c r="W391" i="1"/>
  <c r="V391" i="1"/>
  <c r="U391" i="1"/>
  <c r="T391" i="1"/>
  <c r="S391" i="1"/>
  <c r="R391" i="1"/>
  <c r="Q391" i="1"/>
  <c r="N391" i="1"/>
  <c r="BF391" i="1" s="1"/>
  <c r="M391" i="1"/>
  <c r="BE391" i="1" s="1"/>
  <c r="L391" i="1"/>
  <c r="K391" i="1"/>
  <c r="BC391" i="1" s="1"/>
  <c r="I391" i="1"/>
  <c r="BA391" i="1" s="1"/>
  <c r="H391" i="1"/>
  <c r="AZ391" i="1" s="1"/>
  <c r="G391" i="1"/>
  <c r="F391" i="1"/>
  <c r="E391" i="1"/>
  <c r="BF390" i="1"/>
  <c r="BE390" i="1"/>
  <c r="AY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E390" i="1"/>
  <c r="AD390" i="1"/>
  <c r="AC390" i="1"/>
  <c r="AB390" i="1"/>
  <c r="AA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BD390" i="1" s="1"/>
  <c r="K390" i="1"/>
  <c r="BC390" i="1" s="1"/>
  <c r="J390" i="1"/>
  <c r="I390" i="1"/>
  <c r="BA390" i="1" s="1"/>
  <c r="H390" i="1"/>
  <c r="AZ390" i="1" s="1"/>
  <c r="G390" i="1"/>
  <c r="F390" i="1"/>
  <c r="AX390" i="1" s="1"/>
  <c r="E390" i="1"/>
  <c r="AW390" i="1" s="1"/>
  <c r="D390" i="1"/>
  <c r="AU389" i="1"/>
  <c r="AT389" i="1"/>
  <c r="AR389" i="1"/>
  <c r="AP389" i="1"/>
  <c r="AN389" i="1"/>
  <c r="AJ389" i="1"/>
  <c r="AI389" i="1"/>
  <c r="AG389" i="1"/>
  <c r="AE389" i="1"/>
  <c r="AD389" i="1"/>
  <c r="X389" i="1"/>
  <c r="W389" i="1"/>
  <c r="V389" i="1"/>
  <c r="S389" i="1"/>
  <c r="R389" i="1"/>
  <c r="Q389" i="1"/>
  <c r="N389" i="1"/>
  <c r="M389" i="1"/>
  <c r="BE389" i="1" s="1"/>
  <c r="L389" i="1"/>
  <c r="K389" i="1"/>
  <c r="BC389" i="1" s="1"/>
  <c r="I389" i="1"/>
  <c r="G389" i="1"/>
  <c r="BA388" i="1"/>
  <c r="AU388" i="1"/>
  <c r="AT388" i="1"/>
  <c r="AS388" i="1"/>
  <c r="AR388" i="1"/>
  <c r="AP388" i="1"/>
  <c r="AO388" i="1"/>
  <c r="AN388" i="1"/>
  <c r="AM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T388" i="1"/>
  <c r="S388" i="1"/>
  <c r="R388" i="1"/>
  <c r="Q388" i="1"/>
  <c r="P388" i="1"/>
  <c r="N388" i="1"/>
  <c r="BF388" i="1" s="1"/>
  <c r="M388" i="1"/>
  <c r="L388" i="1"/>
  <c r="K388" i="1"/>
  <c r="BC388" i="1" s="1"/>
  <c r="I388" i="1"/>
  <c r="H388" i="1"/>
  <c r="AZ388" i="1" s="1"/>
  <c r="G388" i="1"/>
  <c r="AY388" i="1" s="1"/>
  <c r="F388" i="1"/>
  <c r="AX388" i="1" s="1"/>
  <c r="BC387" i="1"/>
  <c r="AU387" i="1"/>
  <c r="AT387" i="1"/>
  <c r="AS387" i="1"/>
  <c r="AR387" i="1"/>
  <c r="AP387" i="1"/>
  <c r="AO387" i="1"/>
  <c r="AN387" i="1"/>
  <c r="AM387" i="1"/>
  <c r="AJ387" i="1"/>
  <c r="AI387" i="1"/>
  <c r="AH387" i="1"/>
  <c r="AG387" i="1"/>
  <c r="AE387" i="1"/>
  <c r="AD387" i="1"/>
  <c r="AC387" i="1"/>
  <c r="AB387" i="1"/>
  <c r="AA387" i="1"/>
  <c r="Y387" i="1"/>
  <c r="X387" i="1"/>
  <c r="W387" i="1"/>
  <c r="V387" i="1"/>
  <c r="U387" i="1"/>
  <c r="T387" i="1"/>
  <c r="S387" i="1"/>
  <c r="R387" i="1"/>
  <c r="Q387" i="1"/>
  <c r="N387" i="1"/>
  <c r="BF387" i="1" s="1"/>
  <c r="M387" i="1"/>
  <c r="BE387" i="1" s="1"/>
  <c r="L387" i="1"/>
  <c r="BD387" i="1" s="1"/>
  <c r="K387" i="1"/>
  <c r="I387" i="1"/>
  <c r="BA387" i="1" s="1"/>
  <c r="H387" i="1"/>
  <c r="AZ387" i="1" s="1"/>
  <c r="G387" i="1"/>
  <c r="AY387" i="1" s="1"/>
  <c r="F387" i="1"/>
  <c r="AX387" i="1" s="1"/>
  <c r="AT386" i="1"/>
  <c r="AS386" i="1"/>
  <c r="AP386" i="1"/>
  <c r="AO386" i="1"/>
  <c r="AJ386" i="1"/>
  <c r="AI386" i="1"/>
  <c r="AH386" i="1"/>
  <c r="AE386" i="1"/>
  <c r="AD386" i="1"/>
  <c r="AC386" i="1"/>
  <c r="AB386" i="1"/>
  <c r="AA386" i="1"/>
  <c r="Y386" i="1"/>
  <c r="X386" i="1"/>
  <c r="T386" i="1"/>
  <c r="S386" i="1"/>
  <c r="R386" i="1"/>
  <c r="N386" i="1"/>
  <c r="M386" i="1"/>
  <c r="BE386" i="1" s="1"/>
  <c r="L386" i="1"/>
  <c r="I386" i="1"/>
  <c r="BA386" i="1" s="1"/>
  <c r="H386" i="1"/>
  <c r="AZ386" i="1" s="1"/>
  <c r="G386" i="1"/>
  <c r="BE385" i="1"/>
  <c r="BD385" i="1"/>
  <c r="AX385" i="1"/>
  <c r="AU385" i="1"/>
  <c r="AT385" i="1"/>
  <c r="AS385" i="1"/>
  <c r="AR385" i="1"/>
  <c r="AQ385" i="1"/>
  <c r="AP385" i="1"/>
  <c r="AO385" i="1"/>
  <c r="AN385" i="1"/>
  <c r="AM385" i="1"/>
  <c r="AJ385" i="1"/>
  <c r="AI385" i="1"/>
  <c r="AH385" i="1"/>
  <c r="AG385" i="1"/>
  <c r="AE385" i="1"/>
  <c r="AD385" i="1"/>
  <c r="AC385" i="1"/>
  <c r="AB385" i="1"/>
  <c r="AA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BF385" i="1" s="1"/>
  <c r="M385" i="1"/>
  <c r="L385" i="1"/>
  <c r="K385" i="1"/>
  <c r="BC385" i="1" s="1"/>
  <c r="J385" i="1"/>
  <c r="I385" i="1"/>
  <c r="H385" i="1"/>
  <c r="AZ385" i="1" s="1"/>
  <c r="G385" i="1"/>
  <c r="AY385" i="1" s="1"/>
  <c r="F385" i="1"/>
  <c r="BE384" i="1"/>
  <c r="AZ384" i="1"/>
  <c r="AU384" i="1"/>
  <c r="AT384" i="1"/>
  <c r="AS384" i="1"/>
  <c r="AR384" i="1"/>
  <c r="AP384" i="1"/>
  <c r="AO384" i="1"/>
  <c r="AN384" i="1"/>
  <c r="AY384" i="1" s="1"/>
  <c r="AM384" i="1"/>
  <c r="AL384" i="1"/>
  <c r="AJ384" i="1"/>
  <c r="AI384" i="1"/>
  <c r="AH384" i="1"/>
  <c r="AG384" i="1"/>
  <c r="AE384" i="1"/>
  <c r="AD384" i="1"/>
  <c r="AC384" i="1"/>
  <c r="AB384" i="1"/>
  <c r="Y384" i="1"/>
  <c r="X384" i="1"/>
  <c r="W384" i="1"/>
  <c r="V384" i="1"/>
  <c r="U384" i="1"/>
  <c r="T384" i="1"/>
  <c r="S384" i="1"/>
  <c r="R384" i="1"/>
  <c r="Q384" i="1"/>
  <c r="N384" i="1"/>
  <c r="BF384" i="1" s="1"/>
  <c r="M384" i="1"/>
  <c r="L384" i="1"/>
  <c r="BD384" i="1" s="1"/>
  <c r="K384" i="1"/>
  <c r="BC384" i="1" s="1"/>
  <c r="I384" i="1"/>
  <c r="BA384" i="1" s="1"/>
  <c r="H384" i="1"/>
  <c r="G384" i="1"/>
  <c r="F384" i="1"/>
  <c r="AX384" i="1" s="1"/>
  <c r="E384" i="1"/>
  <c r="BF383" i="1"/>
  <c r="AU383" i="1"/>
  <c r="AT383" i="1"/>
  <c r="AS383" i="1"/>
  <c r="AP383" i="1"/>
  <c r="AN383" i="1"/>
  <c r="AM383" i="1"/>
  <c r="AJ383" i="1"/>
  <c r="AI383" i="1"/>
  <c r="AE383" i="1"/>
  <c r="AD383" i="1"/>
  <c r="AB383" i="1"/>
  <c r="Y383" i="1"/>
  <c r="X383" i="1"/>
  <c r="W383" i="1"/>
  <c r="V383" i="1"/>
  <c r="U383" i="1"/>
  <c r="T383" i="1"/>
  <c r="S383" i="1"/>
  <c r="Q383" i="1"/>
  <c r="N383" i="1"/>
  <c r="M383" i="1"/>
  <c r="L383" i="1"/>
  <c r="I383" i="1"/>
  <c r="BA383" i="1" s="1"/>
  <c r="H383" i="1"/>
  <c r="G383" i="1"/>
  <c r="F383" i="1"/>
  <c r="AX383" i="1" s="1"/>
  <c r="AU382" i="1"/>
  <c r="AT382" i="1"/>
  <c r="AS382" i="1"/>
  <c r="AR382" i="1"/>
  <c r="AP382" i="1"/>
  <c r="BA382" i="1" s="1"/>
  <c r="AO382" i="1"/>
  <c r="AN382" i="1"/>
  <c r="AM382" i="1"/>
  <c r="AJ382" i="1"/>
  <c r="AI382" i="1"/>
  <c r="AH382" i="1"/>
  <c r="AG382" i="1"/>
  <c r="AE382" i="1"/>
  <c r="AD382" i="1"/>
  <c r="AC382" i="1"/>
  <c r="AB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BF382" i="1" s="1"/>
  <c r="M382" i="1"/>
  <c r="BE382" i="1" s="1"/>
  <c r="L382" i="1"/>
  <c r="BD382" i="1" s="1"/>
  <c r="K382" i="1"/>
  <c r="BC382" i="1" s="1"/>
  <c r="J382" i="1"/>
  <c r="I382" i="1"/>
  <c r="H382" i="1"/>
  <c r="G382" i="1"/>
  <c r="F382" i="1"/>
  <c r="E382" i="1"/>
  <c r="D382" i="1"/>
  <c r="AU381" i="1"/>
  <c r="AT381" i="1"/>
  <c r="AS381" i="1"/>
  <c r="AR381" i="1"/>
  <c r="AP381" i="1"/>
  <c r="AO381" i="1"/>
  <c r="AN381" i="1"/>
  <c r="AM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T381" i="1"/>
  <c r="S381" i="1"/>
  <c r="R381" i="1"/>
  <c r="Q381" i="1"/>
  <c r="P381" i="1"/>
  <c r="N381" i="1"/>
  <c r="M381" i="1"/>
  <c r="L381" i="1"/>
  <c r="BD381" i="1" s="1"/>
  <c r="K381" i="1"/>
  <c r="BC381" i="1" s="1"/>
  <c r="I381" i="1"/>
  <c r="BA381" i="1" s="1"/>
  <c r="H381" i="1"/>
  <c r="AZ381" i="1" s="1"/>
  <c r="G381" i="1"/>
  <c r="AY381" i="1" s="1"/>
  <c r="F381" i="1"/>
  <c r="AX381" i="1" s="1"/>
  <c r="BD380" i="1"/>
  <c r="AU380" i="1"/>
  <c r="AT380" i="1"/>
  <c r="AS380" i="1"/>
  <c r="AR380" i="1"/>
  <c r="BC380" i="1" s="1"/>
  <c r="AP380" i="1"/>
  <c r="AO380" i="1"/>
  <c r="AN380" i="1"/>
  <c r="AM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T380" i="1"/>
  <c r="S380" i="1"/>
  <c r="R380" i="1"/>
  <c r="Q380" i="1"/>
  <c r="N380" i="1"/>
  <c r="BF380" i="1" s="1"/>
  <c r="M380" i="1"/>
  <c r="BE380" i="1" s="1"/>
  <c r="L380" i="1"/>
  <c r="K380" i="1"/>
  <c r="I380" i="1"/>
  <c r="H380" i="1"/>
  <c r="AZ380" i="1" s="1"/>
  <c r="G380" i="1"/>
  <c r="AY380" i="1" s="1"/>
  <c r="F380" i="1"/>
  <c r="AX380" i="1" s="1"/>
  <c r="E380" i="1"/>
  <c r="AT379" i="1"/>
  <c r="AR379" i="1"/>
  <c r="AO379" i="1"/>
  <c r="AM379" i="1"/>
  <c r="AX379" i="1" s="1"/>
  <c r="AJ379" i="1"/>
  <c r="AI379" i="1"/>
  <c r="AH379" i="1"/>
  <c r="AC379" i="1"/>
  <c r="AB379" i="1"/>
  <c r="Y379" i="1"/>
  <c r="X379" i="1"/>
  <c r="W379" i="1"/>
  <c r="T379" i="1"/>
  <c r="R379" i="1"/>
  <c r="Q379" i="1"/>
  <c r="M379" i="1"/>
  <c r="BE379" i="1" s="1"/>
  <c r="L379" i="1"/>
  <c r="K379" i="1"/>
  <c r="I379" i="1"/>
  <c r="H379" i="1"/>
  <c r="G379" i="1"/>
  <c r="F379" i="1"/>
  <c r="E379" i="1"/>
  <c r="AT378" i="1"/>
  <c r="BE378" i="1" s="1"/>
  <c r="AJ378" i="1"/>
  <c r="AI378" i="1"/>
  <c r="X378" i="1"/>
  <c r="M378" i="1"/>
  <c r="L378" i="1"/>
  <c r="I378" i="1"/>
  <c r="G378" i="1"/>
  <c r="BF376" i="1"/>
  <c r="BA376" i="1"/>
  <c r="AU376" i="1"/>
  <c r="AT376" i="1"/>
  <c r="AS376" i="1"/>
  <c r="AR376" i="1"/>
  <c r="AP376" i="1"/>
  <c r="AO376" i="1"/>
  <c r="AZ376" i="1" s="1"/>
  <c r="AN376" i="1"/>
  <c r="AM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N376" i="1"/>
  <c r="M376" i="1"/>
  <c r="BE376" i="1" s="1"/>
  <c r="L376" i="1"/>
  <c r="BD376" i="1" s="1"/>
  <c r="K376" i="1"/>
  <c r="BC376" i="1" s="1"/>
  <c r="J376" i="1"/>
  <c r="I376" i="1"/>
  <c r="H376" i="1"/>
  <c r="G376" i="1"/>
  <c r="F376" i="1"/>
  <c r="BA375" i="1"/>
  <c r="AU375" i="1"/>
  <c r="AT375" i="1"/>
  <c r="AS375" i="1"/>
  <c r="AR375" i="1"/>
  <c r="AP375" i="1"/>
  <c r="AO375" i="1"/>
  <c r="AN375" i="1"/>
  <c r="AM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BF375" i="1" s="1"/>
  <c r="M375" i="1"/>
  <c r="L375" i="1"/>
  <c r="K375" i="1"/>
  <c r="BC375" i="1" s="1"/>
  <c r="J375" i="1"/>
  <c r="I375" i="1"/>
  <c r="H375" i="1"/>
  <c r="AZ375" i="1" s="1"/>
  <c r="G375" i="1"/>
  <c r="AY375" i="1" s="1"/>
  <c r="F375" i="1"/>
  <c r="AX375" i="1" s="1"/>
  <c r="E375" i="1"/>
  <c r="BC374" i="1"/>
  <c r="AU374" i="1"/>
  <c r="AT374" i="1"/>
  <c r="AS374" i="1"/>
  <c r="AR374" i="1"/>
  <c r="AQ374" i="1"/>
  <c r="BB374" i="1" s="1"/>
  <c r="AP374" i="1"/>
  <c r="AO374" i="1"/>
  <c r="AN374" i="1"/>
  <c r="AM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N374" i="1"/>
  <c r="BF374" i="1" s="1"/>
  <c r="M374" i="1"/>
  <c r="BE374" i="1" s="1"/>
  <c r="L374" i="1"/>
  <c r="BD374" i="1" s="1"/>
  <c r="K374" i="1"/>
  <c r="J374" i="1"/>
  <c r="I374" i="1"/>
  <c r="H374" i="1"/>
  <c r="G374" i="1"/>
  <c r="F374" i="1"/>
  <c r="AX374" i="1" s="1"/>
  <c r="E374" i="1"/>
  <c r="D374" i="1"/>
  <c r="BC373" i="1"/>
  <c r="AX373" i="1"/>
  <c r="AU373" i="1"/>
  <c r="AT373" i="1"/>
  <c r="AS373" i="1"/>
  <c r="AR373" i="1"/>
  <c r="AP373" i="1"/>
  <c r="AO373" i="1"/>
  <c r="AN373" i="1"/>
  <c r="AM373" i="1"/>
  <c r="AL373" i="1"/>
  <c r="AJ373" i="1"/>
  <c r="AI373" i="1"/>
  <c r="AH373" i="1"/>
  <c r="AG373" i="1"/>
  <c r="AE373" i="1"/>
  <c r="AD373" i="1"/>
  <c r="AC373" i="1"/>
  <c r="AB373" i="1"/>
  <c r="AA373" i="1"/>
  <c r="Y373" i="1"/>
  <c r="X373" i="1"/>
  <c r="W373" i="1"/>
  <c r="V373" i="1"/>
  <c r="U373" i="1"/>
  <c r="T373" i="1"/>
  <c r="S373" i="1"/>
  <c r="R373" i="1"/>
  <c r="Q373" i="1"/>
  <c r="N373" i="1"/>
  <c r="M373" i="1"/>
  <c r="BE373" i="1" s="1"/>
  <c r="L373" i="1"/>
  <c r="BD373" i="1" s="1"/>
  <c r="K373" i="1"/>
  <c r="J373" i="1"/>
  <c r="I373" i="1"/>
  <c r="BA373" i="1" s="1"/>
  <c r="H373" i="1"/>
  <c r="AZ373" i="1" s="1"/>
  <c r="G373" i="1"/>
  <c r="AY373" i="1" s="1"/>
  <c r="F373" i="1"/>
  <c r="E373" i="1"/>
  <c r="D373" i="1"/>
  <c r="BE372" i="1"/>
  <c r="AX372" i="1"/>
  <c r="AU372" i="1"/>
  <c r="AT372" i="1"/>
  <c r="AS372" i="1"/>
  <c r="BD372" i="1" s="1"/>
  <c r="AR372" i="1"/>
  <c r="AQ372" i="1"/>
  <c r="AP372" i="1"/>
  <c r="AO372" i="1"/>
  <c r="AN372" i="1"/>
  <c r="AM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T372" i="1"/>
  <c r="S372" i="1"/>
  <c r="R372" i="1"/>
  <c r="Q372" i="1"/>
  <c r="P372" i="1"/>
  <c r="N372" i="1"/>
  <c r="BF372" i="1" s="1"/>
  <c r="M372" i="1"/>
  <c r="L372" i="1"/>
  <c r="K372" i="1"/>
  <c r="J372" i="1"/>
  <c r="I372" i="1"/>
  <c r="H372" i="1"/>
  <c r="AZ372" i="1" s="1"/>
  <c r="G372" i="1"/>
  <c r="AY372" i="1" s="1"/>
  <c r="F372" i="1"/>
  <c r="E372" i="1"/>
  <c r="D372" i="1"/>
  <c r="BE371" i="1"/>
  <c r="AY371" i="1"/>
  <c r="AT371" i="1"/>
  <c r="AS371" i="1"/>
  <c r="AR371" i="1"/>
  <c r="AN371" i="1"/>
  <c r="AM371" i="1"/>
  <c r="AJ371" i="1"/>
  <c r="AI371" i="1"/>
  <c r="AH371" i="1"/>
  <c r="AE371" i="1"/>
  <c r="AD371" i="1"/>
  <c r="AC371" i="1"/>
  <c r="X371" i="1"/>
  <c r="W371" i="1"/>
  <c r="V371" i="1"/>
  <c r="T371" i="1"/>
  <c r="S371" i="1"/>
  <c r="R371" i="1"/>
  <c r="Q371" i="1"/>
  <c r="N371" i="1"/>
  <c r="M371" i="1"/>
  <c r="L371" i="1"/>
  <c r="BD371" i="1" s="1"/>
  <c r="K371" i="1"/>
  <c r="J371" i="1"/>
  <c r="I371" i="1"/>
  <c r="H371" i="1"/>
  <c r="G371" i="1"/>
  <c r="F371" i="1"/>
  <c r="E371" i="1"/>
  <c r="D371" i="1"/>
  <c r="AZ370" i="1"/>
  <c r="AU370" i="1"/>
  <c r="BF370" i="1" s="1"/>
  <c r="AT370" i="1"/>
  <c r="AS370" i="1"/>
  <c r="AR370" i="1"/>
  <c r="AP370" i="1"/>
  <c r="AO370" i="1"/>
  <c r="AN370" i="1"/>
  <c r="AM370" i="1"/>
  <c r="AJ370" i="1"/>
  <c r="AI370" i="1"/>
  <c r="AH370" i="1"/>
  <c r="AG370" i="1"/>
  <c r="AE370" i="1"/>
  <c r="AD370" i="1"/>
  <c r="AC370" i="1"/>
  <c r="AB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BD370" i="1" s="1"/>
  <c r="K370" i="1"/>
  <c r="I370" i="1"/>
  <c r="BA370" i="1" s="1"/>
  <c r="H370" i="1"/>
  <c r="G370" i="1"/>
  <c r="AY370" i="1" s="1"/>
  <c r="F370" i="1"/>
  <c r="AX370" i="1" s="1"/>
  <c r="AU369" i="1"/>
  <c r="AT369" i="1"/>
  <c r="AS369" i="1"/>
  <c r="AR369" i="1"/>
  <c r="AP369" i="1"/>
  <c r="BA369" i="1" s="1"/>
  <c r="AO369" i="1"/>
  <c r="AN369" i="1"/>
  <c r="AM369" i="1"/>
  <c r="AJ369" i="1"/>
  <c r="AI369" i="1"/>
  <c r="AH369" i="1"/>
  <c r="AG369" i="1"/>
  <c r="AF369" i="1"/>
  <c r="AE369" i="1"/>
  <c r="AD369" i="1"/>
  <c r="AC369" i="1"/>
  <c r="AB369" i="1"/>
  <c r="Y369" i="1"/>
  <c r="X369" i="1"/>
  <c r="W369" i="1"/>
  <c r="V369" i="1"/>
  <c r="T369" i="1"/>
  <c r="S369" i="1"/>
  <c r="R369" i="1"/>
  <c r="Q369" i="1"/>
  <c r="P369" i="1"/>
  <c r="N369" i="1"/>
  <c r="BF369" i="1" s="1"/>
  <c r="M369" i="1"/>
  <c r="BE369" i="1" s="1"/>
  <c r="L369" i="1"/>
  <c r="BD369" i="1" s="1"/>
  <c r="K369" i="1"/>
  <c r="BC369" i="1" s="1"/>
  <c r="I369" i="1"/>
  <c r="H369" i="1"/>
  <c r="AZ369" i="1" s="1"/>
  <c r="G369" i="1"/>
  <c r="F369" i="1"/>
  <c r="AX369" i="1" s="1"/>
  <c r="AU368" i="1"/>
  <c r="AT368" i="1"/>
  <c r="AS368" i="1"/>
  <c r="AR368" i="1"/>
  <c r="AP368" i="1"/>
  <c r="AO368" i="1"/>
  <c r="AN368" i="1"/>
  <c r="AM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T368" i="1"/>
  <c r="S368" i="1"/>
  <c r="R368" i="1"/>
  <c r="Q368" i="1"/>
  <c r="N368" i="1"/>
  <c r="M368" i="1"/>
  <c r="L368" i="1"/>
  <c r="BD368" i="1" s="1"/>
  <c r="K368" i="1"/>
  <c r="BC368" i="1" s="1"/>
  <c r="I368" i="1"/>
  <c r="BA368" i="1" s="1"/>
  <c r="H368" i="1"/>
  <c r="AZ368" i="1" s="1"/>
  <c r="G368" i="1"/>
  <c r="AY368" i="1" s="1"/>
  <c r="F368" i="1"/>
  <c r="AX368" i="1" s="1"/>
  <c r="BD367" i="1"/>
  <c r="AU367" i="1"/>
  <c r="AT367" i="1"/>
  <c r="AS367" i="1"/>
  <c r="AR367" i="1"/>
  <c r="BC367" i="1" s="1"/>
  <c r="AP367" i="1"/>
  <c r="AO367" i="1"/>
  <c r="AN367" i="1"/>
  <c r="AM367" i="1"/>
  <c r="AJ367" i="1"/>
  <c r="AI367" i="1"/>
  <c r="AH367" i="1"/>
  <c r="AG367" i="1"/>
  <c r="AE367" i="1"/>
  <c r="AD367" i="1"/>
  <c r="AC367" i="1"/>
  <c r="AB367" i="1"/>
  <c r="Y367" i="1"/>
  <c r="X367" i="1"/>
  <c r="W367" i="1"/>
  <c r="V367" i="1"/>
  <c r="T367" i="1"/>
  <c r="S367" i="1"/>
  <c r="R367" i="1"/>
  <c r="Q367" i="1"/>
  <c r="N367" i="1"/>
  <c r="BF367" i="1" s="1"/>
  <c r="M367" i="1"/>
  <c r="BE367" i="1" s="1"/>
  <c r="L367" i="1"/>
  <c r="K367" i="1"/>
  <c r="I367" i="1"/>
  <c r="H367" i="1"/>
  <c r="AZ367" i="1" s="1"/>
  <c r="G367" i="1"/>
  <c r="AY367" i="1" s="1"/>
  <c r="F367" i="1"/>
  <c r="AX367" i="1" s="1"/>
  <c r="AS366" i="1"/>
  <c r="AM366" i="1"/>
  <c r="AJ366" i="1"/>
  <c r="AI366" i="1"/>
  <c r="AH366" i="1"/>
  <c r="AD366" i="1"/>
  <c r="AB366" i="1"/>
  <c r="Y366" i="1"/>
  <c r="T366" i="1"/>
  <c r="S366" i="1"/>
  <c r="L366" i="1"/>
  <c r="K366" i="1"/>
  <c r="F366" i="1"/>
  <c r="AS365" i="1"/>
  <c r="AI365" i="1"/>
  <c r="AH365" i="1"/>
  <c r="AD365" i="1"/>
  <c r="T365" i="1"/>
  <c r="S365" i="1"/>
  <c r="L365" i="1"/>
  <c r="K365" i="1"/>
  <c r="BF363" i="1"/>
  <c r="BA363" i="1"/>
  <c r="AZ363" i="1"/>
  <c r="AU363" i="1"/>
  <c r="AT363" i="1"/>
  <c r="AS363" i="1"/>
  <c r="AR363" i="1"/>
  <c r="AP363" i="1"/>
  <c r="AO363" i="1"/>
  <c r="AN363" i="1"/>
  <c r="AM363" i="1"/>
  <c r="AL363" i="1"/>
  <c r="AJ363" i="1"/>
  <c r="AI363" i="1"/>
  <c r="AH363" i="1"/>
  <c r="AG363" i="1"/>
  <c r="AF363" i="1"/>
  <c r="AE363" i="1"/>
  <c r="AD363" i="1"/>
  <c r="AC363" i="1"/>
  <c r="AB363" i="1"/>
  <c r="AA363" i="1"/>
  <c r="Y363" i="1"/>
  <c r="X363" i="1"/>
  <c r="W363" i="1"/>
  <c r="V363" i="1"/>
  <c r="U363" i="1"/>
  <c r="T363" i="1"/>
  <c r="S363" i="1"/>
  <c r="R363" i="1"/>
  <c r="Q363" i="1"/>
  <c r="N363" i="1"/>
  <c r="M363" i="1"/>
  <c r="BE363" i="1" s="1"/>
  <c r="L363" i="1"/>
  <c r="BD363" i="1" s="1"/>
  <c r="K363" i="1"/>
  <c r="BC363" i="1" s="1"/>
  <c r="J363" i="1"/>
  <c r="I363" i="1"/>
  <c r="H363" i="1"/>
  <c r="G363" i="1"/>
  <c r="F363" i="1"/>
  <c r="E363" i="1"/>
  <c r="D363" i="1"/>
  <c r="BA362" i="1"/>
  <c r="AU362" i="1"/>
  <c r="AT362" i="1"/>
  <c r="AS362" i="1"/>
  <c r="AR362" i="1"/>
  <c r="AP362" i="1"/>
  <c r="AO362" i="1"/>
  <c r="AN362" i="1"/>
  <c r="AM362" i="1"/>
  <c r="AL362" i="1"/>
  <c r="AJ362" i="1"/>
  <c r="AI362" i="1"/>
  <c r="AH362" i="1"/>
  <c r="AG362" i="1"/>
  <c r="AE362" i="1"/>
  <c r="AD362" i="1"/>
  <c r="AC362" i="1"/>
  <c r="AB362" i="1"/>
  <c r="AA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BD362" i="1" s="1"/>
  <c r="K362" i="1"/>
  <c r="BC362" i="1" s="1"/>
  <c r="J362" i="1"/>
  <c r="I362" i="1"/>
  <c r="H362" i="1"/>
  <c r="AZ362" i="1" s="1"/>
  <c r="G362" i="1"/>
  <c r="AY362" i="1" s="1"/>
  <c r="F362" i="1"/>
  <c r="AX362" i="1" s="1"/>
  <c r="E362" i="1"/>
  <c r="AW362" i="1" s="1"/>
  <c r="D362" i="1"/>
  <c r="BC361" i="1"/>
  <c r="AU361" i="1"/>
  <c r="AT361" i="1"/>
  <c r="AS361" i="1"/>
  <c r="AR361" i="1"/>
  <c r="AP361" i="1"/>
  <c r="AO361" i="1"/>
  <c r="AN361" i="1"/>
  <c r="AM361" i="1"/>
  <c r="AJ361" i="1"/>
  <c r="AI361" i="1"/>
  <c r="AH361" i="1"/>
  <c r="AG361" i="1"/>
  <c r="AF361" i="1"/>
  <c r="AE361" i="1"/>
  <c r="AD361" i="1"/>
  <c r="AC361" i="1"/>
  <c r="AB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BF361" i="1" s="1"/>
  <c r="M361" i="1"/>
  <c r="BE361" i="1" s="1"/>
  <c r="L361" i="1"/>
  <c r="BD361" i="1" s="1"/>
  <c r="K361" i="1"/>
  <c r="I361" i="1"/>
  <c r="H361" i="1"/>
  <c r="G361" i="1"/>
  <c r="AY361" i="1" s="1"/>
  <c r="F361" i="1"/>
  <c r="AX361" i="1" s="1"/>
  <c r="E361" i="1"/>
  <c r="BC360" i="1"/>
  <c r="AX360" i="1"/>
  <c r="AU360" i="1"/>
  <c r="AT360" i="1"/>
  <c r="AS360" i="1"/>
  <c r="AR360" i="1"/>
  <c r="AP360" i="1"/>
  <c r="AO360" i="1"/>
  <c r="AN360" i="1"/>
  <c r="AM360" i="1"/>
  <c r="AJ360" i="1"/>
  <c r="AI360" i="1"/>
  <c r="AH360" i="1"/>
  <c r="AG360" i="1"/>
  <c r="AF360" i="1"/>
  <c r="AE360" i="1"/>
  <c r="AD360" i="1"/>
  <c r="AC360" i="1"/>
  <c r="AB360" i="1"/>
  <c r="AA360" i="1"/>
  <c r="Y360" i="1"/>
  <c r="X360" i="1"/>
  <c r="W360" i="1"/>
  <c r="V360" i="1"/>
  <c r="U360" i="1"/>
  <c r="T360" i="1"/>
  <c r="S360" i="1"/>
  <c r="R360" i="1"/>
  <c r="Q360" i="1"/>
  <c r="N360" i="1"/>
  <c r="BF360" i="1" s="1"/>
  <c r="M360" i="1"/>
  <c r="BE360" i="1" s="1"/>
  <c r="L360" i="1"/>
  <c r="BD360" i="1" s="1"/>
  <c r="K360" i="1"/>
  <c r="I360" i="1"/>
  <c r="BA360" i="1" s="1"/>
  <c r="H360" i="1"/>
  <c r="AZ360" i="1" s="1"/>
  <c r="G360" i="1"/>
  <c r="AY360" i="1" s="1"/>
  <c r="F360" i="1"/>
  <c r="AU359" i="1"/>
  <c r="AS359" i="1"/>
  <c r="BD359" i="1" s="1"/>
  <c r="AP359" i="1"/>
  <c r="AO359" i="1"/>
  <c r="AJ359" i="1"/>
  <c r="AI359" i="1"/>
  <c r="AH359" i="1"/>
  <c r="AG359" i="1"/>
  <c r="AF359" i="1"/>
  <c r="AD359" i="1"/>
  <c r="AB359" i="1"/>
  <c r="Y359" i="1"/>
  <c r="X359" i="1"/>
  <c r="W359" i="1"/>
  <c r="V359" i="1"/>
  <c r="T359" i="1"/>
  <c r="S359" i="1"/>
  <c r="R359" i="1"/>
  <c r="Q359" i="1"/>
  <c r="P359" i="1"/>
  <c r="M359" i="1"/>
  <c r="L359" i="1"/>
  <c r="I359" i="1"/>
  <c r="H359" i="1"/>
  <c r="AZ359" i="1" s="1"/>
  <c r="G359" i="1"/>
  <c r="AZ358" i="1"/>
  <c r="AU358" i="1"/>
  <c r="AS358" i="1"/>
  <c r="AP358" i="1"/>
  <c r="AO358" i="1"/>
  <c r="AJ358" i="1"/>
  <c r="AI358" i="1"/>
  <c r="AH358" i="1"/>
  <c r="AG358" i="1"/>
  <c r="AF358" i="1"/>
  <c r="AD358" i="1"/>
  <c r="AB358" i="1"/>
  <c r="Y358" i="1"/>
  <c r="X358" i="1"/>
  <c r="W358" i="1"/>
  <c r="T358" i="1"/>
  <c r="S358" i="1"/>
  <c r="Q358" i="1"/>
  <c r="M358" i="1"/>
  <c r="L358" i="1"/>
  <c r="BD358" i="1" s="1"/>
  <c r="I358" i="1"/>
  <c r="H358" i="1"/>
  <c r="G358" i="1"/>
  <c r="BF356" i="1"/>
  <c r="AZ356" i="1"/>
  <c r="AU356" i="1"/>
  <c r="AT356" i="1"/>
  <c r="AS356" i="1"/>
  <c r="AR356" i="1"/>
  <c r="AQ356" i="1"/>
  <c r="AP356" i="1"/>
  <c r="AO356" i="1"/>
  <c r="AN356" i="1"/>
  <c r="AM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N356" i="1"/>
  <c r="M356" i="1"/>
  <c r="L356" i="1"/>
  <c r="K356" i="1"/>
  <c r="BC356" i="1" s="1"/>
  <c r="J356" i="1"/>
  <c r="BB356" i="1" s="1"/>
  <c r="I356" i="1"/>
  <c r="BA356" i="1" s="1"/>
  <c r="H356" i="1"/>
  <c r="G356" i="1"/>
  <c r="AY356" i="1" s="1"/>
  <c r="F356" i="1"/>
  <c r="AX356" i="1" s="1"/>
  <c r="E356" i="1"/>
  <c r="BB355" i="1"/>
  <c r="AU355" i="1"/>
  <c r="AT355" i="1"/>
  <c r="AS355" i="1"/>
  <c r="AR355" i="1"/>
  <c r="AQ355" i="1"/>
  <c r="AP355" i="1"/>
  <c r="BA355" i="1" s="1"/>
  <c r="AO355" i="1"/>
  <c r="AN355" i="1"/>
  <c r="AM355" i="1"/>
  <c r="AL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N355" i="1"/>
  <c r="BF355" i="1" s="1"/>
  <c r="M355" i="1"/>
  <c r="BE355" i="1" s="1"/>
  <c r="L355" i="1"/>
  <c r="BD355" i="1" s="1"/>
  <c r="K355" i="1"/>
  <c r="BC355" i="1" s="1"/>
  <c r="J355" i="1"/>
  <c r="I355" i="1"/>
  <c r="H355" i="1"/>
  <c r="AZ355" i="1" s="1"/>
  <c r="G355" i="1"/>
  <c r="F355" i="1"/>
  <c r="E355" i="1"/>
  <c r="D355" i="1"/>
  <c r="AW354" i="1"/>
  <c r="AU354" i="1"/>
  <c r="AT354" i="1"/>
  <c r="AS354" i="1"/>
  <c r="AR354" i="1"/>
  <c r="AP354" i="1"/>
  <c r="AO354" i="1"/>
  <c r="AN354" i="1"/>
  <c r="AM354" i="1"/>
  <c r="AL354" i="1"/>
  <c r="AJ354" i="1"/>
  <c r="AI354" i="1"/>
  <c r="AH354" i="1"/>
  <c r="AG354" i="1"/>
  <c r="AF354" i="1"/>
  <c r="AE354" i="1"/>
  <c r="AD354" i="1"/>
  <c r="AC354" i="1"/>
  <c r="AB354" i="1"/>
  <c r="AA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BF354" i="1" s="1"/>
  <c r="M354" i="1"/>
  <c r="L354" i="1"/>
  <c r="BD354" i="1" s="1"/>
  <c r="K354" i="1"/>
  <c r="BC354" i="1" s="1"/>
  <c r="J354" i="1"/>
  <c r="I354" i="1"/>
  <c r="BA354" i="1" s="1"/>
  <c r="H354" i="1"/>
  <c r="AZ354" i="1" s="1"/>
  <c r="G354" i="1"/>
  <c r="AY354" i="1" s="1"/>
  <c r="F354" i="1"/>
  <c r="AX354" i="1" s="1"/>
  <c r="E354" i="1"/>
  <c r="BD353" i="1"/>
  <c r="AU353" i="1"/>
  <c r="AT353" i="1"/>
  <c r="AS353" i="1"/>
  <c r="AR353" i="1"/>
  <c r="BC353" i="1" s="1"/>
  <c r="AP353" i="1"/>
  <c r="AO353" i="1"/>
  <c r="AN353" i="1"/>
  <c r="AM353" i="1"/>
  <c r="AJ353" i="1"/>
  <c r="AI353" i="1"/>
  <c r="AH353" i="1"/>
  <c r="AG353" i="1"/>
  <c r="AF353" i="1"/>
  <c r="AE353" i="1"/>
  <c r="AD353" i="1"/>
  <c r="AC353" i="1"/>
  <c r="AB353" i="1"/>
  <c r="Y353" i="1"/>
  <c r="X353" i="1"/>
  <c r="W353" i="1"/>
  <c r="V353" i="1"/>
  <c r="T353" i="1"/>
  <c r="S353" i="1"/>
  <c r="R353" i="1"/>
  <c r="Q353" i="1"/>
  <c r="P353" i="1"/>
  <c r="N353" i="1"/>
  <c r="BF353" i="1" s="1"/>
  <c r="M353" i="1"/>
  <c r="BE353" i="1" s="1"/>
  <c r="L353" i="1"/>
  <c r="K353" i="1"/>
  <c r="J353" i="1"/>
  <c r="I353" i="1"/>
  <c r="BA353" i="1" s="1"/>
  <c r="H353" i="1"/>
  <c r="AZ353" i="1" s="1"/>
  <c r="G353" i="1"/>
  <c r="AY353" i="1" s="1"/>
  <c r="F353" i="1"/>
  <c r="AX353" i="1" s="1"/>
  <c r="E353" i="1"/>
  <c r="BD352" i="1"/>
  <c r="AY352" i="1"/>
  <c r="AX352" i="1"/>
  <c r="AU352" i="1"/>
  <c r="AT352" i="1"/>
  <c r="AS352" i="1"/>
  <c r="AR352" i="1"/>
  <c r="AP352" i="1"/>
  <c r="AO352" i="1"/>
  <c r="AN352" i="1"/>
  <c r="AM352" i="1"/>
  <c r="AJ352" i="1"/>
  <c r="AI352" i="1"/>
  <c r="AH352" i="1"/>
  <c r="AG352" i="1"/>
  <c r="AF352" i="1"/>
  <c r="AE352" i="1"/>
  <c r="AD352" i="1"/>
  <c r="AC352" i="1"/>
  <c r="AB352" i="1"/>
  <c r="AA352" i="1"/>
  <c r="Y352" i="1"/>
  <c r="X352" i="1"/>
  <c r="W352" i="1"/>
  <c r="V352" i="1"/>
  <c r="U352" i="1"/>
  <c r="T352" i="1"/>
  <c r="S352" i="1"/>
  <c r="R352" i="1"/>
  <c r="Q352" i="1"/>
  <c r="N352" i="1"/>
  <c r="BF352" i="1" s="1"/>
  <c r="M352" i="1"/>
  <c r="BE352" i="1" s="1"/>
  <c r="L352" i="1"/>
  <c r="K352" i="1"/>
  <c r="BC352" i="1" s="1"/>
  <c r="J352" i="1"/>
  <c r="I352" i="1"/>
  <c r="BA352" i="1" s="1"/>
  <c r="H352" i="1"/>
  <c r="AZ352" i="1" s="1"/>
  <c r="G352" i="1"/>
  <c r="F352" i="1"/>
  <c r="E352" i="1"/>
  <c r="D352" i="1"/>
  <c r="BF351" i="1"/>
  <c r="BE351" i="1"/>
  <c r="AY351" i="1"/>
  <c r="AU351" i="1"/>
  <c r="AT351" i="1"/>
  <c r="AS351" i="1"/>
  <c r="AR351" i="1"/>
  <c r="AQ351" i="1"/>
  <c r="AP351" i="1"/>
  <c r="AO351" i="1"/>
  <c r="AN351" i="1"/>
  <c r="AM351" i="1"/>
  <c r="AJ351" i="1"/>
  <c r="AI351" i="1"/>
  <c r="AH351" i="1"/>
  <c r="AG351" i="1"/>
  <c r="AF351" i="1"/>
  <c r="AE351" i="1"/>
  <c r="AD351" i="1"/>
  <c r="AC351" i="1"/>
  <c r="AB351" i="1"/>
  <c r="AA351" i="1"/>
  <c r="Y351" i="1"/>
  <c r="X351" i="1"/>
  <c r="W351" i="1"/>
  <c r="V351" i="1"/>
  <c r="T351" i="1"/>
  <c r="S351" i="1"/>
  <c r="R351" i="1"/>
  <c r="Q351" i="1"/>
  <c r="N351" i="1"/>
  <c r="M351" i="1"/>
  <c r="L351" i="1"/>
  <c r="K351" i="1"/>
  <c r="I351" i="1"/>
  <c r="BA351" i="1" s="1"/>
  <c r="H351" i="1"/>
  <c r="AZ351" i="1" s="1"/>
  <c r="G351" i="1"/>
  <c r="F351" i="1"/>
  <c r="AX351" i="1" s="1"/>
  <c r="E351" i="1"/>
  <c r="AT350" i="1"/>
  <c r="AR350" i="1"/>
  <c r="AO350" i="1"/>
  <c r="AN350" i="1"/>
  <c r="AM350" i="1"/>
  <c r="AJ350" i="1"/>
  <c r="AI350" i="1"/>
  <c r="AH350" i="1"/>
  <c r="AG350" i="1"/>
  <c r="AE350" i="1"/>
  <c r="AC350" i="1"/>
  <c r="AB350" i="1"/>
  <c r="Y350" i="1"/>
  <c r="X350" i="1"/>
  <c r="W350" i="1"/>
  <c r="V350" i="1"/>
  <c r="U350" i="1"/>
  <c r="T350" i="1"/>
  <c r="R350" i="1"/>
  <c r="N350" i="1"/>
  <c r="M350" i="1"/>
  <c r="BE350" i="1" s="1"/>
  <c r="K350" i="1"/>
  <c r="BC350" i="1" s="1"/>
  <c r="I350" i="1"/>
  <c r="H350" i="1"/>
  <c r="G350" i="1"/>
  <c r="F350" i="1"/>
  <c r="E350" i="1"/>
  <c r="BA349" i="1"/>
  <c r="AU349" i="1"/>
  <c r="AT349" i="1"/>
  <c r="AS349" i="1"/>
  <c r="AR349" i="1"/>
  <c r="AP349" i="1"/>
  <c r="AO349" i="1"/>
  <c r="AN349" i="1"/>
  <c r="AM349" i="1"/>
  <c r="AJ349" i="1"/>
  <c r="AI349" i="1"/>
  <c r="AH349" i="1"/>
  <c r="AG349" i="1"/>
  <c r="AF349" i="1"/>
  <c r="AE349" i="1"/>
  <c r="AD349" i="1"/>
  <c r="AC349" i="1"/>
  <c r="AB349" i="1"/>
  <c r="Y349" i="1"/>
  <c r="X349" i="1"/>
  <c r="W349" i="1"/>
  <c r="V349" i="1"/>
  <c r="U349" i="1"/>
  <c r="T349" i="1"/>
  <c r="S349" i="1"/>
  <c r="R349" i="1"/>
  <c r="Q349" i="1"/>
  <c r="N349" i="1"/>
  <c r="M349" i="1"/>
  <c r="BE349" i="1" s="1"/>
  <c r="L349" i="1"/>
  <c r="BD349" i="1" s="1"/>
  <c r="K349" i="1"/>
  <c r="BC349" i="1" s="1"/>
  <c r="I349" i="1"/>
  <c r="H349" i="1"/>
  <c r="AZ349" i="1" s="1"/>
  <c r="G349" i="1"/>
  <c r="AY349" i="1" s="1"/>
  <c r="F349" i="1"/>
  <c r="AX349" i="1" s="1"/>
  <c r="E349" i="1"/>
  <c r="BC348" i="1"/>
  <c r="AU348" i="1"/>
  <c r="AT348" i="1"/>
  <c r="AS348" i="1"/>
  <c r="AR348" i="1"/>
  <c r="AP348" i="1"/>
  <c r="AO348" i="1"/>
  <c r="AN348" i="1"/>
  <c r="AM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N348" i="1"/>
  <c r="BF348" i="1" s="1"/>
  <c r="M348" i="1"/>
  <c r="BE348" i="1" s="1"/>
  <c r="L348" i="1"/>
  <c r="BD348" i="1" s="1"/>
  <c r="K348" i="1"/>
  <c r="I348" i="1"/>
  <c r="H348" i="1"/>
  <c r="G348" i="1"/>
  <c r="AY348" i="1" s="1"/>
  <c r="F348" i="1"/>
  <c r="AX348" i="1" s="1"/>
  <c r="AU347" i="1"/>
  <c r="AT347" i="1"/>
  <c r="AS347" i="1"/>
  <c r="AN347" i="1"/>
  <c r="AM347" i="1"/>
  <c r="AJ347" i="1"/>
  <c r="AI347" i="1"/>
  <c r="AH347" i="1"/>
  <c r="AG347" i="1"/>
  <c r="AE347" i="1"/>
  <c r="AD347" i="1"/>
  <c r="AC347" i="1"/>
  <c r="AB347" i="1"/>
  <c r="Y347" i="1"/>
  <c r="X347" i="1"/>
  <c r="W347" i="1"/>
  <c r="V347" i="1"/>
  <c r="U347" i="1"/>
  <c r="T347" i="1"/>
  <c r="S347" i="1"/>
  <c r="R347" i="1"/>
  <c r="N347" i="1"/>
  <c r="H347" i="1"/>
  <c r="G347" i="1"/>
  <c r="AY347" i="1" s="1"/>
  <c r="F347" i="1"/>
  <c r="BE346" i="1"/>
  <c r="BD346" i="1"/>
  <c r="AX346" i="1"/>
  <c r="AU346" i="1"/>
  <c r="AT346" i="1"/>
  <c r="AS346" i="1"/>
  <c r="AR346" i="1"/>
  <c r="AP346" i="1"/>
  <c r="AO346" i="1"/>
  <c r="AN346" i="1"/>
  <c r="AM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BF346" i="1" s="1"/>
  <c r="M346" i="1"/>
  <c r="L346" i="1"/>
  <c r="K346" i="1"/>
  <c r="J346" i="1"/>
  <c r="I346" i="1"/>
  <c r="H346" i="1"/>
  <c r="AZ346" i="1" s="1"/>
  <c r="G346" i="1"/>
  <c r="AY346" i="1" s="1"/>
  <c r="F346" i="1"/>
  <c r="E346" i="1"/>
  <c r="BE345" i="1"/>
  <c r="AZ345" i="1"/>
  <c r="AU345" i="1"/>
  <c r="AT345" i="1"/>
  <c r="AS345" i="1"/>
  <c r="AR345" i="1"/>
  <c r="AP345" i="1"/>
  <c r="AO345" i="1"/>
  <c r="AN345" i="1"/>
  <c r="AY345" i="1" s="1"/>
  <c r="AM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T345" i="1"/>
  <c r="S345" i="1"/>
  <c r="R345" i="1"/>
  <c r="Q345" i="1"/>
  <c r="P345" i="1"/>
  <c r="N345" i="1"/>
  <c r="BF345" i="1" s="1"/>
  <c r="M345" i="1"/>
  <c r="L345" i="1"/>
  <c r="BD345" i="1" s="1"/>
  <c r="K345" i="1"/>
  <c r="BC345" i="1" s="1"/>
  <c r="J345" i="1"/>
  <c r="I345" i="1"/>
  <c r="BA345" i="1" s="1"/>
  <c r="H345" i="1"/>
  <c r="G345" i="1"/>
  <c r="F345" i="1"/>
  <c r="AX345" i="1" s="1"/>
  <c r="AZ344" i="1"/>
  <c r="AU344" i="1"/>
  <c r="BF344" i="1" s="1"/>
  <c r="AT344" i="1"/>
  <c r="AS344" i="1"/>
  <c r="AR344" i="1"/>
  <c r="AP344" i="1"/>
  <c r="AO344" i="1"/>
  <c r="AN344" i="1"/>
  <c r="AM344" i="1"/>
  <c r="AJ344" i="1"/>
  <c r="AI344" i="1"/>
  <c r="AH344" i="1"/>
  <c r="AG344" i="1"/>
  <c r="AE344" i="1"/>
  <c r="AD344" i="1"/>
  <c r="AC344" i="1"/>
  <c r="AB344" i="1"/>
  <c r="AA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BA344" i="1" s="1"/>
  <c r="H344" i="1"/>
  <c r="G344" i="1"/>
  <c r="AY344" i="1" s="1"/>
  <c r="F344" i="1"/>
  <c r="AX344" i="1" s="1"/>
  <c r="E344" i="1"/>
  <c r="D344" i="1"/>
  <c r="AR343" i="1"/>
  <c r="AP343" i="1"/>
  <c r="AN343" i="1"/>
  <c r="AM343" i="1"/>
  <c r="AJ343" i="1"/>
  <c r="AI343" i="1"/>
  <c r="AC343" i="1"/>
  <c r="AB343" i="1"/>
  <c r="Y343" i="1"/>
  <c r="X343" i="1"/>
  <c r="W343" i="1"/>
  <c r="T343" i="1"/>
  <c r="S343" i="1"/>
  <c r="R343" i="1"/>
  <c r="M343" i="1"/>
  <c r="L343" i="1"/>
  <c r="K343" i="1"/>
  <c r="I343" i="1"/>
  <c r="H343" i="1"/>
  <c r="G343" i="1"/>
  <c r="AY343" i="1" s="1"/>
  <c r="F343" i="1"/>
  <c r="AM342" i="1"/>
  <c r="AJ342" i="1"/>
  <c r="AI342" i="1"/>
  <c r="AC342" i="1"/>
  <c r="Y342" i="1"/>
  <c r="X342" i="1"/>
  <c r="W342" i="1"/>
  <c r="H342" i="1"/>
  <c r="AI340" i="1"/>
  <c r="BD338" i="1"/>
  <c r="AY338" i="1"/>
  <c r="AX338" i="1"/>
  <c r="AU338" i="1"/>
  <c r="AT338" i="1"/>
  <c r="AS338" i="1"/>
  <c r="AR338" i="1"/>
  <c r="AP338" i="1"/>
  <c r="AO338" i="1"/>
  <c r="AN338" i="1"/>
  <c r="AM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N338" i="1"/>
  <c r="BF338" i="1" s="1"/>
  <c r="M338" i="1"/>
  <c r="BE338" i="1" s="1"/>
  <c r="L338" i="1"/>
  <c r="K338" i="1"/>
  <c r="BC338" i="1" s="1"/>
  <c r="J338" i="1"/>
  <c r="I338" i="1"/>
  <c r="BA338" i="1" s="1"/>
  <c r="H338" i="1"/>
  <c r="AZ338" i="1" s="1"/>
  <c r="G338" i="1"/>
  <c r="F338" i="1"/>
  <c r="BF337" i="1"/>
  <c r="AY337" i="1"/>
  <c r="AU337" i="1"/>
  <c r="AT337" i="1"/>
  <c r="BE337" i="1" s="1"/>
  <c r="AS337" i="1"/>
  <c r="AR337" i="1"/>
  <c r="AP337" i="1"/>
  <c r="AO337" i="1"/>
  <c r="AN337" i="1"/>
  <c r="AM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T337" i="1"/>
  <c r="S337" i="1"/>
  <c r="R337" i="1"/>
  <c r="Q337" i="1"/>
  <c r="P337" i="1"/>
  <c r="N337" i="1"/>
  <c r="M337" i="1"/>
  <c r="L337" i="1"/>
  <c r="BD337" i="1" s="1"/>
  <c r="K337" i="1"/>
  <c r="BC337" i="1" s="1"/>
  <c r="J337" i="1"/>
  <c r="I337" i="1"/>
  <c r="BA337" i="1" s="1"/>
  <c r="H337" i="1"/>
  <c r="AZ337" i="1" s="1"/>
  <c r="G337" i="1"/>
  <c r="F337" i="1"/>
  <c r="AX337" i="1" s="1"/>
  <c r="E337" i="1"/>
  <c r="BF336" i="1"/>
  <c r="BA336" i="1"/>
  <c r="AZ336" i="1"/>
  <c r="AU336" i="1"/>
  <c r="AT336" i="1"/>
  <c r="AS336" i="1"/>
  <c r="AR336" i="1"/>
  <c r="AQ336" i="1"/>
  <c r="AP336" i="1"/>
  <c r="AO336" i="1"/>
  <c r="AN336" i="1"/>
  <c r="AM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T336" i="1"/>
  <c r="S336" i="1"/>
  <c r="R336" i="1"/>
  <c r="Q336" i="1"/>
  <c r="N336" i="1"/>
  <c r="M336" i="1"/>
  <c r="BE336" i="1" s="1"/>
  <c r="L336" i="1"/>
  <c r="BD336" i="1" s="1"/>
  <c r="K336" i="1"/>
  <c r="BC336" i="1" s="1"/>
  <c r="J336" i="1"/>
  <c r="I336" i="1"/>
  <c r="H336" i="1"/>
  <c r="G336" i="1"/>
  <c r="AY336" i="1" s="1"/>
  <c r="F336" i="1"/>
  <c r="BA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E335" i="1"/>
  <c r="AD335" i="1"/>
  <c r="AC335" i="1"/>
  <c r="AB335" i="1"/>
  <c r="AA335" i="1"/>
  <c r="Y335" i="1"/>
  <c r="X335" i="1"/>
  <c r="W335" i="1"/>
  <c r="V335" i="1"/>
  <c r="T335" i="1"/>
  <c r="S335" i="1"/>
  <c r="R335" i="1"/>
  <c r="Q335" i="1"/>
  <c r="P335" i="1"/>
  <c r="N335" i="1"/>
  <c r="M335" i="1"/>
  <c r="BE335" i="1" s="1"/>
  <c r="L335" i="1"/>
  <c r="BD335" i="1" s="1"/>
  <c r="K335" i="1"/>
  <c r="BC335" i="1" s="1"/>
  <c r="J335" i="1"/>
  <c r="I335" i="1"/>
  <c r="H335" i="1"/>
  <c r="AZ335" i="1" s="1"/>
  <c r="G335" i="1"/>
  <c r="AY335" i="1" s="1"/>
  <c r="F335" i="1"/>
  <c r="AX335" i="1" s="1"/>
  <c r="E335" i="1"/>
  <c r="AW335" i="1" s="1"/>
  <c r="D335" i="1"/>
  <c r="BC334" i="1"/>
  <c r="AU334" i="1"/>
  <c r="AT334" i="1"/>
  <c r="AS334" i="1"/>
  <c r="AR334" i="1"/>
  <c r="AP334" i="1"/>
  <c r="AO334" i="1"/>
  <c r="AN334" i="1"/>
  <c r="AM334" i="1"/>
  <c r="AL334" i="1"/>
  <c r="AJ334" i="1"/>
  <c r="AI334" i="1"/>
  <c r="AH334" i="1"/>
  <c r="AG334" i="1"/>
  <c r="AE334" i="1"/>
  <c r="AD334" i="1"/>
  <c r="AC334" i="1"/>
  <c r="AB334" i="1"/>
  <c r="Y334" i="1"/>
  <c r="X334" i="1"/>
  <c r="W334" i="1"/>
  <c r="V334" i="1"/>
  <c r="T334" i="1"/>
  <c r="S334" i="1"/>
  <c r="R334" i="1"/>
  <c r="Q334" i="1"/>
  <c r="P334" i="1"/>
  <c r="N334" i="1"/>
  <c r="BF334" i="1" s="1"/>
  <c r="M334" i="1"/>
  <c r="BE334" i="1" s="1"/>
  <c r="L334" i="1"/>
  <c r="BD334" i="1" s="1"/>
  <c r="K334" i="1"/>
  <c r="J334" i="1"/>
  <c r="I334" i="1"/>
  <c r="H334" i="1"/>
  <c r="G334" i="1"/>
  <c r="AY334" i="1" s="1"/>
  <c r="F334" i="1"/>
  <c r="AX334" i="1" s="1"/>
  <c r="E334" i="1"/>
  <c r="AU333" i="1"/>
  <c r="AT333" i="1"/>
  <c r="AS333" i="1"/>
  <c r="AR333" i="1"/>
  <c r="AP333" i="1"/>
  <c r="AN333" i="1"/>
  <c r="AM333" i="1"/>
  <c r="AJ333" i="1"/>
  <c r="AE333" i="1"/>
  <c r="AD333" i="1"/>
  <c r="X333" i="1"/>
  <c r="V333" i="1"/>
  <c r="T333" i="1"/>
  <c r="S333" i="1"/>
  <c r="R333" i="1"/>
  <c r="Q333" i="1"/>
  <c r="N333" i="1"/>
  <c r="M333" i="1"/>
  <c r="L333" i="1"/>
  <c r="K333" i="1"/>
  <c r="I333" i="1"/>
  <c r="BA333" i="1" s="1"/>
  <c r="G333" i="1"/>
  <c r="F333" i="1"/>
  <c r="BE332" i="1"/>
  <c r="AU332" i="1"/>
  <c r="AT332" i="1"/>
  <c r="AS332" i="1"/>
  <c r="BD332" i="1" s="1"/>
  <c r="AR332" i="1"/>
  <c r="AP332" i="1"/>
  <c r="AO332" i="1"/>
  <c r="AN332" i="1"/>
  <c r="AM332" i="1"/>
  <c r="AJ332" i="1"/>
  <c r="AI332" i="1"/>
  <c r="AH332" i="1"/>
  <c r="AG332" i="1"/>
  <c r="AF332" i="1"/>
  <c r="AE332" i="1"/>
  <c r="AD332" i="1"/>
  <c r="AC332" i="1"/>
  <c r="AB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BF332" i="1" s="1"/>
  <c r="M332" i="1"/>
  <c r="L332" i="1"/>
  <c r="K332" i="1"/>
  <c r="J332" i="1"/>
  <c r="I332" i="1"/>
  <c r="BA332" i="1" s="1"/>
  <c r="H332" i="1"/>
  <c r="AZ332" i="1" s="1"/>
  <c r="G332" i="1"/>
  <c r="AY332" i="1" s="1"/>
  <c r="F332" i="1"/>
  <c r="AX332" i="1" s="1"/>
  <c r="E332" i="1"/>
  <c r="AZ331" i="1"/>
  <c r="AY331" i="1"/>
  <c r="AU331" i="1"/>
  <c r="AT331" i="1"/>
  <c r="AS331" i="1"/>
  <c r="AR331" i="1"/>
  <c r="AP331" i="1"/>
  <c r="AO331" i="1"/>
  <c r="AN331" i="1"/>
  <c r="AM331" i="1"/>
  <c r="AJ331" i="1"/>
  <c r="AI331" i="1"/>
  <c r="AH331" i="1"/>
  <c r="AG331" i="1"/>
  <c r="AE331" i="1"/>
  <c r="AD331" i="1"/>
  <c r="AC331" i="1"/>
  <c r="AB331" i="1"/>
  <c r="AA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BF331" i="1" s="1"/>
  <c r="M331" i="1"/>
  <c r="BE331" i="1" s="1"/>
  <c r="L331" i="1"/>
  <c r="BD331" i="1" s="1"/>
  <c r="K331" i="1"/>
  <c r="BC331" i="1" s="1"/>
  <c r="J331" i="1"/>
  <c r="I331" i="1"/>
  <c r="BA331" i="1" s="1"/>
  <c r="H331" i="1"/>
  <c r="G331" i="1"/>
  <c r="F331" i="1"/>
  <c r="AX331" i="1" s="1"/>
  <c r="E331" i="1"/>
  <c r="D331" i="1"/>
  <c r="AU330" i="1"/>
  <c r="AT330" i="1"/>
  <c r="AS330" i="1"/>
  <c r="AR330" i="1"/>
  <c r="AP330" i="1"/>
  <c r="AO330" i="1"/>
  <c r="AM330" i="1"/>
  <c r="AJ330" i="1"/>
  <c r="AG330" i="1"/>
  <c r="AE330" i="1"/>
  <c r="AD330" i="1"/>
  <c r="AC330" i="1"/>
  <c r="AB330" i="1"/>
  <c r="AA330" i="1"/>
  <c r="Y330" i="1"/>
  <c r="X330" i="1"/>
  <c r="W330" i="1"/>
  <c r="T330" i="1"/>
  <c r="S330" i="1"/>
  <c r="R330" i="1"/>
  <c r="Q330" i="1"/>
  <c r="P330" i="1"/>
  <c r="M330" i="1"/>
  <c r="L330" i="1"/>
  <c r="K330" i="1"/>
  <c r="I330" i="1"/>
  <c r="BA330" i="1" s="1"/>
  <c r="H330" i="1"/>
  <c r="AZ330" i="1" s="1"/>
  <c r="G330" i="1"/>
  <c r="F330" i="1"/>
  <c r="AX330" i="1" s="1"/>
  <c r="BA329" i="1"/>
  <c r="AU329" i="1"/>
  <c r="AT329" i="1"/>
  <c r="AS329" i="1"/>
  <c r="AR329" i="1"/>
  <c r="AP329" i="1"/>
  <c r="AO329" i="1"/>
  <c r="AN329" i="1"/>
  <c r="AM329" i="1"/>
  <c r="AJ329" i="1"/>
  <c r="AI329" i="1"/>
  <c r="AH329" i="1"/>
  <c r="AG329" i="1"/>
  <c r="AF329" i="1"/>
  <c r="AE329" i="1"/>
  <c r="AD329" i="1"/>
  <c r="AC329" i="1"/>
  <c r="AB329" i="1"/>
  <c r="AA329" i="1"/>
  <c r="Y329" i="1"/>
  <c r="X329" i="1"/>
  <c r="W329" i="1"/>
  <c r="V329" i="1"/>
  <c r="T329" i="1"/>
  <c r="S329" i="1"/>
  <c r="R329" i="1"/>
  <c r="AY329" i="1" s="1"/>
  <c r="Q329" i="1"/>
  <c r="P329" i="1"/>
  <c r="N329" i="1"/>
  <c r="BF329" i="1" s="1"/>
  <c r="M329" i="1"/>
  <c r="BE329" i="1" s="1"/>
  <c r="L329" i="1"/>
  <c r="BD329" i="1" s="1"/>
  <c r="K329" i="1"/>
  <c r="BC329" i="1" s="1"/>
  <c r="J329" i="1"/>
  <c r="I329" i="1"/>
  <c r="H329" i="1"/>
  <c r="G329" i="1"/>
  <c r="F329" i="1"/>
  <c r="AX329" i="1" s="1"/>
  <c r="AU328" i="1"/>
  <c r="AT328" i="1"/>
  <c r="AS328" i="1"/>
  <c r="AR328" i="1"/>
  <c r="AP328" i="1"/>
  <c r="AO328" i="1"/>
  <c r="AN328" i="1"/>
  <c r="AM328" i="1"/>
  <c r="AJ328" i="1"/>
  <c r="AI328" i="1"/>
  <c r="AH328" i="1"/>
  <c r="AG328" i="1"/>
  <c r="AF328" i="1"/>
  <c r="AE328" i="1"/>
  <c r="AD328" i="1"/>
  <c r="AC328" i="1"/>
  <c r="AB328" i="1"/>
  <c r="Y328" i="1"/>
  <c r="BF328" i="1" s="1"/>
  <c r="X328" i="1"/>
  <c r="W328" i="1"/>
  <c r="V328" i="1"/>
  <c r="U328" i="1"/>
  <c r="T328" i="1"/>
  <c r="S328" i="1"/>
  <c r="R328" i="1"/>
  <c r="Q328" i="1"/>
  <c r="N328" i="1"/>
  <c r="M328" i="1"/>
  <c r="BE328" i="1" s="1"/>
  <c r="L328" i="1"/>
  <c r="BD328" i="1" s="1"/>
  <c r="K328" i="1"/>
  <c r="BC328" i="1" s="1"/>
  <c r="J328" i="1"/>
  <c r="I328" i="1"/>
  <c r="BA328" i="1" s="1"/>
  <c r="H328" i="1"/>
  <c r="AZ328" i="1" s="1"/>
  <c r="G328" i="1"/>
  <c r="AY328" i="1" s="1"/>
  <c r="F328" i="1"/>
  <c r="AX328" i="1" s="1"/>
  <c r="E328" i="1"/>
  <c r="BD327" i="1"/>
  <c r="AU327" i="1"/>
  <c r="AT327" i="1"/>
  <c r="AS327" i="1"/>
  <c r="AR327" i="1"/>
  <c r="BC327" i="1" s="1"/>
  <c r="AQ327" i="1"/>
  <c r="AP327" i="1"/>
  <c r="AO327" i="1"/>
  <c r="AN327" i="1"/>
  <c r="AM327" i="1"/>
  <c r="AJ327" i="1"/>
  <c r="AI327" i="1"/>
  <c r="AH327" i="1"/>
  <c r="AG327" i="1"/>
  <c r="AF327" i="1"/>
  <c r="AE327" i="1"/>
  <c r="AD327" i="1"/>
  <c r="AC327" i="1"/>
  <c r="AB327" i="1"/>
  <c r="Y327" i="1"/>
  <c r="X327" i="1"/>
  <c r="W327" i="1"/>
  <c r="V327" i="1"/>
  <c r="U327" i="1"/>
  <c r="T327" i="1"/>
  <c r="S327" i="1"/>
  <c r="R327" i="1"/>
  <c r="Q327" i="1"/>
  <c r="P327" i="1"/>
  <c r="N327" i="1"/>
  <c r="BF327" i="1" s="1"/>
  <c r="M327" i="1"/>
  <c r="BE327" i="1" s="1"/>
  <c r="L327" i="1"/>
  <c r="K327" i="1"/>
  <c r="J327" i="1"/>
  <c r="BB327" i="1" s="1"/>
  <c r="I327" i="1"/>
  <c r="H327" i="1"/>
  <c r="AZ327" i="1" s="1"/>
  <c r="G327" i="1"/>
  <c r="AY327" i="1" s="1"/>
  <c r="F327" i="1"/>
  <c r="AX327" i="1" s="1"/>
  <c r="AS326" i="1"/>
  <c r="AR326" i="1"/>
  <c r="AI326" i="1"/>
  <c r="AH326" i="1"/>
  <c r="AG326" i="1"/>
  <c r="AE326" i="1"/>
  <c r="AD326" i="1"/>
  <c r="AC326" i="1"/>
  <c r="AB326" i="1"/>
  <c r="AA326" i="1"/>
  <c r="X326" i="1"/>
  <c r="T326" i="1"/>
  <c r="S326" i="1"/>
  <c r="N326" i="1"/>
  <c r="M326" i="1"/>
  <c r="L326" i="1"/>
  <c r="K326" i="1"/>
  <c r="J326" i="1"/>
  <c r="I326" i="1"/>
  <c r="G326" i="1"/>
  <c r="BF325" i="1"/>
  <c r="BE325" i="1"/>
  <c r="AU325" i="1"/>
  <c r="AT325" i="1"/>
  <c r="AS325" i="1"/>
  <c r="AR325" i="1"/>
  <c r="AP325" i="1"/>
  <c r="AO325" i="1"/>
  <c r="AN325" i="1"/>
  <c r="AM325" i="1"/>
  <c r="AL325" i="1"/>
  <c r="AJ325" i="1"/>
  <c r="AI325" i="1"/>
  <c r="AH325" i="1"/>
  <c r="AG325" i="1"/>
  <c r="AF325" i="1"/>
  <c r="AE325" i="1"/>
  <c r="AD325" i="1"/>
  <c r="AC325" i="1"/>
  <c r="AB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I325" i="1"/>
  <c r="BA325" i="1" s="1"/>
  <c r="H325" i="1"/>
  <c r="AZ325" i="1" s="1"/>
  <c r="G325" i="1"/>
  <c r="AY325" i="1" s="1"/>
  <c r="F325" i="1"/>
  <c r="AX325" i="1" s="1"/>
  <c r="E325" i="1"/>
  <c r="BA324" i="1"/>
  <c r="AU324" i="1"/>
  <c r="AT324" i="1"/>
  <c r="AS324" i="1"/>
  <c r="AR324" i="1"/>
  <c r="AP324" i="1"/>
  <c r="AO324" i="1"/>
  <c r="AZ324" i="1" s="1"/>
  <c r="AN324" i="1"/>
  <c r="AM324" i="1"/>
  <c r="AJ324" i="1"/>
  <c r="AI324" i="1"/>
  <c r="AH324" i="1"/>
  <c r="AG324" i="1"/>
  <c r="AE324" i="1"/>
  <c r="AD324" i="1"/>
  <c r="AC324" i="1"/>
  <c r="AB324" i="1"/>
  <c r="AA324" i="1"/>
  <c r="Y324" i="1"/>
  <c r="X324" i="1"/>
  <c r="W324" i="1"/>
  <c r="V324" i="1"/>
  <c r="T324" i="1"/>
  <c r="S324" i="1"/>
  <c r="R324" i="1"/>
  <c r="Q324" i="1"/>
  <c r="P324" i="1"/>
  <c r="N324" i="1"/>
  <c r="BF324" i="1" s="1"/>
  <c r="M324" i="1"/>
  <c r="BE324" i="1" s="1"/>
  <c r="L324" i="1"/>
  <c r="BD324" i="1" s="1"/>
  <c r="K324" i="1"/>
  <c r="BC324" i="1" s="1"/>
  <c r="J324" i="1"/>
  <c r="I324" i="1"/>
  <c r="H324" i="1"/>
  <c r="G324" i="1"/>
  <c r="F324" i="1"/>
  <c r="AU323" i="1"/>
  <c r="AT323" i="1"/>
  <c r="AS323" i="1"/>
  <c r="AR323" i="1"/>
  <c r="AP323" i="1"/>
  <c r="AO323" i="1"/>
  <c r="AN323" i="1"/>
  <c r="AM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BE323" i="1" s="1"/>
  <c r="W323" i="1"/>
  <c r="V323" i="1"/>
  <c r="U323" i="1"/>
  <c r="T323" i="1"/>
  <c r="S323" i="1"/>
  <c r="R323" i="1"/>
  <c r="Q323" i="1"/>
  <c r="N323" i="1"/>
  <c r="M323" i="1"/>
  <c r="L323" i="1"/>
  <c r="K323" i="1"/>
  <c r="BC323" i="1" s="1"/>
  <c r="I323" i="1"/>
  <c r="BA323" i="1" s="1"/>
  <c r="H323" i="1"/>
  <c r="AZ323" i="1" s="1"/>
  <c r="G323" i="1"/>
  <c r="AY323" i="1" s="1"/>
  <c r="F323" i="1"/>
  <c r="AX323" i="1" s="1"/>
  <c r="E323" i="1"/>
  <c r="AP322" i="1"/>
  <c r="AO322" i="1"/>
  <c r="AN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T322" i="1"/>
  <c r="S322" i="1"/>
  <c r="R322" i="1"/>
  <c r="Q322" i="1"/>
  <c r="P322" i="1"/>
  <c r="N322" i="1"/>
  <c r="M322" i="1"/>
  <c r="L322" i="1"/>
  <c r="I322" i="1"/>
  <c r="H322" i="1"/>
  <c r="G322" i="1"/>
  <c r="AY322" i="1" s="1"/>
  <c r="AX321" i="1"/>
  <c r="AU321" i="1"/>
  <c r="AT321" i="1"/>
  <c r="AS321" i="1"/>
  <c r="AR321" i="1"/>
  <c r="AP321" i="1"/>
  <c r="AO321" i="1"/>
  <c r="AN321" i="1"/>
  <c r="AM321" i="1"/>
  <c r="AJ321" i="1"/>
  <c r="AI321" i="1"/>
  <c r="AH321" i="1"/>
  <c r="AG321" i="1"/>
  <c r="AE321" i="1"/>
  <c r="AD321" i="1"/>
  <c r="AC321" i="1"/>
  <c r="AB321" i="1"/>
  <c r="AA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BE321" i="1" s="1"/>
  <c r="L321" i="1"/>
  <c r="BD321" i="1" s="1"/>
  <c r="K321" i="1"/>
  <c r="BC321" i="1" s="1"/>
  <c r="J321" i="1"/>
  <c r="I321" i="1"/>
  <c r="BA321" i="1" s="1"/>
  <c r="H321" i="1"/>
  <c r="AZ321" i="1" s="1"/>
  <c r="G321" i="1"/>
  <c r="AY321" i="1" s="1"/>
  <c r="F321" i="1"/>
  <c r="E321" i="1"/>
  <c r="D321" i="1"/>
  <c r="BE320" i="1"/>
  <c r="AU320" i="1"/>
  <c r="AT320" i="1"/>
  <c r="AS320" i="1"/>
  <c r="BD320" i="1" s="1"/>
  <c r="AR320" i="1"/>
  <c r="AP320" i="1"/>
  <c r="AO320" i="1"/>
  <c r="AN320" i="1"/>
  <c r="AM320" i="1"/>
  <c r="AL320" i="1"/>
  <c r="AJ320" i="1"/>
  <c r="AI320" i="1"/>
  <c r="AH320" i="1"/>
  <c r="AG320" i="1"/>
  <c r="AF320" i="1"/>
  <c r="AE320" i="1"/>
  <c r="AD320" i="1"/>
  <c r="AC320" i="1"/>
  <c r="AB320" i="1"/>
  <c r="Y320" i="1"/>
  <c r="X320" i="1"/>
  <c r="W320" i="1"/>
  <c r="V320" i="1"/>
  <c r="T320" i="1"/>
  <c r="S320" i="1"/>
  <c r="R320" i="1"/>
  <c r="Q320" i="1"/>
  <c r="P320" i="1"/>
  <c r="N320" i="1"/>
  <c r="BF320" i="1" s="1"/>
  <c r="M320" i="1"/>
  <c r="L320" i="1"/>
  <c r="K320" i="1"/>
  <c r="J320" i="1"/>
  <c r="I320" i="1"/>
  <c r="BA320" i="1" s="1"/>
  <c r="H320" i="1"/>
  <c r="AZ320" i="1" s="1"/>
  <c r="G320" i="1"/>
  <c r="AY320" i="1" s="1"/>
  <c r="F320" i="1"/>
  <c r="AX320" i="1" s="1"/>
  <c r="E320" i="1"/>
  <c r="AZ319" i="1"/>
  <c r="AU319" i="1"/>
  <c r="AT319" i="1"/>
  <c r="AS319" i="1"/>
  <c r="AR319" i="1"/>
  <c r="AQ319" i="1"/>
  <c r="AP319" i="1"/>
  <c r="AO319" i="1"/>
  <c r="AN319" i="1"/>
  <c r="AY319" i="1" s="1"/>
  <c r="AM319" i="1"/>
  <c r="AL319" i="1"/>
  <c r="AK319" i="1"/>
  <c r="AJ319" i="1"/>
  <c r="AI319" i="1"/>
  <c r="AH319" i="1"/>
  <c r="AE319" i="1"/>
  <c r="AD319" i="1"/>
  <c r="AC319" i="1"/>
  <c r="X319" i="1"/>
  <c r="W319" i="1"/>
  <c r="V319" i="1"/>
  <c r="T319" i="1"/>
  <c r="S319" i="1"/>
  <c r="R319" i="1"/>
  <c r="Q319" i="1"/>
  <c r="P319" i="1"/>
  <c r="N319" i="1"/>
  <c r="M319" i="1"/>
  <c r="BE319" i="1" s="1"/>
  <c r="L319" i="1"/>
  <c r="BD319" i="1" s="1"/>
  <c r="K319" i="1"/>
  <c r="J319" i="1"/>
  <c r="I319" i="1"/>
  <c r="BA319" i="1" s="1"/>
  <c r="H319" i="1"/>
  <c r="G319" i="1"/>
  <c r="F319" i="1"/>
  <c r="E319" i="1"/>
  <c r="D319" i="1"/>
  <c r="BF318" i="1"/>
  <c r="AU318" i="1"/>
  <c r="AT318" i="1"/>
  <c r="AS318" i="1"/>
  <c r="AR318" i="1"/>
  <c r="AP318" i="1"/>
  <c r="AO318" i="1"/>
  <c r="AN318" i="1"/>
  <c r="AM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BD318" i="1" s="1"/>
  <c r="V318" i="1"/>
  <c r="U318" i="1"/>
  <c r="T318" i="1"/>
  <c r="S318" i="1"/>
  <c r="R318" i="1"/>
  <c r="Q318" i="1"/>
  <c r="P318" i="1"/>
  <c r="O318" i="1"/>
  <c r="N318" i="1"/>
  <c r="M318" i="1"/>
  <c r="L318" i="1"/>
  <c r="K318" i="1"/>
  <c r="BC318" i="1" s="1"/>
  <c r="J318" i="1"/>
  <c r="I318" i="1"/>
  <c r="BA318" i="1" s="1"/>
  <c r="H318" i="1"/>
  <c r="AZ318" i="1" s="1"/>
  <c r="G318" i="1"/>
  <c r="AY318" i="1" s="1"/>
  <c r="F318" i="1"/>
  <c r="AX318" i="1" s="1"/>
  <c r="E318" i="1"/>
  <c r="AU317" i="1"/>
  <c r="AT317" i="1"/>
  <c r="AS317" i="1"/>
  <c r="AR317" i="1"/>
  <c r="AP317" i="1"/>
  <c r="BA317" i="1" s="1"/>
  <c r="AO317" i="1"/>
  <c r="AN317" i="1"/>
  <c r="AM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T317" i="1"/>
  <c r="S317" i="1"/>
  <c r="R317" i="1"/>
  <c r="Q317" i="1"/>
  <c r="P317" i="1"/>
  <c r="N317" i="1"/>
  <c r="BF317" i="1" s="1"/>
  <c r="M317" i="1"/>
  <c r="BE317" i="1" s="1"/>
  <c r="L317" i="1"/>
  <c r="BD317" i="1" s="1"/>
  <c r="K317" i="1"/>
  <c r="BC317" i="1" s="1"/>
  <c r="J317" i="1"/>
  <c r="I317" i="1"/>
  <c r="H317" i="1"/>
  <c r="AZ317" i="1" s="1"/>
  <c r="G317" i="1"/>
  <c r="F317" i="1"/>
  <c r="AX317" i="1" s="1"/>
  <c r="AU316" i="1"/>
  <c r="AT316" i="1"/>
  <c r="AS316" i="1"/>
  <c r="AR316" i="1"/>
  <c r="AP316" i="1"/>
  <c r="AO316" i="1"/>
  <c r="AN316" i="1"/>
  <c r="AM316" i="1"/>
  <c r="AJ316" i="1"/>
  <c r="AI316" i="1"/>
  <c r="AH316" i="1"/>
  <c r="AG316" i="1"/>
  <c r="AF316" i="1"/>
  <c r="AE316" i="1"/>
  <c r="AD316" i="1"/>
  <c r="AC316" i="1"/>
  <c r="AB316" i="1"/>
  <c r="AA316" i="1"/>
  <c r="Y316" i="1"/>
  <c r="BF316" i="1" s="1"/>
  <c r="X316" i="1"/>
  <c r="W316" i="1"/>
  <c r="V316" i="1"/>
  <c r="U316" i="1"/>
  <c r="T316" i="1"/>
  <c r="S316" i="1"/>
  <c r="R316" i="1"/>
  <c r="Q316" i="1"/>
  <c r="N316" i="1"/>
  <c r="M316" i="1"/>
  <c r="L316" i="1"/>
  <c r="BD316" i="1" s="1"/>
  <c r="K316" i="1"/>
  <c r="BC316" i="1" s="1"/>
  <c r="I316" i="1"/>
  <c r="BA316" i="1" s="1"/>
  <c r="H316" i="1"/>
  <c r="AZ316" i="1" s="1"/>
  <c r="G316" i="1"/>
  <c r="AY316" i="1" s="1"/>
  <c r="F316" i="1"/>
  <c r="AX316" i="1" s="1"/>
  <c r="E316" i="1"/>
  <c r="AT315" i="1"/>
  <c r="AR315" i="1"/>
  <c r="AP315" i="1"/>
  <c r="AO315" i="1"/>
  <c r="AM315" i="1"/>
  <c r="AJ315" i="1"/>
  <c r="AI315" i="1"/>
  <c r="AH315" i="1"/>
  <c r="AG315" i="1"/>
  <c r="AE315" i="1"/>
  <c r="AD315" i="1"/>
  <c r="AC315" i="1"/>
  <c r="AB315" i="1"/>
  <c r="AA315" i="1"/>
  <c r="Y315" i="1"/>
  <c r="X315" i="1"/>
  <c r="W315" i="1"/>
  <c r="T315" i="1"/>
  <c r="BA315" i="1" s="1"/>
  <c r="S315" i="1"/>
  <c r="R315" i="1"/>
  <c r="M315" i="1"/>
  <c r="BE315" i="1" s="1"/>
  <c r="L315" i="1"/>
  <c r="K315" i="1"/>
  <c r="I315" i="1"/>
  <c r="H315" i="1"/>
  <c r="G315" i="1"/>
  <c r="F315" i="1"/>
  <c r="E315" i="1"/>
  <c r="AY314" i="1"/>
  <c r="AX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E314" i="1"/>
  <c r="AD314" i="1"/>
  <c r="AC314" i="1"/>
  <c r="AB314" i="1"/>
  <c r="AA314" i="1"/>
  <c r="Y314" i="1"/>
  <c r="X314" i="1"/>
  <c r="W314" i="1"/>
  <c r="V314" i="1"/>
  <c r="U314" i="1"/>
  <c r="T314" i="1"/>
  <c r="S314" i="1"/>
  <c r="R314" i="1"/>
  <c r="Q314" i="1"/>
  <c r="N314" i="1"/>
  <c r="BF314" i="1" s="1"/>
  <c r="M314" i="1"/>
  <c r="BE314" i="1" s="1"/>
  <c r="L314" i="1"/>
  <c r="BD314" i="1" s="1"/>
  <c r="K314" i="1"/>
  <c r="BC314" i="1" s="1"/>
  <c r="J314" i="1"/>
  <c r="I314" i="1"/>
  <c r="BA314" i="1" s="1"/>
  <c r="H314" i="1"/>
  <c r="AZ314" i="1" s="1"/>
  <c r="G314" i="1"/>
  <c r="F314" i="1"/>
  <c r="E314" i="1"/>
  <c r="D314" i="1"/>
  <c r="BF313" i="1"/>
  <c r="BE313" i="1"/>
  <c r="AU313" i="1"/>
  <c r="AT313" i="1"/>
  <c r="AS313" i="1"/>
  <c r="AR313" i="1"/>
  <c r="AP313" i="1"/>
  <c r="AO313" i="1"/>
  <c r="AN313" i="1"/>
  <c r="AM313" i="1"/>
  <c r="AJ313" i="1"/>
  <c r="AI313" i="1"/>
  <c r="AH313" i="1"/>
  <c r="AG313" i="1"/>
  <c r="AF313" i="1"/>
  <c r="AE313" i="1"/>
  <c r="AD313" i="1"/>
  <c r="AC313" i="1"/>
  <c r="AB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BD313" i="1" s="1"/>
  <c r="K313" i="1"/>
  <c r="I313" i="1"/>
  <c r="BA313" i="1" s="1"/>
  <c r="H313" i="1"/>
  <c r="AZ313" i="1" s="1"/>
  <c r="G313" i="1"/>
  <c r="AY313" i="1" s="1"/>
  <c r="F313" i="1"/>
  <c r="AX313" i="1" s="1"/>
  <c r="E313" i="1"/>
  <c r="BA312" i="1"/>
  <c r="AU312" i="1"/>
  <c r="AT312" i="1"/>
  <c r="AS312" i="1"/>
  <c r="AR312" i="1"/>
  <c r="AP312" i="1"/>
  <c r="AO312" i="1"/>
  <c r="AZ312" i="1" s="1"/>
  <c r="AN312" i="1"/>
  <c r="AM312" i="1"/>
  <c r="AJ312" i="1"/>
  <c r="AI312" i="1"/>
  <c r="AH312" i="1"/>
  <c r="AG312" i="1"/>
  <c r="AE312" i="1"/>
  <c r="AD312" i="1"/>
  <c r="AC312" i="1"/>
  <c r="AB312" i="1"/>
  <c r="AA312" i="1"/>
  <c r="Y312" i="1"/>
  <c r="X312" i="1"/>
  <c r="W312" i="1"/>
  <c r="V312" i="1"/>
  <c r="U312" i="1"/>
  <c r="T312" i="1"/>
  <c r="S312" i="1"/>
  <c r="R312" i="1"/>
  <c r="Q312" i="1"/>
  <c r="AX312" i="1" s="1"/>
  <c r="P312" i="1"/>
  <c r="N312" i="1"/>
  <c r="BF312" i="1" s="1"/>
  <c r="M312" i="1"/>
  <c r="BE312" i="1" s="1"/>
  <c r="L312" i="1"/>
  <c r="BD312" i="1" s="1"/>
  <c r="K312" i="1"/>
  <c r="BC312" i="1" s="1"/>
  <c r="J312" i="1"/>
  <c r="I312" i="1"/>
  <c r="H312" i="1"/>
  <c r="G312" i="1"/>
  <c r="F312" i="1"/>
  <c r="AU311" i="1"/>
  <c r="AT311" i="1"/>
  <c r="AP311" i="1"/>
  <c r="AO311" i="1"/>
  <c r="AN311" i="1"/>
  <c r="AJ311" i="1"/>
  <c r="AI311" i="1"/>
  <c r="AG311" i="1"/>
  <c r="AE311" i="1"/>
  <c r="AD311" i="1"/>
  <c r="AB311" i="1"/>
  <c r="Y311" i="1"/>
  <c r="X311" i="1"/>
  <c r="BE311" i="1" s="1"/>
  <c r="W311" i="1"/>
  <c r="V311" i="1"/>
  <c r="T311" i="1"/>
  <c r="S311" i="1"/>
  <c r="R311" i="1"/>
  <c r="Q311" i="1"/>
  <c r="P311" i="1"/>
  <c r="N311" i="1"/>
  <c r="BF311" i="1" s="1"/>
  <c r="M311" i="1"/>
  <c r="L311" i="1"/>
  <c r="I311" i="1"/>
  <c r="BA311" i="1" s="1"/>
  <c r="H311" i="1"/>
  <c r="AZ311" i="1" s="1"/>
  <c r="G311" i="1"/>
  <c r="AE310" i="1"/>
  <c r="AD310" i="1"/>
  <c r="X310" i="1"/>
  <c r="S310" i="1"/>
  <c r="L310" i="1"/>
  <c r="I310" i="1"/>
  <c r="AX308" i="1"/>
  <c r="AU308" i="1"/>
  <c r="AT308" i="1"/>
  <c r="AS308" i="1"/>
  <c r="AR308" i="1"/>
  <c r="AP308" i="1"/>
  <c r="AO308" i="1"/>
  <c r="AN308" i="1"/>
  <c r="AM308" i="1"/>
  <c r="AJ308" i="1"/>
  <c r="AI308" i="1"/>
  <c r="AH308" i="1"/>
  <c r="AG308" i="1"/>
  <c r="AE308" i="1"/>
  <c r="AD308" i="1"/>
  <c r="AC308" i="1"/>
  <c r="AB308" i="1"/>
  <c r="AA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BF308" i="1" s="1"/>
  <c r="M308" i="1"/>
  <c r="BE308" i="1" s="1"/>
  <c r="L308" i="1"/>
  <c r="BD308" i="1" s="1"/>
  <c r="K308" i="1"/>
  <c r="BC308" i="1" s="1"/>
  <c r="J308" i="1"/>
  <c r="I308" i="1"/>
  <c r="BA308" i="1" s="1"/>
  <c r="H308" i="1"/>
  <c r="AZ308" i="1" s="1"/>
  <c r="G308" i="1"/>
  <c r="AY308" i="1" s="1"/>
  <c r="F308" i="1"/>
  <c r="E308" i="1"/>
  <c r="D308" i="1"/>
  <c r="BE307" i="1"/>
  <c r="AU307" i="1"/>
  <c r="AT307" i="1"/>
  <c r="AS307" i="1"/>
  <c r="BD307" i="1" s="1"/>
  <c r="AR307" i="1"/>
  <c r="AQ307" i="1"/>
  <c r="AP307" i="1"/>
  <c r="AO307" i="1"/>
  <c r="AN307" i="1"/>
  <c r="AM307" i="1"/>
  <c r="AJ307" i="1"/>
  <c r="AI307" i="1"/>
  <c r="AH307" i="1"/>
  <c r="AG307" i="1"/>
  <c r="AF307" i="1"/>
  <c r="AE307" i="1"/>
  <c r="AD307" i="1"/>
  <c r="AC307" i="1"/>
  <c r="AB307" i="1"/>
  <c r="Y307" i="1"/>
  <c r="X307" i="1"/>
  <c r="W307" i="1"/>
  <c r="V307" i="1"/>
  <c r="U307" i="1"/>
  <c r="BB307" i="1" s="1"/>
  <c r="T307" i="1"/>
  <c r="S307" i="1"/>
  <c r="R307" i="1"/>
  <c r="Q307" i="1"/>
  <c r="P307" i="1"/>
  <c r="O307" i="1"/>
  <c r="N307" i="1"/>
  <c r="BF307" i="1" s="1"/>
  <c r="M307" i="1"/>
  <c r="L307" i="1"/>
  <c r="K307" i="1"/>
  <c r="BC307" i="1" s="1"/>
  <c r="J307" i="1"/>
  <c r="I307" i="1"/>
  <c r="H307" i="1"/>
  <c r="AZ307" i="1" s="1"/>
  <c r="G307" i="1"/>
  <c r="AY307" i="1" s="1"/>
  <c r="F307" i="1"/>
  <c r="AX307" i="1" s="1"/>
  <c r="E307" i="1"/>
  <c r="AZ306" i="1"/>
  <c r="AU306" i="1"/>
  <c r="AT306" i="1"/>
  <c r="AS306" i="1"/>
  <c r="AR306" i="1"/>
  <c r="AP306" i="1"/>
  <c r="AO306" i="1"/>
  <c r="AN306" i="1"/>
  <c r="AY306" i="1" s="1"/>
  <c r="AM306" i="1"/>
  <c r="AJ306" i="1"/>
  <c r="AI306" i="1"/>
  <c r="AH306" i="1"/>
  <c r="AG306" i="1"/>
  <c r="AE306" i="1"/>
  <c r="AD306" i="1"/>
  <c r="AC306" i="1"/>
  <c r="AB306" i="1"/>
  <c r="AA306" i="1"/>
  <c r="Y306" i="1"/>
  <c r="X306" i="1"/>
  <c r="W306" i="1"/>
  <c r="V306" i="1"/>
  <c r="U306" i="1"/>
  <c r="T306" i="1"/>
  <c r="S306" i="1"/>
  <c r="R306" i="1"/>
  <c r="Q306" i="1"/>
  <c r="N306" i="1"/>
  <c r="BF306" i="1" s="1"/>
  <c r="M306" i="1"/>
  <c r="BE306" i="1" s="1"/>
  <c r="L306" i="1"/>
  <c r="BD306" i="1" s="1"/>
  <c r="K306" i="1"/>
  <c r="BC306" i="1" s="1"/>
  <c r="J306" i="1"/>
  <c r="I306" i="1"/>
  <c r="BA306" i="1" s="1"/>
  <c r="H306" i="1"/>
  <c r="G306" i="1"/>
  <c r="F306" i="1"/>
  <c r="BF305" i="1"/>
  <c r="AU305" i="1"/>
  <c r="AT305" i="1"/>
  <c r="AS305" i="1"/>
  <c r="AR305" i="1"/>
  <c r="AP305" i="1"/>
  <c r="AO305" i="1"/>
  <c r="AN305" i="1"/>
  <c r="AM305" i="1"/>
  <c r="AJ305" i="1"/>
  <c r="AI305" i="1"/>
  <c r="AH305" i="1"/>
  <c r="AG305" i="1"/>
  <c r="AF305" i="1"/>
  <c r="AE305" i="1"/>
  <c r="AD305" i="1"/>
  <c r="AC305" i="1"/>
  <c r="AB305" i="1"/>
  <c r="Y305" i="1"/>
  <c r="X305" i="1"/>
  <c r="W305" i="1"/>
  <c r="BD305" i="1" s="1"/>
  <c r="V305" i="1"/>
  <c r="U305" i="1"/>
  <c r="T305" i="1"/>
  <c r="S305" i="1"/>
  <c r="R305" i="1"/>
  <c r="Q305" i="1"/>
  <c r="P305" i="1"/>
  <c r="O305" i="1"/>
  <c r="N305" i="1"/>
  <c r="M305" i="1"/>
  <c r="L305" i="1"/>
  <c r="K305" i="1"/>
  <c r="BC305" i="1" s="1"/>
  <c r="I305" i="1"/>
  <c r="BA305" i="1" s="1"/>
  <c r="H305" i="1"/>
  <c r="AZ305" i="1" s="1"/>
  <c r="G305" i="1"/>
  <c r="AY305" i="1" s="1"/>
  <c r="F305" i="1"/>
  <c r="AX305" i="1" s="1"/>
  <c r="E305" i="1"/>
  <c r="BA304" i="1"/>
  <c r="AU304" i="1"/>
  <c r="AT304" i="1"/>
  <c r="AS304" i="1"/>
  <c r="AR304" i="1"/>
  <c r="AP304" i="1"/>
  <c r="AO304" i="1"/>
  <c r="AN304" i="1"/>
  <c r="AM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T304" i="1"/>
  <c r="S304" i="1"/>
  <c r="R304" i="1"/>
  <c r="AY304" i="1" s="1"/>
  <c r="Q304" i="1"/>
  <c r="P304" i="1"/>
  <c r="N304" i="1"/>
  <c r="BF304" i="1" s="1"/>
  <c r="M304" i="1"/>
  <c r="BE304" i="1" s="1"/>
  <c r="L304" i="1"/>
  <c r="BD304" i="1" s="1"/>
  <c r="K304" i="1"/>
  <c r="BC304" i="1" s="1"/>
  <c r="J304" i="1"/>
  <c r="I304" i="1"/>
  <c r="H304" i="1"/>
  <c r="G304" i="1"/>
  <c r="F304" i="1"/>
  <c r="AU303" i="1"/>
  <c r="AR303" i="1"/>
  <c r="AP303" i="1"/>
  <c r="AO303" i="1"/>
  <c r="AM303" i="1"/>
  <c r="AJ303" i="1"/>
  <c r="AI303" i="1"/>
  <c r="AH303" i="1"/>
  <c r="AG303" i="1"/>
  <c r="AE303" i="1"/>
  <c r="AC303" i="1"/>
  <c r="AB303" i="1"/>
  <c r="Y303" i="1"/>
  <c r="BF303" i="1" s="1"/>
  <c r="X303" i="1"/>
  <c r="W303" i="1"/>
  <c r="T303" i="1"/>
  <c r="S303" i="1"/>
  <c r="R303" i="1"/>
  <c r="Q303" i="1"/>
  <c r="N303" i="1"/>
  <c r="M303" i="1"/>
  <c r="K303" i="1"/>
  <c r="I303" i="1"/>
  <c r="BA303" i="1" s="1"/>
  <c r="H303" i="1"/>
  <c r="F303" i="1"/>
  <c r="AX303" i="1" s="1"/>
  <c r="BD302" i="1"/>
  <c r="BC302" i="1"/>
  <c r="AU302" i="1"/>
  <c r="AT302" i="1"/>
  <c r="AS302" i="1"/>
  <c r="AR302" i="1"/>
  <c r="AQ302" i="1"/>
  <c r="AP302" i="1"/>
  <c r="AO302" i="1"/>
  <c r="AN302" i="1"/>
  <c r="AM302" i="1"/>
  <c r="AJ302" i="1"/>
  <c r="AI302" i="1"/>
  <c r="AH302" i="1"/>
  <c r="AG302" i="1"/>
  <c r="AF302" i="1"/>
  <c r="AE302" i="1"/>
  <c r="AD302" i="1"/>
  <c r="AC302" i="1"/>
  <c r="AB302" i="1"/>
  <c r="AA302" i="1"/>
  <c r="Y302" i="1"/>
  <c r="X302" i="1"/>
  <c r="W302" i="1"/>
  <c r="V302" i="1"/>
  <c r="T302" i="1"/>
  <c r="S302" i="1"/>
  <c r="R302" i="1"/>
  <c r="Q302" i="1"/>
  <c r="P302" i="1"/>
  <c r="N302" i="1"/>
  <c r="BF302" i="1" s="1"/>
  <c r="M302" i="1"/>
  <c r="BE302" i="1" s="1"/>
  <c r="L302" i="1"/>
  <c r="K302" i="1"/>
  <c r="J302" i="1"/>
  <c r="I302" i="1"/>
  <c r="H302" i="1"/>
  <c r="AZ302" i="1" s="1"/>
  <c r="G302" i="1"/>
  <c r="AY302" i="1" s="1"/>
  <c r="F302" i="1"/>
  <c r="AX302" i="1" s="1"/>
  <c r="E302" i="1"/>
  <c r="D302" i="1"/>
  <c r="AY301" i="1"/>
  <c r="AU301" i="1"/>
  <c r="AT301" i="1"/>
  <c r="AS301" i="1"/>
  <c r="AR301" i="1"/>
  <c r="AQ301" i="1"/>
  <c r="AP301" i="1"/>
  <c r="AO301" i="1"/>
  <c r="AN301" i="1"/>
  <c r="AM301" i="1"/>
  <c r="AX301" i="1" s="1"/>
  <c r="AL301" i="1"/>
  <c r="AK301" i="1"/>
  <c r="AJ301" i="1"/>
  <c r="AI301" i="1"/>
  <c r="AH301" i="1"/>
  <c r="AG301" i="1"/>
  <c r="AE301" i="1"/>
  <c r="AD301" i="1"/>
  <c r="AC301" i="1"/>
  <c r="AB301" i="1"/>
  <c r="AA301" i="1"/>
  <c r="Y301" i="1"/>
  <c r="X301" i="1"/>
  <c r="W301" i="1"/>
  <c r="V301" i="1"/>
  <c r="U301" i="1"/>
  <c r="T301" i="1"/>
  <c r="S301" i="1"/>
  <c r="R301" i="1"/>
  <c r="Q301" i="1"/>
  <c r="N301" i="1"/>
  <c r="BF301" i="1" s="1"/>
  <c r="M301" i="1"/>
  <c r="BE301" i="1" s="1"/>
  <c r="L301" i="1"/>
  <c r="BD301" i="1" s="1"/>
  <c r="K301" i="1"/>
  <c r="BC301" i="1" s="1"/>
  <c r="J301" i="1"/>
  <c r="I301" i="1"/>
  <c r="BA301" i="1" s="1"/>
  <c r="H301" i="1"/>
  <c r="AZ301" i="1" s="1"/>
  <c r="G301" i="1"/>
  <c r="F301" i="1"/>
  <c r="E301" i="1"/>
  <c r="D301" i="1"/>
  <c r="BF300" i="1"/>
  <c r="AU300" i="1"/>
  <c r="AT300" i="1"/>
  <c r="BE300" i="1" s="1"/>
  <c r="AS300" i="1"/>
  <c r="AR300" i="1"/>
  <c r="AP300" i="1"/>
  <c r="AO300" i="1"/>
  <c r="AN300" i="1"/>
  <c r="AM300" i="1"/>
  <c r="AL300" i="1"/>
  <c r="AJ300" i="1"/>
  <c r="AI300" i="1"/>
  <c r="AH300" i="1"/>
  <c r="AG300" i="1"/>
  <c r="AF300" i="1"/>
  <c r="AE300" i="1"/>
  <c r="AD300" i="1"/>
  <c r="AC300" i="1"/>
  <c r="AB300" i="1"/>
  <c r="Y300" i="1"/>
  <c r="X300" i="1"/>
  <c r="W300" i="1"/>
  <c r="V300" i="1"/>
  <c r="BC300" i="1" s="1"/>
  <c r="U300" i="1"/>
  <c r="T300" i="1"/>
  <c r="S300" i="1"/>
  <c r="R300" i="1"/>
  <c r="Q300" i="1"/>
  <c r="P300" i="1"/>
  <c r="O300" i="1"/>
  <c r="N300" i="1"/>
  <c r="M300" i="1"/>
  <c r="L300" i="1"/>
  <c r="K300" i="1"/>
  <c r="I300" i="1"/>
  <c r="BA300" i="1" s="1"/>
  <c r="H300" i="1"/>
  <c r="AZ300" i="1" s="1"/>
  <c r="G300" i="1"/>
  <c r="AY300" i="1" s="1"/>
  <c r="F300" i="1"/>
  <c r="AX300" i="1" s="1"/>
  <c r="E300" i="1"/>
  <c r="AZ299" i="1"/>
  <c r="AU299" i="1"/>
  <c r="AT299" i="1"/>
  <c r="AS299" i="1"/>
  <c r="AO299" i="1"/>
  <c r="AN299" i="1"/>
  <c r="AM299" i="1"/>
  <c r="AJ299" i="1"/>
  <c r="AI299" i="1"/>
  <c r="AG299" i="1"/>
  <c r="AE299" i="1"/>
  <c r="AD299" i="1"/>
  <c r="AC299" i="1"/>
  <c r="AB299" i="1"/>
  <c r="Y299" i="1"/>
  <c r="X299" i="1"/>
  <c r="W299" i="1"/>
  <c r="V299" i="1"/>
  <c r="U299" i="1"/>
  <c r="T299" i="1"/>
  <c r="S299" i="1"/>
  <c r="R299" i="1"/>
  <c r="Q299" i="1"/>
  <c r="AX299" i="1" s="1"/>
  <c r="P299" i="1"/>
  <c r="O299" i="1"/>
  <c r="N299" i="1"/>
  <c r="BF299" i="1" s="1"/>
  <c r="M299" i="1"/>
  <c r="BE299" i="1" s="1"/>
  <c r="L299" i="1"/>
  <c r="K299" i="1"/>
  <c r="I299" i="1"/>
  <c r="H299" i="1"/>
  <c r="G299" i="1"/>
  <c r="F299" i="1"/>
  <c r="E299" i="1"/>
  <c r="AU298" i="1"/>
  <c r="AT298" i="1"/>
  <c r="AS298" i="1"/>
  <c r="AR298" i="1"/>
  <c r="AP298" i="1"/>
  <c r="AO298" i="1"/>
  <c r="AN298" i="1"/>
  <c r="AM298" i="1"/>
  <c r="AJ298" i="1"/>
  <c r="AI298" i="1"/>
  <c r="AH298" i="1"/>
  <c r="AG298" i="1"/>
  <c r="AE298" i="1"/>
  <c r="AD298" i="1"/>
  <c r="AC298" i="1"/>
  <c r="AB298" i="1"/>
  <c r="AA298" i="1"/>
  <c r="Y298" i="1"/>
  <c r="X298" i="1"/>
  <c r="W298" i="1"/>
  <c r="V298" i="1"/>
  <c r="U298" i="1"/>
  <c r="T298" i="1"/>
  <c r="S298" i="1"/>
  <c r="R298" i="1"/>
  <c r="Q298" i="1"/>
  <c r="N298" i="1"/>
  <c r="M298" i="1"/>
  <c r="L298" i="1"/>
  <c r="K298" i="1"/>
  <c r="BC298" i="1" s="1"/>
  <c r="J298" i="1"/>
  <c r="I298" i="1"/>
  <c r="BA298" i="1" s="1"/>
  <c r="H298" i="1"/>
  <c r="AZ298" i="1" s="1"/>
  <c r="G298" i="1"/>
  <c r="AY298" i="1" s="1"/>
  <c r="F298" i="1"/>
  <c r="AX298" i="1" s="1"/>
  <c r="BC297" i="1"/>
  <c r="AU297" i="1"/>
  <c r="AT297" i="1"/>
  <c r="AS297" i="1"/>
  <c r="AR297" i="1"/>
  <c r="AP297" i="1"/>
  <c r="AO297" i="1"/>
  <c r="AN297" i="1"/>
  <c r="AM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T297" i="1"/>
  <c r="S297" i="1"/>
  <c r="AZ297" i="1" s="1"/>
  <c r="R297" i="1"/>
  <c r="Q297" i="1"/>
  <c r="P297" i="1"/>
  <c r="N297" i="1"/>
  <c r="BF297" i="1" s="1"/>
  <c r="M297" i="1"/>
  <c r="BE297" i="1" s="1"/>
  <c r="L297" i="1"/>
  <c r="BD297" i="1" s="1"/>
  <c r="K297" i="1"/>
  <c r="I297" i="1"/>
  <c r="H297" i="1"/>
  <c r="G297" i="1"/>
  <c r="AY297" i="1" s="1"/>
  <c r="F297" i="1"/>
  <c r="AX297" i="1" s="1"/>
  <c r="AU296" i="1"/>
  <c r="AP296" i="1"/>
  <c r="AO296" i="1"/>
  <c r="AN296" i="1"/>
  <c r="AI296" i="1"/>
  <c r="AH296" i="1"/>
  <c r="AG296" i="1"/>
  <c r="AD296" i="1"/>
  <c r="AC296" i="1"/>
  <c r="AB296" i="1"/>
  <c r="Y296" i="1"/>
  <c r="X296" i="1"/>
  <c r="W296" i="1"/>
  <c r="T296" i="1"/>
  <c r="S296" i="1"/>
  <c r="R296" i="1"/>
  <c r="N296" i="1"/>
  <c r="M296" i="1"/>
  <c r="I296" i="1"/>
  <c r="H296" i="1"/>
  <c r="AZ296" i="1" s="1"/>
  <c r="G296" i="1"/>
  <c r="AY296" i="1" s="1"/>
  <c r="BE295" i="1"/>
  <c r="BD295" i="1"/>
  <c r="AU295" i="1"/>
  <c r="AT295" i="1"/>
  <c r="AS295" i="1"/>
  <c r="AR295" i="1"/>
  <c r="AP295" i="1"/>
  <c r="AO295" i="1"/>
  <c r="AN295" i="1"/>
  <c r="AM295" i="1"/>
  <c r="AJ295" i="1"/>
  <c r="AI295" i="1"/>
  <c r="AH295" i="1"/>
  <c r="AG295" i="1"/>
  <c r="AE295" i="1"/>
  <c r="AD295" i="1"/>
  <c r="AC295" i="1"/>
  <c r="AB295" i="1"/>
  <c r="AA295" i="1"/>
  <c r="Y295" i="1"/>
  <c r="X295" i="1"/>
  <c r="W295" i="1"/>
  <c r="V295" i="1"/>
  <c r="T295" i="1"/>
  <c r="S295" i="1"/>
  <c r="R295" i="1"/>
  <c r="Q295" i="1"/>
  <c r="N295" i="1"/>
  <c r="BF295" i="1" s="1"/>
  <c r="M295" i="1"/>
  <c r="L295" i="1"/>
  <c r="K295" i="1"/>
  <c r="BC295" i="1" s="1"/>
  <c r="J295" i="1"/>
  <c r="I295" i="1"/>
  <c r="H295" i="1"/>
  <c r="AZ295" i="1" s="1"/>
  <c r="G295" i="1"/>
  <c r="AY295" i="1" s="1"/>
  <c r="F295" i="1"/>
  <c r="AX295" i="1" s="1"/>
  <c r="E295" i="1"/>
  <c r="D295" i="1"/>
  <c r="AZ294" i="1"/>
  <c r="AU294" i="1"/>
  <c r="AT294" i="1"/>
  <c r="AS294" i="1"/>
  <c r="AR294" i="1"/>
  <c r="AQ294" i="1"/>
  <c r="AP294" i="1"/>
  <c r="AO294" i="1"/>
  <c r="AN294" i="1"/>
  <c r="AY294" i="1" s="1"/>
  <c r="AM294" i="1"/>
  <c r="AJ294" i="1"/>
  <c r="AI294" i="1"/>
  <c r="AH294" i="1"/>
  <c r="AG294" i="1"/>
  <c r="AF294" i="1"/>
  <c r="AE294" i="1"/>
  <c r="AD294" i="1"/>
  <c r="AC294" i="1"/>
  <c r="AB294" i="1"/>
  <c r="Y294" i="1"/>
  <c r="X294" i="1"/>
  <c r="W294" i="1"/>
  <c r="V294" i="1"/>
  <c r="U294" i="1"/>
  <c r="T294" i="1"/>
  <c r="S294" i="1"/>
  <c r="R294" i="1"/>
  <c r="Q294" i="1"/>
  <c r="P294" i="1"/>
  <c r="N294" i="1"/>
  <c r="BF294" i="1" s="1"/>
  <c r="M294" i="1"/>
  <c r="BE294" i="1" s="1"/>
  <c r="L294" i="1"/>
  <c r="BD294" i="1" s="1"/>
  <c r="K294" i="1"/>
  <c r="BC294" i="1" s="1"/>
  <c r="J294" i="1"/>
  <c r="BB294" i="1" s="1"/>
  <c r="I294" i="1"/>
  <c r="BA294" i="1" s="1"/>
  <c r="H294" i="1"/>
  <c r="G294" i="1"/>
  <c r="F294" i="1"/>
  <c r="AX294" i="1" s="1"/>
  <c r="AU293" i="1"/>
  <c r="BF293" i="1" s="1"/>
  <c r="AT293" i="1"/>
  <c r="AS293" i="1"/>
  <c r="AR293" i="1"/>
  <c r="AP293" i="1"/>
  <c r="AO293" i="1"/>
  <c r="AN293" i="1"/>
  <c r="AM293" i="1"/>
  <c r="AL293" i="1"/>
  <c r="AJ293" i="1"/>
  <c r="AI293" i="1"/>
  <c r="AH293" i="1"/>
  <c r="AG293" i="1"/>
  <c r="AE293" i="1"/>
  <c r="AD293" i="1"/>
  <c r="AC293" i="1"/>
  <c r="AB293" i="1"/>
  <c r="Y293" i="1"/>
  <c r="X293" i="1"/>
  <c r="W293" i="1"/>
  <c r="V293" i="1"/>
  <c r="U293" i="1"/>
  <c r="T293" i="1"/>
  <c r="S293" i="1"/>
  <c r="R293" i="1"/>
  <c r="Q293" i="1"/>
  <c r="N293" i="1"/>
  <c r="M293" i="1"/>
  <c r="BE293" i="1" s="1"/>
  <c r="L293" i="1"/>
  <c r="K293" i="1"/>
  <c r="BC293" i="1" s="1"/>
  <c r="I293" i="1"/>
  <c r="BA293" i="1" s="1"/>
  <c r="H293" i="1"/>
  <c r="AZ293" i="1" s="1"/>
  <c r="G293" i="1"/>
  <c r="AY293" i="1" s="1"/>
  <c r="F293" i="1"/>
  <c r="AX293" i="1" s="1"/>
  <c r="AU292" i="1"/>
  <c r="AT292" i="1"/>
  <c r="AS292" i="1"/>
  <c r="AP292" i="1"/>
  <c r="BA292" i="1" s="1"/>
  <c r="AN292" i="1"/>
  <c r="AM292" i="1"/>
  <c r="AJ292" i="1"/>
  <c r="AH292" i="1"/>
  <c r="AE292" i="1"/>
  <c r="AD292" i="1"/>
  <c r="AB292" i="1"/>
  <c r="Y292" i="1"/>
  <c r="X292" i="1"/>
  <c r="W292" i="1"/>
  <c r="V292" i="1"/>
  <c r="T292" i="1"/>
  <c r="S292" i="1"/>
  <c r="R292" i="1"/>
  <c r="Q292" i="1"/>
  <c r="P292" i="1"/>
  <c r="N292" i="1"/>
  <c r="BF292" i="1" s="1"/>
  <c r="M292" i="1"/>
  <c r="L292" i="1"/>
  <c r="BD292" i="1" s="1"/>
  <c r="K292" i="1"/>
  <c r="J292" i="1"/>
  <c r="I292" i="1"/>
  <c r="H292" i="1"/>
  <c r="G292" i="1"/>
  <c r="F292" i="1"/>
  <c r="AW291" i="1"/>
  <c r="AU291" i="1"/>
  <c r="AT291" i="1"/>
  <c r="AS291" i="1"/>
  <c r="AR291" i="1"/>
  <c r="AP291" i="1"/>
  <c r="AO291" i="1"/>
  <c r="AN291" i="1"/>
  <c r="AM291" i="1"/>
  <c r="AL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BD291" i="1" s="1"/>
  <c r="K291" i="1"/>
  <c r="BC291" i="1" s="1"/>
  <c r="J291" i="1"/>
  <c r="I291" i="1"/>
  <c r="BA291" i="1" s="1"/>
  <c r="H291" i="1"/>
  <c r="AZ291" i="1" s="1"/>
  <c r="G291" i="1"/>
  <c r="AY291" i="1" s="1"/>
  <c r="F291" i="1"/>
  <c r="AX291" i="1" s="1"/>
  <c r="E291" i="1"/>
  <c r="D291" i="1"/>
  <c r="BD290" i="1"/>
  <c r="AU290" i="1"/>
  <c r="AT290" i="1"/>
  <c r="AS290" i="1"/>
  <c r="AR290" i="1"/>
  <c r="BC290" i="1" s="1"/>
  <c r="AP290" i="1"/>
  <c r="AO290" i="1"/>
  <c r="AN290" i="1"/>
  <c r="AM290" i="1"/>
  <c r="AJ290" i="1"/>
  <c r="AI290" i="1"/>
  <c r="AH290" i="1"/>
  <c r="AG290" i="1"/>
  <c r="AF290" i="1"/>
  <c r="AE290" i="1"/>
  <c r="AD290" i="1"/>
  <c r="AC290" i="1"/>
  <c r="AB290" i="1"/>
  <c r="AA290" i="1"/>
  <c r="Y290" i="1"/>
  <c r="X290" i="1"/>
  <c r="W290" i="1"/>
  <c r="V290" i="1"/>
  <c r="U290" i="1"/>
  <c r="T290" i="1"/>
  <c r="BA290" i="1" s="1"/>
  <c r="S290" i="1"/>
  <c r="R290" i="1"/>
  <c r="Q290" i="1"/>
  <c r="N290" i="1"/>
  <c r="BF290" i="1" s="1"/>
  <c r="M290" i="1"/>
  <c r="BE290" i="1" s="1"/>
  <c r="L290" i="1"/>
  <c r="K290" i="1"/>
  <c r="I290" i="1"/>
  <c r="H290" i="1"/>
  <c r="G290" i="1"/>
  <c r="AY290" i="1" s="1"/>
  <c r="F290" i="1"/>
  <c r="AX290" i="1" s="1"/>
  <c r="AY289" i="1"/>
  <c r="AU289" i="1"/>
  <c r="AT289" i="1"/>
  <c r="AS289" i="1"/>
  <c r="AR289" i="1"/>
  <c r="AQ289" i="1"/>
  <c r="AP289" i="1"/>
  <c r="AO289" i="1"/>
  <c r="AN289" i="1"/>
  <c r="AM289" i="1"/>
  <c r="AX289" i="1" s="1"/>
  <c r="AJ289" i="1"/>
  <c r="AI289" i="1"/>
  <c r="AH289" i="1"/>
  <c r="AG289" i="1"/>
  <c r="AE289" i="1"/>
  <c r="AD289" i="1"/>
  <c r="AC289" i="1"/>
  <c r="AB289" i="1"/>
  <c r="Y289" i="1"/>
  <c r="X289" i="1"/>
  <c r="W289" i="1"/>
  <c r="V289" i="1"/>
  <c r="T289" i="1"/>
  <c r="S289" i="1"/>
  <c r="R289" i="1"/>
  <c r="Q289" i="1"/>
  <c r="N289" i="1"/>
  <c r="BF289" i="1" s="1"/>
  <c r="M289" i="1"/>
  <c r="BE289" i="1" s="1"/>
  <c r="L289" i="1"/>
  <c r="BD289" i="1" s="1"/>
  <c r="K289" i="1"/>
  <c r="BC289" i="1" s="1"/>
  <c r="J289" i="1"/>
  <c r="I289" i="1"/>
  <c r="BA289" i="1" s="1"/>
  <c r="H289" i="1"/>
  <c r="AZ289" i="1" s="1"/>
  <c r="G289" i="1"/>
  <c r="F289" i="1"/>
  <c r="BF288" i="1"/>
  <c r="AU288" i="1"/>
  <c r="AT288" i="1"/>
  <c r="BE288" i="1" s="1"/>
  <c r="AR288" i="1"/>
  <c r="AM288" i="1"/>
  <c r="AJ288" i="1"/>
  <c r="AI288" i="1"/>
  <c r="AH288" i="1"/>
  <c r="AE288" i="1"/>
  <c r="AD288" i="1"/>
  <c r="AC288" i="1"/>
  <c r="AB288" i="1"/>
  <c r="Y288" i="1"/>
  <c r="X288" i="1"/>
  <c r="W288" i="1"/>
  <c r="S288" i="1"/>
  <c r="Q288" i="1"/>
  <c r="N288" i="1"/>
  <c r="M288" i="1"/>
  <c r="K288" i="1"/>
  <c r="I288" i="1"/>
  <c r="H288" i="1"/>
  <c r="F288" i="1"/>
  <c r="AX288" i="1" s="1"/>
  <c r="BA287" i="1"/>
  <c r="AZ287" i="1"/>
  <c r="AU287" i="1"/>
  <c r="AT287" i="1"/>
  <c r="AS287" i="1"/>
  <c r="AR287" i="1"/>
  <c r="AP287" i="1"/>
  <c r="AO287" i="1"/>
  <c r="AN287" i="1"/>
  <c r="AM287" i="1"/>
  <c r="AJ287" i="1"/>
  <c r="AI287" i="1"/>
  <c r="AH287" i="1"/>
  <c r="AG287" i="1"/>
  <c r="AE287" i="1"/>
  <c r="AD287" i="1"/>
  <c r="AC287" i="1"/>
  <c r="AB287" i="1"/>
  <c r="AA287" i="1"/>
  <c r="Y287" i="1"/>
  <c r="X287" i="1"/>
  <c r="W287" i="1"/>
  <c r="V287" i="1"/>
  <c r="T287" i="1"/>
  <c r="S287" i="1"/>
  <c r="R287" i="1"/>
  <c r="Q287" i="1"/>
  <c r="AX287" i="1" s="1"/>
  <c r="P287" i="1"/>
  <c r="N287" i="1"/>
  <c r="BF287" i="1" s="1"/>
  <c r="M287" i="1"/>
  <c r="BE287" i="1" s="1"/>
  <c r="L287" i="1"/>
  <c r="BD287" i="1" s="1"/>
  <c r="K287" i="1"/>
  <c r="BC287" i="1" s="1"/>
  <c r="J287" i="1"/>
  <c r="I287" i="1"/>
  <c r="H287" i="1"/>
  <c r="G287" i="1"/>
  <c r="F287" i="1"/>
  <c r="E287" i="1"/>
  <c r="D287" i="1"/>
  <c r="AU286" i="1"/>
  <c r="AT286" i="1"/>
  <c r="AS286" i="1"/>
  <c r="AR286" i="1"/>
  <c r="AP286" i="1"/>
  <c r="AO286" i="1"/>
  <c r="AN286" i="1"/>
  <c r="AM286" i="1"/>
  <c r="AJ286" i="1"/>
  <c r="AI286" i="1"/>
  <c r="AH286" i="1"/>
  <c r="AG286" i="1"/>
  <c r="AF286" i="1"/>
  <c r="AE286" i="1"/>
  <c r="AD286" i="1"/>
  <c r="AC286" i="1"/>
  <c r="AB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BC286" i="1" s="1"/>
  <c r="I286" i="1"/>
  <c r="BA286" i="1" s="1"/>
  <c r="H286" i="1"/>
  <c r="AZ286" i="1" s="1"/>
  <c r="G286" i="1"/>
  <c r="AY286" i="1" s="1"/>
  <c r="F286" i="1"/>
  <c r="AX286" i="1" s="1"/>
  <c r="BC285" i="1"/>
  <c r="AU285" i="1"/>
  <c r="AT285" i="1"/>
  <c r="AS285" i="1"/>
  <c r="AR285" i="1"/>
  <c r="AP285" i="1"/>
  <c r="AO285" i="1"/>
  <c r="AN285" i="1"/>
  <c r="AM285" i="1"/>
  <c r="AJ285" i="1"/>
  <c r="AI285" i="1"/>
  <c r="AH285" i="1"/>
  <c r="AG285" i="1"/>
  <c r="AF285" i="1"/>
  <c r="AE285" i="1"/>
  <c r="AD285" i="1"/>
  <c r="AC285" i="1"/>
  <c r="AB285" i="1"/>
  <c r="Y285" i="1"/>
  <c r="X285" i="1"/>
  <c r="W285" i="1"/>
  <c r="V285" i="1"/>
  <c r="T285" i="1"/>
  <c r="S285" i="1"/>
  <c r="R285" i="1"/>
  <c r="Q285" i="1"/>
  <c r="P285" i="1"/>
  <c r="N285" i="1"/>
  <c r="BF285" i="1" s="1"/>
  <c r="M285" i="1"/>
  <c r="BE285" i="1" s="1"/>
  <c r="L285" i="1"/>
  <c r="BD285" i="1" s="1"/>
  <c r="K285" i="1"/>
  <c r="I285" i="1"/>
  <c r="BA285" i="1" s="1"/>
  <c r="H285" i="1"/>
  <c r="G285" i="1"/>
  <c r="F285" i="1"/>
  <c r="AX285" i="1" s="1"/>
  <c r="E285" i="1"/>
  <c r="AU284" i="1"/>
  <c r="AP284" i="1"/>
  <c r="AO284" i="1"/>
  <c r="AJ284" i="1"/>
  <c r="AH284" i="1"/>
  <c r="AG284" i="1"/>
  <c r="AE284" i="1"/>
  <c r="AD284" i="1"/>
  <c r="AB284" i="1"/>
  <c r="Y284" i="1"/>
  <c r="W284" i="1"/>
  <c r="T284" i="1"/>
  <c r="S284" i="1"/>
  <c r="R284" i="1"/>
  <c r="Q284" i="1"/>
  <c r="N284" i="1"/>
  <c r="BF284" i="1" s="1"/>
  <c r="M284" i="1"/>
  <c r="I284" i="1"/>
  <c r="BA284" i="1" s="1"/>
  <c r="H284" i="1"/>
  <c r="AZ284" i="1" s="1"/>
  <c r="F284" i="1"/>
  <c r="S283" i="1"/>
  <c r="N283" i="1"/>
  <c r="M283" i="1"/>
  <c r="I283" i="1"/>
  <c r="H283" i="1"/>
  <c r="AZ281" i="1"/>
  <c r="AY281" i="1"/>
  <c r="AU281" i="1"/>
  <c r="AT281" i="1"/>
  <c r="AS281" i="1"/>
  <c r="AR281" i="1"/>
  <c r="AQ281" i="1"/>
  <c r="AP281" i="1"/>
  <c r="AO281" i="1"/>
  <c r="AN281" i="1"/>
  <c r="AM281" i="1"/>
  <c r="AJ281" i="1"/>
  <c r="AI281" i="1"/>
  <c r="AH281" i="1"/>
  <c r="AG281" i="1"/>
  <c r="AF281" i="1"/>
  <c r="AE281" i="1"/>
  <c r="AD281" i="1"/>
  <c r="AC281" i="1"/>
  <c r="AB281" i="1"/>
  <c r="Y281" i="1"/>
  <c r="X281" i="1"/>
  <c r="W281" i="1"/>
  <c r="V281" i="1"/>
  <c r="T281" i="1"/>
  <c r="S281" i="1"/>
  <c r="R281" i="1"/>
  <c r="Q281" i="1"/>
  <c r="N281" i="1"/>
  <c r="BF281" i="1" s="1"/>
  <c r="M281" i="1"/>
  <c r="BE281" i="1" s="1"/>
  <c r="L281" i="1"/>
  <c r="BD281" i="1" s="1"/>
  <c r="K281" i="1"/>
  <c r="BC281" i="1" s="1"/>
  <c r="J281" i="1"/>
  <c r="I281" i="1"/>
  <c r="BA281" i="1" s="1"/>
  <c r="H281" i="1"/>
  <c r="G281" i="1"/>
  <c r="F281" i="1"/>
  <c r="AX281" i="1" s="1"/>
  <c r="BF280" i="1"/>
  <c r="AU280" i="1"/>
  <c r="AT280" i="1"/>
  <c r="AS280" i="1"/>
  <c r="AR280" i="1"/>
  <c r="AP280" i="1"/>
  <c r="AO280" i="1"/>
  <c r="AN280" i="1"/>
  <c r="AM280" i="1"/>
  <c r="AJ280" i="1"/>
  <c r="AI280" i="1"/>
  <c r="AH280" i="1"/>
  <c r="AG280" i="1"/>
  <c r="AF280" i="1"/>
  <c r="AE280" i="1"/>
  <c r="AD280" i="1"/>
  <c r="AC280" i="1"/>
  <c r="AB280" i="1"/>
  <c r="Y280" i="1"/>
  <c r="X280" i="1"/>
  <c r="W280" i="1"/>
  <c r="BD280" i="1" s="1"/>
  <c r="V280" i="1"/>
  <c r="U280" i="1"/>
  <c r="T280" i="1"/>
  <c r="S280" i="1"/>
  <c r="R280" i="1"/>
  <c r="Q280" i="1"/>
  <c r="N280" i="1"/>
  <c r="M280" i="1"/>
  <c r="L280" i="1"/>
  <c r="K280" i="1"/>
  <c r="J280" i="1"/>
  <c r="I280" i="1"/>
  <c r="BA280" i="1" s="1"/>
  <c r="H280" i="1"/>
  <c r="AZ280" i="1" s="1"/>
  <c r="G280" i="1"/>
  <c r="AY280" i="1" s="1"/>
  <c r="F280" i="1"/>
  <c r="AX280" i="1" s="1"/>
  <c r="E280" i="1"/>
  <c r="D280" i="1"/>
  <c r="AU279" i="1"/>
  <c r="AT279" i="1"/>
  <c r="AS279" i="1"/>
  <c r="AR279" i="1"/>
  <c r="AP279" i="1"/>
  <c r="BA279" i="1" s="1"/>
  <c r="AO279" i="1"/>
  <c r="AN279" i="1"/>
  <c r="AM279" i="1"/>
  <c r="AJ279" i="1"/>
  <c r="AI279" i="1"/>
  <c r="AH279" i="1"/>
  <c r="AG279" i="1"/>
  <c r="AE279" i="1"/>
  <c r="AD279" i="1"/>
  <c r="AC279" i="1"/>
  <c r="AB279" i="1"/>
  <c r="Y279" i="1"/>
  <c r="X279" i="1"/>
  <c r="W279" i="1"/>
  <c r="V279" i="1"/>
  <c r="U279" i="1"/>
  <c r="T279" i="1"/>
  <c r="S279" i="1"/>
  <c r="R279" i="1"/>
  <c r="AY279" i="1" s="1"/>
  <c r="Q279" i="1"/>
  <c r="P279" i="1"/>
  <c r="O279" i="1"/>
  <c r="N279" i="1"/>
  <c r="BF279" i="1" s="1"/>
  <c r="M279" i="1"/>
  <c r="BE279" i="1" s="1"/>
  <c r="L279" i="1"/>
  <c r="BD279" i="1" s="1"/>
  <c r="K279" i="1"/>
  <c r="BC279" i="1" s="1"/>
  <c r="J279" i="1"/>
  <c r="I279" i="1"/>
  <c r="H279" i="1"/>
  <c r="G279" i="1"/>
  <c r="F279" i="1"/>
  <c r="AX279" i="1" s="1"/>
  <c r="AU278" i="1"/>
  <c r="AT278" i="1"/>
  <c r="AS278" i="1"/>
  <c r="AR278" i="1"/>
  <c r="AP278" i="1"/>
  <c r="AO278" i="1"/>
  <c r="AN278" i="1"/>
  <c r="AM278" i="1"/>
  <c r="AL278" i="1"/>
  <c r="AJ278" i="1"/>
  <c r="AI278" i="1"/>
  <c r="AH278" i="1"/>
  <c r="AG278" i="1"/>
  <c r="AE278" i="1"/>
  <c r="AD278" i="1"/>
  <c r="AC278" i="1"/>
  <c r="AB278" i="1"/>
  <c r="Y278" i="1"/>
  <c r="X278" i="1"/>
  <c r="W278" i="1"/>
  <c r="V278" i="1"/>
  <c r="T278" i="1"/>
  <c r="S278" i="1"/>
  <c r="R278" i="1"/>
  <c r="Q278" i="1"/>
  <c r="N278" i="1"/>
  <c r="M278" i="1"/>
  <c r="BE278" i="1" s="1"/>
  <c r="L278" i="1"/>
  <c r="BD278" i="1" s="1"/>
  <c r="K278" i="1"/>
  <c r="BC278" i="1" s="1"/>
  <c r="I278" i="1"/>
  <c r="BA278" i="1" s="1"/>
  <c r="H278" i="1"/>
  <c r="AZ278" i="1" s="1"/>
  <c r="G278" i="1"/>
  <c r="AY278" i="1" s="1"/>
  <c r="F278" i="1"/>
  <c r="AX278" i="1" s="1"/>
  <c r="E278" i="1"/>
  <c r="BD277" i="1"/>
  <c r="AU277" i="1"/>
  <c r="AT277" i="1"/>
  <c r="AS277" i="1"/>
  <c r="AR277" i="1"/>
  <c r="BC277" i="1" s="1"/>
  <c r="AP277" i="1"/>
  <c r="AO277" i="1"/>
  <c r="AN277" i="1"/>
  <c r="AM277" i="1"/>
  <c r="AJ277" i="1"/>
  <c r="AI277" i="1"/>
  <c r="AH277" i="1"/>
  <c r="AG277" i="1"/>
  <c r="AF277" i="1"/>
  <c r="AE277" i="1"/>
  <c r="AD277" i="1"/>
  <c r="AC277" i="1"/>
  <c r="AB277" i="1"/>
  <c r="Y277" i="1"/>
  <c r="X277" i="1"/>
  <c r="W277" i="1"/>
  <c r="V277" i="1"/>
  <c r="T277" i="1"/>
  <c r="S277" i="1"/>
  <c r="R277" i="1"/>
  <c r="Q277" i="1"/>
  <c r="N277" i="1"/>
  <c r="BF277" i="1" s="1"/>
  <c r="M277" i="1"/>
  <c r="BE277" i="1" s="1"/>
  <c r="L277" i="1"/>
  <c r="K277" i="1"/>
  <c r="I277" i="1"/>
  <c r="H277" i="1"/>
  <c r="AZ277" i="1" s="1"/>
  <c r="G277" i="1"/>
  <c r="AY277" i="1" s="1"/>
  <c r="F277" i="1"/>
  <c r="AX277" i="1" s="1"/>
  <c r="AR276" i="1"/>
  <c r="AP276" i="1"/>
  <c r="AN276" i="1"/>
  <c r="AJ276" i="1"/>
  <c r="AH276" i="1"/>
  <c r="AG276" i="1"/>
  <c r="AC276" i="1"/>
  <c r="Y276" i="1"/>
  <c r="X276" i="1"/>
  <c r="W276" i="1"/>
  <c r="S276" i="1"/>
  <c r="R276" i="1"/>
  <c r="N276" i="1"/>
  <c r="L276" i="1"/>
  <c r="K276" i="1"/>
  <c r="I276" i="1"/>
  <c r="BF275" i="1"/>
  <c r="AU275" i="1"/>
  <c r="AT275" i="1"/>
  <c r="BE275" i="1" s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E275" i="1"/>
  <c r="AD275" i="1"/>
  <c r="AC275" i="1"/>
  <c r="AB275" i="1"/>
  <c r="Y275" i="1"/>
  <c r="X275" i="1"/>
  <c r="W275" i="1"/>
  <c r="V275" i="1"/>
  <c r="BC275" i="1" s="1"/>
  <c r="U275" i="1"/>
  <c r="T275" i="1"/>
  <c r="S275" i="1"/>
  <c r="R275" i="1"/>
  <c r="Q275" i="1"/>
  <c r="N275" i="1"/>
  <c r="M275" i="1"/>
  <c r="L275" i="1"/>
  <c r="K275" i="1"/>
  <c r="I275" i="1"/>
  <c r="BA275" i="1" s="1"/>
  <c r="H275" i="1"/>
  <c r="AZ275" i="1" s="1"/>
  <c r="G275" i="1"/>
  <c r="AY275" i="1" s="1"/>
  <c r="F275" i="1"/>
  <c r="AX275" i="1" s="1"/>
  <c r="E275" i="1"/>
  <c r="BA274" i="1"/>
  <c r="AZ274" i="1"/>
  <c r="AU274" i="1"/>
  <c r="AT274" i="1"/>
  <c r="AS274" i="1"/>
  <c r="AR274" i="1"/>
  <c r="AP274" i="1"/>
  <c r="AO274" i="1"/>
  <c r="AN274" i="1"/>
  <c r="AM274" i="1"/>
  <c r="AL274" i="1"/>
  <c r="AJ274" i="1"/>
  <c r="AI274" i="1"/>
  <c r="AH274" i="1"/>
  <c r="AG274" i="1"/>
  <c r="AE274" i="1"/>
  <c r="AD274" i="1"/>
  <c r="AC274" i="1"/>
  <c r="AB274" i="1"/>
  <c r="Y274" i="1"/>
  <c r="X274" i="1"/>
  <c r="W274" i="1"/>
  <c r="V274" i="1"/>
  <c r="T274" i="1"/>
  <c r="S274" i="1"/>
  <c r="R274" i="1"/>
  <c r="Q274" i="1"/>
  <c r="P274" i="1"/>
  <c r="N274" i="1"/>
  <c r="BF274" i="1" s="1"/>
  <c r="M274" i="1"/>
  <c r="BE274" i="1" s="1"/>
  <c r="L274" i="1"/>
  <c r="BD274" i="1" s="1"/>
  <c r="K274" i="1"/>
  <c r="BC274" i="1" s="1"/>
  <c r="J274" i="1"/>
  <c r="I274" i="1"/>
  <c r="H274" i="1"/>
  <c r="G274" i="1"/>
  <c r="AY274" i="1" s="1"/>
  <c r="F274" i="1"/>
  <c r="E274" i="1"/>
  <c r="D274" i="1"/>
  <c r="AU273" i="1"/>
  <c r="AT273" i="1"/>
  <c r="AS273" i="1"/>
  <c r="AR273" i="1"/>
  <c r="AP273" i="1"/>
  <c r="AO273" i="1"/>
  <c r="AN273" i="1"/>
  <c r="AM273" i="1"/>
  <c r="AJ273" i="1"/>
  <c r="AI273" i="1"/>
  <c r="AH273" i="1"/>
  <c r="AG273" i="1"/>
  <c r="AF273" i="1"/>
  <c r="AE273" i="1"/>
  <c r="AD273" i="1"/>
  <c r="AC273" i="1"/>
  <c r="AB273" i="1"/>
  <c r="AA273" i="1"/>
  <c r="Y273" i="1"/>
  <c r="X273" i="1"/>
  <c r="BE273" i="1" s="1"/>
  <c r="W273" i="1"/>
  <c r="V273" i="1"/>
  <c r="U273" i="1"/>
  <c r="T273" i="1"/>
  <c r="S273" i="1"/>
  <c r="R273" i="1"/>
  <c r="Q273" i="1"/>
  <c r="P273" i="1"/>
  <c r="N273" i="1"/>
  <c r="BF273" i="1" s="1"/>
  <c r="M273" i="1"/>
  <c r="L273" i="1"/>
  <c r="K273" i="1"/>
  <c r="BC273" i="1" s="1"/>
  <c r="J273" i="1"/>
  <c r="I273" i="1"/>
  <c r="BA273" i="1" s="1"/>
  <c r="H273" i="1"/>
  <c r="AZ273" i="1" s="1"/>
  <c r="G273" i="1"/>
  <c r="AY273" i="1" s="1"/>
  <c r="F273" i="1"/>
  <c r="AX273" i="1" s="1"/>
  <c r="BC272" i="1"/>
  <c r="AU272" i="1"/>
  <c r="AT272" i="1"/>
  <c r="AR272" i="1"/>
  <c r="AO272" i="1"/>
  <c r="AN272" i="1"/>
  <c r="AJ272" i="1"/>
  <c r="AG272" i="1"/>
  <c r="AE272" i="1"/>
  <c r="Y272" i="1"/>
  <c r="X272" i="1"/>
  <c r="W272" i="1"/>
  <c r="V272" i="1"/>
  <c r="R272" i="1"/>
  <c r="Q272" i="1"/>
  <c r="N272" i="1"/>
  <c r="BF272" i="1" s="1"/>
  <c r="M272" i="1"/>
  <c r="L272" i="1"/>
  <c r="K272" i="1"/>
  <c r="I272" i="1"/>
  <c r="H272" i="1"/>
  <c r="G272" i="1"/>
  <c r="AX271" i="1"/>
  <c r="AU271" i="1"/>
  <c r="AT271" i="1"/>
  <c r="AS271" i="1"/>
  <c r="AR271" i="1"/>
  <c r="AP271" i="1"/>
  <c r="AO271" i="1"/>
  <c r="AN271" i="1"/>
  <c r="AM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N271" i="1"/>
  <c r="BF271" i="1" s="1"/>
  <c r="M271" i="1"/>
  <c r="BE271" i="1" s="1"/>
  <c r="L271" i="1"/>
  <c r="BD271" i="1" s="1"/>
  <c r="K271" i="1"/>
  <c r="BC271" i="1" s="1"/>
  <c r="I271" i="1"/>
  <c r="BA271" i="1" s="1"/>
  <c r="H271" i="1"/>
  <c r="AZ271" i="1" s="1"/>
  <c r="G271" i="1"/>
  <c r="AY271" i="1" s="1"/>
  <c r="F271" i="1"/>
  <c r="BE270" i="1"/>
  <c r="AU270" i="1"/>
  <c r="AT270" i="1"/>
  <c r="AS270" i="1"/>
  <c r="BD270" i="1" s="1"/>
  <c r="AR270" i="1"/>
  <c r="AP270" i="1"/>
  <c r="AO270" i="1"/>
  <c r="AN270" i="1"/>
  <c r="AM270" i="1"/>
  <c r="AJ270" i="1"/>
  <c r="AI270" i="1"/>
  <c r="AH270" i="1"/>
  <c r="AG270" i="1"/>
  <c r="AF270" i="1"/>
  <c r="AE270" i="1"/>
  <c r="AD270" i="1"/>
  <c r="AC270" i="1"/>
  <c r="AB270" i="1"/>
  <c r="Y270" i="1"/>
  <c r="X270" i="1"/>
  <c r="W270" i="1"/>
  <c r="V270" i="1"/>
  <c r="T270" i="1"/>
  <c r="S270" i="1"/>
  <c r="R270" i="1"/>
  <c r="Q270" i="1"/>
  <c r="P270" i="1"/>
  <c r="N270" i="1"/>
  <c r="BF270" i="1" s="1"/>
  <c r="M270" i="1"/>
  <c r="L270" i="1"/>
  <c r="K270" i="1"/>
  <c r="J270" i="1"/>
  <c r="I270" i="1"/>
  <c r="BA270" i="1" s="1"/>
  <c r="H270" i="1"/>
  <c r="AZ270" i="1" s="1"/>
  <c r="G270" i="1"/>
  <c r="AY270" i="1" s="1"/>
  <c r="F270" i="1"/>
  <c r="AX270" i="1" s="1"/>
  <c r="AZ269" i="1"/>
  <c r="AU269" i="1"/>
  <c r="AT269" i="1"/>
  <c r="AS269" i="1"/>
  <c r="AR269" i="1"/>
  <c r="AP269" i="1"/>
  <c r="AO269" i="1"/>
  <c r="AN269" i="1"/>
  <c r="AY269" i="1" s="1"/>
  <c r="AM269" i="1"/>
  <c r="AJ269" i="1"/>
  <c r="AI269" i="1"/>
  <c r="AH269" i="1"/>
  <c r="AG269" i="1"/>
  <c r="AE269" i="1"/>
  <c r="AD269" i="1"/>
  <c r="AC269" i="1"/>
  <c r="AB269" i="1"/>
  <c r="AA269" i="1"/>
  <c r="Y269" i="1"/>
  <c r="X269" i="1"/>
  <c r="W269" i="1"/>
  <c r="V269" i="1"/>
  <c r="U269" i="1"/>
  <c r="T269" i="1"/>
  <c r="S269" i="1"/>
  <c r="R269" i="1"/>
  <c r="Q269" i="1"/>
  <c r="N269" i="1"/>
  <c r="BF269" i="1" s="1"/>
  <c r="M269" i="1"/>
  <c r="BE269" i="1" s="1"/>
  <c r="L269" i="1"/>
  <c r="BD269" i="1" s="1"/>
  <c r="K269" i="1"/>
  <c r="BC269" i="1" s="1"/>
  <c r="J269" i="1"/>
  <c r="I269" i="1"/>
  <c r="BA269" i="1" s="1"/>
  <c r="H269" i="1"/>
  <c r="G269" i="1"/>
  <c r="F269" i="1"/>
  <c r="AX269" i="1" s="1"/>
  <c r="E269" i="1"/>
  <c r="D269" i="1"/>
  <c r="AU268" i="1"/>
  <c r="BF268" i="1" s="1"/>
  <c r="AT268" i="1"/>
  <c r="AS268" i="1"/>
  <c r="AO268" i="1"/>
  <c r="AN268" i="1"/>
  <c r="AM268" i="1"/>
  <c r="AJ268" i="1"/>
  <c r="AG268" i="1"/>
  <c r="AE268" i="1"/>
  <c r="AD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I268" i="1"/>
  <c r="H268" i="1"/>
  <c r="AZ268" i="1" s="1"/>
  <c r="G268" i="1"/>
  <c r="F268" i="1"/>
  <c r="AU267" i="1"/>
  <c r="AT267" i="1"/>
  <c r="AS267" i="1"/>
  <c r="AR267" i="1"/>
  <c r="AP267" i="1"/>
  <c r="BA267" i="1" s="1"/>
  <c r="AO267" i="1"/>
  <c r="AN267" i="1"/>
  <c r="AM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T267" i="1"/>
  <c r="S267" i="1"/>
  <c r="R267" i="1"/>
  <c r="Q267" i="1"/>
  <c r="P267" i="1"/>
  <c r="N267" i="1"/>
  <c r="BF267" i="1" s="1"/>
  <c r="M267" i="1"/>
  <c r="BE267" i="1" s="1"/>
  <c r="L267" i="1"/>
  <c r="BD267" i="1" s="1"/>
  <c r="K267" i="1"/>
  <c r="BC267" i="1" s="1"/>
  <c r="J267" i="1"/>
  <c r="I267" i="1"/>
  <c r="H267" i="1"/>
  <c r="AZ267" i="1" s="1"/>
  <c r="G267" i="1"/>
  <c r="F267" i="1"/>
  <c r="AX267" i="1" s="1"/>
  <c r="E267" i="1"/>
  <c r="AU266" i="1"/>
  <c r="AT266" i="1"/>
  <c r="AS266" i="1"/>
  <c r="AR266" i="1"/>
  <c r="AP266" i="1"/>
  <c r="AO266" i="1"/>
  <c r="AN266" i="1"/>
  <c r="AM266" i="1"/>
  <c r="AJ266" i="1"/>
  <c r="AI266" i="1"/>
  <c r="AH266" i="1"/>
  <c r="AG266" i="1"/>
  <c r="AF266" i="1"/>
  <c r="AE266" i="1"/>
  <c r="AD266" i="1"/>
  <c r="AC266" i="1"/>
  <c r="AB266" i="1"/>
  <c r="AA266" i="1"/>
  <c r="Y266" i="1"/>
  <c r="X266" i="1"/>
  <c r="W266" i="1"/>
  <c r="V266" i="1"/>
  <c r="U266" i="1"/>
  <c r="T266" i="1"/>
  <c r="S266" i="1"/>
  <c r="R266" i="1"/>
  <c r="Q266" i="1"/>
  <c r="N266" i="1"/>
  <c r="M266" i="1"/>
  <c r="L266" i="1"/>
  <c r="BD266" i="1" s="1"/>
  <c r="K266" i="1"/>
  <c r="BC266" i="1" s="1"/>
  <c r="I266" i="1"/>
  <c r="BA266" i="1" s="1"/>
  <c r="H266" i="1"/>
  <c r="AZ266" i="1" s="1"/>
  <c r="G266" i="1"/>
  <c r="AY266" i="1" s="1"/>
  <c r="F266" i="1"/>
  <c r="AX266" i="1" s="1"/>
  <c r="E266" i="1"/>
  <c r="BD265" i="1"/>
  <c r="AU265" i="1"/>
  <c r="AT265" i="1"/>
  <c r="AS265" i="1"/>
  <c r="AR265" i="1"/>
  <c r="BC265" i="1" s="1"/>
  <c r="AQ265" i="1"/>
  <c r="AP265" i="1"/>
  <c r="AO265" i="1"/>
  <c r="AN265" i="1"/>
  <c r="AM265" i="1"/>
  <c r="AJ265" i="1"/>
  <c r="AI265" i="1"/>
  <c r="AH265" i="1"/>
  <c r="AG265" i="1"/>
  <c r="AF265" i="1"/>
  <c r="AE265" i="1"/>
  <c r="AD265" i="1"/>
  <c r="AC265" i="1"/>
  <c r="AB265" i="1"/>
  <c r="AA265" i="1"/>
  <c r="Y265" i="1"/>
  <c r="X265" i="1"/>
  <c r="W265" i="1"/>
  <c r="V265" i="1"/>
  <c r="T265" i="1"/>
  <c r="BA265" i="1" s="1"/>
  <c r="S265" i="1"/>
  <c r="R265" i="1"/>
  <c r="Q265" i="1"/>
  <c r="P265" i="1"/>
  <c r="N265" i="1"/>
  <c r="BF265" i="1" s="1"/>
  <c r="M265" i="1"/>
  <c r="BE265" i="1" s="1"/>
  <c r="L265" i="1"/>
  <c r="K265" i="1"/>
  <c r="J265" i="1"/>
  <c r="I265" i="1"/>
  <c r="H265" i="1"/>
  <c r="G265" i="1"/>
  <c r="AY265" i="1" s="1"/>
  <c r="F265" i="1"/>
  <c r="AX265" i="1" s="1"/>
  <c r="E265" i="1"/>
  <c r="AS264" i="1"/>
  <c r="AR264" i="1"/>
  <c r="AM264" i="1"/>
  <c r="AJ264" i="1"/>
  <c r="AI264" i="1"/>
  <c r="AH264" i="1"/>
  <c r="AG264" i="1"/>
  <c r="AE264" i="1"/>
  <c r="AD264" i="1"/>
  <c r="AC264" i="1"/>
  <c r="AB264" i="1"/>
  <c r="Y264" i="1"/>
  <c r="X264" i="1"/>
  <c r="W264" i="1"/>
  <c r="T264" i="1"/>
  <c r="S264" i="1"/>
  <c r="R264" i="1"/>
  <c r="N264" i="1"/>
  <c r="M264" i="1"/>
  <c r="L264" i="1"/>
  <c r="BD264" i="1" s="1"/>
  <c r="K264" i="1"/>
  <c r="I264" i="1"/>
  <c r="H264" i="1"/>
  <c r="G264" i="1"/>
  <c r="F264" i="1"/>
  <c r="E264" i="1"/>
  <c r="AJ263" i="1"/>
  <c r="Y263" i="1"/>
  <c r="W263" i="1"/>
  <c r="R263" i="1"/>
  <c r="L263" i="1"/>
  <c r="K263" i="1"/>
  <c r="BA261" i="1"/>
  <c r="AZ261" i="1"/>
  <c r="AU261" i="1"/>
  <c r="AT261" i="1"/>
  <c r="AS261" i="1"/>
  <c r="AR261" i="1"/>
  <c r="AP261" i="1"/>
  <c r="AO261" i="1"/>
  <c r="AN261" i="1"/>
  <c r="AM261" i="1"/>
  <c r="AJ261" i="1"/>
  <c r="AI261" i="1"/>
  <c r="AH261" i="1"/>
  <c r="AG261" i="1"/>
  <c r="AE261" i="1"/>
  <c r="AD261" i="1"/>
  <c r="AC261" i="1"/>
  <c r="AB261" i="1"/>
  <c r="AA261" i="1"/>
  <c r="Y261" i="1"/>
  <c r="X261" i="1"/>
  <c r="W261" i="1"/>
  <c r="V261" i="1"/>
  <c r="U261" i="1"/>
  <c r="T261" i="1"/>
  <c r="S261" i="1"/>
  <c r="R261" i="1"/>
  <c r="Q261" i="1"/>
  <c r="AX261" i="1" s="1"/>
  <c r="P261" i="1"/>
  <c r="O261" i="1"/>
  <c r="N261" i="1"/>
  <c r="BF261" i="1" s="1"/>
  <c r="M261" i="1"/>
  <c r="BE261" i="1" s="1"/>
  <c r="L261" i="1"/>
  <c r="BD261" i="1" s="1"/>
  <c r="K261" i="1"/>
  <c r="BC261" i="1" s="1"/>
  <c r="J261" i="1"/>
  <c r="I261" i="1"/>
  <c r="H261" i="1"/>
  <c r="G261" i="1"/>
  <c r="AY261" i="1" s="1"/>
  <c r="F261" i="1"/>
  <c r="E261" i="1"/>
  <c r="AU260" i="1"/>
  <c r="AT260" i="1"/>
  <c r="AS260" i="1"/>
  <c r="AR260" i="1"/>
  <c r="AP260" i="1"/>
  <c r="AO260" i="1"/>
  <c r="AN260" i="1"/>
  <c r="AM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BC260" i="1" s="1"/>
  <c r="I260" i="1"/>
  <c r="BA260" i="1" s="1"/>
  <c r="H260" i="1"/>
  <c r="AZ260" i="1" s="1"/>
  <c r="G260" i="1"/>
  <c r="AY260" i="1" s="1"/>
  <c r="F260" i="1"/>
  <c r="AX260" i="1" s="1"/>
  <c r="E260" i="1"/>
  <c r="BC259" i="1"/>
  <c r="AU259" i="1"/>
  <c r="AT259" i="1"/>
  <c r="AS259" i="1"/>
  <c r="AR259" i="1"/>
  <c r="AP259" i="1"/>
  <c r="AO259" i="1"/>
  <c r="AN259" i="1"/>
  <c r="AM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AZ259" i="1" s="1"/>
  <c r="R259" i="1"/>
  <c r="Q259" i="1"/>
  <c r="P259" i="1"/>
  <c r="O259" i="1"/>
  <c r="N259" i="1"/>
  <c r="BF259" i="1" s="1"/>
  <c r="M259" i="1"/>
  <c r="BE259" i="1" s="1"/>
  <c r="L259" i="1"/>
  <c r="BD259" i="1" s="1"/>
  <c r="K259" i="1"/>
  <c r="J259" i="1"/>
  <c r="I259" i="1"/>
  <c r="H259" i="1"/>
  <c r="G259" i="1"/>
  <c r="AY259" i="1" s="1"/>
  <c r="F259" i="1"/>
  <c r="AX259" i="1" s="1"/>
  <c r="E259" i="1"/>
  <c r="D259" i="1"/>
  <c r="AX258" i="1"/>
  <c r="AU258" i="1"/>
  <c r="AT258" i="1"/>
  <c r="AS258" i="1"/>
  <c r="AR258" i="1"/>
  <c r="AQ258" i="1"/>
  <c r="AP258" i="1"/>
  <c r="AO258" i="1"/>
  <c r="AN258" i="1"/>
  <c r="AM258" i="1"/>
  <c r="AJ258" i="1"/>
  <c r="AI258" i="1"/>
  <c r="AH258" i="1"/>
  <c r="AG258" i="1"/>
  <c r="AF258" i="1"/>
  <c r="AE258" i="1"/>
  <c r="AD258" i="1"/>
  <c r="AC258" i="1"/>
  <c r="AB258" i="1"/>
  <c r="AA258" i="1"/>
  <c r="Y258" i="1"/>
  <c r="X258" i="1"/>
  <c r="W258" i="1"/>
  <c r="V258" i="1"/>
  <c r="U258" i="1"/>
  <c r="T258" i="1"/>
  <c r="S258" i="1"/>
  <c r="R258" i="1"/>
  <c r="Q258" i="1"/>
  <c r="N258" i="1"/>
  <c r="BF258" i="1" s="1"/>
  <c r="M258" i="1"/>
  <c r="BE258" i="1" s="1"/>
  <c r="L258" i="1"/>
  <c r="BD258" i="1" s="1"/>
  <c r="K258" i="1"/>
  <c r="BC258" i="1" s="1"/>
  <c r="J258" i="1"/>
  <c r="BB258" i="1" s="1"/>
  <c r="I258" i="1"/>
  <c r="BA258" i="1" s="1"/>
  <c r="H258" i="1"/>
  <c r="AZ258" i="1" s="1"/>
  <c r="G258" i="1"/>
  <c r="AY258" i="1" s="1"/>
  <c r="F258" i="1"/>
  <c r="E258" i="1"/>
  <c r="D258" i="1"/>
  <c r="BE257" i="1"/>
  <c r="BD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Y257" i="1"/>
  <c r="X257" i="1"/>
  <c r="W257" i="1"/>
  <c r="V257" i="1"/>
  <c r="U257" i="1"/>
  <c r="T257" i="1"/>
  <c r="S257" i="1"/>
  <c r="R257" i="1"/>
  <c r="Q257" i="1"/>
  <c r="P257" i="1"/>
  <c r="N257" i="1"/>
  <c r="BF257" i="1" s="1"/>
  <c r="M257" i="1"/>
  <c r="L257" i="1"/>
  <c r="K257" i="1"/>
  <c r="I257" i="1"/>
  <c r="BA257" i="1" s="1"/>
  <c r="H257" i="1"/>
  <c r="AZ257" i="1" s="1"/>
  <c r="G257" i="1"/>
  <c r="AY257" i="1" s="1"/>
  <c r="F257" i="1"/>
  <c r="AX257" i="1" s="1"/>
  <c r="E257" i="1"/>
  <c r="AW257" i="1" s="1"/>
  <c r="AZ256" i="1"/>
  <c r="AU256" i="1"/>
  <c r="AT256" i="1"/>
  <c r="AS256" i="1"/>
  <c r="AP256" i="1"/>
  <c r="AO256" i="1"/>
  <c r="AN256" i="1"/>
  <c r="AM256" i="1"/>
  <c r="AL256" i="1"/>
  <c r="AJ256" i="1"/>
  <c r="AI256" i="1"/>
  <c r="AG256" i="1"/>
  <c r="AE256" i="1"/>
  <c r="AD256" i="1"/>
  <c r="AC256" i="1"/>
  <c r="AB256" i="1"/>
  <c r="Y256" i="1"/>
  <c r="X256" i="1"/>
  <c r="W256" i="1"/>
  <c r="V256" i="1"/>
  <c r="U256" i="1"/>
  <c r="T256" i="1"/>
  <c r="S256" i="1"/>
  <c r="N256" i="1"/>
  <c r="BF256" i="1" s="1"/>
  <c r="M256" i="1"/>
  <c r="BE256" i="1" s="1"/>
  <c r="K256" i="1"/>
  <c r="I256" i="1"/>
  <c r="BA256" i="1" s="1"/>
  <c r="H256" i="1"/>
  <c r="G256" i="1"/>
  <c r="F256" i="1"/>
  <c r="E256" i="1"/>
  <c r="AU255" i="1"/>
  <c r="BF255" i="1" s="1"/>
  <c r="AT255" i="1"/>
  <c r="AS255" i="1"/>
  <c r="AR255" i="1"/>
  <c r="AP255" i="1"/>
  <c r="AO255" i="1"/>
  <c r="AN255" i="1"/>
  <c r="AM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BE255" i="1" s="1"/>
  <c r="L255" i="1"/>
  <c r="K255" i="1"/>
  <c r="J255" i="1"/>
  <c r="I255" i="1"/>
  <c r="BA255" i="1" s="1"/>
  <c r="H255" i="1"/>
  <c r="AZ255" i="1" s="1"/>
  <c r="G255" i="1"/>
  <c r="AY255" i="1" s="1"/>
  <c r="F255" i="1"/>
  <c r="AX255" i="1" s="1"/>
  <c r="E255" i="1"/>
  <c r="AU254" i="1"/>
  <c r="AT254" i="1"/>
  <c r="AS254" i="1"/>
  <c r="AR254" i="1"/>
  <c r="AP254" i="1"/>
  <c r="BA254" i="1" s="1"/>
  <c r="AO254" i="1"/>
  <c r="AN254" i="1"/>
  <c r="AM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N254" i="1"/>
  <c r="BF254" i="1" s="1"/>
  <c r="M254" i="1"/>
  <c r="BE254" i="1" s="1"/>
  <c r="L254" i="1"/>
  <c r="BD254" i="1" s="1"/>
  <c r="K254" i="1"/>
  <c r="BC254" i="1" s="1"/>
  <c r="J254" i="1"/>
  <c r="I254" i="1"/>
  <c r="H254" i="1"/>
  <c r="AZ254" i="1" s="1"/>
  <c r="G254" i="1"/>
  <c r="F254" i="1"/>
  <c r="AX254" i="1" s="1"/>
  <c r="AU253" i="1"/>
  <c r="AT253" i="1"/>
  <c r="AS253" i="1"/>
  <c r="AR253" i="1"/>
  <c r="AP253" i="1"/>
  <c r="AO253" i="1"/>
  <c r="AN253" i="1"/>
  <c r="AM253" i="1"/>
  <c r="AL253" i="1"/>
  <c r="AJ253" i="1"/>
  <c r="AI253" i="1"/>
  <c r="AH253" i="1"/>
  <c r="AG253" i="1"/>
  <c r="AF253" i="1"/>
  <c r="AE253" i="1"/>
  <c r="AD253" i="1"/>
  <c r="AC253" i="1"/>
  <c r="AB253" i="1"/>
  <c r="AA253" i="1"/>
  <c r="Y253" i="1"/>
  <c r="BF253" i="1" s="1"/>
  <c r="X253" i="1"/>
  <c r="W253" i="1"/>
  <c r="V253" i="1"/>
  <c r="U253" i="1"/>
  <c r="T253" i="1"/>
  <c r="S253" i="1"/>
  <c r="R253" i="1"/>
  <c r="Q253" i="1"/>
  <c r="N253" i="1"/>
  <c r="M253" i="1"/>
  <c r="BE253" i="1" s="1"/>
  <c r="L253" i="1"/>
  <c r="BD253" i="1" s="1"/>
  <c r="K253" i="1"/>
  <c r="BC253" i="1" s="1"/>
  <c r="J253" i="1"/>
  <c r="I253" i="1"/>
  <c r="BA253" i="1" s="1"/>
  <c r="H253" i="1"/>
  <c r="AZ253" i="1" s="1"/>
  <c r="G253" i="1"/>
  <c r="AY253" i="1" s="1"/>
  <c r="F253" i="1"/>
  <c r="AX253" i="1" s="1"/>
  <c r="E253" i="1"/>
  <c r="D253" i="1"/>
  <c r="BD252" i="1"/>
  <c r="AU252" i="1"/>
  <c r="AT252" i="1"/>
  <c r="AS252" i="1"/>
  <c r="AR252" i="1"/>
  <c r="BC252" i="1" s="1"/>
  <c r="AQ252" i="1"/>
  <c r="AP252" i="1"/>
  <c r="AO252" i="1"/>
  <c r="AN252" i="1"/>
  <c r="AM252" i="1"/>
  <c r="AJ252" i="1"/>
  <c r="AI252" i="1"/>
  <c r="AH252" i="1"/>
  <c r="AG252" i="1"/>
  <c r="AF252" i="1"/>
  <c r="AE252" i="1"/>
  <c r="AD252" i="1"/>
  <c r="AC252" i="1"/>
  <c r="AB252" i="1"/>
  <c r="AA252" i="1"/>
  <c r="Y252" i="1"/>
  <c r="X252" i="1"/>
  <c r="W252" i="1"/>
  <c r="V252" i="1"/>
  <c r="T252" i="1"/>
  <c r="S252" i="1"/>
  <c r="R252" i="1"/>
  <c r="Q252" i="1"/>
  <c r="P252" i="1"/>
  <c r="N252" i="1"/>
  <c r="BF252" i="1" s="1"/>
  <c r="M252" i="1"/>
  <c r="BE252" i="1" s="1"/>
  <c r="L252" i="1"/>
  <c r="K252" i="1"/>
  <c r="J252" i="1"/>
  <c r="I252" i="1"/>
  <c r="H252" i="1"/>
  <c r="G252" i="1"/>
  <c r="AY252" i="1" s="1"/>
  <c r="F252" i="1"/>
  <c r="AX252" i="1" s="1"/>
  <c r="AY251" i="1"/>
  <c r="AT251" i="1"/>
  <c r="AS251" i="1"/>
  <c r="AR251" i="1"/>
  <c r="AO251" i="1"/>
  <c r="AN251" i="1"/>
  <c r="AM251" i="1"/>
  <c r="AJ251" i="1"/>
  <c r="AI251" i="1"/>
  <c r="AH251" i="1"/>
  <c r="AG251" i="1"/>
  <c r="AF251" i="1"/>
  <c r="AE251" i="1"/>
  <c r="AD251" i="1"/>
  <c r="AC251" i="1"/>
  <c r="AB251" i="1"/>
  <c r="AA251" i="1"/>
  <c r="Y251" i="1"/>
  <c r="X251" i="1"/>
  <c r="W251" i="1"/>
  <c r="V251" i="1"/>
  <c r="T251" i="1"/>
  <c r="S251" i="1"/>
  <c r="R251" i="1"/>
  <c r="N251" i="1"/>
  <c r="M251" i="1"/>
  <c r="BE251" i="1" s="1"/>
  <c r="L251" i="1"/>
  <c r="BD251" i="1" s="1"/>
  <c r="K251" i="1"/>
  <c r="BC251" i="1" s="1"/>
  <c r="J251" i="1"/>
  <c r="I251" i="1"/>
  <c r="H251" i="1"/>
  <c r="AZ251" i="1" s="1"/>
  <c r="G251" i="1"/>
  <c r="F251" i="1"/>
  <c r="E251" i="1"/>
  <c r="D251" i="1"/>
  <c r="BF250" i="1"/>
  <c r="BE250" i="1"/>
  <c r="AU250" i="1"/>
  <c r="AT250" i="1"/>
  <c r="AS250" i="1"/>
  <c r="AR250" i="1"/>
  <c r="AP250" i="1"/>
  <c r="AO250" i="1"/>
  <c r="AN250" i="1"/>
  <c r="AM250" i="1"/>
  <c r="AL250" i="1"/>
  <c r="AJ250" i="1"/>
  <c r="AI250" i="1"/>
  <c r="AH250" i="1"/>
  <c r="AG250" i="1"/>
  <c r="AF250" i="1"/>
  <c r="AE250" i="1"/>
  <c r="AD250" i="1"/>
  <c r="AC250" i="1"/>
  <c r="AB250" i="1"/>
  <c r="Y250" i="1"/>
  <c r="X250" i="1"/>
  <c r="W250" i="1"/>
  <c r="V250" i="1"/>
  <c r="BC250" i="1" s="1"/>
  <c r="U250" i="1"/>
  <c r="T250" i="1"/>
  <c r="S250" i="1"/>
  <c r="R250" i="1"/>
  <c r="Q250" i="1"/>
  <c r="P250" i="1"/>
  <c r="O250" i="1"/>
  <c r="N250" i="1"/>
  <c r="M250" i="1"/>
  <c r="L250" i="1"/>
  <c r="K250" i="1"/>
  <c r="I250" i="1"/>
  <c r="BA250" i="1" s="1"/>
  <c r="H250" i="1"/>
  <c r="AZ250" i="1" s="1"/>
  <c r="G250" i="1"/>
  <c r="AY250" i="1" s="1"/>
  <c r="F250" i="1"/>
  <c r="AX250" i="1" s="1"/>
  <c r="E250" i="1"/>
  <c r="BA249" i="1"/>
  <c r="AU249" i="1"/>
  <c r="AT249" i="1"/>
  <c r="AS249" i="1"/>
  <c r="AR249" i="1"/>
  <c r="AQ249" i="1"/>
  <c r="AP249" i="1"/>
  <c r="AO249" i="1"/>
  <c r="AZ249" i="1" s="1"/>
  <c r="AN249" i="1"/>
  <c r="AM249" i="1"/>
  <c r="AJ249" i="1"/>
  <c r="AI249" i="1"/>
  <c r="AH249" i="1"/>
  <c r="AG249" i="1"/>
  <c r="AE249" i="1"/>
  <c r="AD249" i="1"/>
  <c r="AC249" i="1"/>
  <c r="AB249" i="1"/>
  <c r="AA249" i="1"/>
  <c r="Y249" i="1"/>
  <c r="X249" i="1"/>
  <c r="W249" i="1"/>
  <c r="V249" i="1"/>
  <c r="U249" i="1"/>
  <c r="T249" i="1"/>
  <c r="S249" i="1"/>
  <c r="R249" i="1"/>
  <c r="Q249" i="1"/>
  <c r="P249" i="1"/>
  <c r="N249" i="1"/>
  <c r="BF249" i="1" s="1"/>
  <c r="M249" i="1"/>
  <c r="BE249" i="1" s="1"/>
  <c r="L249" i="1"/>
  <c r="BD249" i="1" s="1"/>
  <c r="K249" i="1"/>
  <c r="BC249" i="1" s="1"/>
  <c r="J249" i="1"/>
  <c r="I249" i="1"/>
  <c r="H249" i="1"/>
  <c r="G249" i="1"/>
  <c r="F249" i="1"/>
  <c r="AU248" i="1"/>
  <c r="AT248" i="1"/>
  <c r="AP248" i="1"/>
  <c r="AO248" i="1"/>
  <c r="AN248" i="1"/>
  <c r="AI248" i="1"/>
  <c r="AH248" i="1"/>
  <c r="AG248" i="1"/>
  <c r="AE248" i="1"/>
  <c r="AD248" i="1"/>
  <c r="AC248" i="1"/>
  <c r="AB248" i="1"/>
  <c r="Y248" i="1"/>
  <c r="X248" i="1"/>
  <c r="BE248" i="1" s="1"/>
  <c r="W248" i="1"/>
  <c r="V248" i="1"/>
  <c r="U248" i="1"/>
  <c r="T248" i="1"/>
  <c r="S248" i="1"/>
  <c r="R248" i="1"/>
  <c r="Q248" i="1"/>
  <c r="P248" i="1"/>
  <c r="O248" i="1"/>
  <c r="N248" i="1"/>
  <c r="M248" i="1"/>
  <c r="L248" i="1"/>
  <c r="I248" i="1"/>
  <c r="BA248" i="1" s="1"/>
  <c r="H248" i="1"/>
  <c r="AZ248" i="1" s="1"/>
  <c r="G248" i="1"/>
  <c r="AY248" i="1" s="1"/>
  <c r="BC247" i="1"/>
  <c r="AU247" i="1"/>
  <c r="AT247" i="1"/>
  <c r="AS247" i="1"/>
  <c r="AR247" i="1"/>
  <c r="AP247" i="1"/>
  <c r="AO247" i="1"/>
  <c r="AN247" i="1"/>
  <c r="AM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T247" i="1"/>
  <c r="S247" i="1"/>
  <c r="R247" i="1"/>
  <c r="Q247" i="1"/>
  <c r="P247" i="1"/>
  <c r="N247" i="1"/>
  <c r="BF247" i="1" s="1"/>
  <c r="M247" i="1"/>
  <c r="BE247" i="1" s="1"/>
  <c r="L247" i="1"/>
  <c r="BD247" i="1" s="1"/>
  <c r="K247" i="1"/>
  <c r="J247" i="1"/>
  <c r="I247" i="1"/>
  <c r="H247" i="1"/>
  <c r="G247" i="1"/>
  <c r="AY247" i="1" s="1"/>
  <c r="F247" i="1"/>
  <c r="AX247" i="1" s="1"/>
  <c r="E247" i="1"/>
  <c r="D247" i="1"/>
  <c r="AX246" i="1"/>
  <c r="AU246" i="1"/>
  <c r="AT246" i="1"/>
  <c r="AS246" i="1"/>
  <c r="AR246" i="1"/>
  <c r="AQ246" i="1"/>
  <c r="AP246" i="1"/>
  <c r="AO246" i="1"/>
  <c r="AN246" i="1"/>
  <c r="AM246" i="1"/>
  <c r="AJ246" i="1"/>
  <c r="AI246" i="1"/>
  <c r="AH246" i="1"/>
  <c r="AG246" i="1"/>
  <c r="AE246" i="1"/>
  <c r="AD246" i="1"/>
  <c r="AC246" i="1"/>
  <c r="AB246" i="1"/>
  <c r="AA246" i="1"/>
  <c r="Y246" i="1"/>
  <c r="X246" i="1"/>
  <c r="W246" i="1"/>
  <c r="V246" i="1"/>
  <c r="U246" i="1"/>
  <c r="T246" i="1"/>
  <c r="S246" i="1"/>
  <c r="R246" i="1"/>
  <c r="Q246" i="1"/>
  <c r="N246" i="1"/>
  <c r="BF246" i="1" s="1"/>
  <c r="M246" i="1"/>
  <c r="BE246" i="1" s="1"/>
  <c r="L246" i="1"/>
  <c r="BD246" i="1" s="1"/>
  <c r="K246" i="1"/>
  <c r="BC246" i="1" s="1"/>
  <c r="J246" i="1"/>
  <c r="I246" i="1"/>
  <c r="BA246" i="1" s="1"/>
  <c r="H246" i="1"/>
  <c r="AZ246" i="1" s="1"/>
  <c r="G246" i="1"/>
  <c r="AY246" i="1" s="1"/>
  <c r="F246" i="1"/>
  <c r="E246" i="1"/>
  <c r="D246" i="1"/>
  <c r="BE245" i="1"/>
  <c r="BD245" i="1"/>
  <c r="AU245" i="1"/>
  <c r="AT245" i="1"/>
  <c r="AS245" i="1"/>
  <c r="AR245" i="1"/>
  <c r="AQ245" i="1"/>
  <c r="AP245" i="1"/>
  <c r="AO245" i="1"/>
  <c r="AN245" i="1"/>
  <c r="AM245" i="1"/>
  <c r="AJ245" i="1"/>
  <c r="AI245" i="1"/>
  <c r="AH245" i="1"/>
  <c r="AG245" i="1"/>
  <c r="AF245" i="1"/>
  <c r="AE245" i="1"/>
  <c r="AD245" i="1"/>
  <c r="AC245" i="1"/>
  <c r="AB245" i="1"/>
  <c r="Y245" i="1"/>
  <c r="X245" i="1"/>
  <c r="W245" i="1"/>
  <c r="V245" i="1"/>
  <c r="T245" i="1"/>
  <c r="S245" i="1"/>
  <c r="R245" i="1"/>
  <c r="Q245" i="1"/>
  <c r="P245" i="1"/>
  <c r="N245" i="1"/>
  <c r="BF245" i="1" s="1"/>
  <c r="M245" i="1"/>
  <c r="L245" i="1"/>
  <c r="K245" i="1"/>
  <c r="I245" i="1"/>
  <c r="H245" i="1"/>
  <c r="AZ245" i="1" s="1"/>
  <c r="G245" i="1"/>
  <c r="AY245" i="1" s="1"/>
  <c r="F245" i="1"/>
  <c r="AX245" i="1" s="1"/>
  <c r="E245" i="1"/>
  <c r="AZ244" i="1"/>
  <c r="AU244" i="1"/>
  <c r="AT244" i="1"/>
  <c r="AS244" i="1"/>
  <c r="AR244" i="1"/>
  <c r="AQ244" i="1"/>
  <c r="AP244" i="1"/>
  <c r="AO244" i="1"/>
  <c r="AN244" i="1"/>
  <c r="AY244" i="1" s="1"/>
  <c r="AM244" i="1"/>
  <c r="AL244" i="1"/>
  <c r="AK244" i="1"/>
  <c r="AJ244" i="1"/>
  <c r="AI244" i="1"/>
  <c r="AH244" i="1"/>
  <c r="AG244" i="1"/>
  <c r="AE244" i="1"/>
  <c r="AD244" i="1"/>
  <c r="AC244" i="1"/>
  <c r="AB244" i="1"/>
  <c r="AA244" i="1"/>
  <c r="Y244" i="1"/>
  <c r="X244" i="1"/>
  <c r="W244" i="1"/>
  <c r="V244" i="1"/>
  <c r="U244" i="1"/>
  <c r="T244" i="1"/>
  <c r="S244" i="1"/>
  <c r="R244" i="1"/>
  <c r="Q244" i="1"/>
  <c r="N244" i="1"/>
  <c r="BF244" i="1" s="1"/>
  <c r="M244" i="1"/>
  <c r="BE244" i="1" s="1"/>
  <c r="L244" i="1"/>
  <c r="BD244" i="1" s="1"/>
  <c r="K244" i="1"/>
  <c r="BC244" i="1" s="1"/>
  <c r="J244" i="1"/>
  <c r="I244" i="1"/>
  <c r="BA244" i="1" s="1"/>
  <c r="H244" i="1"/>
  <c r="G244" i="1"/>
  <c r="F244" i="1"/>
  <c r="AZ243" i="1"/>
  <c r="AU243" i="1"/>
  <c r="AT243" i="1"/>
  <c r="AS243" i="1"/>
  <c r="AR243" i="1"/>
  <c r="AP243" i="1"/>
  <c r="AO243" i="1"/>
  <c r="AN243" i="1"/>
  <c r="AM243" i="1"/>
  <c r="AJ243" i="1"/>
  <c r="AI243" i="1"/>
  <c r="BE243" i="1" s="1"/>
  <c r="AH243" i="1"/>
  <c r="AE243" i="1"/>
  <c r="AD243" i="1"/>
  <c r="AC243" i="1"/>
  <c r="X243" i="1"/>
  <c r="W243" i="1"/>
  <c r="V243" i="1"/>
  <c r="S243" i="1"/>
  <c r="R243" i="1"/>
  <c r="Q243" i="1"/>
  <c r="N243" i="1"/>
  <c r="M243" i="1"/>
  <c r="L243" i="1"/>
  <c r="K243" i="1"/>
  <c r="I243" i="1"/>
  <c r="H243" i="1"/>
  <c r="G243" i="1"/>
  <c r="AY243" i="1" s="1"/>
  <c r="F243" i="1"/>
  <c r="E243" i="1"/>
  <c r="AN242" i="1"/>
  <c r="AI242" i="1"/>
  <c r="AE242" i="1"/>
  <c r="AD242" i="1"/>
  <c r="AC242" i="1"/>
  <c r="X242" i="1"/>
  <c r="W242" i="1"/>
  <c r="S242" i="1"/>
  <c r="N242" i="1"/>
  <c r="M242" i="1"/>
  <c r="I242" i="1"/>
  <c r="H242" i="1"/>
  <c r="AU240" i="1"/>
  <c r="AT240" i="1"/>
  <c r="AS240" i="1"/>
  <c r="AR240" i="1"/>
  <c r="AP240" i="1"/>
  <c r="AO240" i="1"/>
  <c r="AN240" i="1"/>
  <c r="AM240" i="1"/>
  <c r="AJ240" i="1"/>
  <c r="AI240" i="1"/>
  <c r="AH240" i="1"/>
  <c r="AG240" i="1"/>
  <c r="AE240" i="1"/>
  <c r="AD240" i="1"/>
  <c r="AC240" i="1"/>
  <c r="AB240" i="1"/>
  <c r="AA240" i="1"/>
  <c r="Y240" i="1"/>
  <c r="X240" i="1"/>
  <c r="W240" i="1"/>
  <c r="V240" i="1"/>
  <c r="U240" i="1"/>
  <c r="T240" i="1"/>
  <c r="S240" i="1"/>
  <c r="R240" i="1"/>
  <c r="Q240" i="1"/>
  <c r="P240" i="1"/>
  <c r="N240" i="1"/>
  <c r="M240" i="1"/>
  <c r="BE240" i="1" s="1"/>
  <c r="L240" i="1"/>
  <c r="K240" i="1"/>
  <c r="BC240" i="1" s="1"/>
  <c r="J240" i="1"/>
  <c r="I240" i="1"/>
  <c r="BA240" i="1" s="1"/>
  <c r="H240" i="1"/>
  <c r="AZ240" i="1" s="1"/>
  <c r="G240" i="1"/>
  <c r="F240" i="1"/>
  <c r="AX240" i="1" s="1"/>
  <c r="BD239" i="1"/>
  <c r="AU239" i="1"/>
  <c r="AT239" i="1"/>
  <c r="AS239" i="1"/>
  <c r="AR239" i="1"/>
  <c r="BC239" i="1" s="1"/>
  <c r="AP239" i="1"/>
  <c r="AO239" i="1"/>
  <c r="AN239" i="1"/>
  <c r="AM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BF239" i="1" s="1"/>
  <c r="M239" i="1"/>
  <c r="BE239" i="1" s="1"/>
  <c r="L239" i="1"/>
  <c r="K239" i="1"/>
  <c r="I239" i="1"/>
  <c r="BA239" i="1" s="1"/>
  <c r="H239" i="1"/>
  <c r="G239" i="1"/>
  <c r="AY239" i="1" s="1"/>
  <c r="F239" i="1"/>
  <c r="AX239" i="1" s="1"/>
  <c r="E239" i="1"/>
  <c r="AU238" i="1"/>
  <c r="AT238" i="1"/>
  <c r="AS238" i="1"/>
  <c r="AR238" i="1"/>
  <c r="AP238" i="1"/>
  <c r="AO238" i="1"/>
  <c r="AN238" i="1"/>
  <c r="AM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T238" i="1"/>
  <c r="S238" i="1"/>
  <c r="R238" i="1"/>
  <c r="Q238" i="1"/>
  <c r="N238" i="1"/>
  <c r="BF238" i="1" s="1"/>
  <c r="M238" i="1"/>
  <c r="L238" i="1"/>
  <c r="BD238" i="1" s="1"/>
  <c r="K238" i="1"/>
  <c r="J238" i="1"/>
  <c r="I238" i="1"/>
  <c r="H238" i="1"/>
  <c r="G238" i="1"/>
  <c r="AY238" i="1" s="1"/>
  <c r="F238" i="1"/>
  <c r="AX238" i="1" s="1"/>
  <c r="AX237" i="1"/>
  <c r="AU237" i="1"/>
  <c r="AT237" i="1"/>
  <c r="AS237" i="1"/>
  <c r="AR237" i="1"/>
  <c r="AP237" i="1"/>
  <c r="AO237" i="1"/>
  <c r="AN237" i="1"/>
  <c r="AM237" i="1"/>
  <c r="AJ237" i="1"/>
  <c r="AI237" i="1"/>
  <c r="AH237" i="1"/>
  <c r="AG237" i="1"/>
  <c r="AE237" i="1"/>
  <c r="AD237" i="1"/>
  <c r="AZ237" i="1" s="1"/>
  <c r="AC237" i="1"/>
  <c r="AB237" i="1"/>
  <c r="AA237" i="1"/>
  <c r="Y237" i="1"/>
  <c r="X237" i="1"/>
  <c r="W237" i="1"/>
  <c r="V237" i="1"/>
  <c r="U237" i="1"/>
  <c r="T237" i="1"/>
  <c r="S237" i="1"/>
  <c r="R237" i="1"/>
  <c r="Q237" i="1"/>
  <c r="N237" i="1"/>
  <c r="BF237" i="1" s="1"/>
  <c r="M237" i="1"/>
  <c r="BE237" i="1" s="1"/>
  <c r="L237" i="1"/>
  <c r="K237" i="1"/>
  <c r="BC237" i="1" s="1"/>
  <c r="J237" i="1"/>
  <c r="I237" i="1"/>
  <c r="H237" i="1"/>
  <c r="G237" i="1"/>
  <c r="AY237" i="1" s="1"/>
  <c r="F237" i="1"/>
  <c r="E237" i="1"/>
  <c r="D237" i="1"/>
  <c r="AU236" i="1"/>
  <c r="AT236" i="1"/>
  <c r="AS236" i="1"/>
  <c r="AR236" i="1"/>
  <c r="AQ236" i="1"/>
  <c r="AP236" i="1"/>
  <c r="AO236" i="1"/>
  <c r="AN236" i="1"/>
  <c r="AM236" i="1"/>
  <c r="AJ236" i="1"/>
  <c r="AI236" i="1"/>
  <c r="AH236" i="1"/>
  <c r="AG236" i="1"/>
  <c r="AF236" i="1"/>
  <c r="AE236" i="1"/>
  <c r="AD236" i="1"/>
  <c r="AC236" i="1"/>
  <c r="AB236" i="1"/>
  <c r="Y236" i="1"/>
  <c r="X236" i="1"/>
  <c r="W236" i="1"/>
  <c r="V236" i="1"/>
  <c r="T236" i="1"/>
  <c r="S236" i="1"/>
  <c r="R236" i="1"/>
  <c r="Q236" i="1"/>
  <c r="P236" i="1"/>
  <c r="N236" i="1"/>
  <c r="BF236" i="1" s="1"/>
  <c r="M236" i="1"/>
  <c r="BE236" i="1" s="1"/>
  <c r="L236" i="1"/>
  <c r="BD236" i="1" s="1"/>
  <c r="K236" i="1"/>
  <c r="BC236" i="1" s="1"/>
  <c r="I236" i="1"/>
  <c r="H236" i="1"/>
  <c r="AZ236" i="1" s="1"/>
  <c r="G236" i="1"/>
  <c r="AY236" i="1" s="1"/>
  <c r="F236" i="1"/>
  <c r="AX236" i="1" s="1"/>
  <c r="E236" i="1"/>
  <c r="BD235" i="1"/>
  <c r="AU235" i="1"/>
  <c r="AT235" i="1"/>
  <c r="AS235" i="1"/>
  <c r="AR235" i="1"/>
  <c r="AP235" i="1"/>
  <c r="AO235" i="1"/>
  <c r="AN235" i="1"/>
  <c r="AM235" i="1"/>
  <c r="AL235" i="1"/>
  <c r="AJ235" i="1"/>
  <c r="AI235" i="1"/>
  <c r="AH235" i="1"/>
  <c r="AG235" i="1"/>
  <c r="AF235" i="1"/>
  <c r="AE235" i="1"/>
  <c r="AD235" i="1"/>
  <c r="AC235" i="1"/>
  <c r="AB235" i="1"/>
  <c r="AA235" i="1"/>
  <c r="Y235" i="1"/>
  <c r="X235" i="1"/>
  <c r="W235" i="1"/>
  <c r="V235" i="1"/>
  <c r="U235" i="1"/>
  <c r="T235" i="1"/>
  <c r="S235" i="1"/>
  <c r="R235" i="1"/>
  <c r="Q235" i="1"/>
  <c r="N235" i="1"/>
  <c r="BF235" i="1" s="1"/>
  <c r="M235" i="1"/>
  <c r="BE235" i="1" s="1"/>
  <c r="L235" i="1"/>
  <c r="K235" i="1"/>
  <c r="J235" i="1"/>
  <c r="I235" i="1"/>
  <c r="H235" i="1"/>
  <c r="AZ235" i="1" s="1"/>
  <c r="G235" i="1"/>
  <c r="F235" i="1"/>
  <c r="E235" i="1"/>
  <c r="D235" i="1"/>
  <c r="AY234" i="1"/>
  <c r="AU234" i="1"/>
  <c r="AT234" i="1"/>
  <c r="AS234" i="1"/>
  <c r="AR234" i="1"/>
  <c r="AP234" i="1"/>
  <c r="AO234" i="1"/>
  <c r="AN234" i="1"/>
  <c r="AM234" i="1"/>
  <c r="AJ234" i="1"/>
  <c r="AI234" i="1"/>
  <c r="AH234" i="1"/>
  <c r="AG234" i="1"/>
  <c r="AF234" i="1"/>
  <c r="AE234" i="1"/>
  <c r="AD234" i="1"/>
  <c r="AC234" i="1"/>
  <c r="AB234" i="1"/>
  <c r="Y234" i="1"/>
  <c r="X234" i="1"/>
  <c r="W234" i="1"/>
  <c r="BD234" i="1" s="1"/>
  <c r="V234" i="1"/>
  <c r="U234" i="1"/>
  <c r="T234" i="1"/>
  <c r="S234" i="1"/>
  <c r="R234" i="1"/>
  <c r="Q234" i="1"/>
  <c r="P234" i="1"/>
  <c r="O234" i="1"/>
  <c r="N234" i="1"/>
  <c r="BF234" i="1" s="1"/>
  <c r="M234" i="1"/>
  <c r="BE234" i="1" s="1"/>
  <c r="L234" i="1"/>
  <c r="K234" i="1"/>
  <c r="BC234" i="1" s="1"/>
  <c r="I234" i="1"/>
  <c r="H234" i="1"/>
  <c r="AZ234" i="1" s="1"/>
  <c r="G234" i="1"/>
  <c r="F234" i="1"/>
  <c r="AX234" i="1" s="1"/>
  <c r="AU233" i="1"/>
  <c r="AO233" i="1"/>
  <c r="AN233" i="1"/>
  <c r="AM233" i="1"/>
  <c r="AE233" i="1"/>
  <c r="Y233" i="1"/>
  <c r="W233" i="1"/>
  <c r="V233" i="1"/>
  <c r="T233" i="1"/>
  <c r="S233" i="1"/>
  <c r="R233" i="1"/>
  <c r="Q233" i="1"/>
  <c r="P233" i="1"/>
  <c r="N233" i="1"/>
  <c r="M233" i="1"/>
  <c r="L233" i="1"/>
  <c r="H233" i="1"/>
  <c r="G233" i="1"/>
  <c r="F233" i="1"/>
  <c r="BA232" i="1"/>
  <c r="AU232" i="1"/>
  <c r="AT232" i="1"/>
  <c r="AS232" i="1"/>
  <c r="AR232" i="1"/>
  <c r="AP232" i="1"/>
  <c r="AO232" i="1"/>
  <c r="AN232" i="1"/>
  <c r="AM232" i="1"/>
  <c r="AJ232" i="1"/>
  <c r="AI232" i="1"/>
  <c r="AH232" i="1"/>
  <c r="AG232" i="1"/>
  <c r="AF232" i="1"/>
  <c r="AE232" i="1"/>
  <c r="AD232" i="1"/>
  <c r="AC232" i="1"/>
  <c r="AY232" i="1" s="1"/>
  <c r="AB232" i="1"/>
  <c r="AA232" i="1"/>
  <c r="Y232" i="1"/>
  <c r="BF232" i="1" s="1"/>
  <c r="X232" i="1"/>
  <c r="W232" i="1"/>
  <c r="V232" i="1"/>
  <c r="T232" i="1"/>
  <c r="S232" i="1"/>
  <c r="R232" i="1"/>
  <c r="Q232" i="1"/>
  <c r="N232" i="1"/>
  <c r="M232" i="1"/>
  <c r="L232" i="1"/>
  <c r="K232" i="1"/>
  <c r="J232" i="1"/>
  <c r="I232" i="1"/>
  <c r="H232" i="1"/>
  <c r="AZ232" i="1" s="1"/>
  <c r="G232" i="1"/>
  <c r="F232" i="1"/>
  <c r="AX232" i="1" s="1"/>
  <c r="E232" i="1"/>
  <c r="D232" i="1"/>
  <c r="AU231" i="1"/>
  <c r="AT231" i="1"/>
  <c r="AS231" i="1"/>
  <c r="AR231" i="1"/>
  <c r="AQ231" i="1"/>
  <c r="AP231" i="1"/>
  <c r="AO231" i="1"/>
  <c r="AN231" i="1"/>
  <c r="AM231" i="1"/>
  <c r="AJ231" i="1"/>
  <c r="BF231" i="1" s="1"/>
  <c r="AI231" i="1"/>
  <c r="AH231" i="1"/>
  <c r="AG231" i="1"/>
  <c r="AE231" i="1"/>
  <c r="AD231" i="1"/>
  <c r="AC231" i="1"/>
  <c r="AB231" i="1"/>
  <c r="AA231" i="1"/>
  <c r="Y231" i="1"/>
  <c r="X231" i="1"/>
  <c r="W231" i="1"/>
  <c r="V231" i="1"/>
  <c r="U231" i="1"/>
  <c r="T231" i="1"/>
  <c r="BA231" i="1" s="1"/>
  <c r="S231" i="1"/>
  <c r="R231" i="1"/>
  <c r="Q231" i="1"/>
  <c r="N231" i="1"/>
  <c r="M231" i="1"/>
  <c r="L231" i="1"/>
  <c r="BD231" i="1" s="1"/>
  <c r="K231" i="1"/>
  <c r="J231" i="1"/>
  <c r="I231" i="1"/>
  <c r="H231" i="1"/>
  <c r="G231" i="1"/>
  <c r="AY231" i="1" s="1"/>
  <c r="F231" i="1"/>
  <c r="AT230" i="1"/>
  <c r="AS230" i="1"/>
  <c r="AR230" i="1"/>
  <c r="AN230" i="1"/>
  <c r="AJ230" i="1"/>
  <c r="AI230" i="1"/>
  <c r="AH230" i="1"/>
  <c r="AE230" i="1"/>
  <c r="AD230" i="1"/>
  <c r="AC230" i="1"/>
  <c r="AB230" i="1"/>
  <c r="AA230" i="1"/>
  <c r="X230" i="1"/>
  <c r="V230" i="1"/>
  <c r="T230" i="1"/>
  <c r="S230" i="1"/>
  <c r="N230" i="1"/>
  <c r="M230" i="1"/>
  <c r="L230" i="1"/>
  <c r="K230" i="1"/>
  <c r="J230" i="1"/>
  <c r="I230" i="1"/>
  <c r="H230" i="1"/>
  <c r="G230" i="1"/>
  <c r="F230" i="1"/>
  <c r="E230" i="1"/>
  <c r="D230" i="1"/>
  <c r="BF229" i="1"/>
  <c r="AX229" i="1"/>
  <c r="AU229" i="1"/>
  <c r="AT229" i="1"/>
  <c r="AS229" i="1"/>
  <c r="AR229" i="1"/>
  <c r="AP229" i="1"/>
  <c r="AO229" i="1"/>
  <c r="AN229" i="1"/>
  <c r="AM229" i="1"/>
  <c r="AL229" i="1"/>
  <c r="AJ229" i="1"/>
  <c r="AI229" i="1"/>
  <c r="AH229" i="1"/>
  <c r="AG229" i="1"/>
  <c r="AF229" i="1"/>
  <c r="AE229" i="1"/>
  <c r="AD229" i="1"/>
  <c r="AC229" i="1"/>
  <c r="AB229" i="1"/>
  <c r="Y229" i="1"/>
  <c r="X229" i="1"/>
  <c r="W229" i="1"/>
  <c r="V229" i="1"/>
  <c r="BC229" i="1" s="1"/>
  <c r="T229" i="1"/>
  <c r="S229" i="1"/>
  <c r="R229" i="1"/>
  <c r="Q229" i="1"/>
  <c r="P229" i="1"/>
  <c r="N229" i="1"/>
  <c r="M229" i="1"/>
  <c r="L229" i="1"/>
  <c r="BD229" i="1" s="1"/>
  <c r="K229" i="1"/>
  <c r="I229" i="1"/>
  <c r="BA229" i="1" s="1"/>
  <c r="H229" i="1"/>
  <c r="G229" i="1"/>
  <c r="AY229" i="1" s="1"/>
  <c r="F229" i="1"/>
  <c r="E229" i="1"/>
  <c r="BE228" i="1"/>
  <c r="BA228" i="1"/>
  <c r="AU228" i="1"/>
  <c r="AT228" i="1"/>
  <c r="AS228" i="1"/>
  <c r="AR228" i="1"/>
  <c r="AP228" i="1"/>
  <c r="AO228" i="1"/>
  <c r="AN228" i="1"/>
  <c r="AM228" i="1"/>
  <c r="AJ228" i="1"/>
  <c r="AI228" i="1"/>
  <c r="AH228" i="1"/>
  <c r="AG228" i="1"/>
  <c r="BC228" i="1" s="1"/>
  <c r="AE228" i="1"/>
  <c r="AD228" i="1"/>
  <c r="AC228" i="1"/>
  <c r="AB228" i="1"/>
  <c r="Y228" i="1"/>
  <c r="X228" i="1"/>
  <c r="W228" i="1"/>
  <c r="V228" i="1"/>
  <c r="T228" i="1"/>
  <c r="S228" i="1"/>
  <c r="R228" i="1"/>
  <c r="Q228" i="1"/>
  <c r="AX228" i="1" s="1"/>
  <c r="P228" i="1"/>
  <c r="N228" i="1"/>
  <c r="BF228" i="1" s="1"/>
  <c r="M228" i="1"/>
  <c r="L228" i="1"/>
  <c r="BD228" i="1" s="1"/>
  <c r="K228" i="1"/>
  <c r="I228" i="1"/>
  <c r="H228" i="1"/>
  <c r="G228" i="1"/>
  <c r="AY228" i="1" s="1"/>
  <c r="F228" i="1"/>
  <c r="BE227" i="1"/>
  <c r="AU227" i="1"/>
  <c r="AT227" i="1"/>
  <c r="AS227" i="1"/>
  <c r="AP227" i="1"/>
  <c r="AO227" i="1"/>
  <c r="AN227" i="1"/>
  <c r="AI227" i="1"/>
  <c r="AH227" i="1"/>
  <c r="AG227" i="1"/>
  <c r="AE227" i="1"/>
  <c r="AB227" i="1"/>
  <c r="Y227" i="1"/>
  <c r="X227" i="1"/>
  <c r="W227" i="1"/>
  <c r="T227" i="1"/>
  <c r="S227" i="1"/>
  <c r="R227" i="1"/>
  <c r="Q227" i="1"/>
  <c r="P227" i="1"/>
  <c r="N227" i="1"/>
  <c r="M227" i="1"/>
  <c r="I227" i="1"/>
  <c r="BA227" i="1" s="1"/>
  <c r="H227" i="1"/>
  <c r="G227" i="1"/>
  <c r="AU226" i="1"/>
  <c r="AT226" i="1"/>
  <c r="AS226" i="1"/>
  <c r="AR226" i="1"/>
  <c r="AP226" i="1"/>
  <c r="AO226" i="1"/>
  <c r="AN226" i="1"/>
  <c r="AM226" i="1"/>
  <c r="AJ226" i="1"/>
  <c r="AI226" i="1"/>
  <c r="BE226" i="1" s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T226" i="1"/>
  <c r="S226" i="1"/>
  <c r="AZ226" i="1" s="1"/>
  <c r="R226" i="1"/>
  <c r="Q226" i="1"/>
  <c r="P226" i="1"/>
  <c r="N226" i="1"/>
  <c r="M226" i="1"/>
  <c r="L226" i="1"/>
  <c r="K226" i="1"/>
  <c r="BC226" i="1" s="1"/>
  <c r="J226" i="1"/>
  <c r="I226" i="1"/>
  <c r="H226" i="1"/>
  <c r="G226" i="1"/>
  <c r="AY226" i="1" s="1"/>
  <c r="F226" i="1"/>
  <c r="E226" i="1"/>
  <c r="D226" i="1"/>
  <c r="AU225" i="1"/>
  <c r="AT225" i="1"/>
  <c r="AS225" i="1"/>
  <c r="AR225" i="1"/>
  <c r="AP225" i="1"/>
  <c r="AO225" i="1"/>
  <c r="AN225" i="1"/>
  <c r="AM225" i="1"/>
  <c r="AJ225" i="1"/>
  <c r="AI225" i="1"/>
  <c r="AH225" i="1"/>
  <c r="AG225" i="1"/>
  <c r="AE225" i="1"/>
  <c r="AD225" i="1"/>
  <c r="AZ225" i="1" s="1"/>
  <c r="AC225" i="1"/>
  <c r="AB225" i="1"/>
  <c r="AA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BF225" i="1" s="1"/>
  <c r="M225" i="1"/>
  <c r="L225" i="1"/>
  <c r="K225" i="1"/>
  <c r="BC225" i="1" s="1"/>
  <c r="J225" i="1"/>
  <c r="I225" i="1"/>
  <c r="BA225" i="1" s="1"/>
  <c r="H225" i="1"/>
  <c r="G225" i="1"/>
  <c r="F225" i="1"/>
  <c r="AX225" i="1" s="1"/>
  <c r="E225" i="1"/>
  <c r="D225" i="1"/>
  <c r="AU224" i="1"/>
  <c r="AT224" i="1"/>
  <c r="AS224" i="1"/>
  <c r="AR224" i="1"/>
  <c r="AP224" i="1"/>
  <c r="AO224" i="1"/>
  <c r="AN224" i="1"/>
  <c r="AM224" i="1"/>
  <c r="AJ224" i="1"/>
  <c r="AI224" i="1"/>
  <c r="AH224" i="1"/>
  <c r="AG224" i="1"/>
  <c r="AE224" i="1"/>
  <c r="AD224" i="1"/>
  <c r="AC224" i="1"/>
  <c r="AB224" i="1"/>
  <c r="Y224" i="1"/>
  <c r="X224" i="1"/>
  <c r="W224" i="1"/>
  <c r="V224" i="1"/>
  <c r="U224" i="1"/>
  <c r="T224" i="1"/>
  <c r="S224" i="1"/>
  <c r="R224" i="1"/>
  <c r="Q224" i="1"/>
  <c r="P224" i="1"/>
  <c r="N224" i="1"/>
  <c r="BF224" i="1" s="1"/>
  <c r="M224" i="1"/>
  <c r="BE224" i="1" s="1"/>
  <c r="L224" i="1"/>
  <c r="BD224" i="1" s="1"/>
  <c r="K224" i="1"/>
  <c r="J224" i="1"/>
  <c r="I224" i="1"/>
  <c r="BA224" i="1" s="1"/>
  <c r="H224" i="1"/>
  <c r="AZ224" i="1" s="1"/>
  <c r="G224" i="1"/>
  <c r="AY224" i="1" s="1"/>
  <c r="F224" i="1"/>
  <c r="AX224" i="1" s="1"/>
  <c r="E224" i="1"/>
  <c r="BD223" i="1"/>
  <c r="AT223" i="1"/>
  <c r="AS223" i="1"/>
  <c r="AR223" i="1"/>
  <c r="AO223" i="1"/>
  <c r="AN223" i="1"/>
  <c r="AM223" i="1"/>
  <c r="AJ223" i="1"/>
  <c r="AI223" i="1"/>
  <c r="AH223" i="1"/>
  <c r="AE223" i="1"/>
  <c r="AD223" i="1"/>
  <c r="AC223" i="1"/>
  <c r="Y223" i="1"/>
  <c r="X223" i="1"/>
  <c r="W223" i="1"/>
  <c r="V223" i="1"/>
  <c r="U223" i="1"/>
  <c r="T223" i="1"/>
  <c r="R223" i="1"/>
  <c r="Q223" i="1"/>
  <c r="N223" i="1"/>
  <c r="M223" i="1"/>
  <c r="BE223" i="1" s="1"/>
  <c r="L223" i="1"/>
  <c r="K223" i="1"/>
  <c r="J223" i="1"/>
  <c r="I223" i="1"/>
  <c r="H223" i="1"/>
  <c r="G223" i="1"/>
  <c r="F223" i="1"/>
  <c r="E223" i="1"/>
  <c r="D223" i="1"/>
  <c r="AY222" i="1"/>
  <c r="AU222" i="1"/>
  <c r="AT222" i="1"/>
  <c r="AS222" i="1"/>
  <c r="AR222" i="1"/>
  <c r="AP222" i="1"/>
  <c r="AO222" i="1"/>
  <c r="AN222" i="1"/>
  <c r="AM222" i="1"/>
  <c r="AJ222" i="1"/>
  <c r="AI222" i="1"/>
  <c r="AH222" i="1"/>
  <c r="AG222" i="1"/>
  <c r="AF222" i="1"/>
  <c r="AE222" i="1"/>
  <c r="AD222" i="1"/>
  <c r="AC222" i="1"/>
  <c r="AB222" i="1"/>
  <c r="Y222" i="1"/>
  <c r="X222" i="1"/>
  <c r="W222" i="1"/>
  <c r="BD222" i="1" s="1"/>
  <c r="V222" i="1"/>
  <c r="U222" i="1"/>
  <c r="T222" i="1"/>
  <c r="S222" i="1"/>
  <c r="R222" i="1"/>
  <c r="Q222" i="1"/>
  <c r="P222" i="1"/>
  <c r="O222" i="1"/>
  <c r="N222" i="1"/>
  <c r="BF222" i="1" s="1"/>
  <c r="M222" i="1"/>
  <c r="L222" i="1"/>
  <c r="K222" i="1"/>
  <c r="BC222" i="1" s="1"/>
  <c r="I222" i="1"/>
  <c r="H222" i="1"/>
  <c r="AZ222" i="1" s="1"/>
  <c r="G222" i="1"/>
  <c r="F222" i="1"/>
  <c r="E222" i="1"/>
  <c r="BF221" i="1"/>
  <c r="AU221" i="1"/>
  <c r="AT221" i="1"/>
  <c r="AS221" i="1"/>
  <c r="AR221" i="1"/>
  <c r="AP221" i="1"/>
  <c r="AO221" i="1"/>
  <c r="AN221" i="1"/>
  <c r="AM221" i="1"/>
  <c r="AJ221" i="1"/>
  <c r="AI221" i="1"/>
  <c r="AH221" i="1"/>
  <c r="BD221" i="1" s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T221" i="1"/>
  <c r="S221" i="1"/>
  <c r="R221" i="1"/>
  <c r="AY221" i="1" s="1"/>
  <c r="Q221" i="1"/>
  <c r="P221" i="1"/>
  <c r="N221" i="1"/>
  <c r="M221" i="1"/>
  <c r="BE221" i="1" s="1"/>
  <c r="L221" i="1"/>
  <c r="K221" i="1"/>
  <c r="J221" i="1"/>
  <c r="I221" i="1"/>
  <c r="BA221" i="1" s="1"/>
  <c r="H221" i="1"/>
  <c r="G221" i="1"/>
  <c r="F221" i="1"/>
  <c r="AX221" i="1" s="1"/>
  <c r="BF220" i="1"/>
  <c r="BA220" i="1"/>
  <c r="AU220" i="1"/>
  <c r="AT220" i="1"/>
  <c r="AS220" i="1"/>
  <c r="AR220" i="1"/>
  <c r="AP220" i="1"/>
  <c r="AO220" i="1"/>
  <c r="AN220" i="1"/>
  <c r="AM220" i="1"/>
  <c r="AJ220" i="1"/>
  <c r="AI220" i="1"/>
  <c r="AH220" i="1"/>
  <c r="AG220" i="1"/>
  <c r="AF220" i="1"/>
  <c r="AE220" i="1"/>
  <c r="AD220" i="1"/>
  <c r="AC220" i="1"/>
  <c r="AY220" i="1" s="1"/>
  <c r="AB220" i="1"/>
  <c r="AA220" i="1"/>
  <c r="Z220" i="1"/>
  <c r="Y220" i="1"/>
  <c r="X220" i="1"/>
  <c r="W220" i="1"/>
  <c r="V220" i="1"/>
  <c r="T220" i="1"/>
  <c r="S220" i="1"/>
  <c r="R220" i="1"/>
  <c r="Q220" i="1"/>
  <c r="N220" i="1"/>
  <c r="M220" i="1"/>
  <c r="BE220" i="1" s="1"/>
  <c r="L220" i="1"/>
  <c r="K220" i="1"/>
  <c r="BC220" i="1" s="1"/>
  <c r="J220" i="1"/>
  <c r="I220" i="1"/>
  <c r="H220" i="1"/>
  <c r="AZ220" i="1" s="1"/>
  <c r="G220" i="1"/>
  <c r="F220" i="1"/>
  <c r="AX220" i="1" s="1"/>
  <c r="AU219" i="1"/>
  <c r="AT219" i="1"/>
  <c r="AS219" i="1"/>
  <c r="AR219" i="1"/>
  <c r="AQ219" i="1"/>
  <c r="AP219" i="1"/>
  <c r="AO219" i="1"/>
  <c r="AN219" i="1"/>
  <c r="AM219" i="1"/>
  <c r="AJ219" i="1"/>
  <c r="BF219" i="1" s="1"/>
  <c r="AI219" i="1"/>
  <c r="AH219" i="1"/>
  <c r="AG219" i="1"/>
  <c r="AE219" i="1"/>
  <c r="AD219" i="1"/>
  <c r="AC219" i="1"/>
  <c r="AB219" i="1"/>
  <c r="AA219" i="1"/>
  <c r="Y219" i="1"/>
  <c r="X219" i="1"/>
  <c r="W219" i="1"/>
  <c r="V219" i="1"/>
  <c r="T219" i="1"/>
  <c r="BA219" i="1" s="1"/>
  <c r="S219" i="1"/>
  <c r="R219" i="1"/>
  <c r="Q219" i="1"/>
  <c r="N219" i="1"/>
  <c r="M219" i="1"/>
  <c r="BE219" i="1" s="1"/>
  <c r="L219" i="1"/>
  <c r="BD219" i="1" s="1"/>
  <c r="K219" i="1"/>
  <c r="J219" i="1"/>
  <c r="I219" i="1"/>
  <c r="H219" i="1"/>
  <c r="AZ219" i="1" s="1"/>
  <c r="G219" i="1"/>
  <c r="F219" i="1"/>
  <c r="AX219" i="1" s="1"/>
  <c r="BC218" i="1"/>
  <c r="AY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BA218" i="1" s="1"/>
  <c r="AD218" i="1"/>
  <c r="AC218" i="1"/>
  <c r="AB218" i="1"/>
  <c r="Y218" i="1"/>
  <c r="X218" i="1"/>
  <c r="W218" i="1"/>
  <c r="V218" i="1"/>
  <c r="T218" i="1"/>
  <c r="S218" i="1"/>
  <c r="R218" i="1"/>
  <c r="Q218" i="1"/>
  <c r="P218" i="1"/>
  <c r="N218" i="1"/>
  <c r="BF218" i="1" s="1"/>
  <c r="M218" i="1"/>
  <c r="L218" i="1"/>
  <c r="BD218" i="1" s="1"/>
  <c r="K218" i="1"/>
  <c r="J218" i="1"/>
  <c r="I218" i="1"/>
  <c r="H218" i="1"/>
  <c r="AZ218" i="1" s="1"/>
  <c r="G218" i="1"/>
  <c r="F218" i="1"/>
  <c r="E218" i="1"/>
  <c r="D218" i="1"/>
  <c r="BC217" i="1"/>
  <c r="AX217" i="1"/>
  <c r="AU217" i="1"/>
  <c r="AT217" i="1"/>
  <c r="AS217" i="1"/>
  <c r="AR217" i="1"/>
  <c r="AP217" i="1"/>
  <c r="AO217" i="1"/>
  <c r="AN217" i="1"/>
  <c r="AM217" i="1"/>
  <c r="AL217" i="1"/>
  <c r="AJ217" i="1"/>
  <c r="AI217" i="1"/>
  <c r="AH217" i="1"/>
  <c r="AG217" i="1"/>
  <c r="AF217" i="1"/>
  <c r="AE217" i="1"/>
  <c r="AD217" i="1"/>
  <c r="AC217" i="1"/>
  <c r="AB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BF217" i="1" s="1"/>
  <c r="M217" i="1"/>
  <c r="L217" i="1"/>
  <c r="BD217" i="1" s="1"/>
  <c r="K217" i="1"/>
  <c r="I217" i="1"/>
  <c r="H217" i="1"/>
  <c r="AZ217" i="1" s="1"/>
  <c r="G217" i="1"/>
  <c r="AY217" i="1" s="1"/>
  <c r="F217" i="1"/>
  <c r="E217" i="1"/>
  <c r="BE216" i="1"/>
  <c r="AU216" i="1"/>
  <c r="AT216" i="1"/>
  <c r="AS216" i="1"/>
  <c r="AR216" i="1"/>
  <c r="AP216" i="1"/>
  <c r="AO216" i="1"/>
  <c r="AN216" i="1"/>
  <c r="AM216" i="1"/>
  <c r="AJ216" i="1"/>
  <c r="AI216" i="1"/>
  <c r="AH216" i="1"/>
  <c r="AG216" i="1"/>
  <c r="BC216" i="1" s="1"/>
  <c r="AF216" i="1"/>
  <c r="AE216" i="1"/>
  <c r="AD216" i="1"/>
  <c r="AC216" i="1"/>
  <c r="AB216" i="1"/>
  <c r="Y216" i="1"/>
  <c r="X216" i="1"/>
  <c r="W216" i="1"/>
  <c r="V216" i="1"/>
  <c r="T216" i="1"/>
  <c r="S216" i="1"/>
  <c r="R216" i="1"/>
  <c r="Q216" i="1"/>
  <c r="AX216" i="1" s="1"/>
  <c r="P216" i="1"/>
  <c r="N216" i="1"/>
  <c r="BF216" i="1" s="1"/>
  <c r="M216" i="1"/>
  <c r="L216" i="1"/>
  <c r="K216" i="1"/>
  <c r="I216" i="1"/>
  <c r="BA216" i="1" s="1"/>
  <c r="H216" i="1"/>
  <c r="G216" i="1"/>
  <c r="AY216" i="1" s="1"/>
  <c r="F216" i="1"/>
  <c r="BE215" i="1"/>
  <c r="AU215" i="1"/>
  <c r="AT215" i="1"/>
  <c r="AN215" i="1"/>
  <c r="AI215" i="1"/>
  <c r="AH215" i="1"/>
  <c r="AE215" i="1"/>
  <c r="AC215" i="1"/>
  <c r="Y215" i="1"/>
  <c r="X215" i="1"/>
  <c r="S215" i="1"/>
  <c r="Q215" i="1"/>
  <c r="N215" i="1"/>
  <c r="M215" i="1"/>
  <c r="I215" i="1"/>
  <c r="G215" i="1"/>
  <c r="AN214" i="1"/>
  <c r="AE214" i="1"/>
  <c r="N214" i="1"/>
  <c r="M214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E212" i="1"/>
  <c r="AD212" i="1"/>
  <c r="AZ212" i="1" s="1"/>
  <c r="AC212" i="1"/>
  <c r="AB212" i="1"/>
  <c r="AA212" i="1"/>
  <c r="Y212" i="1"/>
  <c r="X212" i="1"/>
  <c r="W212" i="1"/>
  <c r="V212" i="1"/>
  <c r="T212" i="1"/>
  <c r="S212" i="1"/>
  <c r="R212" i="1"/>
  <c r="Q212" i="1"/>
  <c r="P212" i="1"/>
  <c r="N212" i="1"/>
  <c r="BF212" i="1" s="1"/>
  <c r="M212" i="1"/>
  <c r="BE212" i="1" s="1"/>
  <c r="L212" i="1"/>
  <c r="BD212" i="1" s="1"/>
  <c r="K212" i="1"/>
  <c r="BC212" i="1" s="1"/>
  <c r="J212" i="1"/>
  <c r="I212" i="1"/>
  <c r="BA212" i="1" s="1"/>
  <c r="H212" i="1"/>
  <c r="G212" i="1"/>
  <c r="F212" i="1"/>
  <c r="AX212" i="1" s="1"/>
  <c r="E212" i="1"/>
  <c r="D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Y211" i="1"/>
  <c r="X211" i="1"/>
  <c r="W211" i="1"/>
  <c r="V211" i="1"/>
  <c r="T211" i="1"/>
  <c r="S211" i="1"/>
  <c r="R211" i="1"/>
  <c r="Q211" i="1"/>
  <c r="P211" i="1"/>
  <c r="N211" i="1"/>
  <c r="M211" i="1"/>
  <c r="BE211" i="1" s="1"/>
  <c r="L211" i="1"/>
  <c r="BD211" i="1" s="1"/>
  <c r="K211" i="1"/>
  <c r="J211" i="1"/>
  <c r="I211" i="1"/>
  <c r="BA211" i="1" s="1"/>
  <c r="H211" i="1"/>
  <c r="AZ211" i="1" s="1"/>
  <c r="G211" i="1"/>
  <c r="AY211" i="1" s="1"/>
  <c r="F211" i="1"/>
  <c r="AX211" i="1" s="1"/>
  <c r="E211" i="1"/>
  <c r="D211" i="1"/>
  <c r="BD210" i="1"/>
  <c r="AU210" i="1"/>
  <c r="AT210" i="1"/>
  <c r="AS210" i="1"/>
  <c r="AR210" i="1"/>
  <c r="AP210" i="1"/>
  <c r="AO210" i="1"/>
  <c r="AN210" i="1"/>
  <c r="AM210" i="1"/>
  <c r="AL210" i="1"/>
  <c r="AJ210" i="1"/>
  <c r="AI210" i="1"/>
  <c r="AH210" i="1"/>
  <c r="AG210" i="1"/>
  <c r="AE210" i="1"/>
  <c r="AD210" i="1"/>
  <c r="AC210" i="1"/>
  <c r="AB210" i="1"/>
  <c r="Y210" i="1"/>
  <c r="X210" i="1"/>
  <c r="W210" i="1"/>
  <c r="V210" i="1"/>
  <c r="T210" i="1"/>
  <c r="S210" i="1"/>
  <c r="R210" i="1"/>
  <c r="Q210" i="1"/>
  <c r="P210" i="1"/>
  <c r="N210" i="1"/>
  <c r="M210" i="1"/>
  <c r="BE210" i="1" s="1"/>
  <c r="L210" i="1"/>
  <c r="K210" i="1"/>
  <c r="J210" i="1"/>
  <c r="I210" i="1"/>
  <c r="H210" i="1"/>
  <c r="AZ210" i="1" s="1"/>
  <c r="G210" i="1"/>
  <c r="F210" i="1"/>
  <c r="AX210" i="1" s="1"/>
  <c r="E210" i="1"/>
  <c r="D210" i="1"/>
  <c r="BD209" i="1"/>
  <c r="AY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E209" i="1"/>
  <c r="AD209" i="1"/>
  <c r="AC209" i="1"/>
  <c r="AB209" i="1"/>
  <c r="AA209" i="1"/>
  <c r="AW209" i="1" s="1"/>
  <c r="Y209" i="1"/>
  <c r="X209" i="1"/>
  <c r="W209" i="1"/>
  <c r="V209" i="1"/>
  <c r="U209" i="1"/>
  <c r="T209" i="1"/>
  <c r="S209" i="1"/>
  <c r="R209" i="1"/>
  <c r="Q209" i="1"/>
  <c r="P209" i="1"/>
  <c r="N209" i="1"/>
  <c r="M209" i="1"/>
  <c r="L209" i="1"/>
  <c r="K209" i="1"/>
  <c r="BC209" i="1" s="1"/>
  <c r="J209" i="1"/>
  <c r="I209" i="1"/>
  <c r="BA209" i="1" s="1"/>
  <c r="H209" i="1"/>
  <c r="AZ209" i="1" s="1"/>
  <c r="G209" i="1"/>
  <c r="F209" i="1"/>
  <c r="AX209" i="1" s="1"/>
  <c r="E209" i="1"/>
  <c r="D209" i="1"/>
  <c r="BF208" i="1"/>
  <c r="AU208" i="1"/>
  <c r="AT208" i="1"/>
  <c r="AS208" i="1"/>
  <c r="AR208" i="1"/>
  <c r="AP208" i="1"/>
  <c r="AO208" i="1"/>
  <c r="AN208" i="1"/>
  <c r="AM208" i="1"/>
  <c r="AL208" i="1"/>
  <c r="AJ208" i="1"/>
  <c r="AI208" i="1"/>
  <c r="AH208" i="1"/>
  <c r="BD208" i="1" s="1"/>
  <c r="AG208" i="1"/>
  <c r="AF208" i="1"/>
  <c r="AE208" i="1"/>
  <c r="AD208" i="1"/>
  <c r="AC208" i="1"/>
  <c r="AB208" i="1"/>
  <c r="Y208" i="1"/>
  <c r="X208" i="1"/>
  <c r="W208" i="1"/>
  <c r="V208" i="1"/>
  <c r="U208" i="1"/>
  <c r="T208" i="1"/>
  <c r="S208" i="1"/>
  <c r="R208" i="1"/>
  <c r="AY208" i="1" s="1"/>
  <c r="Q208" i="1"/>
  <c r="N208" i="1"/>
  <c r="M208" i="1"/>
  <c r="L208" i="1"/>
  <c r="K208" i="1"/>
  <c r="I208" i="1"/>
  <c r="H208" i="1"/>
  <c r="G208" i="1"/>
  <c r="F208" i="1"/>
  <c r="AX208" i="1" s="1"/>
  <c r="E208" i="1"/>
  <c r="AU207" i="1"/>
  <c r="AS207" i="1"/>
  <c r="AO207" i="1"/>
  <c r="AN207" i="1"/>
  <c r="AM207" i="1"/>
  <c r="AJ207" i="1"/>
  <c r="AH207" i="1"/>
  <c r="AE207" i="1"/>
  <c r="X207" i="1"/>
  <c r="W207" i="1"/>
  <c r="V207" i="1"/>
  <c r="S207" i="1"/>
  <c r="Q207" i="1"/>
  <c r="N207" i="1"/>
  <c r="M207" i="1"/>
  <c r="L207" i="1"/>
  <c r="I207" i="1"/>
  <c r="H207" i="1"/>
  <c r="G207" i="1"/>
  <c r="F207" i="1"/>
  <c r="BA206" i="1"/>
  <c r="AU206" i="1"/>
  <c r="AT206" i="1"/>
  <c r="AS206" i="1"/>
  <c r="AR206" i="1"/>
  <c r="AP206" i="1"/>
  <c r="AO206" i="1"/>
  <c r="AN206" i="1"/>
  <c r="AM206" i="1"/>
  <c r="AJ206" i="1"/>
  <c r="BF206" i="1" s="1"/>
  <c r="AI206" i="1"/>
  <c r="AH206" i="1"/>
  <c r="AG206" i="1"/>
  <c r="AF206" i="1"/>
  <c r="AE206" i="1"/>
  <c r="AD206" i="1"/>
  <c r="AC206" i="1"/>
  <c r="AB206" i="1"/>
  <c r="Y206" i="1"/>
  <c r="X206" i="1"/>
  <c r="W206" i="1"/>
  <c r="V206" i="1"/>
  <c r="T206" i="1"/>
  <c r="S206" i="1"/>
  <c r="R206" i="1"/>
  <c r="Q206" i="1"/>
  <c r="P206" i="1"/>
  <c r="N206" i="1"/>
  <c r="M206" i="1"/>
  <c r="BE206" i="1" s="1"/>
  <c r="L206" i="1"/>
  <c r="BD206" i="1" s="1"/>
  <c r="K206" i="1"/>
  <c r="J206" i="1"/>
  <c r="I206" i="1"/>
  <c r="H206" i="1"/>
  <c r="G206" i="1"/>
  <c r="F206" i="1"/>
  <c r="AX206" i="1" s="1"/>
  <c r="BC205" i="1"/>
  <c r="AY205" i="1"/>
  <c r="AU205" i="1"/>
  <c r="AT205" i="1"/>
  <c r="AS205" i="1"/>
  <c r="AR205" i="1"/>
  <c r="AQ205" i="1"/>
  <c r="AP205" i="1"/>
  <c r="AO205" i="1"/>
  <c r="AN205" i="1"/>
  <c r="AM205" i="1"/>
  <c r="AJ205" i="1"/>
  <c r="AI205" i="1"/>
  <c r="AH205" i="1"/>
  <c r="AG205" i="1"/>
  <c r="AF205" i="1"/>
  <c r="AE205" i="1"/>
  <c r="BA205" i="1" s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N205" i="1"/>
  <c r="M205" i="1"/>
  <c r="BE205" i="1" s="1"/>
  <c r="L205" i="1"/>
  <c r="BD205" i="1" s="1"/>
  <c r="K205" i="1"/>
  <c r="I205" i="1"/>
  <c r="H205" i="1"/>
  <c r="G205" i="1"/>
  <c r="F205" i="1"/>
  <c r="AX205" i="1" s="1"/>
  <c r="E205" i="1"/>
  <c r="AX204" i="1"/>
  <c r="AU204" i="1"/>
  <c r="AT204" i="1"/>
  <c r="AS204" i="1"/>
  <c r="AR204" i="1"/>
  <c r="AP204" i="1"/>
  <c r="AO204" i="1"/>
  <c r="AN204" i="1"/>
  <c r="AM204" i="1"/>
  <c r="AL204" i="1"/>
  <c r="AJ204" i="1"/>
  <c r="AI204" i="1"/>
  <c r="AH204" i="1"/>
  <c r="AG204" i="1"/>
  <c r="AE204" i="1"/>
  <c r="AD204" i="1"/>
  <c r="AC204" i="1"/>
  <c r="AB204" i="1"/>
  <c r="AA204" i="1"/>
  <c r="Y204" i="1"/>
  <c r="X204" i="1"/>
  <c r="W204" i="1"/>
  <c r="V204" i="1"/>
  <c r="BC204" i="1" s="1"/>
  <c r="U204" i="1"/>
  <c r="T204" i="1"/>
  <c r="S204" i="1"/>
  <c r="R204" i="1"/>
  <c r="Q204" i="1"/>
  <c r="P204" i="1"/>
  <c r="N204" i="1"/>
  <c r="BF204" i="1" s="1"/>
  <c r="M204" i="1"/>
  <c r="L204" i="1"/>
  <c r="BD204" i="1" s="1"/>
  <c r="K204" i="1"/>
  <c r="J204" i="1"/>
  <c r="I204" i="1"/>
  <c r="BA204" i="1" s="1"/>
  <c r="H204" i="1"/>
  <c r="G204" i="1"/>
  <c r="AY204" i="1" s="1"/>
  <c r="F204" i="1"/>
  <c r="AS203" i="1"/>
  <c r="AR203" i="1"/>
  <c r="AM203" i="1"/>
  <c r="AJ203" i="1"/>
  <c r="AI203" i="1"/>
  <c r="AH203" i="1"/>
  <c r="AE203" i="1"/>
  <c r="AD203" i="1"/>
  <c r="AC203" i="1"/>
  <c r="AB203" i="1"/>
  <c r="Y203" i="1"/>
  <c r="X203" i="1"/>
  <c r="W203" i="1"/>
  <c r="T203" i="1"/>
  <c r="S203" i="1"/>
  <c r="R203" i="1"/>
  <c r="N203" i="1"/>
  <c r="M203" i="1"/>
  <c r="L203" i="1"/>
  <c r="BD203" i="1" s="1"/>
  <c r="K203" i="1"/>
  <c r="J203" i="1"/>
  <c r="H203" i="1"/>
  <c r="G203" i="1"/>
  <c r="F203" i="1"/>
  <c r="BE202" i="1"/>
  <c r="AZ202" i="1"/>
  <c r="Y202" i="1"/>
  <c r="X202" i="1"/>
  <c r="W202" i="1"/>
  <c r="V202" i="1"/>
  <c r="U202" i="1"/>
  <c r="T202" i="1"/>
  <c r="S202" i="1"/>
  <c r="R202" i="1"/>
  <c r="Q202" i="1"/>
  <c r="P202" i="1"/>
  <c r="N202" i="1"/>
  <c r="BF202" i="1" s="1"/>
  <c r="M202" i="1"/>
  <c r="L202" i="1"/>
  <c r="K202" i="1"/>
  <c r="BC202" i="1" s="1"/>
  <c r="I202" i="1"/>
  <c r="BA202" i="1" s="1"/>
  <c r="H202" i="1"/>
  <c r="G202" i="1"/>
  <c r="F202" i="1"/>
  <c r="AX202" i="1" s="1"/>
  <c r="E202" i="1"/>
  <c r="AW202" i="1" s="1"/>
  <c r="AU201" i="1"/>
  <c r="AT201" i="1"/>
  <c r="AS201" i="1"/>
  <c r="AR201" i="1"/>
  <c r="AP201" i="1"/>
  <c r="AO201" i="1"/>
  <c r="AN201" i="1"/>
  <c r="AM201" i="1"/>
  <c r="AJ201" i="1"/>
  <c r="AI201" i="1"/>
  <c r="AH201" i="1"/>
  <c r="AG201" i="1"/>
  <c r="AE201" i="1"/>
  <c r="AD201" i="1"/>
  <c r="AC201" i="1"/>
  <c r="AB201" i="1"/>
  <c r="AA201" i="1"/>
  <c r="Y201" i="1"/>
  <c r="X201" i="1"/>
  <c r="W201" i="1"/>
  <c r="V201" i="1"/>
  <c r="U201" i="1"/>
  <c r="T201" i="1"/>
  <c r="S201" i="1"/>
  <c r="R201" i="1"/>
  <c r="Q201" i="1"/>
  <c r="P201" i="1"/>
  <c r="N201" i="1"/>
  <c r="BF201" i="1" s="1"/>
  <c r="M201" i="1"/>
  <c r="BE201" i="1" s="1"/>
  <c r="L201" i="1"/>
  <c r="BD201" i="1" s="1"/>
  <c r="K201" i="1"/>
  <c r="J201" i="1"/>
  <c r="I201" i="1"/>
  <c r="H201" i="1"/>
  <c r="AZ201" i="1" s="1"/>
  <c r="G201" i="1"/>
  <c r="F201" i="1"/>
  <c r="AX201" i="1" s="1"/>
  <c r="BD200" i="1"/>
  <c r="AU200" i="1"/>
  <c r="AT200" i="1"/>
  <c r="AS200" i="1"/>
  <c r="AR200" i="1"/>
  <c r="AP200" i="1"/>
  <c r="AO200" i="1"/>
  <c r="AN200" i="1"/>
  <c r="AM200" i="1"/>
  <c r="AJ200" i="1"/>
  <c r="AI200" i="1"/>
  <c r="AH200" i="1"/>
  <c r="AG200" i="1"/>
  <c r="AF200" i="1"/>
  <c r="AE200" i="1"/>
  <c r="AD200" i="1"/>
  <c r="AC200" i="1"/>
  <c r="AB200" i="1"/>
  <c r="Y200" i="1"/>
  <c r="X200" i="1"/>
  <c r="W200" i="1"/>
  <c r="V200" i="1"/>
  <c r="T200" i="1"/>
  <c r="S200" i="1"/>
  <c r="R200" i="1"/>
  <c r="Q200" i="1"/>
  <c r="P200" i="1"/>
  <c r="N200" i="1"/>
  <c r="M200" i="1"/>
  <c r="BE200" i="1" s="1"/>
  <c r="L200" i="1"/>
  <c r="K200" i="1"/>
  <c r="BC200" i="1" s="1"/>
  <c r="J200" i="1"/>
  <c r="I200" i="1"/>
  <c r="BA200" i="1" s="1"/>
  <c r="H200" i="1"/>
  <c r="AZ200" i="1" s="1"/>
  <c r="G200" i="1"/>
  <c r="F200" i="1"/>
  <c r="AX200" i="1" s="1"/>
  <c r="AU199" i="1"/>
  <c r="AP199" i="1"/>
  <c r="AO199" i="1"/>
  <c r="AJ199" i="1"/>
  <c r="AI199" i="1"/>
  <c r="AH199" i="1"/>
  <c r="AG199" i="1"/>
  <c r="AF199" i="1"/>
  <c r="AD199" i="1"/>
  <c r="AB199" i="1"/>
  <c r="Y199" i="1"/>
  <c r="X199" i="1"/>
  <c r="W199" i="1"/>
  <c r="T199" i="1"/>
  <c r="S199" i="1"/>
  <c r="R199" i="1"/>
  <c r="Q199" i="1"/>
  <c r="N199" i="1"/>
  <c r="BF199" i="1" s="1"/>
  <c r="M199" i="1"/>
  <c r="L199" i="1"/>
  <c r="I199" i="1"/>
  <c r="H199" i="1"/>
  <c r="AZ199" i="1" s="1"/>
  <c r="AJ198" i="1"/>
  <c r="X198" i="1"/>
  <c r="W198" i="1"/>
  <c r="S198" i="1"/>
  <c r="L198" i="1"/>
  <c r="H198" i="1"/>
  <c r="AU194" i="1"/>
  <c r="AT194" i="1"/>
  <c r="AS194" i="1"/>
  <c r="AR194" i="1"/>
  <c r="AP194" i="1"/>
  <c r="AO194" i="1"/>
  <c r="AN194" i="1"/>
  <c r="AM194" i="1"/>
  <c r="AL194" i="1"/>
  <c r="AJ194" i="1"/>
  <c r="BF194" i="1" s="1"/>
  <c r="AI194" i="1"/>
  <c r="AH194" i="1"/>
  <c r="AG194" i="1"/>
  <c r="AF194" i="1"/>
  <c r="AE194" i="1"/>
  <c r="AD194" i="1"/>
  <c r="AC194" i="1"/>
  <c r="AB194" i="1"/>
  <c r="AA194" i="1"/>
  <c r="Y194" i="1"/>
  <c r="X194" i="1"/>
  <c r="W194" i="1"/>
  <c r="V194" i="1"/>
  <c r="U194" i="1"/>
  <c r="T194" i="1"/>
  <c r="BA194" i="1" s="1"/>
  <c r="S194" i="1"/>
  <c r="R194" i="1"/>
  <c r="Q194" i="1"/>
  <c r="P194" i="1"/>
  <c r="O194" i="1"/>
  <c r="N194" i="1"/>
  <c r="M194" i="1"/>
  <c r="L194" i="1"/>
  <c r="BD194" i="1" s="1"/>
  <c r="K194" i="1"/>
  <c r="BC194" i="1" s="1"/>
  <c r="J194" i="1"/>
  <c r="I194" i="1"/>
  <c r="H194" i="1"/>
  <c r="G194" i="1"/>
  <c r="F194" i="1"/>
  <c r="AX194" i="1" s="1"/>
  <c r="E194" i="1"/>
  <c r="AW194" i="1" s="1"/>
  <c r="BC193" i="1"/>
  <c r="AY193" i="1"/>
  <c r="AU193" i="1"/>
  <c r="AT193" i="1"/>
  <c r="AS193" i="1"/>
  <c r="AR193" i="1"/>
  <c r="AP193" i="1"/>
  <c r="AO193" i="1"/>
  <c r="AN193" i="1"/>
  <c r="AM193" i="1"/>
  <c r="AJ193" i="1"/>
  <c r="AI193" i="1"/>
  <c r="AH193" i="1"/>
  <c r="AG193" i="1"/>
  <c r="AE193" i="1"/>
  <c r="BA193" i="1" s="1"/>
  <c r="AD193" i="1"/>
  <c r="AC193" i="1"/>
  <c r="AB193" i="1"/>
  <c r="AA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BD193" i="1" s="1"/>
  <c r="K193" i="1"/>
  <c r="I193" i="1"/>
  <c r="H193" i="1"/>
  <c r="AZ193" i="1" s="1"/>
  <c r="G193" i="1"/>
  <c r="F193" i="1"/>
  <c r="AX192" i="1"/>
  <c r="AU192" i="1"/>
  <c r="AT192" i="1"/>
  <c r="AS192" i="1"/>
  <c r="AR192" i="1"/>
  <c r="AP192" i="1"/>
  <c r="AO192" i="1"/>
  <c r="AN192" i="1"/>
  <c r="AM192" i="1"/>
  <c r="AJ192" i="1"/>
  <c r="AI192" i="1"/>
  <c r="AH192" i="1"/>
  <c r="AG192" i="1"/>
  <c r="AF192" i="1"/>
  <c r="AE192" i="1"/>
  <c r="AD192" i="1"/>
  <c r="AC192" i="1"/>
  <c r="AB192" i="1"/>
  <c r="Y192" i="1"/>
  <c r="X192" i="1"/>
  <c r="W192" i="1"/>
  <c r="V192" i="1"/>
  <c r="BC192" i="1" s="1"/>
  <c r="T192" i="1"/>
  <c r="S192" i="1"/>
  <c r="R192" i="1"/>
  <c r="Q192" i="1"/>
  <c r="N192" i="1"/>
  <c r="BF192" i="1" s="1"/>
  <c r="M192" i="1"/>
  <c r="BE192" i="1" s="1"/>
  <c r="L192" i="1"/>
  <c r="K192" i="1"/>
  <c r="I192" i="1"/>
  <c r="H192" i="1"/>
  <c r="G192" i="1"/>
  <c r="AY192" i="1" s="1"/>
  <c r="F192" i="1"/>
  <c r="E192" i="1"/>
  <c r="BE191" i="1"/>
  <c r="AX191" i="1"/>
  <c r="AU191" i="1"/>
  <c r="AT191" i="1"/>
  <c r="AS191" i="1"/>
  <c r="AR191" i="1"/>
  <c r="AQ191" i="1"/>
  <c r="AP191" i="1"/>
  <c r="AO191" i="1"/>
  <c r="AN191" i="1"/>
  <c r="AM191" i="1"/>
  <c r="AJ191" i="1"/>
  <c r="AI191" i="1"/>
  <c r="AH191" i="1"/>
  <c r="AG191" i="1"/>
  <c r="BC191" i="1" s="1"/>
  <c r="AF191" i="1"/>
  <c r="AE191" i="1"/>
  <c r="AD191" i="1"/>
  <c r="AC191" i="1"/>
  <c r="AB191" i="1"/>
  <c r="AA191" i="1"/>
  <c r="Z191" i="1"/>
  <c r="Y191" i="1"/>
  <c r="X191" i="1"/>
  <c r="W191" i="1"/>
  <c r="V191" i="1"/>
  <c r="T191" i="1"/>
  <c r="S191" i="1"/>
  <c r="R191" i="1"/>
  <c r="Q191" i="1"/>
  <c r="N191" i="1"/>
  <c r="BF191" i="1" s="1"/>
  <c r="M191" i="1"/>
  <c r="L191" i="1"/>
  <c r="BD191" i="1" s="1"/>
  <c r="K191" i="1"/>
  <c r="I191" i="1"/>
  <c r="BA191" i="1" s="1"/>
  <c r="H191" i="1"/>
  <c r="AZ191" i="1" s="1"/>
  <c r="G191" i="1"/>
  <c r="AY191" i="1" s="1"/>
  <c r="F191" i="1"/>
  <c r="E191" i="1"/>
  <c r="AS190" i="1"/>
  <c r="AR190" i="1"/>
  <c r="AM190" i="1"/>
  <c r="AJ190" i="1"/>
  <c r="AI190" i="1"/>
  <c r="AH190" i="1"/>
  <c r="AG190" i="1"/>
  <c r="AD190" i="1"/>
  <c r="AC190" i="1"/>
  <c r="AB190" i="1"/>
  <c r="Y190" i="1"/>
  <c r="X190" i="1"/>
  <c r="T190" i="1"/>
  <c r="S190" i="1"/>
  <c r="R190" i="1"/>
  <c r="N190" i="1"/>
  <c r="M190" i="1"/>
  <c r="L190" i="1"/>
  <c r="K190" i="1"/>
  <c r="I190" i="1"/>
  <c r="H190" i="1"/>
  <c r="G190" i="1"/>
  <c r="F190" i="1"/>
  <c r="AJ189" i="1"/>
  <c r="AH189" i="1"/>
  <c r="AC189" i="1"/>
  <c r="AB189" i="1"/>
  <c r="Y189" i="1"/>
  <c r="X189" i="1"/>
  <c r="S189" i="1"/>
  <c r="R189" i="1"/>
  <c r="N189" i="1"/>
  <c r="L189" i="1"/>
  <c r="K189" i="1"/>
  <c r="I189" i="1"/>
  <c r="AU187" i="1"/>
  <c r="AT187" i="1"/>
  <c r="AS187" i="1"/>
  <c r="AR187" i="1"/>
  <c r="AP187" i="1"/>
  <c r="BA187" i="1" s="1"/>
  <c r="AO187" i="1"/>
  <c r="AN187" i="1"/>
  <c r="AM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N187" i="1"/>
  <c r="M187" i="1"/>
  <c r="BE187" i="1" s="1"/>
  <c r="L187" i="1"/>
  <c r="K187" i="1"/>
  <c r="BC187" i="1" s="1"/>
  <c r="J187" i="1"/>
  <c r="I187" i="1"/>
  <c r="H187" i="1"/>
  <c r="AZ187" i="1" s="1"/>
  <c r="G187" i="1"/>
  <c r="F187" i="1"/>
  <c r="AX187" i="1" s="1"/>
  <c r="E187" i="1"/>
  <c r="D187" i="1"/>
  <c r="AU186" i="1"/>
  <c r="AT186" i="1"/>
  <c r="AS186" i="1"/>
  <c r="AR186" i="1"/>
  <c r="AP186" i="1"/>
  <c r="AO186" i="1"/>
  <c r="AN186" i="1"/>
  <c r="AM186" i="1"/>
  <c r="AJ186" i="1"/>
  <c r="AI186" i="1"/>
  <c r="AH186" i="1"/>
  <c r="AG186" i="1"/>
  <c r="AF186" i="1"/>
  <c r="AE186" i="1"/>
  <c r="AD186" i="1"/>
  <c r="AC186" i="1"/>
  <c r="AB186" i="1"/>
  <c r="AA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BE186" i="1" s="1"/>
  <c r="L186" i="1"/>
  <c r="BD186" i="1" s="1"/>
  <c r="K186" i="1"/>
  <c r="I186" i="1"/>
  <c r="H186" i="1"/>
  <c r="AZ186" i="1" s="1"/>
  <c r="G186" i="1"/>
  <c r="F186" i="1"/>
  <c r="AX186" i="1" s="1"/>
  <c r="E186" i="1"/>
  <c r="BD185" i="1"/>
  <c r="AZ185" i="1"/>
  <c r="AU185" i="1"/>
  <c r="AT185" i="1"/>
  <c r="AS185" i="1"/>
  <c r="AR185" i="1"/>
  <c r="BC185" i="1" s="1"/>
  <c r="AP185" i="1"/>
  <c r="AO185" i="1"/>
  <c r="AN185" i="1"/>
  <c r="AM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T185" i="1"/>
  <c r="S185" i="1"/>
  <c r="R185" i="1"/>
  <c r="Q185" i="1"/>
  <c r="P185" i="1"/>
  <c r="N185" i="1"/>
  <c r="BF185" i="1" s="1"/>
  <c r="M185" i="1"/>
  <c r="BE185" i="1" s="1"/>
  <c r="L185" i="1"/>
  <c r="K185" i="1"/>
  <c r="J185" i="1"/>
  <c r="I185" i="1"/>
  <c r="BA185" i="1" s="1"/>
  <c r="H185" i="1"/>
  <c r="G185" i="1"/>
  <c r="AY185" i="1" s="1"/>
  <c r="F185" i="1"/>
  <c r="AX185" i="1" s="1"/>
  <c r="AY184" i="1"/>
  <c r="AU184" i="1"/>
  <c r="AT184" i="1"/>
  <c r="AS184" i="1"/>
  <c r="AR184" i="1"/>
  <c r="AP184" i="1"/>
  <c r="AO184" i="1"/>
  <c r="AN184" i="1"/>
  <c r="AM184" i="1"/>
  <c r="AX184" i="1" s="1"/>
  <c r="AJ184" i="1"/>
  <c r="AI184" i="1"/>
  <c r="AH184" i="1"/>
  <c r="AG184" i="1"/>
  <c r="AE184" i="1"/>
  <c r="AD184" i="1"/>
  <c r="AC184" i="1"/>
  <c r="AB184" i="1"/>
  <c r="Y184" i="1"/>
  <c r="X184" i="1"/>
  <c r="W184" i="1"/>
  <c r="BD184" i="1" s="1"/>
  <c r="V184" i="1"/>
  <c r="U184" i="1"/>
  <c r="T184" i="1"/>
  <c r="S184" i="1"/>
  <c r="R184" i="1"/>
  <c r="Q184" i="1"/>
  <c r="N184" i="1"/>
  <c r="BF184" i="1" s="1"/>
  <c r="M184" i="1"/>
  <c r="BE184" i="1" s="1"/>
  <c r="L184" i="1"/>
  <c r="K184" i="1"/>
  <c r="BC184" i="1" s="1"/>
  <c r="I184" i="1"/>
  <c r="H184" i="1"/>
  <c r="AZ184" i="1" s="1"/>
  <c r="G184" i="1"/>
  <c r="F184" i="1"/>
  <c r="E184" i="1"/>
  <c r="AS183" i="1"/>
  <c r="AR183" i="1"/>
  <c r="AP183" i="1"/>
  <c r="AM183" i="1"/>
  <c r="AJ183" i="1"/>
  <c r="AI183" i="1"/>
  <c r="AH183" i="1"/>
  <c r="AG183" i="1"/>
  <c r="AE183" i="1"/>
  <c r="AD183" i="1"/>
  <c r="AC183" i="1"/>
  <c r="AB183" i="1"/>
  <c r="AA183" i="1"/>
  <c r="Y183" i="1"/>
  <c r="X183" i="1"/>
  <c r="W183" i="1"/>
  <c r="T183" i="1"/>
  <c r="S183" i="1"/>
  <c r="R183" i="1"/>
  <c r="M183" i="1"/>
  <c r="L183" i="1"/>
  <c r="BD183" i="1" s="1"/>
  <c r="K183" i="1"/>
  <c r="I183" i="1"/>
  <c r="BA183" i="1" s="1"/>
  <c r="H183" i="1"/>
  <c r="G183" i="1"/>
  <c r="F183" i="1"/>
  <c r="E183" i="1"/>
  <c r="BA182" i="1"/>
  <c r="AU182" i="1"/>
  <c r="AT182" i="1"/>
  <c r="AS182" i="1"/>
  <c r="AR182" i="1"/>
  <c r="AP182" i="1"/>
  <c r="AO182" i="1"/>
  <c r="AZ182" i="1" s="1"/>
  <c r="AN182" i="1"/>
  <c r="AM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BF182" i="1" s="1"/>
  <c r="X182" i="1"/>
  <c r="W182" i="1"/>
  <c r="V182" i="1"/>
  <c r="T182" i="1"/>
  <c r="S182" i="1"/>
  <c r="R182" i="1"/>
  <c r="Q182" i="1"/>
  <c r="N182" i="1"/>
  <c r="M182" i="1"/>
  <c r="BE182" i="1" s="1"/>
  <c r="L182" i="1"/>
  <c r="K182" i="1"/>
  <c r="J182" i="1"/>
  <c r="I182" i="1"/>
  <c r="H182" i="1"/>
  <c r="G182" i="1"/>
  <c r="F182" i="1"/>
  <c r="AU181" i="1"/>
  <c r="AT181" i="1"/>
  <c r="AS181" i="1"/>
  <c r="AR181" i="1"/>
  <c r="AP181" i="1"/>
  <c r="AO181" i="1"/>
  <c r="AN181" i="1"/>
  <c r="AM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T181" i="1"/>
  <c r="BA181" i="1" s="1"/>
  <c r="S181" i="1"/>
  <c r="R181" i="1"/>
  <c r="Q181" i="1"/>
  <c r="N181" i="1"/>
  <c r="M181" i="1"/>
  <c r="BE181" i="1" s="1"/>
  <c r="L181" i="1"/>
  <c r="BD181" i="1" s="1"/>
  <c r="K181" i="1"/>
  <c r="BC181" i="1" s="1"/>
  <c r="I181" i="1"/>
  <c r="H181" i="1"/>
  <c r="G181" i="1"/>
  <c r="AY181" i="1" s="1"/>
  <c r="F181" i="1"/>
  <c r="AT180" i="1"/>
  <c r="AS180" i="1"/>
  <c r="AM180" i="1"/>
  <c r="AJ180" i="1"/>
  <c r="AI180" i="1"/>
  <c r="AH180" i="1"/>
  <c r="AE180" i="1"/>
  <c r="AD180" i="1"/>
  <c r="AB180" i="1"/>
  <c r="Y180" i="1"/>
  <c r="X180" i="1"/>
  <c r="W180" i="1"/>
  <c r="T180" i="1"/>
  <c r="S180" i="1"/>
  <c r="M180" i="1"/>
  <c r="BE180" i="1" s="1"/>
  <c r="L180" i="1"/>
  <c r="BD180" i="1" s="1"/>
  <c r="I180" i="1"/>
  <c r="F180" i="1"/>
  <c r="BC179" i="1"/>
  <c r="AX179" i="1"/>
  <c r="AU179" i="1"/>
  <c r="AT179" i="1"/>
  <c r="AS179" i="1"/>
  <c r="AR179" i="1"/>
  <c r="AP179" i="1"/>
  <c r="AO179" i="1"/>
  <c r="AN179" i="1"/>
  <c r="AM179" i="1"/>
  <c r="AL179" i="1"/>
  <c r="AJ179" i="1"/>
  <c r="AI179" i="1"/>
  <c r="AH179" i="1"/>
  <c r="AG179" i="1"/>
  <c r="AE179" i="1"/>
  <c r="AD179" i="1"/>
  <c r="AC179" i="1"/>
  <c r="AB179" i="1"/>
  <c r="AA179" i="1"/>
  <c r="Y179" i="1"/>
  <c r="X179" i="1"/>
  <c r="W179" i="1"/>
  <c r="V179" i="1"/>
  <c r="U179" i="1"/>
  <c r="T179" i="1"/>
  <c r="S179" i="1"/>
  <c r="R179" i="1"/>
  <c r="Q179" i="1"/>
  <c r="N179" i="1"/>
  <c r="BF179" i="1" s="1"/>
  <c r="M179" i="1"/>
  <c r="BE179" i="1" s="1"/>
  <c r="L179" i="1"/>
  <c r="BD179" i="1" s="1"/>
  <c r="K179" i="1"/>
  <c r="J179" i="1"/>
  <c r="I179" i="1"/>
  <c r="H179" i="1"/>
  <c r="G179" i="1"/>
  <c r="AY179" i="1" s="1"/>
  <c r="F179" i="1"/>
  <c r="E179" i="1"/>
  <c r="D179" i="1"/>
  <c r="BE178" i="1"/>
  <c r="BD178" i="1"/>
  <c r="AX178" i="1"/>
  <c r="AU178" i="1"/>
  <c r="AT178" i="1"/>
  <c r="AS178" i="1"/>
  <c r="AR178" i="1"/>
  <c r="AP178" i="1"/>
  <c r="AO178" i="1"/>
  <c r="AN178" i="1"/>
  <c r="AM178" i="1"/>
  <c r="AJ178" i="1"/>
  <c r="AI178" i="1"/>
  <c r="AH178" i="1"/>
  <c r="AG178" i="1"/>
  <c r="AE178" i="1"/>
  <c r="AD178" i="1"/>
  <c r="AC178" i="1"/>
  <c r="AB178" i="1"/>
  <c r="Y178" i="1"/>
  <c r="X178" i="1"/>
  <c r="W178" i="1"/>
  <c r="V178" i="1"/>
  <c r="U178" i="1"/>
  <c r="T178" i="1"/>
  <c r="S178" i="1"/>
  <c r="R178" i="1"/>
  <c r="Q178" i="1"/>
  <c r="N178" i="1"/>
  <c r="BF178" i="1" s="1"/>
  <c r="M178" i="1"/>
  <c r="L178" i="1"/>
  <c r="K178" i="1"/>
  <c r="I178" i="1"/>
  <c r="BA178" i="1" s="1"/>
  <c r="H178" i="1"/>
  <c r="AZ178" i="1" s="1"/>
  <c r="G178" i="1"/>
  <c r="F178" i="1"/>
  <c r="E178" i="1"/>
  <c r="AU177" i="1"/>
  <c r="AT177" i="1"/>
  <c r="AS177" i="1"/>
  <c r="AP177" i="1"/>
  <c r="AN177" i="1"/>
  <c r="AM177" i="1"/>
  <c r="AJ177" i="1"/>
  <c r="AG177" i="1"/>
  <c r="AE177" i="1"/>
  <c r="AB177" i="1"/>
  <c r="Y177" i="1"/>
  <c r="X177" i="1"/>
  <c r="V177" i="1"/>
  <c r="T177" i="1"/>
  <c r="R177" i="1"/>
  <c r="Q177" i="1"/>
  <c r="N177" i="1"/>
  <c r="M177" i="1"/>
  <c r="L177" i="1"/>
  <c r="I177" i="1"/>
  <c r="BA177" i="1" s="1"/>
  <c r="H177" i="1"/>
  <c r="G177" i="1"/>
  <c r="F177" i="1"/>
  <c r="AX177" i="1" s="1"/>
  <c r="AS176" i="1"/>
  <c r="AE176" i="1"/>
  <c r="AB176" i="1"/>
  <c r="Y176" i="1"/>
  <c r="T176" i="1"/>
  <c r="M176" i="1"/>
  <c r="I176" i="1"/>
  <c r="AX174" i="1"/>
  <c r="AU174" i="1"/>
  <c r="AT174" i="1"/>
  <c r="AS174" i="1"/>
  <c r="AR174" i="1"/>
  <c r="AP174" i="1"/>
  <c r="BA174" i="1" s="1"/>
  <c r="AO174" i="1"/>
  <c r="AN174" i="1"/>
  <c r="AM174" i="1"/>
  <c r="AJ174" i="1"/>
  <c r="AI174" i="1"/>
  <c r="AH174" i="1"/>
  <c r="AG174" i="1"/>
  <c r="AE174" i="1"/>
  <c r="AD174" i="1"/>
  <c r="AC174" i="1"/>
  <c r="AB174" i="1"/>
  <c r="AA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BF174" i="1" s="1"/>
  <c r="M174" i="1"/>
  <c r="L174" i="1"/>
  <c r="K174" i="1"/>
  <c r="BC174" i="1" s="1"/>
  <c r="J174" i="1"/>
  <c r="I174" i="1"/>
  <c r="H174" i="1"/>
  <c r="AZ174" i="1" s="1"/>
  <c r="G174" i="1"/>
  <c r="F174" i="1"/>
  <c r="E174" i="1"/>
  <c r="D174" i="1"/>
  <c r="AU173" i="1"/>
  <c r="AT173" i="1"/>
  <c r="AS173" i="1"/>
  <c r="AR173" i="1"/>
  <c r="AQ173" i="1"/>
  <c r="AP173" i="1"/>
  <c r="AO173" i="1"/>
  <c r="AN173" i="1"/>
  <c r="AM173" i="1"/>
  <c r="AJ173" i="1"/>
  <c r="AI173" i="1"/>
  <c r="AH173" i="1"/>
  <c r="AG173" i="1"/>
  <c r="AF173" i="1"/>
  <c r="AE173" i="1"/>
  <c r="AD173" i="1"/>
  <c r="AC173" i="1"/>
  <c r="AB173" i="1"/>
  <c r="Y173" i="1"/>
  <c r="X173" i="1"/>
  <c r="W173" i="1"/>
  <c r="V173" i="1"/>
  <c r="T173" i="1"/>
  <c r="S173" i="1"/>
  <c r="R173" i="1"/>
  <c r="Q173" i="1"/>
  <c r="N173" i="1"/>
  <c r="BF173" i="1" s="1"/>
  <c r="M173" i="1"/>
  <c r="BE173" i="1" s="1"/>
  <c r="L173" i="1"/>
  <c r="K173" i="1"/>
  <c r="BC173" i="1" s="1"/>
  <c r="J173" i="1"/>
  <c r="I173" i="1"/>
  <c r="BA173" i="1" s="1"/>
  <c r="H173" i="1"/>
  <c r="AZ173" i="1" s="1"/>
  <c r="G173" i="1"/>
  <c r="F173" i="1"/>
  <c r="AX173" i="1" s="1"/>
  <c r="E173" i="1"/>
  <c r="D173" i="1"/>
  <c r="BD172" i="1"/>
  <c r="BC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E172" i="1"/>
  <c r="AD172" i="1"/>
  <c r="AC172" i="1"/>
  <c r="AB172" i="1"/>
  <c r="AA172" i="1"/>
  <c r="Y172" i="1"/>
  <c r="X172" i="1"/>
  <c r="W172" i="1"/>
  <c r="V172" i="1"/>
  <c r="U172" i="1"/>
  <c r="T172" i="1"/>
  <c r="S172" i="1"/>
  <c r="R172" i="1"/>
  <c r="Q172" i="1"/>
  <c r="N172" i="1"/>
  <c r="BF172" i="1" s="1"/>
  <c r="M172" i="1"/>
  <c r="BE172" i="1" s="1"/>
  <c r="L172" i="1"/>
  <c r="K172" i="1"/>
  <c r="I172" i="1"/>
  <c r="H172" i="1"/>
  <c r="AZ172" i="1" s="1"/>
  <c r="G172" i="1"/>
  <c r="F172" i="1"/>
  <c r="AX172" i="1" s="1"/>
  <c r="E172" i="1"/>
  <c r="BD171" i="1"/>
  <c r="AY171" i="1"/>
  <c r="AX171" i="1"/>
  <c r="AU171" i="1"/>
  <c r="AT171" i="1"/>
  <c r="AS171" i="1"/>
  <c r="AR171" i="1"/>
  <c r="AP171" i="1"/>
  <c r="AO171" i="1"/>
  <c r="AN171" i="1"/>
  <c r="AM171" i="1"/>
  <c r="AL171" i="1"/>
  <c r="AJ171" i="1"/>
  <c r="AI171" i="1"/>
  <c r="AH171" i="1"/>
  <c r="AG171" i="1"/>
  <c r="AE171" i="1"/>
  <c r="AD171" i="1"/>
  <c r="AC171" i="1"/>
  <c r="AB171" i="1"/>
  <c r="Y171" i="1"/>
  <c r="X171" i="1"/>
  <c r="W171" i="1"/>
  <c r="V171" i="1"/>
  <c r="U171" i="1"/>
  <c r="T171" i="1"/>
  <c r="S171" i="1"/>
  <c r="R171" i="1"/>
  <c r="Q171" i="1"/>
  <c r="N171" i="1"/>
  <c r="BF171" i="1" s="1"/>
  <c r="M171" i="1"/>
  <c r="BE171" i="1" s="1"/>
  <c r="L171" i="1"/>
  <c r="K171" i="1"/>
  <c r="BC171" i="1" s="1"/>
  <c r="J171" i="1"/>
  <c r="I171" i="1"/>
  <c r="BA171" i="1" s="1"/>
  <c r="H171" i="1"/>
  <c r="AZ171" i="1" s="1"/>
  <c r="G171" i="1"/>
  <c r="F171" i="1"/>
  <c r="E171" i="1"/>
  <c r="BF170" i="1"/>
  <c r="AU170" i="1"/>
  <c r="AT170" i="1"/>
  <c r="BE170" i="1" s="1"/>
  <c r="AS170" i="1"/>
  <c r="AR170" i="1"/>
  <c r="AP170" i="1"/>
  <c r="AO170" i="1"/>
  <c r="AN170" i="1"/>
  <c r="AM170" i="1"/>
  <c r="AJ170" i="1"/>
  <c r="AI170" i="1"/>
  <c r="AH170" i="1"/>
  <c r="AG170" i="1"/>
  <c r="AF170" i="1"/>
  <c r="AE170" i="1"/>
  <c r="AD170" i="1"/>
  <c r="AC170" i="1"/>
  <c r="AB170" i="1"/>
  <c r="Y170" i="1"/>
  <c r="X170" i="1"/>
  <c r="W170" i="1"/>
  <c r="V170" i="1"/>
  <c r="U170" i="1"/>
  <c r="T170" i="1"/>
  <c r="S170" i="1"/>
  <c r="R170" i="1"/>
  <c r="AY170" i="1" s="1"/>
  <c r="Q170" i="1"/>
  <c r="P170" i="1"/>
  <c r="O170" i="1"/>
  <c r="N170" i="1"/>
  <c r="M170" i="1"/>
  <c r="L170" i="1"/>
  <c r="K170" i="1"/>
  <c r="J170" i="1"/>
  <c r="I170" i="1"/>
  <c r="BA170" i="1" s="1"/>
  <c r="H170" i="1"/>
  <c r="AZ170" i="1" s="1"/>
  <c r="G170" i="1"/>
  <c r="F170" i="1"/>
  <c r="AX170" i="1" s="1"/>
  <c r="BA169" i="1"/>
  <c r="AZ169" i="1"/>
  <c r="AU169" i="1"/>
  <c r="AT169" i="1"/>
  <c r="AS169" i="1"/>
  <c r="AR169" i="1"/>
  <c r="AP169" i="1"/>
  <c r="AO169" i="1"/>
  <c r="AN169" i="1"/>
  <c r="AM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BF169" i="1" s="1"/>
  <c r="X169" i="1"/>
  <c r="W169" i="1"/>
  <c r="V169" i="1"/>
  <c r="T169" i="1"/>
  <c r="S169" i="1"/>
  <c r="R169" i="1"/>
  <c r="Q169" i="1"/>
  <c r="P169" i="1"/>
  <c r="N169" i="1"/>
  <c r="M169" i="1"/>
  <c r="BE169" i="1" s="1"/>
  <c r="L169" i="1"/>
  <c r="BD169" i="1" s="1"/>
  <c r="K169" i="1"/>
  <c r="BC169" i="1" s="1"/>
  <c r="J169" i="1"/>
  <c r="I169" i="1"/>
  <c r="H169" i="1"/>
  <c r="G169" i="1"/>
  <c r="F169" i="1"/>
  <c r="AU168" i="1"/>
  <c r="AT168" i="1"/>
  <c r="AS168" i="1"/>
  <c r="AR168" i="1"/>
  <c r="AP168" i="1"/>
  <c r="AO168" i="1"/>
  <c r="AN168" i="1"/>
  <c r="AM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BD168" i="1" s="1"/>
  <c r="V168" i="1"/>
  <c r="T168" i="1"/>
  <c r="BA168" i="1" s="1"/>
  <c r="S168" i="1"/>
  <c r="R168" i="1"/>
  <c r="Q168" i="1"/>
  <c r="N168" i="1"/>
  <c r="M168" i="1"/>
  <c r="L168" i="1"/>
  <c r="K168" i="1"/>
  <c r="I168" i="1"/>
  <c r="H168" i="1"/>
  <c r="AZ168" i="1" s="1"/>
  <c r="G168" i="1"/>
  <c r="AY168" i="1" s="1"/>
  <c r="F168" i="1"/>
  <c r="AO167" i="1"/>
  <c r="AM167" i="1"/>
  <c r="AJ167" i="1"/>
  <c r="AH167" i="1"/>
  <c r="AB167" i="1"/>
  <c r="Y167" i="1"/>
  <c r="S167" i="1"/>
  <c r="M167" i="1"/>
  <c r="L167" i="1"/>
  <c r="K167" i="1"/>
  <c r="I167" i="1"/>
  <c r="H167" i="1"/>
  <c r="G167" i="1"/>
  <c r="F167" i="1"/>
  <c r="BC166" i="1"/>
  <c r="AX166" i="1"/>
  <c r="AU166" i="1"/>
  <c r="AT166" i="1"/>
  <c r="AS166" i="1"/>
  <c r="AR166" i="1"/>
  <c r="AP166" i="1"/>
  <c r="AO166" i="1"/>
  <c r="AN166" i="1"/>
  <c r="AM166" i="1"/>
  <c r="AL166" i="1"/>
  <c r="AJ166" i="1"/>
  <c r="AI166" i="1"/>
  <c r="AH166" i="1"/>
  <c r="AG166" i="1"/>
  <c r="AE166" i="1"/>
  <c r="AD166" i="1"/>
  <c r="AC166" i="1"/>
  <c r="AB166" i="1"/>
  <c r="Y166" i="1"/>
  <c r="X166" i="1"/>
  <c r="W166" i="1"/>
  <c r="V166" i="1"/>
  <c r="U166" i="1"/>
  <c r="T166" i="1"/>
  <c r="S166" i="1"/>
  <c r="R166" i="1"/>
  <c r="Q166" i="1"/>
  <c r="P166" i="1"/>
  <c r="N166" i="1"/>
  <c r="BF166" i="1" s="1"/>
  <c r="M166" i="1"/>
  <c r="BE166" i="1" s="1"/>
  <c r="L166" i="1"/>
  <c r="BD166" i="1" s="1"/>
  <c r="K166" i="1"/>
  <c r="J166" i="1"/>
  <c r="I166" i="1"/>
  <c r="H166" i="1"/>
  <c r="G166" i="1"/>
  <c r="AY166" i="1" s="1"/>
  <c r="F166" i="1"/>
  <c r="E166" i="1"/>
  <c r="D166" i="1"/>
  <c r="BE165" i="1"/>
  <c r="BD165" i="1"/>
  <c r="AX165" i="1"/>
  <c r="AU165" i="1"/>
  <c r="AT165" i="1"/>
  <c r="AS165" i="1"/>
  <c r="AR165" i="1"/>
  <c r="AP165" i="1"/>
  <c r="AO165" i="1"/>
  <c r="AN165" i="1"/>
  <c r="AM165" i="1"/>
  <c r="AJ165" i="1"/>
  <c r="AI165" i="1"/>
  <c r="AH165" i="1"/>
  <c r="AG165" i="1"/>
  <c r="AF165" i="1"/>
  <c r="AE165" i="1"/>
  <c r="AD165" i="1"/>
  <c r="AC165" i="1"/>
  <c r="AB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BF165" i="1" s="1"/>
  <c r="M165" i="1"/>
  <c r="L165" i="1"/>
  <c r="K165" i="1"/>
  <c r="BC165" i="1" s="1"/>
  <c r="I165" i="1"/>
  <c r="BA165" i="1" s="1"/>
  <c r="H165" i="1"/>
  <c r="AZ165" i="1" s="1"/>
  <c r="G165" i="1"/>
  <c r="AY165" i="1" s="1"/>
  <c r="F165" i="1"/>
  <c r="E165" i="1"/>
  <c r="AU164" i="1"/>
  <c r="AT164" i="1"/>
  <c r="AS164" i="1"/>
  <c r="AP164" i="1"/>
  <c r="AO164" i="1"/>
  <c r="AN164" i="1"/>
  <c r="AM164" i="1"/>
  <c r="AJ164" i="1"/>
  <c r="AG164" i="1"/>
  <c r="AE164" i="1"/>
  <c r="AB164" i="1"/>
  <c r="Y164" i="1"/>
  <c r="X164" i="1"/>
  <c r="W164" i="1"/>
  <c r="V164" i="1"/>
  <c r="U164" i="1"/>
  <c r="S164" i="1"/>
  <c r="R164" i="1"/>
  <c r="Q164" i="1"/>
  <c r="N164" i="1"/>
  <c r="BF164" i="1" s="1"/>
  <c r="M164" i="1"/>
  <c r="L164" i="1"/>
  <c r="I164" i="1"/>
  <c r="H164" i="1"/>
  <c r="G164" i="1"/>
  <c r="F164" i="1"/>
  <c r="AX164" i="1" s="1"/>
  <c r="AU163" i="1"/>
  <c r="BF163" i="1" s="1"/>
  <c r="AT163" i="1"/>
  <c r="AS163" i="1"/>
  <c r="AR163" i="1"/>
  <c r="AP163" i="1"/>
  <c r="AO163" i="1"/>
  <c r="AN163" i="1"/>
  <c r="AM163" i="1"/>
  <c r="AJ163" i="1"/>
  <c r="AI163" i="1"/>
  <c r="AH163" i="1"/>
  <c r="AG163" i="1"/>
  <c r="AF163" i="1"/>
  <c r="AE163" i="1"/>
  <c r="AD163" i="1"/>
  <c r="AC163" i="1"/>
  <c r="AB163" i="1"/>
  <c r="Y163" i="1"/>
  <c r="X163" i="1"/>
  <c r="W163" i="1"/>
  <c r="V163" i="1"/>
  <c r="U163" i="1"/>
  <c r="T163" i="1"/>
  <c r="S163" i="1"/>
  <c r="AZ163" i="1" s="1"/>
  <c r="R163" i="1"/>
  <c r="Q163" i="1"/>
  <c r="N163" i="1"/>
  <c r="M163" i="1"/>
  <c r="BE163" i="1" s="1"/>
  <c r="L163" i="1"/>
  <c r="K163" i="1"/>
  <c r="BC163" i="1" s="1"/>
  <c r="J163" i="1"/>
  <c r="I163" i="1"/>
  <c r="H163" i="1"/>
  <c r="G163" i="1"/>
  <c r="F163" i="1"/>
  <c r="E163" i="1"/>
  <c r="D163" i="1"/>
  <c r="AX162" i="1"/>
  <c r="AU162" i="1"/>
  <c r="AT162" i="1"/>
  <c r="AS162" i="1"/>
  <c r="AR162" i="1"/>
  <c r="AP162" i="1"/>
  <c r="BA162" i="1" s="1"/>
  <c r="AO162" i="1"/>
  <c r="AN162" i="1"/>
  <c r="AM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T162" i="1"/>
  <c r="S162" i="1"/>
  <c r="R162" i="1"/>
  <c r="Q162" i="1"/>
  <c r="P162" i="1"/>
  <c r="N162" i="1"/>
  <c r="BF162" i="1" s="1"/>
  <c r="M162" i="1"/>
  <c r="L162" i="1"/>
  <c r="BD162" i="1" s="1"/>
  <c r="K162" i="1"/>
  <c r="BC162" i="1" s="1"/>
  <c r="J162" i="1"/>
  <c r="I162" i="1"/>
  <c r="H162" i="1"/>
  <c r="AZ162" i="1" s="1"/>
  <c r="G162" i="1"/>
  <c r="F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E161" i="1"/>
  <c r="AD161" i="1"/>
  <c r="AC161" i="1"/>
  <c r="AB161" i="1"/>
  <c r="AA161" i="1"/>
  <c r="Y161" i="1"/>
  <c r="X161" i="1"/>
  <c r="W161" i="1"/>
  <c r="V161" i="1"/>
  <c r="U161" i="1"/>
  <c r="T161" i="1"/>
  <c r="S161" i="1"/>
  <c r="R161" i="1"/>
  <c r="Q161" i="1"/>
  <c r="N161" i="1"/>
  <c r="M161" i="1"/>
  <c r="BE161" i="1" s="1"/>
  <c r="L161" i="1"/>
  <c r="BD161" i="1" s="1"/>
  <c r="K161" i="1"/>
  <c r="BC161" i="1" s="1"/>
  <c r="J161" i="1"/>
  <c r="I161" i="1"/>
  <c r="BA161" i="1" s="1"/>
  <c r="H161" i="1"/>
  <c r="G161" i="1"/>
  <c r="AY161" i="1" s="1"/>
  <c r="F161" i="1"/>
  <c r="AX161" i="1" s="1"/>
  <c r="E161" i="1"/>
  <c r="D161" i="1"/>
  <c r="AU160" i="1"/>
  <c r="AS160" i="1"/>
  <c r="AR160" i="1"/>
  <c r="AP160" i="1"/>
  <c r="AN160" i="1"/>
  <c r="AM160" i="1"/>
  <c r="AJ160" i="1"/>
  <c r="AI160" i="1"/>
  <c r="AD160" i="1"/>
  <c r="AC160" i="1"/>
  <c r="AB160" i="1"/>
  <c r="Y160" i="1"/>
  <c r="X160" i="1"/>
  <c r="W160" i="1"/>
  <c r="V160" i="1"/>
  <c r="T160" i="1"/>
  <c r="S160" i="1"/>
  <c r="Q160" i="1"/>
  <c r="N160" i="1"/>
  <c r="BF160" i="1" s="1"/>
  <c r="M160" i="1"/>
  <c r="L160" i="1"/>
  <c r="K160" i="1"/>
  <c r="J160" i="1"/>
  <c r="I160" i="1"/>
  <c r="H160" i="1"/>
  <c r="G160" i="1"/>
  <c r="F160" i="1"/>
  <c r="E160" i="1"/>
  <c r="AY159" i="1"/>
  <c r="AU159" i="1"/>
  <c r="AT159" i="1"/>
  <c r="AS159" i="1"/>
  <c r="AR159" i="1"/>
  <c r="AP159" i="1"/>
  <c r="AO159" i="1"/>
  <c r="AN159" i="1"/>
  <c r="AM159" i="1"/>
  <c r="AX159" i="1" s="1"/>
  <c r="AL159" i="1"/>
  <c r="AJ159" i="1"/>
  <c r="AI159" i="1"/>
  <c r="AH159" i="1"/>
  <c r="AG159" i="1"/>
  <c r="AE159" i="1"/>
  <c r="AD159" i="1"/>
  <c r="AC159" i="1"/>
  <c r="AB159" i="1"/>
  <c r="AA159" i="1"/>
  <c r="Y159" i="1"/>
  <c r="X159" i="1"/>
  <c r="W159" i="1"/>
  <c r="BD159" i="1" s="1"/>
  <c r="V159" i="1"/>
  <c r="U159" i="1"/>
  <c r="T159" i="1"/>
  <c r="S159" i="1"/>
  <c r="R159" i="1"/>
  <c r="Q159" i="1"/>
  <c r="N159" i="1"/>
  <c r="BF159" i="1" s="1"/>
  <c r="M159" i="1"/>
  <c r="BE159" i="1" s="1"/>
  <c r="L159" i="1"/>
  <c r="K159" i="1"/>
  <c r="BC159" i="1" s="1"/>
  <c r="J159" i="1"/>
  <c r="I159" i="1"/>
  <c r="H159" i="1"/>
  <c r="AZ159" i="1" s="1"/>
  <c r="G159" i="1"/>
  <c r="F159" i="1"/>
  <c r="E159" i="1"/>
  <c r="D159" i="1"/>
  <c r="BF158" i="1"/>
  <c r="AU158" i="1"/>
  <c r="AT158" i="1"/>
  <c r="BE158" i="1" s="1"/>
  <c r="AS158" i="1"/>
  <c r="AR158" i="1"/>
  <c r="AP158" i="1"/>
  <c r="AO158" i="1"/>
  <c r="AN158" i="1"/>
  <c r="AM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Y158" i="1" s="1"/>
  <c r="Q158" i="1"/>
  <c r="P158" i="1"/>
  <c r="O158" i="1"/>
  <c r="N158" i="1"/>
  <c r="M158" i="1"/>
  <c r="L158" i="1"/>
  <c r="K158" i="1"/>
  <c r="I158" i="1"/>
  <c r="BA158" i="1" s="1"/>
  <c r="H158" i="1"/>
  <c r="AZ158" i="1" s="1"/>
  <c r="G158" i="1"/>
  <c r="F158" i="1"/>
  <c r="E158" i="1"/>
  <c r="AU157" i="1"/>
  <c r="AT157" i="1"/>
  <c r="AR157" i="1"/>
  <c r="AP157" i="1"/>
  <c r="AO157" i="1"/>
  <c r="AZ157" i="1" s="1"/>
  <c r="AN157" i="1"/>
  <c r="AM157" i="1"/>
  <c r="AH157" i="1"/>
  <c r="AG157" i="1"/>
  <c r="AD157" i="1"/>
  <c r="AC157" i="1"/>
  <c r="AB157" i="1"/>
  <c r="Y157" i="1"/>
  <c r="X157" i="1"/>
  <c r="W157" i="1"/>
  <c r="V157" i="1"/>
  <c r="S157" i="1"/>
  <c r="R157" i="1"/>
  <c r="Q157" i="1"/>
  <c r="N157" i="1"/>
  <c r="M157" i="1"/>
  <c r="L157" i="1"/>
  <c r="K157" i="1"/>
  <c r="I157" i="1"/>
  <c r="H157" i="1"/>
  <c r="G157" i="1"/>
  <c r="F157" i="1"/>
  <c r="AX157" i="1" s="1"/>
  <c r="AU156" i="1"/>
  <c r="AT156" i="1"/>
  <c r="AS156" i="1"/>
  <c r="AR156" i="1"/>
  <c r="AP156" i="1"/>
  <c r="AO156" i="1"/>
  <c r="AN156" i="1"/>
  <c r="AM156" i="1"/>
  <c r="AJ156" i="1"/>
  <c r="AI156" i="1"/>
  <c r="AH156" i="1"/>
  <c r="AG156" i="1"/>
  <c r="AE156" i="1"/>
  <c r="AD156" i="1"/>
  <c r="AC156" i="1"/>
  <c r="AB156" i="1"/>
  <c r="AA156" i="1"/>
  <c r="Y156" i="1"/>
  <c r="X156" i="1"/>
  <c r="W156" i="1"/>
  <c r="V156" i="1"/>
  <c r="T156" i="1"/>
  <c r="BA156" i="1" s="1"/>
  <c r="S156" i="1"/>
  <c r="R156" i="1"/>
  <c r="Q156" i="1"/>
  <c r="N156" i="1"/>
  <c r="M156" i="1"/>
  <c r="BE156" i="1" s="1"/>
  <c r="L156" i="1"/>
  <c r="BD156" i="1" s="1"/>
  <c r="K156" i="1"/>
  <c r="J156" i="1"/>
  <c r="I156" i="1"/>
  <c r="H156" i="1"/>
  <c r="G156" i="1"/>
  <c r="F156" i="1"/>
  <c r="AX156" i="1" s="1"/>
  <c r="E156" i="1"/>
  <c r="D156" i="1"/>
  <c r="BC155" i="1"/>
  <c r="AY155" i="1"/>
  <c r="AU155" i="1"/>
  <c r="AT155" i="1"/>
  <c r="AS155" i="1"/>
  <c r="AR155" i="1"/>
  <c r="AP155" i="1"/>
  <c r="AO155" i="1"/>
  <c r="AN155" i="1"/>
  <c r="AM155" i="1"/>
  <c r="AJ155" i="1"/>
  <c r="AI155" i="1"/>
  <c r="AH155" i="1"/>
  <c r="AG155" i="1"/>
  <c r="AE155" i="1"/>
  <c r="AD155" i="1"/>
  <c r="AC155" i="1"/>
  <c r="AB155" i="1"/>
  <c r="Y155" i="1"/>
  <c r="X155" i="1"/>
  <c r="W155" i="1"/>
  <c r="V155" i="1"/>
  <c r="U155" i="1"/>
  <c r="T155" i="1"/>
  <c r="S155" i="1"/>
  <c r="R155" i="1"/>
  <c r="Q155" i="1"/>
  <c r="N155" i="1"/>
  <c r="BF155" i="1" s="1"/>
  <c r="M155" i="1"/>
  <c r="L155" i="1"/>
  <c r="BD155" i="1" s="1"/>
  <c r="K155" i="1"/>
  <c r="J155" i="1"/>
  <c r="I155" i="1"/>
  <c r="H155" i="1"/>
  <c r="AZ155" i="1" s="1"/>
  <c r="G155" i="1"/>
  <c r="F155" i="1"/>
  <c r="AX155" i="1" s="1"/>
  <c r="E155" i="1"/>
  <c r="D155" i="1"/>
  <c r="AX154" i="1"/>
  <c r="AU154" i="1"/>
  <c r="AT154" i="1"/>
  <c r="AS154" i="1"/>
  <c r="AR154" i="1"/>
  <c r="AP154" i="1"/>
  <c r="AO154" i="1"/>
  <c r="AN154" i="1"/>
  <c r="AM154" i="1"/>
  <c r="AL154" i="1"/>
  <c r="AJ154" i="1"/>
  <c r="AI154" i="1"/>
  <c r="AH154" i="1"/>
  <c r="AG154" i="1"/>
  <c r="AE154" i="1"/>
  <c r="AD154" i="1"/>
  <c r="AC154" i="1"/>
  <c r="AB154" i="1"/>
  <c r="AA154" i="1"/>
  <c r="Y154" i="1"/>
  <c r="X154" i="1"/>
  <c r="W154" i="1"/>
  <c r="V154" i="1"/>
  <c r="BC154" i="1" s="1"/>
  <c r="U154" i="1"/>
  <c r="T154" i="1"/>
  <c r="S154" i="1"/>
  <c r="R154" i="1"/>
  <c r="Q154" i="1"/>
  <c r="N154" i="1"/>
  <c r="BF154" i="1" s="1"/>
  <c r="M154" i="1"/>
  <c r="BE154" i="1" s="1"/>
  <c r="L154" i="1"/>
  <c r="BD154" i="1" s="1"/>
  <c r="K154" i="1"/>
  <c r="I154" i="1"/>
  <c r="H154" i="1"/>
  <c r="AZ154" i="1" s="1"/>
  <c r="G154" i="1"/>
  <c r="AY154" i="1" s="1"/>
  <c r="F154" i="1"/>
  <c r="E154" i="1"/>
  <c r="AU153" i="1"/>
  <c r="AT153" i="1"/>
  <c r="AS153" i="1"/>
  <c r="AO153" i="1"/>
  <c r="AN153" i="1"/>
  <c r="AJ153" i="1"/>
  <c r="AE153" i="1"/>
  <c r="AD153" i="1"/>
  <c r="AC153" i="1"/>
  <c r="Y153" i="1"/>
  <c r="W153" i="1"/>
  <c r="V153" i="1"/>
  <c r="S153" i="1"/>
  <c r="Q153" i="1"/>
  <c r="N153" i="1"/>
  <c r="BF153" i="1" s="1"/>
  <c r="M153" i="1"/>
  <c r="L153" i="1"/>
  <c r="I153" i="1"/>
  <c r="H153" i="1"/>
  <c r="G153" i="1"/>
  <c r="F153" i="1"/>
  <c r="Y152" i="1"/>
  <c r="S152" i="1"/>
  <c r="M152" i="1"/>
  <c r="L152" i="1"/>
  <c r="I152" i="1"/>
  <c r="H152" i="1"/>
  <c r="G152" i="1"/>
  <c r="BF150" i="1"/>
  <c r="AU150" i="1"/>
  <c r="AT150" i="1"/>
  <c r="AS150" i="1"/>
  <c r="AR150" i="1"/>
  <c r="AP150" i="1"/>
  <c r="AO150" i="1"/>
  <c r="AN150" i="1"/>
  <c r="AM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AZ150" i="1" s="1"/>
  <c r="R150" i="1"/>
  <c r="Q150" i="1"/>
  <c r="P150" i="1"/>
  <c r="O150" i="1"/>
  <c r="N150" i="1"/>
  <c r="M150" i="1"/>
  <c r="L150" i="1"/>
  <c r="BD150" i="1" s="1"/>
  <c r="K150" i="1"/>
  <c r="BC150" i="1" s="1"/>
  <c r="J150" i="1"/>
  <c r="I150" i="1"/>
  <c r="BA150" i="1" s="1"/>
  <c r="H150" i="1"/>
  <c r="G150" i="1"/>
  <c r="AY150" i="1" s="1"/>
  <c r="F150" i="1"/>
  <c r="AX150" i="1" s="1"/>
  <c r="BB149" i="1"/>
  <c r="AU149" i="1"/>
  <c r="AT149" i="1"/>
  <c r="AS149" i="1"/>
  <c r="AR149" i="1"/>
  <c r="AQ149" i="1"/>
  <c r="AP149" i="1"/>
  <c r="BA149" i="1" s="1"/>
  <c r="AO149" i="1"/>
  <c r="AN149" i="1"/>
  <c r="AM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BF149" i="1" s="1"/>
  <c r="M149" i="1"/>
  <c r="BE149" i="1" s="1"/>
  <c r="L149" i="1"/>
  <c r="K149" i="1"/>
  <c r="BC149" i="1" s="1"/>
  <c r="J149" i="1"/>
  <c r="I149" i="1"/>
  <c r="H149" i="1"/>
  <c r="G149" i="1"/>
  <c r="F149" i="1"/>
  <c r="AX149" i="1" s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E148" i="1"/>
  <c r="AD148" i="1"/>
  <c r="AC148" i="1"/>
  <c r="AB148" i="1"/>
  <c r="Y148" i="1"/>
  <c r="X148" i="1"/>
  <c r="W148" i="1"/>
  <c r="V148" i="1"/>
  <c r="T148" i="1"/>
  <c r="S148" i="1"/>
  <c r="R148" i="1"/>
  <c r="Q148" i="1"/>
  <c r="P148" i="1"/>
  <c r="N148" i="1"/>
  <c r="M148" i="1"/>
  <c r="BE148" i="1" s="1"/>
  <c r="L148" i="1"/>
  <c r="BD148" i="1" s="1"/>
  <c r="K148" i="1"/>
  <c r="BC148" i="1" s="1"/>
  <c r="J148" i="1"/>
  <c r="I148" i="1"/>
  <c r="BA148" i="1" s="1"/>
  <c r="H148" i="1"/>
  <c r="AZ148" i="1" s="1"/>
  <c r="G148" i="1"/>
  <c r="F148" i="1"/>
  <c r="AX148" i="1" s="1"/>
  <c r="E148" i="1"/>
  <c r="D148" i="1"/>
  <c r="BD147" i="1"/>
  <c r="AZ147" i="1"/>
  <c r="AU147" i="1"/>
  <c r="AT147" i="1"/>
  <c r="AS147" i="1"/>
  <c r="AR147" i="1"/>
  <c r="BC147" i="1" s="1"/>
  <c r="AP147" i="1"/>
  <c r="AO147" i="1"/>
  <c r="AN147" i="1"/>
  <c r="AM147" i="1"/>
  <c r="AL147" i="1"/>
  <c r="AJ147" i="1"/>
  <c r="AI147" i="1"/>
  <c r="AH147" i="1"/>
  <c r="AG147" i="1"/>
  <c r="AE147" i="1"/>
  <c r="AD147" i="1"/>
  <c r="AC147" i="1"/>
  <c r="AB147" i="1"/>
  <c r="Y147" i="1"/>
  <c r="X147" i="1"/>
  <c r="W147" i="1"/>
  <c r="V147" i="1"/>
  <c r="U147" i="1"/>
  <c r="T147" i="1"/>
  <c r="S147" i="1"/>
  <c r="R147" i="1"/>
  <c r="Q147" i="1"/>
  <c r="N147" i="1"/>
  <c r="M147" i="1"/>
  <c r="BE147" i="1" s="1"/>
  <c r="L147" i="1"/>
  <c r="K147" i="1"/>
  <c r="I147" i="1"/>
  <c r="BA147" i="1" s="1"/>
  <c r="H147" i="1"/>
  <c r="G147" i="1"/>
  <c r="F147" i="1"/>
  <c r="E147" i="1"/>
  <c r="AY146" i="1"/>
  <c r="AU146" i="1"/>
  <c r="AT146" i="1"/>
  <c r="AS146" i="1"/>
  <c r="AR146" i="1"/>
  <c r="AP146" i="1"/>
  <c r="AO146" i="1"/>
  <c r="AN146" i="1"/>
  <c r="AM146" i="1"/>
  <c r="AX146" i="1" s="1"/>
  <c r="AJ146" i="1"/>
  <c r="AI146" i="1"/>
  <c r="AH146" i="1"/>
  <c r="AG146" i="1"/>
  <c r="AE146" i="1"/>
  <c r="AD146" i="1"/>
  <c r="AC146" i="1"/>
  <c r="AB146" i="1"/>
  <c r="Y146" i="1"/>
  <c r="X146" i="1"/>
  <c r="W146" i="1"/>
  <c r="BD146" i="1" s="1"/>
  <c r="V146" i="1"/>
  <c r="U146" i="1"/>
  <c r="T146" i="1"/>
  <c r="S146" i="1"/>
  <c r="R146" i="1"/>
  <c r="Q146" i="1"/>
  <c r="P146" i="1"/>
  <c r="O146" i="1"/>
  <c r="N146" i="1"/>
  <c r="M146" i="1"/>
  <c r="BE146" i="1" s="1"/>
  <c r="L146" i="1"/>
  <c r="K146" i="1"/>
  <c r="I146" i="1"/>
  <c r="H146" i="1"/>
  <c r="AZ146" i="1" s="1"/>
  <c r="G146" i="1"/>
  <c r="F146" i="1"/>
  <c r="BF145" i="1"/>
  <c r="AY145" i="1"/>
  <c r="AU145" i="1"/>
  <c r="AT145" i="1"/>
  <c r="AP145" i="1"/>
  <c r="AO145" i="1"/>
  <c r="AN145" i="1"/>
  <c r="AJ145" i="1"/>
  <c r="AH145" i="1"/>
  <c r="AG145" i="1"/>
  <c r="AE145" i="1"/>
  <c r="AC145" i="1"/>
  <c r="Y145" i="1"/>
  <c r="X145" i="1"/>
  <c r="W145" i="1"/>
  <c r="V145" i="1"/>
  <c r="T145" i="1"/>
  <c r="S145" i="1"/>
  <c r="R145" i="1"/>
  <c r="Q145" i="1"/>
  <c r="N145" i="1"/>
  <c r="M145" i="1"/>
  <c r="I145" i="1"/>
  <c r="BA145" i="1" s="1"/>
  <c r="H145" i="1"/>
  <c r="G145" i="1"/>
  <c r="BA144" i="1"/>
  <c r="AZ144" i="1"/>
  <c r="AU144" i="1"/>
  <c r="AT144" i="1"/>
  <c r="AS144" i="1"/>
  <c r="AR144" i="1"/>
  <c r="AP144" i="1"/>
  <c r="AO144" i="1"/>
  <c r="AN144" i="1"/>
  <c r="AM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BF144" i="1" s="1"/>
  <c r="X144" i="1"/>
  <c r="W144" i="1"/>
  <c r="V144" i="1"/>
  <c r="U144" i="1"/>
  <c r="T144" i="1"/>
  <c r="S144" i="1"/>
  <c r="R144" i="1"/>
  <c r="Q144" i="1"/>
  <c r="N144" i="1"/>
  <c r="M144" i="1"/>
  <c r="BE144" i="1" s="1"/>
  <c r="L144" i="1"/>
  <c r="K144" i="1"/>
  <c r="BC144" i="1" s="1"/>
  <c r="J144" i="1"/>
  <c r="I144" i="1"/>
  <c r="H144" i="1"/>
  <c r="G144" i="1"/>
  <c r="F144" i="1"/>
  <c r="AX144" i="1" s="1"/>
  <c r="BA143" i="1"/>
  <c r="AU143" i="1"/>
  <c r="AT143" i="1"/>
  <c r="AS143" i="1"/>
  <c r="AR143" i="1"/>
  <c r="AQ143" i="1"/>
  <c r="AP143" i="1"/>
  <c r="AO143" i="1"/>
  <c r="AN143" i="1"/>
  <c r="AM143" i="1"/>
  <c r="AJ143" i="1"/>
  <c r="AI143" i="1"/>
  <c r="AH143" i="1"/>
  <c r="AG143" i="1"/>
  <c r="AE143" i="1"/>
  <c r="AD143" i="1"/>
  <c r="AC143" i="1"/>
  <c r="AB143" i="1"/>
  <c r="AA143" i="1"/>
  <c r="Y143" i="1"/>
  <c r="X143" i="1"/>
  <c r="W143" i="1"/>
  <c r="V143" i="1"/>
  <c r="T143" i="1"/>
  <c r="S143" i="1"/>
  <c r="R143" i="1"/>
  <c r="Q143" i="1"/>
  <c r="P143" i="1"/>
  <c r="N143" i="1"/>
  <c r="BF143" i="1" s="1"/>
  <c r="M143" i="1"/>
  <c r="L143" i="1"/>
  <c r="BD143" i="1" s="1"/>
  <c r="K143" i="1"/>
  <c r="J143" i="1"/>
  <c r="I143" i="1"/>
  <c r="H143" i="1"/>
  <c r="AZ143" i="1" s="1"/>
  <c r="G143" i="1"/>
  <c r="F143" i="1"/>
  <c r="AY142" i="1"/>
  <c r="AT142" i="1"/>
  <c r="AS142" i="1"/>
  <c r="AR142" i="1"/>
  <c r="AN142" i="1"/>
  <c r="AM142" i="1"/>
  <c r="AJ142" i="1"/>
  <c r="AI142" i="1"/>
  <c r="AH142" i="1"/>
  <c r="AE142" i="1"/>
  <c r="AD142" i="1"/>
  <c r="AC142" i="1"/>
  <c r="AB142" i="1"/>
  <c r="Y142" i="1"/>
  <c r="X142" i="1"/>
  <c r="W142" i="1"/>
  <c r="V142" i="1"/>
  <c r="T142" i="1"/>
  <c r="S142" i="1"/>
  <c r="R142" i="1"/>
  <c r="N142" i="1"/>
  <c r="M142" i="1"/>
  <c r="L142" i="1"/>
  <c r="BD142" i="1" s="1"/>
  <c r="K142" i="1"/>
  <c r="J142" i="1"/>
  <c r="H142" i="1"/>
  <c r="G142" i="1"/>
  <c r="F142" i="1"/>
  <c r="AX141" i="1"/>
  <c r="AU141" i="1"/>
  <c r="AT141" i="1"/>
  <c r="AS141" i="1"/>
  <c r="AR141" i="1"/>
  <c r="AP141" i="1"/>
  <c r="AO141" i="1"/>
  <c r="AN141" i="1"/>
  <c r="AM141" i="1"/>
  <c r="AL141" i="1"/>
  <c r="AJ141" i="1"/>
  <c r="AI141" i="1"/>
  <c r="AH141" i="1"/>
  <c r="AG141" i="1"/>
  <c r="AE141" i="1"/>
  <c r="AD141" i="1"/>
  <c r="AC141" i="1"/>
  <c r="AB141" i="1"/>
  <c r="Y141" i="1"/>
  <c r="BF141" i="1" s="1"/>
  <c r="X141" i="1"/>
  <c r="W141" i="1"/>
  <c r="V141" i="1"/>
  <c r="BC141" i="1" s="1"/>
  <c r="U141" i="1"/>
  <c r="T141" i="1"/>
  <c r="S141" i="1"/>
  <c r="R141" i="1"/>
  <c r="Q141" i="1"/>
  <c r="P141" i="1"/>
  <c r="O141" i="1"/>
  <c r="N141" i="1"/>
  <c r="M141" i="1"/>
  <c r="BE141" i="1" s="1"/>
  <c r="L141" i="1"/>
  <c r="K141" i="1"/>
  <c r="I141" i="1"/>
  <c r="H141" i="1"/>
  <c r="AZ141" i="1" s="1"/>
  <c r="G141" i="1"/>
  <c r="AY141" i="1" s="1"/>
  <c r="F141" i="1"/>
  <c r="E141" i="1"/>
  <c r="BE140" i="1"/>
  <c r="AX140" i="1"/>
  <c r="AU140" i="1"/>
  <c r="AT140" i="1"/>
  <c r="AS140" i="1"/>
  <c r="BD140" i="1" s="1"/>
  <c r="AR140" i="1"/>
  <c r="AP140" i="1"/>
  <c r="AO140" i="1"/>
  <c r="AN140" i="1"/>
  <c r="AM140" i="1"/>
  <c r="AJ140" i="1"/>
  <c r="AI140" i="1"/>
  <c r="AH140" i="1"/>
  <c r="AG140" i="1"/>
  <c r="AE140" i="1"/>
  <c r="AD140" i="1"/>
  <c r="AC140" i="1"/>
  <c r="AB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BF140" i="1" s="1"/>
  <c r="M140" i="1"/>
  <c r="L140" i="1"/>
  <c r="K140" i="1"/>
  <c r="I140" i="1"/>
  <c r="BA140" i="1" s="1"/>
  <c r="H140" i="1"/>
  <c r="AZ140" i="1" s="1"/>
  <c r="G140" i="1"/>
  <c r="AY140" i="1" s="1"/>
  <c r="F140" i="1"/>
  <c r="AZ139" i="1"/>
  <c r="AU139" i="1"/>
  <c r="AT139" i="1"/>
  <c r="AS139" i="1"/>
  <c r="AR139" i="1"/>
  <c r="AP139" i="1"/>
  <c r="AO139" i="1"/>
  <c r="AN139" i="1"/>
  <c r="AY139" i="1" s="1"/>
  <c r="AM139" i="1"/>
  <c r="AJ139" i="1"/>
  <c r="AI139" i="1"/>
  <c r="AH139" i="1"/>
  <c r="AG139" i="1"/>
  <c r="AF139" i="1"/>
  <c r="AE139" i="1"/>
  <c r="AD139" i="1"/>
  <c r="AC139" i="1"/>
  <c r="AB139" i="1"/>
  <c r="Y139" i="1"/>
  <c r="X139" i="1"/>
  <c r="BE139" i="1" s="1"/>
  <c r="W139" i="1"/>
  <c r="V139" i="1"/>
  <c r="T139" i="1"/>
  <c r="S139" i="1"/>
  <c r="R139" i="1"/>
  <c r="Q139" i="1"/>
  <c r="P139" i="1"/>
  <c r="N139" i="1"/>
  <c r="BF139" i="1" s="1"/>
  <c r="M139" i="1"/>
  <c r="L139" i="1"/>
  <c r="BD139" i="1" s="1"/>
  <c r="K139" i="1"/>
  <c r="I139" i="1"/>
  <c r="BA139" i="1" s="1"/>
  <c r="H139" i="1"/>
  <c r="G139" i="1"/>
  <c r="F139" i="1"/>
  <c r="AU138" i="1"/>
  <c r="AP138" i="1"/>
  <c r="AO138" i="1"/>
  <c r="AH138" i="1"/>
  <c r="AG138" i="1"/>
  <c r="AE138" i="1"/>
  <c r="AB138" i="1"/>
  <c r="Y138" i="1"/>
  <c r="X138" i="1"/>
  <c r="W138" i="1"/>
  <c r="T138" i="1"/>
  <c r="S138" i="1"/>
  <c r="R138" i="1"/>
  <c r="Q138" i="1"/>
  <c r="P138" i="1"/>
  <c r="N138" i="1"/>
  <c r="L138" i="1"/>
  <c r="I138" i="1"/>
  <c r="BA138" i="1" s="1"/>
  <c r="H138" i="1"/>
  <c r="AU137" i="1"/>
  <c r="AT137" i="1"/>
  <c r="AS137" i="1"/>
  <c r="AR137" i="1"/>
  <c r="AQ137" i="1"/>
  <c r="AP137" i="1"/>
  <c r="BA137" i="1" s="1"/>
  <c r="AO137" i="1"/>
  <c r="AN137" i="1"/>
  <c r="AM137" i="1"/>
  <c r="AJ137" i="1"/>
  <c r="AI137" i="1"/>
  <c r="AH137" i="1"/>
  <c r="AG137" i="1"/>
  <c r="AE137" i="1"/>
  <c r="AD137" i="1"/>
  <c r="AC137" i="1"/>
  <c r="AB137" i="1"/>
  <c r="AA137" i="1"/>
  <c r="Y137" i="1"/>
  <c r="X137" i="1"/>
  <c r="W137" i="1"/>
  <c r="V137" i="1"/>
  <c r="T137" i="1"/>
  <c r="S137" i="1"/>
  <c r="R137" i="1"/>
  <c r="Q137" i="1"/>
  <c r="N137" i="1"/>
  <c r="BF137" i="1" s="1"/>
  <c r="M137" i="1"/>
  <c r="BE137" i="1" s="1"/>
  <c r="L137" i="1"/>
  <c r="BD137" i="1" s="1"/>
  <c r="K137" i="1"/>
  <c r="BC137" i="1" s="1"/>
  <c r="J137" i="1"/>
  <c r="I137" i="1"/>
  <c r="H137" i="1"/>
  <c r="G137" i="1"/>
  <c r="F137" i="1"/>
  <c r="AX137" i="1" s="1"/>
  <c r="E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E136" i="1"/>
  <c r="AD136" i="1"/>
  <c r="AC136" i="1"/>
  <c r="AB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BE136" i="1" s="1"/>
  <c r="L136" i="1"/>
  <c r="BD136" i="1" s="1"/>
  <c r="K136" i="1"/>
  <c r="J136" i="1"/>
  <c r="I136" i="1"/>
  <c r="BA136" i="1" s="1"/>
  <c r="H136" i="1"/>
  <c r="AZ136" i="1" s="1"/>
  <c r="G136" i="1"/>
  <c r="AY136" i="1" s="1"/>
  <c r="F136" i="1"/>
  <c r="AX136" i="1" s="1"/>
  <c r="E136" i="1"/>
  <c r="D136" i="1"/>
  <c r="BD135" i="1"/>
  <c r="AZ135" i="1"/>
  <c r="AU135" i="1"/>
  <c r="AT135" i="1"/>
  <c r="AS135" i="1"/>
  <c r="AR135" i="1"/>
  <c r="BC135" i="1" s="1"/>
  <c r="AP135" i="1"/>
  <c r="AO135" i="1"/>
  <c r="AN135" i="1"/>
  <c r="AM135" i="1"/>
  <c r="AL135" i="1"/>
  <c r="AJ135" i="1"/>
  <c r="AI135" i="1"/>
  <c r="AH135" i="1"/>
  <c r="AG135" i="1"/>
  <c r="AE135" i="1"/>
  <c r="AD135" i="1"/>
  <c r="AC135" i="1"/>
  <c r="AB135" i="1"/>
  <c r="Y135" i="1"/>
  <c r="X135" i="1"/>
  <c r="W135" i="1"/>
  <c r="V135" i="1"/>
  <c r="U135" i="1"/>
  <c r="T135" i="1"/>
  <c r="S135" i="1"/>
  <c r="R135" i="1"/>
  <c r="Q135" i="1"/>
  <c r="N135" i="1"/>
  <c r="M135" i="1"/>
  <c r="BE135" i="1" s="1"/>
  <c r="L135" i="1"/>
  <c r="K135" i="1"/>
  <c r="I135" i="1"/>
  <c r="BA135" i="1" s="1"/>
  <c r="H135" i="1"/>
  <c r="G135" i="1"/>
  <c r="F135" i="1"/>
  <c r="AX135" i="1" s="1"/>
  <c r="E135" i="1"/>
  <c r="AU134" i="1"/>
  <c r="AT134" i="1"/>
  <c r="AS134" i="1"/>
  <c r="AO134" i="1"/>
  <c r="AN134" i="1"/>
  <c r="AM134" i="1"/>
  <c r="AJ134" i="1"/>
  <c r="AH134" i="1"/>
  <c r="AE134" i="1"/>
  <c r="AD134" i="1"/>
  <c r="Y134" i="1"/>
  <c r="X134" i="1"/>
  <c r="W134" i="1"/>
  <c r="BD134" i="1" s="1"/>
  <c r="V134" i="1"/>
  <c r="U134" i="1"/>
  <c r="T134" i="1"/>
  <c r="S134" i="1"/>
  <c r="Q134" i="1"/>
  <c r="N134" i="1"/>
  <c r="M134" i="1"/>
  <c r="L134" i="1"/>
  <c r="I134" i="1"/>
  <c r="H134" i="1"/>
  <c r="AZ134" i="1" s="1"/>
  <c r="G134" i="1"/>
  <c r="F134" i="1"/>
  <c r="E134" i="1"/>
  <c r="BF133" i="1"/>
  <c r="AU133" i="1"/>
  <c r="AT133" i="1"/>
  <c r="BE133" i="1" s="1"/>
  <c r="AS133" i="1"/>
  <c r="AR133" i="1"/>
  <c r="AP133" i="1"/>
  <c r="AO133" i="1"/>
  <c r="AN133" i="1"/>
  <c r="AM133" i="1"/>
  <c r="AJ133" i="1"/>
  <c r="AI133" i="1"/>
  <c r="AH133" i="1"/>
  <c r="AG133" i="1"/>
  <c r="AF133" i="1"/>
  <c r="AE133" i="1"/>
  <c r="AD133" i="1"/>
  <c r="AC133" i="1"/>
  <c r="AB133" i="1"/>
  <c r="Y133" i="1"/>
  <c r="X133" i="1"/>
  <c r="W133" i="1"/>
  <c r="V133" i="1"/>
  <c r="T133" i="1"/>
  <c r="S133" i="1"/>
  <c r="R133" i="1"/>
  <c r="AY133" i="1" s="1"/>
  <c r="Q133" i="1"/>
  <c r="P133" i="1"/>
  <c r="N133" i="1"/>
  <c r="M133" i="1"/>
  <c r="L133" i="1"/>
  <c r="BD133" i="1" s="1"/>
  <c r="K133" i="1"/>
  <c r="I133" i="1"/>
  <c r="H133" i="1"/>
  <c r="AZ133" i="1" s="1"/>
  <c r="G133" i="1"/>
  <c r="F133" i="1"/>
  <c r="AX133" i="1" s="1"/>
  <c r="BA132" i="1"/>
  <c r="AZ132" i="1"/>
  <c r="AU132" i="1"/>
  <c r="AT132" i="1"/>
  <c r="AS132" i="1"/>
  <c r="AR132" i="1"/>
  <c r="AP132" i="1"/>
  <c r="AO132" i="1"/>
  <c r="AN132" i="1"/>
  <c r="AM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BF132" i="1" s="1"/>
  <c r="X132" i="1"/>
  <c r="W132" i="1"/>
  <c r="V132" i="1"/>
  <c r="T132" i="1"/>
  <c r="S132" i="1"/>
  <c r="R132" i="1"/>
  <c r="Q132" i="1"/>
  <c r="N132" i="1"/>
  <c r="M132" i="1"/>
  <c r="L132" i="1"/>
  <c r="BD132" i="1" s="1"/>
  <c r="K132" i="1"/>
  <c r="BC132" i="1" s="1"/>
  <c r="I132" i="1"/>
  <c r="H132" i="1"/>
  <c r="G132" i="1"/>
  <c r="AY132" i="1" s="1"/>
  <c r="F132" i="1"/>
  <c r="AX132" i="1" s="1"/>
  <c r="E132" i="1"/>
  <c r="AS131" i="1"/>
  <c r="AR131" i="1"/>
  <c r="AP131" i="1"/>
  <c r="AM131" i="1"/>
  <c r="AJ131" i="1"/>
  <c r="AI131" i="1"/>
  <c r="AH131" i="1"/>
  <c r="AG131" i="1"/>
  <c r="AE131" i="1"/>
  <c r="AD131" i="1"/>
  <c r="AC131" i="1"/>
  <c r="AB131" i="1"/>
  <c r="AA131" i="1"/>
  <c r="Y131" i="1"/>
  <c r="X131" i="1"/>
  <c r="T131" i="1"/>
  <c r="BA131" i="1" s="1"/>
  <c r="S131" i="1"/>
  <c r="R131" i="1"/>
  <c r="M131" i="1"/>
  <c r="L131" i="1"/>
  <c r="K131" i="1"/>
  <c r="I131" i="1"/>
  <c r="H131" i="1"/>
  <c r="G131" i="1"/>
  <c r="F131" i="1"/>
  <c r="BC130" i="1"/>
  <c r="AU130" i="1"/>
  <c r="AT130" i="1"/>
  <c r="AS130" i="1"/>
  <c r="AR130" i="1"/>
  <c r="AP130" i="1"/>
  <c r="AO130" i="1"/>
  <c r="AN130" i="1"/>
  <c r="AM130" i="1"/>
  <c r="AJ130" i="1"/>
  <c r="AI130" i="1"/>
  <c r="AH130" i="1"/>
  <c r="AG130" i="1"/>
  <c r="AE130" i="1"/>
  <c r="AD130" i="1"/>
  <c r="AC130" i="1"/>
  <c r="AB130" i="1"/>
  <c r="Y130" i="1"/>
  <c r="X130" i="1"/>
  <c r="W130" i="1"/>
  <c r="V130" i="1"/>
  <c r="U130" i="1"/>
  <c r="T130" i="1"/>
  <c r="S130" i="1"/>
  <c r="R130" i="1"/>
  <c r="Q130" i="1"/>
  <c r="N130" i="1"/>
  <c r="BF130" i="1" s="1"/>
  <c r="M130" i="1"/>
  <c r="L130" i="1"/>
  <c r="BD130" i="1" s="1"/>
  <c r="K130" i="1"/>
  <c r="J130" i="1"/>
  <c r="I130" i="1"/>
  <c r="H130" i="1"/>
  <c r="AZ130" i="1" s="1"/>
  <c r="G130" i="1"/>
  <c r="AY130" i="1" s="1"/>
  <c r="F130" i="1"/>
  <c r="AX130" i="1" s="1"/>
  <c r="E130" i="1"/>
  <c r="D130" i="1"/>
  <c r="BC129" i="1"/>
  <c r="AX129" i="1"/>
  <c r="AU129" i="1"/>
  <c r="AT129" i="1"/>
  <c r="AS129" i="1"/>
  <c r="AR129" i="1"/>
  <c r="AP129" i="1"/>
  <c r="AO129" i="1"/>
  <c r="AN129" i="1"/>
  <c r="AM129" i="1"/>
  <c r="AJ129" i="1"/>
  <c r="AI129" i="1"/>
  <c r="AH129" i="1"/>
  <c r="AG129" i="1"/>
  <c r="AE129" i="1"/>
  <c r="AD129" i="1"/>
  <c r="AC129" i="1"/>
  <c r="AB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BF129" i="1" s="1"/>
  <c r="M129" i="1"/>
  <c r="BE129" i="1" s="1"/>
  <c r="L129" i="1"/>
  <c r="BD129" i="1" s="1"/>
  <c r="K129" i="1"/>
  <c r="I129" i="1"/>
  <c r="BA129" i="1" s="1"/>
  <c r="H129" i="1"/>
  <c r="AZ129" i="1" s="1"/>
  <c r="G129" i="1"/>
  <c r="AY129" i="1" s="1"/>
  <c r="F129" i="1"/>
  <c r="E129" i="1"/>
  <c r="BE128" i="1"/>
  <c r="BD128" i="1"/>
  <c r="AU128" i="1"/>
  <c r="AT128" i="1"/>
  <c r="AS128" i="1"/>
  <c r="AR128" i="1"/>
  <c r="AP128" i="1"/>
  <c r="AO128" i="1"/>
  <c r="AN128" i="1"/>
  <c r="AM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AX128" i="1" s="1"/>
  <c r="P128" i="1"/>
  <c r="O128" i="1"/>
  <c r="N128" i="1"/>
  <c r="BF128" i="1" s="1"/>
  <c r="M128" i="1"/>
  <c r="L128" i="1"/>
  <c r="K128" i="1"/>
  <c r="I128" i="1"/>
  <c r="BA128" i="1" s="1"/>
  <c r="H128" i="1"/>
  <c r="AZ128" i="1" s="1"/>
  <c r="G128" i="1"/>
  <c r="AY128" i="1" s="1"/>
  <c r="F128" i="1"/>
  <c r="AZ127" i="1"/>
  <c r="AU127" i="1"/>
  <c r="AT127" i="1"/>
  <c r="AP127" i="1"/>
  <c r="AO127" i="1"/>
  <c r="AN127" i="1"/>
  <c r="AI127" i="1"/>
  <c r="AH127" i="1"/>
  <c r="AG127" i="1"/>
  <c r="AE127" i="1"/>
  <c r="AD127" i="1"/>
  <c r="Y127" i="1"/>
  <c r="X127" i="1"/>
  <c r="BE127" i="1" s="1"/>
  <c r="W127" i="1"/>
  <c r="V127" i="1"/>
  <c r="U127" i="1"/>
  <c r="T127" i="1"/>
  <c r="S127" i="1"/>
  <c r="R127" i="1"/>
  <c r="Q127" i="1"/>
  <c r="N127" i="1"/>
  <c r="M127" i="1"/>
  <c r="I127" i="1"/>
  <c r="BA127" i="1" s="1"/>
  <c r="H127" i="1"/>
  <c r="G127" i="1"/>
  <c r="AH126" i="1"/>
  <c r="Y126" i="1"/>
  <c r="X126" i="1"/>
  <c r="H126" i="1"/>
  <c r="AU124" i="1"/>
  <c r="AT124" i="1"/>
  <c r="AS124" i="1"/>
  <c r="AR124" i="1"/>
  <c r="AP124" i="1"/>
  <c r="BA124" i="1" s="1"/>
  <c r="AO124" i="1"/>
  <c r="AN124" i="1"/>
  <c r="AM124" i="1"/>
  <c r="AJ124" i="1"/>
  <c r="AI124" i="1"/>
  <c r="AH124" i="1"/>
  <c r="AG124" i="1"/>
  <c r="AE124" i="1"/>
  <c r="AD124" i="1"/>
  <c r="AC124" i="1"/>
  <c r="AB124" i="1"/>
  <c r="Y124" i="1"/>
  <c r="X124" i="1"/>
  <c r="W124" i="1"/>
  <c r="V124" i="1"/>
  <c r="T124" i="1"/>
  <c r="S124" i="1"/>
  <c r="R124" i="1"/>
  <c r="Q124" i="1"/>
  <c r="P124" i="1"/>
  <c r="N124" i="1"/>
  <c r="BF124" i="1" s="1"/>
  <c r="M124" i="1"/>
  <c r="L124" i="1"/>
  <c r="K124" i="1"/>
  <c r="BC124" i="1" s="1"/>
  <c r="J124" i="1"/>
  <c r="I124" i="1"/>
  <c r="H124" i="1"/>
  <c r="AZ124" i="1" s="1"/>
  <c r="G124" i="1"/>
  <c r="F124" i="1"/>
  <c r="AX124" i="1" s="1"/>
  <c r="E124" i="1"/>
  <c r="D124" i="1"/>
  <c r="AU123" i="1"/>
  <c r="AT123" i="1"/>
  <c r="AS123" i="1"/>
  <c r="AR123" i="1"/>
  <c r="AP123" i="1"/>
  <c r="AO123" i="1"/>
  <c r="AN123" i="1"/>
  <c r="AM123" i="1"/>
  <c r="AJ123" i="1"/>
  <c r="AI123" i="1"/>
  <c r="AH123" i="1"/>
  <c r="AG123" i="1"/>
  <c r="AF123" i="1"/>
  <c r="AE123" i="1"/>
  <c r="AD123" i="1"/>
  <c r="AC123" i="1"/>
  <c r="AB123" i="1"/>
  <c r="Y123" i="1"/>
  <c r="X123" i="1"/>
  <c r="W123" i="1"/>
  <c r="V123" i="1"/>
  <c r="U123" i="1"/>
  <c r="T123" i="1"/>
  <c r="S123" i="1"/>
  <c r="R123" i="1"/>
  <c r="Q123" i="1"/>
  <c r="N123" i="1"/>
  <c r="M123" i="1"/>
  <c r="BE123" i="1" s="1"/>
  <c r="L123" i="1"/>
  <c r="K123" i="1"/>
  <c r="J123" i="1"/>
  <c r="I123" i="1"/>
  <c r="BA123" i="1" s="1"/>
  <c r="H123" i="1"/>
  <c r="AZ123" i="1" s="1"/>
  <c r="G123" i="1"/>
  <c r="AY123" i="1" s="1"/>
  <c r="F123" i="1"/>
  <c r="AX123" i="1" s="1"/>
  <c r="E123" i="1"/>
  <c r="BD122" i="1"/>
  <c r="BC122" i="1"/>
  <c r="AZ122" i="1"/>
  <c r="AU122" i="1"/>
  <c r="AT122" i="1"/>
  <c r="AS122" i="1"/>
  <c r="AR122" i="1"/>
  <c r="AP122" i="1"/>
  <c r="AO122" i="1"/>
  <c r="AN122" i="1"/>
  <c r="AM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T122" i="1"/>
  <c r="S122" i="1"/>
  <c r="R122" i="1"/>
  <c r="Q122" i="1"/>
  <c r="P122" i="1"/>
  <c r="N122" i="1"/>
  <c r="M122" i="1"/>
  <c r="BE122" i="1" s="1"/>
  <c r="L122" i="1"/>
  <c r="K122" i="1"/>
  <c r="J122" i="1"/>
  <c r="I122" i="1"/>
  <c r="H122" i="1"/>
  <c r="G122" i="1"/>
  <c r="F122" i="1"/>
  <c r="AX122" i="1" s="1"/>
  <c r="E122" i="1"/>
  <c r="D122" i="1"/>
  <c r="AY121" i="1"/>
  <c r="AX121" i="1"/>
  <c r="AU121" i="1"/>
  <c r="AT121" i="1"/>
  <c r="AS121" i="1"/>
  <c r="AR121" i="1"/>
  <c r="AP121" i="1"/>
  <c r="AO121" i="1"/>
  <c r="AN121" i="1"/>
  <c r="AM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BD121" i="1" s="1"/>
  <c r="V121" i="1"/>
  <c r="U121" i="1"/>
  <c r="T121" i="1"/>
  <c r="S121" i="1"/>
  <c r="R121" i="1"/>
  <c r="Q121" i="1"/>
  <c r="N121" i="1"/>
  <c r="BF121" i="1" s="1"/>
  <c r="M121" i="1"/>
  <c r="BE121" i="1" s="1"/>
  <c r="L121" i="1"/>
  <c r="K121" i="1"/>
  <c r="BC121" i="1" s="1"/>
  <c r="J121" i="1"/>
  <c r="I121" i="1"/>
  <c r="BA121" i="1" s="1"/>
  <c r="H121" i="1"/>
  <c r="AZ121" i="1" s="1"/>
  <c r="G121" i="1"/>
  <c r="F121" i="1"/>
  <c r="E121" i="1"/>
  <c r="D121" i="1"/>
  <c r="AT120" i="1"/>
  <c r="BE120" i="1" s="1"/>
  <c r="AS120" i="1"/>
  <c r="AR120" i="1"/>
  <c r="AP120" i="1"/>
  <c r="AO120" i="1"/>
  <c r="AN120" i="1"/>
  <c r="AM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Q120" i="1"/>
  <c r="N120" i="1"/>
  <c r="M120" i="1"/>
  <c r="L120" i="1"/>
  <c r="BD120" i="1" s="1"/>
  <c r="K120" i="1"/>
  <c r="J120" i="1"/>
  <c r="I120" i="1"/>
  <c r="BA120" i="1" s="1"/>
  <c r="H120" i="1"/>
  <c r="AZ120" i="1" s="1"/>
  <c r="G120" i="1"/>
  <c r="F120" i="1"/>
  <c r="AX120" i="1" s="1"/>
  <c r="E120" i="1"/>
  <c r="D120" i="1"/>
  <c r="BA119" i="1"/>
  <c r="AZ119" i="1"/>
  <c r="AU119" i="1"/>
  <c r="AT119" i="1"/>
  <c r="AS119" i="1"/>
  <c r="AR119" i="1"/>
  <c r="AP119" i="1"/>
  <c r="AO119" i="1"/>
  <c r="AN119" i="1"/>
  <c r="AM119" i="1"/>
  <c r="AJ119" i="1"/>
  <c r="AI119" i="1"/>
  <c r="AH119" i="1"/>
  <c r="AG119" i="1"/>
  <c r="AE119" i="1"/>
  <c r="AD119" i="1"/>
  <c r="AC119" i="1"/>
  <c r="AB119" i="1"/>
  <c r="AA119" i="1"/>
  <c r="Y119" i="1"/>
  <c r="BF119" i="1" s="1"/>
  <c r="X119" i="1"/>
  <c r="W119" i="1"/>
  <c r="V119" i="1"/>
  <c r="U119" i="1"/>
  <c r="T119" i="1"/>
  <c r="S119" i="1"/>
  <c r="R119" i="1"/>
  <c r="Q119" i="1"/>
  <c r="N119" i="1"/>
  <c r="M119" i="1"/>
  <c r="BE119" i="1" s="1"/>
  <c r="L119" i="1"/>
  <c r="BD119" i="1" s="1"/>
  <c r="K119" i="1"/>
  <c r="BC119" i="1" s="1"/>
  <c r="J119" i="1"/>
  <c r="I119" i="1"/>
  <c r="H119" i="1"/>
  <c r="G119" i="1"/>
  <c r="AY119" i="1" s="1"/>
  <c r="F119" i="1"/>
  <c r="E119" i="1"/>
  <c r="D119" i="1"/>
  <c r="BD118" i="1"/>
  <c r="AU118" i="1"/>
  <c r="AT118" i="1"/>
  <c r="AS118" i="1"/>
  <c r="AR118" i="1"/>
  <c r="AP118" i="1"/>
  <c r="AO118" i="1"/>
  <c r="AN118" i="1"/>
  <c r="AM118" i="1"/>
  <c r="AJ118" i="1"/>
  <c r="AI118" i="1"/>
  <c r="AH118" i="1"/>
  <c r="AG118" i="1"/>
  <c r="AF118" i="1"/>
  <c r="AE118" i="1"/>
  <c r="AD118" i="1"/>
  <c r="AC118" i="1"/>
  <c r="AB118" i="1"/>
  <c r="Y118" i="1"/>
  <c r="X118" i="1"/>
  <c r="W118" i="1"/>
  <c r="V118" i="1"/>
  <c r="U118" i="1"/>
  <c r="T118" i="1"/>
  <c r="BA118" i="1" s="1"/>
  <c r="S118" i="1"/>
  <c r="R118" i="1"/>
  <c r="Q118" i="1"/>
  <c r="P118" i="1"/>
  <c r="O118" i="1"/>
  <c r="N118" i="1"/>
  <c r="BF118" i="1" s="1"/>
  <c r="M118" i="1"/>
  <c r="L118" i="1"/>
  <c r="K118" i="1"/>
  <c r="I118" i="1"/>
  <c r="H118" i="1"/>
  <c r="AZ118" i="1" s="1"/>
  <c r="G118" i="1"/>
  <c r="AY118" i="1" s="1"/>
  <c r="F118" i="1"/>
  <c r="E118" i="1"/>
  <c r="BC117" i="1"/>
  <c r="AY117" i="1"/>
  <c r="AU117" i="1"/>
  <c r="AT117" i="1"/>
  <c r="AS117" i="1"/>
  <c r="AR117" i="1"/>
  <c r="AP117" i="1"/>
  <c r="AO117" i="1"/>
  <c r="AN117" i="1"/>
  <c r="AM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T117" i="1"/>
  <c r="S117" i="1"/>
  <c r="R117" i="1"/>
  <c r="Q117" i="1"/>
  <c r="P117" i="1"/>
  <c r="N117" i="1"/>
  <c r="BF117" i="1" s="1"/>
  <c r="M117" i="1"/>
  <c r="BE117" i="1" s="1"/>
  <c r="L117" i="1"/>
  <c r="BD117" i="1" s="1"/>
  <c r="K117" i="1"/>
  <c r="J117" i="1"/>
  <c r="I117" i="1"/>
  <c r="H117" i="1"/>
  <c r="G117" i="1"/>
  <c r="F117" i="1"/>
  <c r="E117" i="1"/>
  <c r="D117" i="1"/>
  <c r="AX116" i="1"/>
  <c r="AT116" i="1"/>
  <c r="AR116" i="1"/>
  <c r="AO116" i="1"/>
  <c r="AM116" i="1"/>
  <c r="AJ116" i="1"/>
  <c r="AH116" i="1"/>
  <c r="AG116" i="1"/>
  <c r="AE116" i="1"/>
  <c r="AD116" i="1"/>
  <c r="AC116" i="1"/>
  <c r="AB116" i="1"/>
  <c r="AA116" i="1"/>
  <c r="Y116" i="1"/>
  <c r="X116" i="1"/>
  <c r="W116" i="1"/>
  <c r="T116" i="1"/>
  <c r="S116" i="1"/>
  <c r="R116" i="1"/>
  <c r="Q116" i="1"/>
  <c r="P116" i="1"/>
  <c r="N116" i="1"/>
  <c r="M116" i="1"/>
  <c r="L116" i="1"/>
  <c r="K116" i="1"/>
  <c r="I116" i="1"/>
  <c r="H116" i="1"/>
  <c r="AZ116" i="1" s="1"/>
  <c r="F116" i="1"/>
  <c r="BE115" i="1"/>
  <c r="BD115" i="1"/>
  <c r="AX115" i="1"/>
  <c r="AU115" i="1"/>
  <c r="AT115" i="1"/>
  <c r="AS115" i="1"/>
  <c r="AR115" i="1"/>
  <c r="AP115" i="1"/>
  <c r="AO115" i="1"/>
  <c r="AN115" i="1"/>
  <c r="AM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T115" i="1"/>
  <c r="S115" i="1"/>
  <c r="R115" i="1"/>
  <c r="Q115" i="1"/>
  <c r="P115" i="1"/>
  <c r="N115" i="1"/>
  <c r="BF115" i="1" s="1"/>
  <c r="M115" i="1"/>
  <c r="L115" i="1"/>
  <c r="K115" i="1"/>
  <c r="BC115" i="1" s="1"/>
  <c r="J115" i="1"/>
  <c r="I115" i="1"/>
  <c r="BA115" i="1" s="1"/>
  <c r="H115" i="1"/>
  <c r="AZ115" i="1" s="1"/>
  <c r="G115" i="1"/>
  <c r="AY115" i="1" s="1"/>
  <c r="F115" i="1"/>
  <c r="E115" i="1"/>
  <c r="D115" i="1"/>
  <c r="AZ114" i="1"/>
  <c r="AU114" i="1"/>
  <c r="AT114" i="1"/>
  <c r="AS114" i="1"/>
  <c r="AR114" i="1"/>
  <c r="AP114" i="1"/>
  <c r="AO114" i="1"/>
  <c r="AN114" i="1"/>
  <c r="AY114" i="1" s="1"/>
  <c r="AM114" i="1"/>
  <c r="AJ114" i="1"/>
  <c r="AI114" i="1"/>
  <c r="AH114" i="1"/>
  <c r="AG114" i="1"/>
  <c r="AF114" i="1"/>
  <c r="AE114" i="1"/>
  <c r="AD114" i="1"/>
  <c r="AC114" i="1"/>
  <c r="AB114" i="1"/>
  <c r="AA114" i="1"/>
  <c r="Y114" i="1"/>
  <c r="X114" i="1"/>
  <c r="BE114" i="1" s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BC114" i="1" s="1"/>
  <c r="J114" i="1"/>
  <c r="I114" i="1"/>
  <c r="BA114" i="1" s="1"/>
  <c r="H114" i="1"/>
  <c r="G114" i="1"/>
  <c r="F114" i="1"/>
  <c r="BF113" i="1"/>
  <c r="AU113" i="1"/>
  <c r="AT113" i="1"/>
  <c r="AS113" i="1"/>
  <c r="AR113" i="1"/>
  <c r="AO113" i="1"/>
  <c r="AN113" i="1"/>
  <c r="AJ113" i="1"/>
  <c r="AI113" i="1"/>
  <c r="AH113" i="1"/>
  <c r="AG113" i="1"/>
  <c r="AF113" i="1"/>
  <c r="AE113" i="1"/>
  <c r="AD113" i="1"/>
  <c r="AC113" i="1"/>
  <c r="AB113" i="1"/>
  <c r="Y113" i="1"/>
  <c r="X113" i="1"/>
  <c r="W113" i="1"/>
  <c r="V113" i="1"/>
  <c r="U113" i="1"/>
  <c r="T113" i="1"/>
  <c r="S113" i="1"/>
  <c r="AZ113" i="1" s="1"/>
  <c r="R113" i="1"/>
  <c r="Q113" i="1"/>
  <c r="P113" i="1"/>
  <c r="O113" i="1"/>
  <c r="N113" i="1"/>
  <c r="M113" i="1"/>
  <c r="L113" i="1"/>
  <c r="K113" i="1"/>
  <c r="BC113" i="1" s="1"/>
  <c r="I113" i="1"/>
  <c r="H113" i="1"/>
  <c r="G113" i="1"/>
  <c r="BA112" i="1"/>
  <c r="AU112" i="1"/>
  <c r="AT112" i="1"/>
  <c r="AS112" i="1"/>
  <c r="AR112" i="1"/>
  <c r="AP112" i="1"/>
  <c r="AO112" i="1"/>
  <c r="AN112" i="1"/>
  <c r="AM112" i="1"/>
  <c r="AJ112" i="1"/>
  <c r="AI112" i="1"/>
  <c r="AH112" i="1"/>
  <c r="AG112" i="1"/>
  <c r="AE112" i="1"/>
  <c r="AD112" i="1"/>
  <c r="AC112" i="1"/>
  <c r="AB112" i="1"/>
  <c r="AA112" i="1"/>
  <c r="Y112" i="1"/>
  <c r="X112" i="1"/>
  <c r="W112" i="1"/>
  <c r="V112" i="1"/>
  <c r="U112" i="1"/>
  <c r="T112" i="1"/>
  <c r="S112" i="1"/>
  <c r="R112" i="1"/>
  <c r="Q112" i="1"/>
  <c r="P112" i="1"/>
  <c r="N112" i="1"/>
  <c r="M112" i="1"/>
  <c r="BE112" i="1" s="1"/>
  <c r="L112" i="1"/>
  <c r="K112" i="1"/>
  <c r="BC112" i="1" s="1"/>
  <c r="J112" i="1"/>
  <c r="I112" i="1"/>
  <c r="H112" i="1"/>
  <c r="G112" i="1"/>
  <c r="AY112" i="1" s="1"/>
  <c r="F112" i="1"/>
  <c r="AX112" i="1" s="1"/>
  <c r="BE111" i="1"/>
  <c r="AU111" i="1"/>
  <c r="AT111" i="1"/>
  <c r="AS111" i="1"/>
  <c r="AR111" i="1"/>
  <c r="AP111" i="1"/>
  <c r="AO111" i="1"/>
  <c r="AN111" i="1"/>
  <c r="AM111" i="1"/>
  <c r="AJ111" i="1"/>
  <c r="AI111" i="1"/>
  <c r="AH111" i="1"/>
  <c r="AG111" i="1"/>
  <c r="AF111" i="1"/>
  <c r="AE111" i="1"/>
  <c r="AD111" i="1"/>
  <c r="AC111" i="1"/>
  <c r="AB111" i="1"/>
  <c r="Y111" i="1"/>
  <c r="X111" i="1"/>
  <c r="W111" i="1"/>
  <c r="V111" i="1"/>
  <c r="U111" i="1"/>
  <c r="T111" i="1"/>
  <c r="S111" i="1"/>
  <c r="R111" i="1"/>
  <c r="Q111" i="1"/>
  <c r="N111" i="1"/>
  <c r="BF111" i="1" s="1"/>
  <c r="M111" i="1"/>
  <c r="L111" i="1"/>
  <c r="BD111" i="1" s="1"/>
  <c r="K111" i="1"/>
  <c r="BC111" i="1" s="1"/>
  <c r="I111" i="1"/>
  <c r="BA111" i="1" s="1"/>
  <c r="H111" i="1"/>
  <c r="AZ111" i="1" s="1"/>
  <c r="G111" i="1"/>
  <c r="F111" i="1"/>
  <c r="AX111" i="1" s="1"/>
  <c r="E111" i="1"/>
  <c r="BD110" i="1"/>
  <c r="AU110" i="1"/>
  <c r="AT110" i="1"/>
  <c r="AS110" i="1"/>
  <c r="AR110" i="1"/>
  <c r="BC110" i="1" s="1"/>
  <c r="AQ110" i="1"/>
  <c r="AP110" i="1"/>
  <c r="AO110" i="1"/>
  <c r="AN110" i="1"/>
  <c r="AM110" i="1"/>
  <c r="AJ110" i="1"/>
  <c r="AI110" i="1"/>
  <c r="AH110" i="1"/>
  <c r="AG110" i="1"/>
  <c r="AF110" i="1"/>
  <c r="AE110" i="1"/>
  <c r="AD110" i="1"/>
  <c r="AC110" i="1"/>
  <c r="AB110" i="1"/>
  <c r="Y110" i="1"/>
  <c r="X110" i="1"/>
  <c r="W110" i="1"/>
  <c r="V110" i="1"/>
  <c r="T110" i="1"/>
  <c r="S110" i="1"/>
  <c r="R110" i="1"/>
  <c r="Q110" i="1"/>
  <c r="P110" i="1"/>
  <c r="N110" i="1"/>
  <c r="BF110" i="1" s="1"/>
  <c r="M110" i="1"/>
  <c r="BE110" i="1" s="1"/>
  <c r="L110" i="1"/>
  <c r="K110" i="1"/>
  <c r="J110" i="1"/>
  <c r="I110" i="1"/>
  <c r="H110" i="1"/>
  <c r="AZ110" i="1" s="1"/>
  <c r="G110" i="1"/>
  <c r="F110" i="1"/>
  <c r="E110" i="1"/>
  <c r="AU109" i="1"/>
  <c r="AS109" i="1"/>
  <c r="AR109" i="1"/>
  <c r="AP109" i="1"/>
  <c r="AN109" i="1"/>
  <c r="AI109" i="1"/>
  <c r="AH109" i="1"/>
  <c r="AG109" i="1"/>
  <c r="AD109" i="1"/>
  <c r="AC109" i="1"/>
  <c r="Y109" i="1"/>
  <c r="X109" i="1"/>
  <c r="V109" i="1"/>
  <c r="T109" i="1"/>
  <c r="S109" i="1"/>
  <c r="Q109" i="1"/>
  <c r="N109" i="1"/>
  <c r="M109" i="1"/>
  <c r="L109" i="1"/>
  <c r="K109" i="1"/>
  <c r="BC109" i="1" s="1"/>
  <c r="I109" i="1"/>
  <c r="H109" i="1"/>
  <c r="G109" i="1"/>
  <c r="BF108" i="1"/>
  <c r="BE108" i="1"/>
  <c r="BD108" i="1"/>
  <c r="AY108" i="1"/>
  <c r="AU108" i="1"/>
  <c r="AT108" i="1"/>
  <c r="AS108" i="1"/>
  <c r="AR108" i="1"/>
  <c r="AQ108" i="1"/>
  <c r="AP108" i="1"/>
  <c r="AO108" i="1"/>
  <c r="AN108" i="1"/>
  <c r="AM108" i="1"/>
  <c r="AJ108" i="1"/>
  <c r="AI108" i="1"/>
  <c r="AH108" i="1"/>
  <c r="AG108" i="1"/>
  <c r="AF108" i="1"/>
  <c r="AE108" i="1"/>
  <c r="AD108" i="1"/>
  <c r="AC108" i="1"/>
  <c r="AB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BC108" i="1" s="1"/>
  <c r="J108" i="1"/>
  <c r="BB108" i="1" s="1"/>
  <c r="I108" i="1"/>
  <c r="H108" i="1"/>
  <c r="AZ108" i="1" s="1"/>
  <c r="G108" i="1"/>
  <c r="F108" i="1"/>
  <c r="AX108" i="1" s="1"/>
  <c r="E108" i="1"/>
  <c r="BA107" i="1"/>
  <c r="AZ107" i="1"/>
  <c r="AU107" i="1"/>
  <c r="AT107" i="1"/>
  <c r="AS107" i="1"/>
  <c r="AR107" i="1"/>
  <c r="AQ107" i="1"/>
  <c r="AP107" i="1"/>
  <c r="AO107" i="1"/>
  <c r="AN107" i="1"/>
  <c r="AM107" i="1"/>
  <c r="AJ107" i="1"/>
  <c r="AI107" i="1"/>
  <c r="AH107" i="1"/>
  <c r="AG107" i="1"/>
  <c r="AE107" i="1"/>
  <c r="AD107" i="1"/>
  <c r="AC107" i="1"/>
  <c r="AY107" i="1" s="1"/>
  <c r="AB107" i="1"/>
  <c r="AA107" i="1"/>
  <c r="Y107" i="1"/>
  <c r="BF107" i="1" s="1"/>
  <c r="X107" i="1"/>
  <c r="W107" i="1"/>
  <c r="V107" i="1"/>
  <c r="T107" i="1"/>
  <c r="S107" i="1"/>
  <c r="R107" i="1"/>
  <c r="Q107" i="1"/>
  <c r="N107" i="1"/>
  <c r="M107" i="1"/>
  <c r="BE107" i="1" s="1"/>
  <c r="L107" i="1"/>
  <c r="K107" i="1"/>
  <c r="BC107" i="1" s="1"/>
  <c r="J107" i="1"/>
  <c r="I107" i="1"/>
  <c r="H107" i="1"/>
  <c r="G107" i="1"/>
  <c r="F107" i="1"/>
  <c r="AU106" i="1"/>
  <c r="AT106" i="1"/>
  <c r="AS106" i="1"/>
  <c r="AR106" i="1"/>
  <c r="AP106" i="1"/>
  <c r="AO106" i="1"/>
  <c r="AM106" i="1"/>
  <c r="AJ106" i="1"/>
  <c r="AH106" i="1"/>
  <c r="AG106" i="1"/>
  <c r="AE106" i="1"/>
  <c r="AD106" i="1"/>
  <c r="AC106" i="1"/>
  <c r="Y106" i="1"/>
  <c r="X106" i="1"/>
  <c r="W106" i="1"/>
  <c r="S106" i="1"/>
  <c r="R106" i="1"/>
  <c r="Q106" i="1"/>
  <c r="N106" i="1"/>
  <c r="BF106" i="1" s="1"/>
  <c r="M106" i="1"/>
  <c r="L106" i="1"/>
  <c r="BD106" i="1" s="1"/>
  <c r="K106" i="1"/>
  <c r="I106" i="1"/>
  <c r="H106" i="1"/>
  <c r="F106" i="1"/>
  <c r="BF105" i="1"/>
  <c r="AU105" i="1"/>
  <c r="AT105" i="1"/>
  <c r="AS105" i="1"/>
  <c r="AR105" i="1"/>
  <c r="AP105" i="1"/>
  <c r="AO105" i="1"/>
  <c r="AN105" i="1"/>
  <c r="AM105" i="1"/>
  <c r="AJ105" i="1"/>
  <c r="AI105" i="1"/>
  <c r="AH105" i="1"/>
  <c r="AG105" i="1"/>
  <c r="AF105" i="1"/>
  <c r="AE105" i="1"/>
  <c r="BA105" i="1" s="1"/>
  <c r="AD105" i="1"/>
  <c r="AC105" i="1"/>
  <c r="AB105" i="1"/>
  <c r="AA105" i="1"/>
  <c r="Z105" i="1"/>
  <c r="Y105" i="1"/>
  <c r="X105" i="1"/>
  <c r="W105" i="1"/>
  <c r="V105" i="1"/>
  <c r="BC105" i="1" s="1"/>
  <c r="T105" i="1"/>
  <c r="S105" i="1"/>
  <c r="AZ105" i="1" s="1"/>
  <c r="R105" i="1"/>
  <c r="Q105" i="1"/>
  <c r="P105" i="1"/>
  <c r="N105" i="1"/>
  <c r="M105" i="1"/>
  <c r="BE105" i="1" s="1"/>
  <c r="L105" i="1"/>
  <c r="BD105" i="1" s="1"/>
  <c r="K105" i="1"/>
  <c r="J105" i="1"/>
  <c r="I105" i="1"/>
  <c r="H105" i="1"/>
  <c r="G105" i="1"/>
  <c r="AY105" i="1" s="1"/>
  <c r="F105" i="1"/>
  <c r="AX105" i="1" s="1"/>
  <c r="BA104" i="1"/>
  <c r="AU104" i="1"/>
  <c r="AT104" i="1"/>
  <c r="AS104" i="1"/>
  <c r="AR104" i="1"/>
  <c r="AP104" i="1"/>
  <c r="AO104" i="1"/>
  <c r="AN104" i="1"/>
  <c r="AM104" i="1"/>
  <c r="AL104" i="1"/>
  <c r="AJ104" i="1"/>
  <c r="AI104" i="1"/>
  <c r="AH104" i="1"/>
  <c r="AG104" i="1"/>
  <c r="AE104" i="1"/>
  <c r="AD104" i="1"/>
  <c r="AC104" i="1"/>
  <c r="AB104" i="1"/>
  <c r="AA104" i="1"/>
  <c r="Y104" i="1"/>
  <c r="X104" i="1"/>
  <c r="W104" i="1"/>
  <c r="V104" i="1"/>
  <c r="U104" i="1"/>
  <c r="T104" i="1"/>
  <c r="S104" i="1"/>
  <c r="R104" i="1"/>
  <c r="Q104" i="1"/>
  <c r="AX104" i="1" s="1"/>
  <c r="N104" i="1"/>
  <c r="BF104" i="1" s="1"/>
  <c r="M104" i="1"/>
  <c r="BE104" i="1" s="1"/>
  <c r="L104" i="1"/>
  <c r="BD104" i="1" s="1"/>
  <c r="K104" i="1"/>
  <c r="BC104" i="1" s="1"/>
  <c r="I104" i="1"/>
  <c r="H104" i="1"/>
  <c r="G104" i="1"/>
  <c r="F104" i="1"/>
  <c r="E104" i="1"/>
  <c r="AU103" i="1"/>
  <c r="AT103" i="1"/>
  <c r="AS103" i="1"/>
  <c r="AR103" i="1"/>
  <c r="AP103" i="1"/>
  <c r="AO103" i="1"/>
  <c r="AN103" i="1"/>
  <c r="AM103" i="1"/>
  <c r="AJ103" i="1"/>
  <c r="AI103" i="1"/>
  <c r="AH103" i="1"/>
  <c r="AG103" i="1"/>
  <c r="BC103" i="1" s="1"/>
  <c r="AF103" i="1"/>
  <c r="AE103" i="1"/>
  <c r="AD103" i="1"/>
  <c r="AC103" i="1"/>
  <c r="AB103" i="1"/>
  <c r="AA103" i="1"/>
  <c r="Z103" i="1"/>
  <c r="Y103" i="1"/>
  <c r="X103" i="1"/>
  <c r="BE103" i="1" s="1"/>
  <c r="W103" i="1"/>
  <c r="V103" i="1"/>
  <c r="T103" i="1"/>
  <c r="S103" i="1"/>
  <c r="R103" i="1"/>
  <c r="Q103" i="1"/>
  <c r="P103" i="1"/>
  <c r="N103" i="1"/>
  <c r="BF103" i="1" s="1"/>
  <c r="M103" i="1"/>
  <c r="L103" i="1"/>
  <c r="BD103" i="1" s="1"/>
  <c r="K103" i="1"/>
  <c r="I103" i="1"/>
  <c r="BA103" i="1" s="1"/>
  <c r="H103" i="1"/>
  <c r="AZ103" i="1" s="1"/>
  <c r="G103" i="1"/>
  <c r="AY103" i="1" s="1"/>
  <c r="F103" i="1"/>
  <c r="AX103" i="1" s="1"/>
  <c r="AT102" i="1"/>
  <c r="AS102" i="1"/>
  <c r="AO102" i="1"/>
  <c r="AN102" i="1"/>
  <c r="AM102" i="1"/>
  <c r="AJ102" i="1"/>
  <c r="AI102" i="1"/>
  <c r="AG102" i="1"/>
  <c r="AE102" i="1"/>
  <c r="AD102" i="1"/>
  <c r="AC102" i="1"/>
  <c r="AB102" i="1"/>
  <c r="AA102" i="1"/>
  <c r="Y102" i="1"/>
  <c r="W102" i="1"/>
  <c r="V102" i="1"/>
  <c r="T102" i="1"/>
  <c r="S102" i="1"/>
  <c r="AZ102" i="1" s="1"/>
  <c r="R102" i="1"/>
  <c r="M102" i="1"/>
  <c r="L102" i="1"/>
  <c r="I102" i="1"/>
  <c r="H102" i="1"/>
  <c r="G102" i="1"/>
  <c r="AY102" i="1" s="1"/>
  <c r="F102" i="1"/>
  <c r="AD101" i="1"/>
  <c r="Y101" i="1"/>
  <c r="S101" i="1"/>
  <c r="M101" i="1"/>
  <c r="I101" i="1"/>
  <c r="H101" i="1"/>
  <c r="BE99" i="1"/>
  <c r="AU99" i="1"/>
  <c r="AT99" i="1"/>
  <c r="AS99" i="1"/>
  <c r="AR99" i="1"/>
  <c r="AP99" i="1"/>
  <c r="AO99" i="1"/>
  <c r="AN99" i="1"/>
  <c r="AM99" i="1"/>
  <c r="AJ99" i="1"/>
  <c r="AI99" i="1"/>
  <c r="AH99" i="1"/>
  <c r="AG99" i="1"/>
  <c r="AE99" i="1"/>
  <c r="AD99" i="1"/>
  <c r="AZ99" i="1" s="1"/>
  <c r="AC99" i="1"/>
  <c r="AB99" i="1"/>
  <c r="AA99" i="1"/>
  <c r="Y99" i="1"/>
  <c r="X99" i="1"/>
  <c r="W99" i="1"/>
  <c r="V99" i="1"/>
  <c r="U99" i="1"/>
  <c r="T99" i="1"/>
  <c r="S99" i="1"/>
  <c r="R99" i="1"/>
  <c r="AY99" i="1" s="1"/>
  <c r="Q99" i="1"/>
  <c r="P99" i="1"/>
  <c r="N99" i="1"/>
  <c r="BF99" i="1" s="1"/>
  <c r="M99" i="1"/>
  <c r="L99" i="1"/>
  <c r="K99" i="1"/>
  <c r="J99" i="1"/>
  <c r="I99" i="1"/>
  <c r="BA99" i="1" s="1"/>
  <c r="H99" i="1"/>
  <c r="G99" i="1"/>
  <c r="F99" i="1"/>
  <c r="AX99" i="1" s="1"/>
  <c r="AZ98" i="1"/>
  <c r="AU98" i="1"/>
  <c r="AT98" i="1"/>
  <c r="AS98" i="1"/>
  <c r="AR98" i="1"/>
  <c r="AP98" i="1"/>
  <c r="AO98" i="1"/>
  <c r="AN98" i="1"/>
  <c r="AM98" i="1"/>
  <c r="AJ98" i="1"/>
  <c r="AI98" i="1"/>
  <c r="AH98" i="1"/>
  <c r="AG98" i="1"/>
  <c r="AF98" i="1"/>
  <c r="AE98" i="1"/>
  <c r="AD98" i="1"/>
  <c r="AC98" i="1"/>
  <c r="AB98" i="1"/>
  <c r="Y98" i="1"/>
  <c r="BF98" i="1" s="1"/>
  <c r="X98" i="1"/>
  <c r="W98" i="1"/>
  <c r="V98" i="1"/>
  <c r="U98" i="1"/>
  <c r="T98" i="1"/>
  <c r="S98" i="1"/>
  <c r="R98" i="1"/>
  <c r="Q98" i="1"/>
  <c r="P98" i="1"/>
  <c r="N98" i="1"/>
  <c r="M98" i="1"/>
  <c r="BE98" i="1" s="1"/>
  <c r="L98" i="1"/>
  <c r="BD98" i="1" s="1"/>
  <c r="K98" i="1"/>
  <c r="BC98" i="1" s="1"/>
  <c r="J98" i="1"/>
  <c r="I98" i="1"/>
  <c r="BA98" i="1" s="1"/>
  <c r="H98" i="1"/>
  <c r="G98" i="1"/>
  <c r="AY98" i="1" s="1"/>
  <c r="F98" i="1"/>
  <c r="AX98" i="1" s="1"/>
  <c r="E98" i="1"/>
  <c r="D98" i="1"/>
  <c r="AU97" i="1"/>
  <c r="AT97" i="1"/>
  <c r="AS97" i="1"/>
  <c r="AR97" i="1"/>
  <c r="AQ97" i="1"/>
  <c r="AP97" i="1"/>
  <c r="AO97" i="1"/>
  <c r="AN97" i="1"/>
  <c r="AM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BD97" i="1" s="1"/>
  <c r="V97" i="1"/>
  <c r="T97" i="1"/>
  <c r="BA97" i="1" s="1"/>
  <c r="S97" i="1"/>
  <c r="R97" i="1"/>
  <c r="Q97" i="1"/>
  <c r="P97" i="1"/>
  <c r="N97" i="1"/>
  <c r="BF97" i="1" s="1"/>
  <c r="M97" i="1"/>
  <c r="BE97" i="1" s="1"/>
  <c r="L97" i="1"/>
  <c r="K97" i="1"/>
  <c r="BC97" i="1" s="1"/>
  <c r="J97" i="1"/>
  <c r="I97" i="1"/>
  <c r="H97" i="1"/>
  <c r="AZ97" i="1" s="1"/>
  <c r="G97" i="1"/>
  <c r="AY97" i="1" s="1"/>
  <c r="F97" i="1"/>
  <c r="AX97" i="1" s="1"/>
  <c r="E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E96" i="1"/>
  <c r="AD96" i="1"/>
  <c r="AC96" i="1"/>
  <c r="AB96" i="1"/>
  <c r="AA96" i="1"/>
  <c r="Y96" i="1"/>
  <c r="X96" i="1"/>
  <c r="W96" i="1"/>
  <c r="V96" i="1"/>
  <c r="U96" i="1"/>
  <c r="T96" i="1"/>
  <c r="S96" i="1"/>
  <c r="R96" i="1"/>
  <c r="AY96" i="1" s="1"/>
  <c r="Q96" i="1"/>
  <c r="N96" i="1"/>
  <c r="BF96" i="1" s="1"/>
  <c r="M96" i="1"/>
  <c r="BE96" i="1" s="1"/>
  <c r="L96" i="1"/>
  <c r="BD96" i="1" s="1"/>
  <c r="K96" i="1"/>
  <c r="BC96" i="1" s="1"/>
  <c r="J96" i="1"/>
  <c r="I96" i="1"/>
  <c r="H96" i="1"/>
  <c r="G96" i="1"/>
  <c r="F96" i="1"/>
  <c r="AX96" i="1" s="1"/>
  <c r="E96" i="1"/>
  <c r="AU95" i="1"/>
  <c r="AT95" i="1"/>
  <c r="AS95" i="1"/>
  <c r="AR95" i="1"/>
  <c r="AQ95" i="1"/>
  <c r="AP95" i="1"/>
  <c r="AO95" i="1"/>
  <c r="AN95" i="1"/>
  <c r="AM95" i="1"/>
  <c r="AL95" i="1"/>
  <c r="AJ95" i="1"/>
  <c r="AI95" i="1"/>
  <c r="AH95" i="1"/>
  <c r="BD95" i="1" s="1"/>
  <c r="AG95" i="1"/>
  <c r="AF95" i="1"/>
  <c r="AE95" i="1"/>
  <c r="AD95" i="1"/>
  <c r="AC95" i="1"/>
  <c r="AB95" i="1"/>
  <c r="Y95" i="1"/>
  <c r="BF95" i="1" s="1"/>
  <c r="X95" i="1"/>
  <c r="W95" i="1"/>
  <c r="V95" i="1"/>
  <c r="BC95" i="1" s="1"/>
  <c r="T95" i="1"/>
  <c r="S95" i="1"/>
  <c r="R95" i="1"/>
  <c r="Q95" i="1"/>
  <c r="P95" i="1"/>
  <c r="N95" i="1"/>
  <c r="M95" i="1"/>
  <c r="BE95" i="1" s="1"/>
  <c r="L95" i="1"/>
  <c r="K95" i="1"/>
  <c r="J95" i="1"/>
  <c r="I95" i="1"/>
  <c r="BA95" i="1" s="1"/>
  <c r="H95" i="1"/>
  <c r="AZ95" i="1" s="1"/>
  <c r="G95" i="1"/>
  <c r="AY95" i="1" s="1"/>
  <c r="F95" i="1"/>
  <c r="AX95" i="1" s="1"/>
  <c r="E95" i="1"/>
  <c r="D95" i="1"/>
  <c r="AU94" i="1"/>
  <c r="AT94" i="1"/>
  <c r="AR94" i="1"/>
  <c r="AP94" i="1"/>
  <c r="AN94" i="1"/>
  <c r="AM94" i="1"/>
  <c r="AJ94" i="1"/>
  <c r="AI94" i="1"/>
  <c r="AH94" i="1"/>
  <c r="AE94" i="1"/>
  <c r="AD94" i="1"/>
  <c r="AC94" i="1"/>
  <c r="Y94" i="1"/>
  <c r="X94" i="1"/>
  <c r="V94" i="1"/>
  <c r="T94" i="1"/>
  <c r="BA94" i="1" s="1"/>
  <c r="S94" i="1"/>
  <c r="Q94" i="1"/>
  <c r="N94" i="1"/>
  <c r="BF94" i="1" s="1"/>
  <c r="M94" i="1"/>
  <c r="BE94" i="1" s="1"/>
  <c r="L94" i="1"/>
  <c r="K94" i="1"/>
  <c r="J94" i="1"/>
  <c r="I94" i="1"/>
  <c r="H94" i="1"/>
  <c r="G94" i="1"/>
  <c r="F94" i="1"/>
  <c r="E94" i="1"/>
  <c r="AY93" i="1"/>
  <c r="AU93" i="1"/>
  <c r="AT93" i="1"/>
  <c r="AS93" i="1"/>
  <c r="AR93" i="1"/>
  <c r="AP93" i="1"/>
  <c r="AO93" i="1"/>
  <c r="AN93" i="1"/>
  <c r="AM93" i="1"/>
  <c r="AJ93" i="1"/>
  <c r="BF93" i="1" s="1"/>
  <c r="AI93" i="1"/>
  <c r="AH93" i="1"/>
  <c r="AG93" i="1"/>
  <c r="AF93" i="1"/>
  <c r="AE93" i="1"/>
  <c r="AD93" i="1"/>
  <c r="AC93" i="1"/>
  <c r="AB93" i="1"/>
  <c r="AA93" i="1"/>
  <c r="Z93" i="1"/>
  <c r="Y93" i="1"/>
  <c r="X93" i="1"/>
  <c r="BE93" i="1" s="1"/>
  <c r="W93" i="1"/>
  <c r="V93" i="1"/>
  <c r="U93" i="1"/>
  <c r="T93" i="1"/>
  <c r="S93" i="1"/>
  <c r="R93" i="1"/>
  <c r="Q93" i="1"/>
  <c r="N93" i="1"/>
  <c r="M93" i="1"/>
  <c r="L93" i="1"/>
  <c r="BD93" i="1" s="1"/>
  <c r="K93" i="1"/>
  <c r="BC93" i="1" s="1"/>
  <c r="J93" i="1"/>
  <c r="I93" i="1"/>
  <c r="BA93" i="1" s="1"/>
  <c r="H93" i="1"/>
  <c r="AZ93" i="1" s="1"/>
  <c r="G93" i="1"/>
  <c r="F93" i="1"/>
  <c r="E93" i="1"/>
  <c r="BF92" i="1"/>
  <c r="AU92" i="1"/>
  <c r="AT92" i="1"/>
  <c r="AS92" i="1"/>
  <c r="AR92" i="1"/>
  <c r="AP92" i="1"/>
  <c r="AO92" i="1"/>
  <c r="AN92" i="1"/>
  <c r="AM92" i="1"/>
  <c r="AJ92" i="1"/>
  <c r="AI92" i="1"/>
  <c r="AH92" i="1"/>
  <c r="AG92" i="1"/>
  <c r="AF92" i="1"/>
  <c r="AE92" i="1"/>
  <c r="BA92" i="1" s="1"/>
  <c r="AD92" i="1"/>
  <c r="AC92" i="1"/>
  <c r="AB92" i="1"/>
  <c r="AA92" i="1"/>
  <c r="Z92" i="1"/>
  <c r="Y92" i="1"/>
  <c r="X92" i="1"/>
  <c r="W92" i="1"/>
  <c r="V92" i="1"/>
  <c r="BC92" i="1" s="1"/>
  <c r="T92" i="1"/>
  <c r="S92" i="1"/>
  <c r="AZ92" i="1" s="1"/>
  <c r="R92" i="1"/>
  <c r="Q92" i="1"/>
  <c r="P92" i="1"/>
  <c r="N92" i="1"/>
  <c r="M92" i="1"/>
  <c r="L92" i="1"/>
  <c r="K92" i="1"/>
  <c r="J92" i="1"/>
  <c r="I92" i="1"/>
  <c r="H92" i="1"/>
  <c r="G92" i="1"/>
  <c r="AY92" i="1" s="1"/>
  <c r="F92" i="1"/>
  <c r="AX92" i="1" s="1"/>
  <c r="AT91" i="1"/>
  <c r="AR91" i="1"/>
  <c r="AO91" i="1"/>
  <c r="AM91" i="1"/>
  <c r="AJ91" i="1"/>
  <c r="AI91" i="1"/>
  <c r="AH91" i="1"/>
  <c r="AG91" i="1"/>
  <c r="AF91" i="1"/>
  <c r="AE91" i="1"/>
  <c r="AD91" i="1"/>
  <c r="AC91" i="1"/>
  <c r="AB91" i="1"/>
  <c r="AA91" i="1"/>
  <c r="Y91" i="1"/>
  <c r="X91" i="1"/>
  <c r="W91" i="1"/>
  <c r="T91" i="1"/>
  <c r="S91" i="1"/>
  <c r="R91" i="1"/>
  <c r="N91" i="1"/>
  <c r="M91" i="1"/>
  <c r="BE91" i="1" s="1"/>
  <c r="L91" i="1"/>
  <c r="K91" i="1"/>
  <c r="I91" i="1"/>
  <c r="H91" i="1"/>
  <c r="AZ91" i="1" s="1"/>
  <c r="F91" i="1"/>
  <c r="AU90" i="1"/>
  <c r="AT90" i="1"/>
  <c r="AS90" i="1"/>
  <c r="AR90" i="1"/>
  <c r="AP90" i="1"/>
  <c r="AO90" i="1"/>
  <c r="AN90" i="1"/>
  <c r="AM90" i="1"/>
  <c r="AJ90" i="1"/>
  <c r="AI90" i="1"/>
  <c r="AH90" i="1"/>
  <c r="AG90" i="1"/>
  <c r="BC90" i="1" s="1"/>
  <c r="AF90" i="1"/>
  <c r="AE90" i="1"/>
  <c r="AD90" i="1"/>
  <c r="AC90" i="1"/>
  <c r="AB90" i="1"/>
  <c r="AA90" i="1"/>
  <c r="Z90" i="1"/>
  <c r="Y90" i="1"/>
  <c r="X90" i="1"/>
  <c r="BE90" i="1" s="1"/>
  <c r="W90" i="1"/>
  <c r="V90" i="1"/>
  <c r="U90" i="1"/>
  <c r="T90" i="1"/>
  <c r="S90" i="1"/>
  <c r="R90" i="1"/>
  <c r="Q90" i="1"/>
  <c r="P90" i="1"/>
  <c r="N90" i="1"/>
  <c r="BF90" i="1" s="1"/>
  <c r="M90" i="1"/>
  <c r="L90" i="1"/>
  <c r="BD90" i="1" s="1"/>
  <c r="K90" i="1"/>
  <c r="J90" i="1"/>
  <c r="I90" i="1"/>
  <c r="BA90" i="1" s="1"/>
  <c r="H90" i="1"/>
  <c r="AZ90" i="1" s="1"/>
  <c r="G90" i="1"/>
  <c r="AY90" i="1" s="1"/>
  <c r="F90" i="1"/>
  <c r="AX90" i="1" s="1"/>
  <c r="BC89" i="1"/>
  <c r="AU89" i="1"/>
  <c r="AT89" i="1"/>
  <c r="AS89" i="1"/>
  <c r="AR89" i="1"/>
  <c r="AP89" i="1"/>
  <c r="AO89" i="1"/>
  <c r="AN89" i="1"/>
  <c r="AM89" i="1"/>
  <c r="AJ89" i="1"/>
  <c r="AI89" i="1"/>
  <c r="AH89" i="1"/>
  <c r="AG89" i="1"/>
  <c r="AE89" i="1"/>
  <c r="AD89" i="1"/>
  <c r="AC89" i="1"/>
  <c r="AB89" i="1"/>
  <c r="AX89" i="1" s="1"/>
  <c r="AA89" i="1"/>
  <c r="Y89" i="1"/>
  <c r="X89" i="1"/>
  <c r="W89" i="1"/>
  <c r="V89" i="1"/>
  <c r="U89" i="1"/>
  <c r="T89" i="1"/>
  <c r="S89" i="1"/>
  <c r="AZ89" i="1" s="1"/>
  <c r="R89" i="1"/>
  <c r="Q89" i="1"/>
  <c r="N89" i="1"/>
  <c r="BF89" i="1" s="1"/>
  <c r="M89" i="1"/>
  <c r="BE89" i="1" s="1"/>
  <c r="L89" i="1"/>
  <c r="BD89" i="1" s="1"/>
  <c r="K89" i="1"/>
  <c r="J89" i="1"/>
  <c r="I89" i="1"/>
  <c r="H89" i="1"/>
  <c r="G89" i="1"/>
  <c r="AY89" i="1" s="1"/>
  <c r="F89" i="1"/>
  <c r="AU88" i="1"/>
  <c r="AT88" i="1"/>
  <c r="AS88" i="1"/>
  <c r="AR88" i="1"/>
  <c r="AQ88" i="1"/>
  <c r="AO88" i="1"/>
  <c r="AN88" i="1"/>
  <c r="AJ88" i="1"/>
  <c r="AI88" i="1"/>
  <c r="BE88" i="1" s="1"/>
  <c r="AG88" i="1"/>
  <c r="AE88" i="1"/>
  <c r="AD88" i="1"/>
  <c r="AC88" i="1"/>
  <c r="AB88" i="1"/>
  <c r="Y88" i="1"/>
  <c r="X88" i="1"/>
  <c r="W88" i="1"/>
  <c r="V88" i="1"/>
  <c r="U88" i="1"/>
  <c r="T88" i="1"/>
  <c r="S88" i="1"/>
  <c r="R88" i="1"/>
  <c r="Q88" i="1"/>
  <c r="N88" i="1"/>
  <c r="BF88" i="1" s="1"/>
  <c r="M88" i="1"/>
  <c r="L88" i="1"/>
  <c r="I88" i="1"/>
  <c r="H88" i="1"/>
  <c r="AZ88" i="1" s="1"/>
  <c r="G88" i="1"/>
  <c r="AY88" i="1" s="1"/>
  <c r="BE87" i="1"/>
  <c r="AU87" i="1"/>
  <c r="AT87" i="1"/>
  <c r="AS87" i="1"/>
  <c r="AR87" i="1"/>
  <c r="AP87" i="1"/>
  <c r="AO87" i="1"/>
  <c r="AN87" i="1"/>
  <c r="AM87" i="1"/>
  <c r="AJ87" i="1"/>
  <c r="AI87" i="1"/>
  <c r="AH87" i="1"/>
  <c r="AG87" i="1"/>
  <c r="AE87" i="1"/>
  <c r="AD87" i="1"/>
  <c r="AZ87" i="1" s="1"/>
  <c r="AC87" i="1"/>
  <c r="AB87" i="1"/>
  <c r="AA87" i="1"/>
  <c r="Y87" i="1"/>
  <c r="X87" i="1"/>
  <c r="W87" i="1"/>
  <c r="V87" i="1"/>
  <c r="U87" i="1"/>
  <c r="T87" i="1"/>
  <c r="S87" i="1"/>
  <c r="R87" i="1"/>
  <c r="AY87" i="1" s="1"/>
  <c r="Q87" i="1"/>
  <c r="P87" i="1"/>
  <c r="N87" i="1"/>
  <c r="BF87" i="1" s="1"/>
  <c r="M87" i="1"/>
  <c r="L87" i="1"/>
  <c r="K87" i="1"/>
  <c r="J87" i="1"/>
  <c r="I87" i="1"/>
  <c r="BA87" i="1" s="1"/>
  <c r="H87" i="1"/>
  <c r="G87" i="1"/>
  <c r="F87" i="1"/>
  <c r="AX87" i="1" s="1"/>
  <c r="AZ86" i="1"/>
  <c r="AU86" i="1"/>
  <c r="AT86" i="1"/>
  <c r="AS86" i="1"/>
  <c r="AR86" i="1"/>
  <c r="AP86" i="1"/>
  <c r="AO86" i="1"/>
  <c r="AN86" i="1"/>
  <c r="AM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BF86" i="1" s="1"/>
  <c r="X86" i="1"/>
  <c r="W86" i="1"/>
  <c r="V86" i="1"/>
  <c r="U86" i="1"/>
  <c r="T86" i="1"/>
  <c r="S86" i="1"/>
  <c r="R86" i="1"/>
  <c r="Q86" i="1"/>
  <c r="P86" i="1"/>
  <c r="O86" i="1"/>
  <c r="N86" i="1"/>
  <c r="M86" i="1"/>
  <c r="BE86" i="1" s="1"/>
  <c r="L86" i="1"/>
  <c r="BD86" i="1" s="1"/>
  <c r="K86" i="1"/>
  <c r="BC86" i="1" s="1"/>
  <c r="J86" i="1"/>
  <c r="I86" i="1"/>
  <c r="BA86" i="1" s="1"/>
  <c r="H86" i="1"/>
  <c r="G86" i="1"/>
  <c r="AY86" i="1" s="1"/>
  <c r="F86" i="1"/>
  <c r="E86" i="1"/>
  <c r="AU85" i="1"/>
  <c r="AT85" i="1"/>
  <c r="AS85" i="1"/>
  <c r="AR85" i="1"/>
  <c r="AQ85" i="1"/>
  <c r="AP85" i="1"/>
  <c r="AO85" i="1"/>
  <c r="AN85" i="1"/>
  <c r="AM85" i="1"/>
  <c r="AJ85" i="1"/>
  <c r="AI85" i="1"/>
  <c r="AH85" i="1"/>
  <c r="AG85" i="1"/>
  <c r="AF85" i="1"/>
  <c r="BB85" i="1" s="1"/>
  <c r="AE85" i="1"/>
  <c r="AD85" i="1"/>
  <c r="AC85" i="1"/>
  <c r="AB85" i="1"/>
  <c r="Y85" i="1"/>
  <c r="X85" i="1"/>
  <c r="W85" i="1"/>
  <c r="BD85" i="1" s="1"/>
  <c r="V85" i="1"/>
  <c r="U85" i="1"/>
  <c r="T85" i="1"/>
  <c r="BA85" i="1" s="1"/>
  <c r="S85" i="1"/>
  <c r="R85" i="1"/>
  <c r="Q85" i="1"/>
  <c r="P85" i="1"/>
  <c r="N85" i="1"/>
  <c r="BF85" i="1" s="1"/>
  <c r="M85" i="1"/>
  <c r="L85" i="1"/>
  <c r="K85" i="1"/>
  <c r="BC85" i="1" s="1"/>
  <c r="J85" i="1"/>
  <c r="I85" i="1"/>
  <c r="H85" i="1"/>
  <c r="AZ85" i="1" s="1"/>
  <c r="G85" i="1"/>
  <c r="AY85" i="1" s="1"/>
  <c r="F85" i="1"/>
  <c r="AX85" i="1" s="1"/>
  <c r="AU84" i="1"/>
  <c r="AT84" i="1"/>
  <c r="AS84" i="1"/>
  <c r="AR84" i="1"/>
  <c r="AP84" i="1"/>
  <c r="AO84" i="1"/>
  <c r="AN84" i="1"/>
  <c r="AM84" i="1"/>
  <c r="AL84" i="1"/>
  <c r="AJ84" i="1"/>
  <c r="AI84" i="1"/>
  <c r="AH84" i="1"/>
  <c r="AG84" i="1"/>
  <c r="AE84" i="1"/>
  <c r="AD84" i="1"/>
  <c r="AC84" i="1"/>
  <c r="AB84" i="1"/>
  <c r="AA84" i="1"/>
  <c r="Y84" i="1"/>
  <c r="X84" i="1"/>
  <c r="W84" i="1"/>
  <c r="V84" i="1"/>
  <c r="U84" i="1"/>
  <c r="T84" i="1"/>
  <c r="S84" i="1"/>
  <c r="R84" i="1"/>
  <c r="AY84" i="1" s="1"/>
  <c r="Q84" i="1"/>
  <c r="N84" i="1"/>
  <c r="BF84" i="1" s="1"/>
  <c r="M84" i="1"/>
  <c r="BE84" i="1" s="1"/>
  <c r="L84" i="1"/>
  <c r="BD84" i="1" s="1"/>
  <c r="K84" i="1"/>
  <c r="BC84" i="1" s="1"/>
  <c r="J84" i="1"/>
  <c r="I84" i="1"/>
  <c r="BA84" i="1" s="1"/>
  <c r="H84" i="1"/>
  <c r="G84" i="1"/>
  <c r="F84" i="1"/>
  <c r="AX84" i="1" s="1"/>
  <c r="E84" i="1"/>
  <c r="D84" i="1"/>
  <c r="AU83" i="1"/>
  <c r="AS83" i="1"/>
  <c r="AR83" i="1"/>
  <c r="AP83" i="1"/>
  <c r="AN83" i="1"/>
  <c r="AI83" i="1"/>
  <c r="AH83" i="1"/>
  <c r="AE83" i="1"/>
  <c r="AD83" i="1"/>
  <c r="AC83" i="1"/>
  <c r="Y83" i="1"/>
  <c r="X83" i="1"/>
  <c r="V83" i="1"/>
  <c r="T83" i="1"/>
  <c r="S83" i="1"/>
  <c r="R83" i="1"/>
  <c r="Q83" i="1"/>
  <c r="N83" i="1"/>
  <c r="M83" i="1"/>
  <c r="L83" i="1"/>
  <c r="K83" i="1"/>
  <c r="I83" i="1"/>
  <c r="BA83" i="1" s="1"/>
  <c r="G83" i="1"/>
  <c r="AY83" i="1" s="1"/>
  <c r="AR82" i="1"/>
  <c r="AI82" i="1"/>
  <c r="AD82" i="1"/>
  <c r="AC82" i="1"/>
  <c r="Y82" i="1"/>
  <c r="X82" i="1"/>
  <c r="S82" i="1"/>
  <c r="N82" i="1"/>
  <c r="M82" i="1"/>
  <c r="I82" i="1"/>
  <c r="Y80" i="1"/>
  <c r="BF78" i="1"/>
  <c r="AU78" i="1"/>
  <c r="AT78" i="1"/>
  <c r="AS78" i="1"/>
  <c r="AR78" i="1"/>
  <c r="AP78" i="1"/>
  <c r="AO78" i="1"/>
  <c r="AN78" i="1"/>
  <c r="AM78" i="1"/>
  <c r="AJ78" i="1"/>
  <c r="AI78" i="1"/>
  <c r="AH78" i="1"/>
  <c r="AG78" i="1"/>
  <c r="AE78" i="1"/>
  <c r="BA78" i="1" s="1"/>
  <c r="AD78" i="1"/>
  <c r="AC78" i="1"/>
  <c r="AB78" i="1"/>
  <c r="AA78" i="1"/>
  <c r="Y78" i="1"/>
  <c r="X78" i="1"/>
  <c r="W78" i="1"/>
  <c r="V78" i="1"/>
  <c r="BC78" i="1" s="1"/>
  <c r="U78" i="1"/>
  <c r="T78" i="1"/>
  <c r="S78" i="1"/>
  <c r="AZ78" i="1" s="1"/>
  <c r="R78" i="1"/>
  <c r="Q78" i="1"/>
  <c r="N78" i="1"/>
  <c r="M78" i="1"/>
  <c r="BE78" i="1" s="1"/>
  <c r="L78" i="1"/>
  <c r="K78" i="1"/>
  <c r="J78" i="1"/>
  <c r="I78" i="1"/>
  <c r="H78" i="1"/>
  <c r="G78" i="1"/>
  <c r="AY78" i="1" s="1"/>
  <c r="F78" i="1"/>
  <c r="AX78" i="1" s="1"/>
  <c r="BA77" i="1"/>
  <c r="AU77" i="1"/>
  <c r="AT77" i="1"/>
  <c r="AS77" i="1"/>
  <c r="AR77" i="1"/>
  <c r="AP77" i="1"/>
  <c r="AO77" i="1"/>
  <c r="AN77" i="1"/>
  <c r="AM77" i="1"/>
  <c r="AJ77" i="1"/>
  <c r="AI77" i="1"/>
  <c r="AH77" i="1"/>
  <c r="AG77" i="1"/>
  <c r="AE77" i="1"/>
  <c r="AD77" i="1"/>
  <c r="AC77" i="1"/>
  <c r="AB77" i="1"/>
  <c r="Y77" i="1"/>
  <c r="X77" i="1"/>
  <c r="W77" i="1"/>
  <c r="V77" i="1"/>
  <c r="U77" i="1"/>
  <c r="T77" i="1"/>
  <c r="S77" i="1"/>
  <c r="R77" i="1"/>
  <c r="Q77" i="1"/>
  <c r="AX77" i="1" s="1"/>
  <c r="N77" i="1"/>
  <c r="BF77" i="1" s="1"/>
  <c r="M77" i="1"/>
  <c r="BE77" i="1" s="1"/>
  <c r="L77" i="1"/>
  <c r="BD77" i="1" s="1"/>
  <c r="K77" i="1"/>
  <c r="BC77" i="1" s="1"/>
  <c r="J77" i="1"/>
  <c r="I77" i="1"/>
  <c r="H77" i="1"/>
  <c r="AZ77" i="1" s="1"/>
  <c r="G77" i="1"/>
  <c r="F77" i="1"/>
  <c r="E77" i="1"/>
  <c r="D77" i="1"/>
  <c r="AU76" i="1"/>
  <c r="AT76" i="1"/>
  <c r="AS76" i="1"/>
  <c r="AR76" i="1"/>
  <c r="AP76" i="1"/>
  <c r="AO76" i="1"/>
  <c r="AN76" i="1"/>
  <c r="AM76" i="1"/>
  <c r="AJ76" i="1"/>
  <c r="AI76" i="1"/>
  <c r="AH76" i="1"/>
  <c r="AG76" i="1"/>
  <c r="BC76" i="1" s="1"/>
  <c r="AE76" i="1"/>
  <c r="AD76" i="1"/>
  <c r="AC76" i="1"/>
  <c r="AB76" i="1"/>
  <c r="Y76" i="1"/>
  <c r="X76" i="1"/>
  <c r="BE76" i="1" s="1"/>
  <c r="W76" i="1"/>
  <c r="V76" i="1"/>
  <c r="T76" i="1"/>
  <c r="S76" i="1"/>
  <c r="R76" i="1"/>
  <c r="Q76" i="1"/>
  <c r="P76" i="1"/>
  <c r="N76" i="1"/>
  <c r="M76" i="1"/>
  <c r="L76" i="1"/>
  <c r="BD76" i="1" s="1"/>
  <c r="K76" i="1"/>
  <c r="J76" i="1"/>
  <c r="I76" i="1"/>
  <c r="BA76" i="1" s="1"/>
  <c r="H76" i="1"/>
  <c r="AZ76" i="1" s="1"/>
  <c r="G76" i="1"/>
  <c r="AY76" i="1" s="1"/>
  <c r="F76" i="1"/>
  <c r="AX76" i="1" s="1"/>
  <c r="E76" i="1"/>
  <c r="BC75" i="1"/>
  <c r="AU75" i="1"/>
  <c r="AT75" i="1"/>
  <c r="AS75" i="1"/>
  <c r="AR75" i="1"/>
  <c r="AP75" i="1"/>
  <c r="AO75" i="1"/>
  <c r="AN75" i="1"/>
  <c r="AM75" i="1"/>
  <c r="AL75" i="1"/>
  <c r="AJ75" i="1"/>
  <c r="AI75" i="1"/>
  <c r="AH75" i="1"/>
  <c r="AG75" i="1"/>
  <c r="AE75" i="1"/>
  <c r="AD75" i="1"/>
  <c r="AC75" i="1"/>
  <c r="AB75" i="1"/>
  <c r="AX75" i="1" s="1"/>
  <c r="Y75" i="1"/>
  <c r="X75" i="1"/>
  <c r="W75" i="1"/>
  <c r="V75" i="1"/>
  <c r="U75" i="1"/>
  <c r="T75" i="1"/>
  <c r="S75" i="1"/>
  <c r="AZ75" i="1" s="1"/>
  <c r="R75" i="1"/>
  <c r="Q75" i="1"/>
  <c r="P75" i="1"/>
  <c r="O75" i="1"/>
  <c r="N75" i="1"/>
  <c r="BF75" i="1" s="1"/>
  <c r="M75" i="1"/>
  <c r="BE75" i="1" s="1"/>
  <c r="L75" i="1"/>
  <c r="BD75" i="1" s="1"/>
  <c r="K75" i="1"/>
  <c r="I75" i="1"/>
  <c r="BA75" i="1" s="1"/>
  <c r="H75" i="1"/>
  <c r="G75" i="1"/>
  <c r="AY75" i="1" s="1"/>
  <c r="F75" i="1"/>
  <c r="E75" i="1"/>
  <c r="AU74" i="1"/>
  <c r="AT74" i="1"/>
  <c r="AS74" i="1"/>
  <c r="AR74" i="1"/>
  <c r="AP74" i="1"/>
  <c r="AO74" i="1"/>
  <c r="AN74" i="1"/>
  <c r="AM74" i="1"/>
  <c r="AJ74" i="1"/>
  <c r="AI74" i="1"/>
  <c r="BE74" i="1" s="1"/>
  <c r="AH74" i="1"/>
  <c r="AG74" i="1"/>
  <c r="AD74" i="1"/>
  <c r="AC74" i="1"/>
  <c r="Y74" i="1"/>
  <c r="X74" i="1"/>
  <c r="W74" i="1"/>
  <c r="BD74" i="1" s="1"/>
  <c r="V74" i="1"/>
  <c r="U74" i="1"/>
  <c r="T74" i="1"/>
  <c r="S74" i="1"/>
  <c r="R74" i="1"/>
  <c r="Q74" i="1"/>
  <c r="P74" i="1"/>
  <c r="O74" i="1"/>
  <c r="N74" i="1"/>
  <c r="BF74" i="1" s="1"/>
  <c r="M74" i="1"/>
  <c r="L74" i="1"/>
  <c r="K74" i="1"/>
  <c r="BC74" i="1" s="1"/>
  <c r="I74" i="1"/>
  <c r="H74" i="1"/>
  <c r="AZ74" i="1" s="1"/>
  <c r="G74" i="1"/>
  <c r="AY74" i="1" s="1"/>
  <c r="BE73" i="1"/>
  <c r="AU73" i="1"/>
  <c r="AT73" i="1"/>
  <c r="AS73" i="1"/>
  <c r="AR73" i="1"/>
  <c r="AQ73" i="1"/>
  <c r="AP73" i="1"/>
  <c r="AO73" i="1"/>
  <c r="AN73" i="1"/>
  <c r="AM73" i="1"/>
  <c r="AJ73" i="1"/>
  <c r="AI73" i="1"/>
  <c r="AH73" i="1"/>
  <c r="AG73" i="1"/>
  <c r="AE73" i="1"/>
  <c r="AD73" i="1"/>
  <c r="AZ73" i="1" s="1"/>
  <c r="AC73" i="1"/>
  <c r="AB73" i="1"/>
  <c r="AA73" i="1"/>
  <c r="Y73" i="1"/>
  <c r="X73" i="1"/>
  <c r="W73" i="1"/>
  <c r="V73" i="1"/>
  <c r="T73" i="1"/>
  <c r="S73" i="1"/>
  <c r="R73" i="1"/>
  <c r="AY73" i="1" s="1"/>
  <c r="Q73" i="1"/>
  <c r="N73" i="1"/>
  <c r="BF73" i="1" s="1"/>
  <c r="M73" i="1"/>
  <c r="L73" i="1"/>
  <c r="K73" i="1"/>
  <c r="BC73" i="1" s="1"/>
  <c r="J73" i="1"/>
  <c r="I73" i="1"/>
  <c r="BA73" i="1" s="1"/>
  <c r="H73" i="1"/>
  <c r="G73" i="1"/>
  <c r="F73" i="1"/>
  <c r="AX73" i="1" s="1"/>
  <c r="E73" i="1"/>
  <c r="D73" i="1"/>
  <c r="AZ72" i="1"/>
  <c r="AU72" i="1"/>
  <c r="AT72" i="1"/>
  <c r="AS72" i="1"/>
  <c r="AR72" i="1"/>
  <c r="AQ72" i="1"/>
  <c r="AP72" i="1"/>
  <c r="AO72" i="1"/>
  <c r="AN72" i="1"/>
  <c r="AM72" i="1"/>
  <c r="AL72" i="1"/>
  <c r="AJ72" i="1"/>
  <c r="AI72" i="1"/>
  <c r="AH72" i="1"/>
  <c r="AG72" i="1"/>
  <c r="AE72" i="1"/>
  <c r="AD72" i="1"/>
  <c r="AC72" i="1"/>
  <c r="AB72" i="1"/>
  <c r="Y72" i="1"/>
  <c r="BF72" i="1" s="1"/>
  <c r="X72" i="1"/>
  <c r="W72" i="1"/>
  <c r="V72" i="1"/>
  <c r="U72" i="1"/>
  <c r="T72" i="1"/>
  <c r="S72" i="1"/>
  <c r="R72" i="1"/>
  <c r="Q72" i="1"/>
  <c r="N72" i="1"/>
  <c r="M72" i="1"/>
  <c r="BE72" i="1" s="1"/>
  <c r="L72" i="1"/>
  <c r="BD72" i="1" s="1"/>
  <c r="K72" i="1"/>
  <c r="BC72" i="1" s="1"/>
  <c r="I72" i="1"/>
  <c r="BA72" i="1" s="1"/>
  <c r="H72" i="1"/>
  <c r="G72" i="1"/>
  <c r="AY72" i="1" s="1"/>
  <c r="F72" i="1"/>
  <c r="E72" i="1"/>
  <c r="AU71" i="1"/>
  <c r="AT71" i="1"/>
  <c r="AS71" i="1"/>
  <c r="AR71" i="1"/>
  <c r="AQ71" i="1"/>
  <c r="AP71" i="1"/>
  <c r="AO71" i="1"/>
  <c r="AN71" i="1"/>
  <c r="AM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BD71" i="1" s="1"/>
  <c r="V71" i="1"/>
  <c r="T71" i="1"/>
  <c r="BA71" i="1" s="1"/>
  <c r="S71" i="1"/>
  <c r="R71" i="1"/>
  <c r="Q71" i="1"/>
  <c r="P71" i="1"/>
  <c r="N71" i="1"/>
  <c r="BF71" i="1" s="1"/>
  <c r="M71" i="1"/>
  <c r="BE71" i="1" s="1"/>
  <c r="L71" i="1"/>
  <c r="K71" i="1"/>
  <c r="BC71" i="1" s="1"/>
  <c r="J71" i="1"/>
  <c r="I71" i="1"/>
  <c r="H71" i="1"/>
  <c r="AZ71" i="1" s="1"/>
  <c r="G71" i="1"/>
  <c r="AY71" i="1" s="1"/>
  <c r="F71" i="1"/>
  <c r="AX71" i="1" s="1"/>
  <c r="E71" i="1"/>
  <c r="AT70" i="1"/>
  <c r="AS70" i="1"/>
  <c r="AR70" i="1"/>
  <c r="AO70" i="1"/>
  <c r="AN70" i="1"/>
  <c r="AM70" i="1"/>
  <c r="AJ70" i="1"/>
  <c r="AH70" i="1"/>
  <c r="AG70" i="1"/>
  <c r="AE70" i="1"/>
  <c r="AD70" i="1"/>
  <c r="AC70" i="1"/>
  <c r="W70" i="1"/>
  <c r="V70" i="1"/>
  <c r="T70" i="1"/>
  <c r="S70" i="1"/>
  <c r="R70" i="1"/>
  <c r="AY70" i="1" s="1"/>
  <c r="N70" i="1"/>
  <c r="M70" i="1"/>
  <c r="L70" i="1"/>
  <c r="BD70" i="1" s="1"/>
  <c r="K70" i="1"/>
  <c r="BC70" i="1" s="1"/>
  <c r="I70" i="1"/>
  <c r="H70" i="1"/>
  <c r="AZ70" i="1" s="1"/>
  <c r="G70" i="1"/>
  <c r="F70" i="1"/>
  <c r="E70" i="1"/>
  <c r="AU69" i="1"/>
  <c r="AT69" i="1"/>
  <c r="AS69" i="1"/>
  <c r="AR69" i="1"/>
  <c r="AP69" i="1"/>
  <c r="AO69" i="1"/>
  <c r="AN69" i="1"/>
  <c r="AM69" i="1"/>
  <c r="AJ69" i="1"/>
  <c r="AI69" i="1"/>
  <c r="AH69" i="1"/>
  <c r="BD69" i="1" s="1"/>
  <c r="AG69" i="1"/>
  <c r="AF69" i="1"/>
  <c r="AE69" i="1"/>
  <c r="AD69" i="1"/>
  <c r="AC69" i="1"/>
  <c r="AB69" i="1"/>
  <c r="Y69" i="1"/>
  <c r="BF69" i="1" s="1"/>
  <c r="X69" i="1"/>
  <c r="W69" i="1"/>
  <c r="V69" i="1"/>
  <c r="BC69" i="1" s="1"/>
  <c r="U69" i="1"/>
  <c r="T69" i="1"/>
  <c r="S69" i="1"/>
  <c r="R69" i="1"/>
  <c r="Q69" i="1"/>
  <c r="P69" i="1"/>
  <c r="O69" i="1"/>
  <c r="N69" i="1"/>
  <c r="M69" i="1"/>
  <c r="BE69" i="1" s="1"/>
  <c r="L69" i="1"/>
  <c r="K69" i="1"/>
  <c r="I69" i="1"/>
  <c r="BA69" i="1" s="1"/>
  <c r="H69" i="1"/>
  <c r="AZ69" i="1" s="1"/>
  <c r="G69" i="1"/>
  <c r="AY69" i="1" s="1"/>
  <c r="F69" i="1"/>
  <c r="AX69" i="1" s="1"/>
  <c r="BD68" i="1"/>
  <c r="AS68" i="1"/>
  <c r="AO68" i="1"/>
  <c r="AN68" i="1"/>
  <c r="AM68" i="1"/>
  <c r="AJ68" i="1"/>
  <c r="AH68" i="1"/>
  <c r="AD68" i="1"/>
  <c r="W68" i="1"/>
  <c r="T68" i="1"/>
  <c r="R68" i="1"/>
  <c r="N68" i="1"/>
  <c r="M68" i="1"/>
  <c r="L68" i="1"/>
  <c r="I68" i="1"/>
  <c r="AY66" i="1"/>
  <c r="AU66" i="1"/>
  <c r="AT66" i="1"/>
  <c r="AS66" i="1"/>
  <c r="AR66" i="1"/>
  <c r="AP66" i="1"/>
  <c r="AO66" i="1"/>
  <c r="AN66" i="1"/>
  <c r="AM66" i="1"/>
  <c r="AJ66" i="1"/>
  <c r="BF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BE66" i="1" s="1"/>
  <c r="W66" i="1"/>
  <c r="V66" i="1"/>
  <c r="U66" i="1"/>
  <c r="T66" i="1"/>
  <c r="S66" i="1"/>
  <c r="R66" i="1"/>
  <c r="Q66" i="1"/>
  <c r="P66" i="1"/>
  <c r="N66" i="1"/>
  <c r="M66" i="1"/>
  <c r="L66" i="1"/>
  <c r="BD66" i="1" s="1"/>
  <c r="K66" i="1"/>
  <c r="BC66" i="1" s="1"/>
  <c r="I66" i="1"/>
  <c r="BA66" i="1" s="1"/>
  <c r="H66" i="1"/>
  <c r="AZ66" i="1" s="1"/>
  <c r="G66" i="1"/>
  <c r="F66" i="1"/>
  <c r="BF65" i="1"/>
  <c r="AU65" i="1"/>
  <c r="AT65" i="1"/>
  <c r="AS65" i="1"/>
  <c r="AR65" i="1"/>
  <c r="AP65" i="1"/>
  <c r="AO65" i="1"/>
  <c r="AN65" i="1"/>
  <c r="AM65" i="1"/>
  <c r="AJ65" i="1"/>
  <c r="AI65" i="1"/>
  <c r="AH65" i="1"/>
  <c r="AG65" i="1"/>
  <c r="AE65" i="1"/>
  <c r="BA65" i="1" s="1"/>
  <c r="AD65" i="1"/>
  <c r="AC65" i="1"/>
  <c r="AB65" i="1"/>
  <c r="AA65" i="1"/>
  <c r="Y65" i="1"/>
  <c r="X65" i="1"/>
  <c r="W65" i="1"/>
  <c r="V65" i="1"/>
  <c r="BC65" i="1" s="1"/>
  <c r="T65" i="1"/>
  <c r="S65" i="1"/>
  <c r="AZ65" i="1" s="1"/>
  <c r="R65" i="1"/>
  <c r="Q65" i="1"/>
  <c r="N65" i="1"/>
  <c r="M65" i="1"/>
  <c r="BE65" i="1" s="1"/>
  <c r="L65" i="1"/>
  <c r="BD65" i="1" s="1"/>
  <c r="K65" i="1"/>
  <c r="J65" i="1"/>
  <c r="I65" i="1"/>
  <c r="H65" i="1"/>
  <c r="G65" i="1"/>
  <c r="AY65" i="1" s="1"/>
  <c r="F65" i="1"/>
  <c r="AX65" i="1" s="1"/>
  <c r="E65" i="1"/>
  <c r="D65" i="1"/>
  <c r="BA64" i="1"/>
  <c r="AU64" i="1"/>
  <c r="AT64" i="1"/>
  <c r="AS64" i="1"/>
  <c r="AR64" i="1"/>
  <c r="AP64" i="1"/>
  <c r="AO64" i="1"/>
  <c r="AN64" i="1"/>
  <c r="AM64" i="1"/>
  <c r="AJ64" i="1"/>
  <c r="AI64" i="1"/>
  <c r="AH64" i="1"/>
  <c r="AG64" i="1"/>
  <c r="AE64" i="1"/>
  <c r="AD64" i="1"/>
  <c r="AC64" i="1"/>
  <c r="AB64" i="1"/>
  <c r="Y64" i="1"/>
  <c r="X64" i="1"/>
  <c r="W64" i="1"/>
  <c r="V64" i="1"/>
  <c r="U64" i="1"/>
  <c r="T64" i="1"/>
  <c r="S64" i="1"/>
  <c r="R64" i="1"/>
  <c r="Q64" i="1"/>
  <c r="AX64" i="1" s="1"/>
  <c r="P64" i="1"/>
  <c r="O64" i="1"/>
  <c r="N64" i="1"/>
  <c r="BF64" i="1" s="1"/>
  <c r="M64" i="1"/>
  <c r="BE64" i="1" s="1"/>
  <c r="L64" i="1"/>
  <c r="BD64" i="1" s="1"/>
  <c r="K64" i="1"/>
  <c r="BC64" i="1" s="1"/>
  <c r="J64" i="1"/>
  <c r="I64" i="1"/>
  <c r="H64" i="1"/>
  <c r="G64" i="1"/>
  <c r="F64" i="1"/>
  <c r="E64" i="1"/>
  <c r="D64" i="1"/>
  <c r="AU63" i="1"/>
  <c r="AT63" i="1"/>
  <c r="AS63" i="1"/>
  <c r="AR63" i="1"/>
  <c r="AP63" i="1"/>
  <c r="AO63" i="1"/>
  <c r="AN63" i="1"/>
  <c r="AM63" i="1"/>
  <c r="AJ63" i="1"/>
  <c r="AI63" i="1"/>
  <c r="AH63" i="1"/>
  <c r="AG63" i="1"/>
  <c r="BC63" i="1" s="1"/>
  <c r="AE63" i="1"/>
  <c r="AD63" i="1"/>
  <c r="AC63" i="1"/>
  <c r="AB63" i="1"/>
  <c r="Y63" i="1"/>
  <c r="X63" i="1"/>
  <c r="BE63" i="1" s="1"/>
  <c r="W63" i="1"/>
  <c r="V63" i="1"/>
  <c r="U63" i="1"/>
  <c r="T63" i="1"/>
  <c r="S63" i="1"/>
  <c r="R63" i="1"/>
  <c r="Q63" i="1"/>
  <c r="P63" i="1"/>
  <c r="N63" i="1"/>
  <c r="BF63" i="1" s="1"/>
  <c r="M63" i="1"/>
  <c r="L63" i="1"/>
  <c r="BD63" i="1" s="1"/>
  <c r="K63" i="1"/>
  <c r="I63" i="1"/>
  <c r="BA63" i="1" s="1"/>
  <c r="H63" i="1"/>
  <c r="AZ63" i="1" s="1"/>
  <c r="G63" i="1"/>
  <c r="AY63" i="1" s="1"/>
  <c r="F63" i="1"/>
  <c r="AX63" i="1" s="1"/>
  <c r="E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E62" i="1"/>
  <c r="AD62" i="1"/>
  <c r="AC62" i="1"/>
  <c r="Y62" i="1"/>
  <c r="X62" i="1"/>
  <c r="W62" i="1"/>
  <c r="V62" i="1"/>
  <c r="U62" i="1"/>
  <c r="T62" i="1"/>
  <c r="S62" i="1"/>
  <c r="AZ62" i="1" s="1"/>
  <c r="R62" i="1"/>
  <c r="Q62" i="1"/>
  <c r="P62" i="1"/>
  <c r="N62" i="1"/>
  <c r="BF62" i="1" s="1"/>
  <c r="M62" i="1"/>
  <c r="BE62" i="1" s="1"/>
  <c r="L62" i="1"/>
  <c r="BD62" i="1" s="1"/>
  <c r="K62" i="1"/>
  <c r="J62" i="1"/>
  <c r="I62" i="1"/>
  <c r="H62" i="1"/>
  <c r="G62" i="1"/>
  <c r="AY62" i="1" s="1"/>
  <c r="F62" i="1"/>
  <c r="E62" i="1"/>
  <c r="D62" i="1"/>
  <c r="AX61" i="1"/>
  <c r="AU61" i="1"/>
  <c r="AT61" i="1"/>
  <c r="AS61" i="1"/>
  <c r="AR61" i="1"/>
  <c r="AP61" i="1"/>
  <c r="AO61" i="1"/>
  <c r="AN61" i="1"/>
  <c r="AM61" i="1"/>
  <c r="AJ61" i="1"/>
  <c r="AI61" i="1"/>
  <c r="BE61" i="1" s="1"/>
  <c r="AH61" i="1"/>
  <c r="AG61" i="1"/>
  <c r="AF61" i="1"/>
  <c r="AE61" i="1"/>
  <c r="AD61" i="1"/>
  <c r="AC61" i="1"/>
  <c r="AB61" i="1"/>
  <c r="AA61" i="1"/>
  <c r="Z61" i="1"/>
  <c r="Y61" i="1"/>
  <c r="X61" i="1"/>
  <c r="W61" i="1"/>
  <c r="BD61" i="1" s="1"/>
  <c r="V61" i="1"/>
  <c r="U61" i="1"/>
  <c r="T61" i="1"/>
  <c r="S61" i="1"/>
  <c r="R61" i="1"/>
  <c r="Q61" i="1"/>
  <c r="P61" i="1"/>
  <c r="O61" i="1"/>
  <c r="N61" i="1"/>
  <c r="BF61" i="1" s="1"/>
  <c r="M61" i="1"/>
  <c r="L61" i="1"/>
  <c r="K61" i="1"/>
  <c r="BC61" i="1" s="1"/>
  <c r="I61" i="1"/>
  <c r="BA61" i="1" s="1"/>
  <c r="H61" i="1"/>
  <c r="AZ61" i="1" s="1"/>
  <c r="G61" i="1"/>
  <c r="AY61" i="1" s="1"/>
  <c r="F61" i="1"/>
  <c r="E61" i="1"/>
  <c r="BE60" i="1"/>
  <c r="AU60" i="1"/>
  <c r="AT60" i="1"/>
  <c r="AS60" i="1"/>
  <c r="AR60" i="1"/>
  <c r="AQ60" i="1"/>
  <c r="AP60" i="1"/>
  <c r="AO60" i="1"/>
  <c r="AN60" i="1"/>
  <c r="AM60" i="1"/>
  <c r="AJ60" i="1"/>
  <c r="AI60" i="1"/>
  <c r="AH60" i="1"/>
  <c r="AG60" i="1"/>
  <c r="AF60" i="1"/>
  <c r="AE60" i="1"/>
  <c r="AD60" i="1"/>
  <c r="AZ60" i="1" s="1"/>
  <c r="AC60" i="1"/>
  <c r="AB60" i="1"/>
  <c r="AA60" i="1"/>
  <c r="Z60" i="1"/>
  <c r="Y60" i="1"/>
  <c r="X60" i="1"/>
  <c r="W60" i="1"/>
  <c r="V60" i="1"/>
  <c r="T60" i="1"/>
  <c r="S60" i="1"/>
  <c r="R60" i="1"/>
  <c r="AY60" i="1" s="1"/>
  <c r="Q60" i="1"/>
  <c r="P60" i="1"/>
  <c r="N60" i="1"/>
  <c r="BF60" i="1" s="1"/>
  <c r="M60" i="1"/>
  <c r="L60" i="1"/>
  <c r="K60" i="1"/>
  <c r="BC60" i="1" s="1"/>
  <c r="J60" i="1"/>
  <c r="I60" i="1"/>
  <c r="BA60" i="1" s="1"/>
  <c r="H60" i="1"/>
  <c r="G60" i="1"/>
  <c r="F60" i="1"/>
  <c r="AX60" i="1" s="1"/>
  <c r="E60" i="1"/>
  <c r="AZ59" i="1"/>
  <c r="AU59" i="1"/>
  <c r="AT59" i="1"/>
  <c r="AS59" i="1"/>
  <c r="AR59" i="1"/>
  <c r="AP59" i="1"/>
  <c r="AO59" i="1"/>
  <c r="AN59" i="1"/>
  <c r="AM59" i="1"/>
  <c r="AL59" i="1"/>
  <c r="AJ59" i="1"/>
  <c r="AI59" i="1"/>
  <c r="AH59" i="1"/>
  <c r="AG59" i="1"/>
  <c r="AE59" i="1"/>
  <c r="AD59" i="1"/>
  <c r="AC59" i="1"/>
  <c r="AB59" i="1"/>
  <c r="AA59" i="1"/>
  <c r="Y59" i="1"/>
  <c r="BF59" i="1" s="1"/>
  <c r="X59" i="1"/>
  <c r="W59" i="1"/>
  <c r="V59" i="1"/>
  <c r="U59" i="1"/>
  <c r="T59" i="1"/>
  <c r="S59" i="1"/>
  <c r="R59" i="1"/>
  <c r="Q59" i="1"/>
  <c r="N59" i="1"/>
  <c r="M59" i="1"/>
  <c r="BE59" i="1" s="1"/>
  <c r="L59" i="1"/>
  <c r="BD59" i="1" s="1"/>
  <c r="K59" i="1"/>
  <c r="BC59" i="1" s="1"/>
  <c r="J59" i="1"/>
  <c r="I59" i="1"/>
  <c r="BA59" i="1" s="1"/>
  <c r="H59" i="1"/>
  <c r="G59" i="1"/>
  <c r="AY59" i="1" s="1"/>
  <c r="F59" i="1"/>
  <c r="AX59" i="1" s="1"/>
  <c r="E59" i="1"/>
  <c r="D59" i="1"/>
  <c r="AU58" i="1"/>
  <c r="AT58" i="1"/>
  <c r="AS58" i="1"/>
  <c r="AR58" i="1"/>
  <c r="AP58" i="1"/>
  <c r="AO58" i="1"/>
  <c r="AN58" i="1"/>
  <c r="AM58" i="1"/>
  <c r="AL58" i="1"/>
  <c r="AJ58" i="1"/>
  <c r="AI58" i="1"/>
  <c r="AH58" i="1"/>
  <c r="AG58" i="1"/>
  <c r="AF58" i="1"/>
  <c r="AE58" i="1"/>
  <c r="AD58" i="1"/>
  <c r="AC58" i="1"/>
  <c r="AB58" i="1"/>
  <c r="Y58" i="1"/>
  <c r="X58" i="1"/>
  <c r="W58" i="1"/>
  <c r="BD58" i="1" s="1"/>
  <c r="V58" i="1"/>
  <c r="T58" i="1"/>
  <c r="BA58" i="1" s="1"/>
  <c r="S58" i="1"/>
  <c r="R58" i="1"/>
  <c r="Q58" i="1"/>
  <c r="P58" i="1"/>
  <c r="N58" i="1"/>
  <c r="BF58" i="1" s="1"/>
  <c r="M58" i="1"/>
  <c r="L58" i="1"/>
  <c r="K58" i="1"/>
  <c r="BC58" i="1" s="1"/>
  <c r="J58" i="1"/>
  <c r="I58" i="1"/>
  <c r="H58" i="1"/>
  <c r="AZ58" i="1" s="1"/>
  <c r="G58" i="1"/>
  <c r="AY58" i="1" s="1"/>
  <c r="F58" i="1"/>
  <c r="AX58" i="1" s="1"/>
  <c r="E58" i="1"/>
  <c r="D58" i="1"/>
  <c r="AT57" i="1"/>
  <c r="AR57" i="1"/>
  <c r="AM57" i="1"/>
  <c r="AJ57" i="1"/>
  <c r="AI57" i="1"/>
  <c r="AH57" i="1"/>
  <c r="AE57" i="1"/>
  <c r="AD57" i="1"/>
  <c r="AC57" i="1"/>
  <c r="AB57" i="1"/>
  <c r="W57" i="1"/>
  <c r="V57" i="1"/>
  <c r="T57" i="1"/>
  <c r="S57" i="1"/>
  <c r="R57" i="1"/>
  <c r="N57" i="1"/>
  <c r="M57" i="1"/>
  <c r="L57" i="1"/>
  <c r="K57" i="1"/>
  <c r="J57" i="1"/>
  <c r="I57" i="1"/>
  <c r="H57" i="1"/>
  <c r="G57" i="1"/>
  <c r="F57" i="1"/>
  <c r="E57" i="1"/>
  <c r="D57" i="1"/>
  <c r="AU56" i="1"/>
  <c r="AT56" i="1"/>
  <c r="AS56" i="1"/>
  <c r="AR56" i="1"/>
  <c r="AP56" i="1"/>
  <c r="AO56" i="1"/>
  <c r="AN56" i="1"/>
  <c r="AM56" i="1"/>
  <c r="AJ56" i="1"/>
  <c r="AI56" i="1"/>
  <c r="AH56" i="1"/>
  <c r="BD56" i="1" s="1"/>
  <c r="AG56" i="1"/>
  <c r="AF56" i="1"/>
  <c r="AE56" i="1"/>
  <c r="AD56" i="1"/>
  <c r="AC56" i="1"/>
  <c r="AB56" i="1"/>
  <c r="Y56" i="1"/>
  <c r="BF56" i="1" s="1"/>
  <c r="X56" i="1"/>
  <c r="W56" i="1"/>
  <c r="V56" i="1"/>
  <c r="BC56" i="1" s="1"/>
  <c r="U56" i="1"/>
  <c r="T56" i="1"/>
  <c r="S56" i="1"/>
  <c r="R56" i="1"/>
  <c r="Q56" i="1"/>
  <c r="P56" i="1"/>
  <c r="O56" i="1"/>
  <c r="N56" i="1"/>
  <c r="M56" i="1"/>
  <c r="BE56" i="1" s="1"/>
  <c r="L56" i="1"/>
  <c r="K56" i="1"/>
  <c r="I56" i="1"/>
  <c r="BA56" i="1" s="1"/>
  <c r="H56" i="1"/>
  <c r="AZ56" i="1" s="1"/>
  <c r="G56" i="1"/>
  <c r="AY56" i="1" s="1"/>
  <c r="F56" i="1"/>
  <c r="AX56" i="1" s="1"/>
  <c r="E56" i="1"/>
  <c r="BD55" i="1"/>
  <c r="AU55" i="1"/>
  <c r="AT55" i="1"/>
  <c r="AS55" i="1"/>
  <c r="AR55" i="1"/>
  <c r="AP55" i="1"/>
  <c r="AO55" i="1"/>
  <c r="AN55" i="1"/>
  <c r="AM55" i="1"/>
  <c r="AJ55" i="1"/>
  <c r="AI55" i="1"/>
  <c r="AH55" i="1"/>
  <c r="AG55" i="1"/>
  <c r="AE55" i="1"/>
  <c r="AD55" i="1"/>
  <c r="AC55" i="1"/>
  <c r="AY55" i="1" s="1"/>
  <c r="AB55" i="1"/>
  <c r="AA55" i="1"/>
  <c r="Y55" i="1"/>
  <c r="X55" i="1"/>
  <c r="W55" i="1"/>
  <c r="V55" i="1"/>
  <c r="T55" i="1"/>
  <c r="BA55" i="1" s="1"/>
  <c r="S55" i="1"/>
  <c r="R55" i="1"/>
  <c r="Q55" i="1"/>
  <c r="AX55" i="1" s="1"/>
  <c r="P55" i="1"/>
  <c r="N55" i="1"/>
  <c r="BF55" i="1" s="1"/>
  <c r="M55" i="1"/>
  <c r="BE55" i="1" s="1"/>
  <c r="L55" i="1"/>
  <c r="K55" i="1"/>
  <c r="I55" i="1"/>
  <c r="H55" i="1"/>
  <c r="AZ55" i="1" s="1"/>
  <c r="G55" i="1"/>
  <c r="F55" i="1"/>
  <c r="AY54" i="1"/>
  <c r="AU54" i="1"/>
  <c r="AT54" i="1"/>
  <c r="AS54" i="1"/>
  <c r="AP54" i="1"/>
  <c r="AO54" i="1"/>
  <c r="AN54" i="1"/>
  <c r="AJ54" i="1"/>
  <c r="BF54" i="1" s="1"/>
  <c r="AI54" i="1"/>
  <c r="AH54" i="1"/>
  <c r="AG54" i="1"/>
  <c r="AF54" i="1"/>
  <c r="AE54" i="1"/>
  <c r="AD54" i="1"/>
  <c r="AC54" i="1"/>
  <c r="AB54" i="1"/>
  <c r="Y54" i="1"/>
  <c r="W54" i="1"/>
  <c r="T54" i="1"/>
  <c r="S54" i="1"/>
  <c r="R54" i="1"/>
  <c r="Q54" i="1"/>
  <c r="P54" i="1"/>
  <c r="N54" i="1"/>
  <c r="M54" i="1"/>
  <c r="L54" i="1"/>
  <c r="BD54" i="1" s="1"/>
  <c r="I54" i="1"/>
  <c r="BA54" i="1" s="1"/>
  <c r="H54" i="1"/>
  <c r="AZ54" i="1" s="1"/>
  <c r="G54" i="1"/>
  <c r="BF53" i="1"/>
  <c r="AU53" i="1"/>
  <c r="AT53" i="1"/>
  <c r="AS53" i="1"/>
  <c r="AR53" i="1"/>
  <c r="AP53" i="1"/>
  <c r="AO53" i="1"/>
  <c r="AN53" i="1"/>
  <c r="AM53" i="1"/>
  <c r="AJ53" i="1"/>
  <c r="AI53" i="1"/>
  <c r="AH53" i="1"/>
  <c r="AG53" i="1"/>
  <c r="AF53" i="1"/>
  <c r="AE53" i="1"/>
  <c r="BA53" i="1" s="1"/>
  <c r="AD53" i="1"/>
  <c r="AC53" i="1"/>
  <c r="AB53" i="1"/>
  <c r="AA53" i="1"/>
  <c r="Z53" i="1"/>
  <c r="Y53" i="1"/>
  <c r="X53" i="1"/>
  <c r="W53" i="1"/>
  <c r="V53" i="1"/>
  <c r="BC53" i="1" s="1"/>
  <c r="T53" i="1"/>
  <c r="S53" i="1"/>
  <c r="AZ53" i="1" s="1"/>
  <c r="R53" i="1"/>
  <c r="Q53" i="1"/>
  <c r="P53" i="1"/>
  <c r="N53" i="1"/>
  <c r="M53" i="1"/>
  <c r="BE53" i="1" s="1"/>
  <c r="L53" i="1"/>
  <c r="K53" i="1"/>
  <c r="J53" i="1"/>
  <c r="I53" i="1"/>
  <c r="H53" i="1"/>
  <c r="G53" i="1"/>
  <c r="AY53" i="1" s="1"/>
  <c r="F53" i="1"/>
  <c r="AX53" i="1" s="1"/>
  <c r="E53" i="1"/>
  <c r="D53" i="1"/>
  <c r="BA52" i="1"/>
  <c r="AU52" i="1"/>
  <c r="AT52" i="1"/>
  <c r="AS52" i="1"/>
  <c r="AR52" i="1"/>
  <c r="AP52" i="1"/>
  <c r="AO52" i="1"/>
  <c r="AN52" i="1"/>
  <c r="AM52" i="1"/>
  <c r="AL52" i="1"/>
  <c r="AJ52" i="1"/>
  <c r="AI52" i="1"/>
  <c r="AH52" i="1"/>
  <c r="AG52" i="1"/>
  <c r="AE52" i="1"/>
  <c r="AD52" i="1"/>
  <c r="AC52" i="1"/>
  <c r="AB52" i="1"/>
  <c r="Y52" i="1"/>
  <c r="X52" i="1"/>
  <c r="W52" i="1"/>
  <c r="V52" i="1"/>
  <c r="T52" i="1"/>
  <c r="S52" i="1"/>
  <c r="R52" i="1"/>
  <c r="Q52" i="1"/>
  <c r="AX52" i="1" s="1"/>
  <c r="P52" i="1"/>
  <c r="N52" i="1"/>
  <c r="BF52" i="1" s="1"/>
  <c r="M52" i="1"/>
  <c r="BE52" i="1" s="1"/>
  <c r="L52" i="1"/>
  <c r="BD52" i="1" s="1"/>
  <c r="K52" i="1"/>
  <c r="BC52" i="1" s="1"/>
  <c r="J52" i="1"/>
  <c r="I52" i="1"/>
  <c r="H52" i="1"/>
  <c r="AZ52" i="1" s="1"/>
  <c r="G52" i="1"/>
  <c r="AY52" i="1" s="1"/>
  <c r="F52" i="1"/>
  <c r="AU51" i="1"/>
  <c r="AT51" i="1"/>
  <c r="AS51" i="1"/>
  <c r="AR51" i="1"/>
  <c r="AP51" i="1"/>
  <c r="AO51" i="1"/>
  <c r="AN51" i="1"/>
  <c r="AM51" i="1"/>
  <c r="AL51" i="1"/>
  <c r="AJ51" i="1"/>
  <c r="AI51" i="1"/>
  <c r="AH51" i="1"/>
  <c r="AG51" i="1"/>
  <c r="BC51" i="1" s="1"/>
  <c r="AE51" i="1"/>
  <c r="AD51" i="1"/>
  <c r="AC51" i="1"/>
  <c r="AB51" i="1"/>
  <c r="Y51" i="1"/>
  <c r="X51" i="1"/>
  <c r="BE51" i="1" s="1"/>
  <c r="W51" i="1"/>
  <c r="V51" i="1"/>
  <c r="T51" i="1"/>
  <c r="S51" i="1"/>
  <c r="R51" i="1"/>
  <c r="Q51" i="1"/>
  <c r="N51" i="1"/>
  <c r="M51" i="1"/>
  <c r="L51" i="1"/>
  <c r="BD51" i="1" s="1"/>
  <c r="K51" i="1"/>
  <c r="I51" i="1"/>
  <c r="BA51" i="1" s="1"/>
  <c r="H51" i="1"/>
  <c r="AZ51" i="1" s="1"/>
  <c r="G51" i="1"/>
  <c r="AY51" i="1" s="1"/>
  <c r="F51" i="1"/>
  <c r="AX51" i="1" s="1"/>
  <c r="E51" i="1"/>
  <c r="AU50" i="1"/>
  <c r="AS50" i="1"/>
  <c r="AR50" i="1"/>
  <c r="AP50" i="1"/>
  <c r="AO50" i="1"/>
  <c r="AN50" i="1"/>
  <c r="AM50" i="1"/>
  <c r="AJ50" i="1"/>
  <c r="AI50" i="1"/>
  <c r="AH50" i="1"/>
  <c r="AE50" i="1"/>
  <c r="AD50" i="1"/>
  <c r="AC50" i="1"/>
  <c r="Y50" i="1"/>
  <c r="X50" i="1"/>
  <c r="W50" i="1"/>
  <c r="V50" i="1"/>
  <c r="T50" i="1"/>
  <c r="S50" i="1"/>
  <c r="AZ50" i="1" s="1"/>
  <c r="R50" i="1"/>
  <c r="Q50" i="1"/>
  <c r="N50" i="1"/>
  <c r="BF50" i="1" s="1"/>
  <c r="L50" i="1"/>
  <c r="BD50" i="1" s="1"/>
  <c r="K50" i="1"/>
  <c r="I50" i="1"/>
  <c r="H50" i="1"/>
  <c r="G50" i="1"/>
  <c r="AY50" i="1" s="1"/>
  <c r="AJ49" i="1"/>
  <c r="AI49" i="1"/>
  <c r="AH49" i="1"/>
  <c r="AE49" i="1"/>
  <c r="AD49" i="1"/>
  <c r="AC49" i="1"/>
  <c r="W49" i="1"/>
  <c r="T49" i="1"/>
  <c r="S49" i="1"/>
  <c r="R49" i="1"/>
  <c r="N49" i="1"/>
  <c r="L49" i="1"/>
  <c r="I49" i="1"/>
  <c r="H49" i="1"/>
  <c r="G49" i="1"/>
  <c r="BE47" i="1"/>
  <c r="AU47" i="1"/>
  <c r="AT47" i="1"/>
  <c r="AS47" i="1"/>
  <c r="AR47" i="1"/>
  <c r="AQ47" i="1"/>
  <c r="AP47" i="1"/>
  <c r="AO47" i="1"/>
  <c r="AN47" i="1"/>
  <c r="AM47" i="1"/>
  <c r="AJ47" i="1"/>
  <c r="AI47" i="1"/>
  <c r="AH47" i="1"/>
  <c r="AG47" i="1"/>
  <c r="AF47" i="1"/>
  <c r="AE47" i="1"/>
  <c r="AD47" i="1"/>
  <c r="AZ47" i="1" s="1"/>
  <c r="AC47" i="1"/>
  <c r="AB47" i="1"/>
  <c r="AA47" i="1"/>
  <c r="Y47" i="1"/>
  <c r="X47" i="1"/>
  <c r="W47" i="1"/>
  <c r="V47" i="1"/>
  <c r="T47" i="1"/>
  <c r="S47" i="1"/>
  <c r="R47" i="1"/>
  <c r="AY47" i="1" s="1"/>
  <c r="Q47" i="1"/>
  <c r="P47" i="1"/>
  <c r="N47" i="1"/>
  <c r="BF47" i="1" s="1"/>
  <c r="M47" i="1"/>
  <c r="L47" i="1"/>
  <c r="BD47" i="1" s="1"/>
  <c r="K47" i="1"/>
  <c r="BC47" i="1" s="1"/>
  <c r="J47" i="1"/>
  <c r="I47" i="1"/>
  <c r="BA47" i="1" s="1"/>
  <c r="H47" i="1"/>
  <c r="G47" i="1"/>
  <c r="F47" i="1"/>
  <c r="AX47" i="1" s="1"/>
  <c r="E47" i="1"/>
  <c r="AZ46" i="1"/>
  <c r="AU46" i="1"/>
  <c r="AT46" i="1"/>
  <c r="AS46" i="1"/>
  <c r="AR46" i="1"/>
  <c r="AP46" i="1"/>
  <c r="AO46" i="1"/>
  <c r="AN46" i="1"/>
  <c r="AM46" i="1"/>
  <c r="AL46" i="1"/>
  <c r="AJ46" i="1"/>
  <c r="AI46" i="1"/>
  <c r="AH46" i="1"/>
  <c r="AG46" i="1"/>
  <c r="AE46" i="1"/>
  <c r="AD46" i="1"/>
  <c r="AC46" i="1"/>
  <c r="AB46" i="1"/>
  <c r="AA46" i="1"/>
  <c r="Y46" i="1"/>
  <c r="BF46" i="1" s="1"/>
  <c r="X46" i="1"/>
  <c r="W46" i="1"/>
  <c r="V46" i="1"/>
  <c r="U46" i="1"/>
  <c r="T46" i="1"/>
  <c r="S46" i="1"/>
  <c r="R46" i="1"/>
  <c r="Q46" i="1"/>
  <c r="N46" i="1"/>
  <c r="M46" i="1"/>
  <c r="BE46" i="1" s="1"/>
  <c r="L46" i="1"/>
  <c r="BD46" i="1" s="1"/>
  <c r="K46" i="1"/>
  <c r="BC46" i="1" s="1"/>
  <c r="J46" i="1"/>
  <c r="I46" i="1"/>
  <c r="BA46" i="1" s="1"/>
  <c r="H46" i="1"/>
  <c r="G46" i="1"/>
  <c r="F46" i="1"/>
  <c r="E46" i="1"/>
  <c r="D46" i="1"/>
  <c r="AU45" i="1"/>
  <c r="AT45" i="1"/>
  <c r="AS45" i="1"/>
  <c r="AR45" i="1"/>
  <c r="AP45" i="1"/>
  <c r="AO45" i="1"/>
  <c r="AN45" i="1"/>
  <c r="AM45" i="1"/>
  <c r="AJ45" i="1"/>
  <c r="AI45" i="1"/>
  <c r="AH45" i="1"/>
  <c r="AG45" i="1"/>
  <c r="AE45" i="1"/>
  <c r="AD45" i="1"/>
  <c r="AC45" i="1"/>
  <c r="AB45" i="1"/>
  <c r="Y45" i="1"/>
  <c r="X45" i="1"/>
  <c r="W45" i="1"/>
  <c r="BD45" i="1" s="1"/>
  <c r="V45" i="1"/>
  <c r="U45" i="1"/>
  <c r="T45" i="1"/>
  <c r="BA45" i="1" s="1"/>
  <c r="S45" i="1"/>
  <c r="R45" i="1"/>
  <c r="Q45" i="1"/>
  <c r="N45" i="1"/>
  <c r="BF45" i="1" s="1"/>
  <c r="M45" i="1"/>
  <c r="L45" i="1"/>
  <c r="K45" i="1"/>
  <c r="BC45" i="1" s="1"/>
  <c r="J45" i="1"/>
  <c r="I45" i="1"/>
  <c r="H45" i="1"/>
  <c r="AZ45" i="1" s="1"/>
  <c r="G45" i="1"/>
  <c r="AY45" i="1" s="1"/>
  <c r="F45" i="1"/>
  <c r="AX45" i="1" s="1"/>
  <c r="AU44" i="1"/>
  <c r="AT44" i="1"/>
  <c r="AR44" i="1"/>
  <c r="AN44" i="1"/>
  <c r="AM44" i="1"/>
  <c r="AJ44" i="1"/>
  <c r="AH44" i="1"/>
  <c r="AG44" i="1"/>
  <c r="AE44" i="1"/>
  <c r="AC44" i="1"/>
  <c r="AB44" i="1"/>
  <c r="Y44" i="1"/>
  <c r="X44" i="1"/>
  <c r="W44" i="1"/>
  <c r="V44" i="1"/>
  <c r="U44" i="1"/>
  <c r="T44" i="1"/>
  <c r="S44" i="1"/>
  <c r="R44" i="1"/>
  <c r="AY44" i="1" s="1"/>
  <c r="Q44" i="1"/>
  <c r="N44" i="1"/>
  <c r="BF44" i="1" s="1"/>
  <c r="M44" i="1"/>
  <c r="L44" i="1"/>
  <c r="K44" i="1"/>
  <c r="BC44" i="1" s="1"/>
  <c r="J44" i="1"/>
  <c r="I44" i="1"/>
  <c r="H44" i="1"/>
  <c r="G44" i="1"/>
  <c r="F44" i="1"/>
  <c r="AX44" i="1" s="1"/>
  <c r="E44" i="1"/>
  <c r="D44" i="1"/>
  <c r="AU43" i="1"/>
  <c r="AT43" i="1"/>
  <c r="AS43" i="1"/>
  <c r="AR43" i="1"/>
  <c r="AP43" i="1"/>
  <c r="AO43" i="1"/>
  <c r="AN43" i="1"/>
  <c r="AM43" i="1"/>
  <c r="AJ43" i="1"/>
  <c r="AI43" i="1"/>
  <c r="AH43" i="1"/>
  <c r="BD43" i="1" s="1"/>
  <c r="AG43" i="1"/>
  <c r="AF43" i="1"/>
  <c r="AE43" i="1"/>
  <c r="AD43" i="1"/>
  <c r="AC43" i="1"/>
  <c r="AB43" i="1"/>
  <c r="AA43" i="1"/>
  <c r="Y43" i="1"/>
  <c r="BF43" i="1" s="1"/>
  <c r="X43" i="1"/>
  <c r="W43" i="1"/>
  <c r="V43" i="1"/>
  <c r="BC43" i="1" s="1"/>
  <c r="U43" i="1"/>
  <c r="T43" i="1"/>
  <c r="S43" i="1"/>
  <c r="R43" i="1"/>
  <c r="Q43" i="1"/>
  <c r="P43" i="1"/>
  <c r="N43" i="1"/>
  <c r="M43" i="1"/>
  <c r="BE43" i="1" s="1"/>
  <c r="L43" i="1"/>
  <c r="K43" i="1"/>
  <c r="J43" i="1"/>
  <c r="I43" i="1"/>
  <c r="BA43" i="1" s="1"/>
  <c r="H43" i="1"/>
  <c r="AZ43" i="1" s="1"/>
  <c r="G43" i="1"/>
  <c r="AY43" i="1" s="1"/>
  <c r="F43" i="1"/>
  <c r="AX43" i="1" s="1"/>
  <c r="E43" i="1"/>
  <c r="BD42" i="1"/>
  <c r="AU42" i="1"/>
  <c r="AT42" i="1"/>
  <c r="AS42" i="1"/>
  <c r="AR42" i="1"/>
  <c r="AP42" i="1"/>
  <c r="AO42" i="1"/>
  <c r="AN42" i="1"/>
  <c r="AM42" i="1"/>
  <c r="AJ42" i="1"/>
  <c r="AI42" i="1"/>
  <c r="AH42" i="1"/>
  <c r="AG42" i="1"/>
  <c r="AF42" i="1"/>
  <c r="AE42" i="1"/>
  <c r="AD42" i="1"/>
  <c r="AC42" i="1"/>
  <c r="AY42" i="1" s="1"/>
  <c r="AB42" i="1"/>
  <c r="AA42" i="1"/>
  <c r="Z42" i="1"/>
  <c r="Y42" i="1"/>
  <c r="X42" i="1"/>
  <c r="W42" i="1"/>
  <c r="V42" i="1"/>
  <c r="U42" i="1"/>
  <c r="T42" i="1"/>
  <c r="BA42" i="1" s="1"/>
  <c r="S42" i="1"/>
  <c r="R42" i="1"/>
  <c r="Q42" i="1"/>
  <c r="AX42" i="1" s="1"/>
  <c r="P42" i="1"/>
  <c r="N42" i="1"/>
  <c r="BF42" i="1" s="1"/>
  <c r="M42" i="1"/>
  <c r="BE42" i="1" s="1"/>
  <c r="L42" i="1"/>
  <c r="K42" i="1"/>
  <c r="J42" i="1"/>
  <c r="I42" i="1"/>
  <c r="H42" i="1"/>
  <c r="AZ42" i="1" s="1"/>
  <c r="G42" i="1"/>
  <c r="F42" i="1"/>
  <c r="E42" i="1"/>
  <c r="D42" i="1"/>
  <c r="AY41" i="1"/>
  <c r="AU41" i="1"/>
  <c r="AT41" i="1"/>
  <c r="AS41" i="1"/>
  <c r="AR41" i="1"/>
  <c r="AQ41" i="1"/>
  <c r="AP41" i="1"/>
  <c r="AO41" i="1"/>
  <c r="AN41" i="1"/>
  <c r="AM41" i="1"/>
  <c r="AJ41" i="1"/>
  <c r="BF41" i="1" s="1"/>
  <c r="AI41" i="1"/>
  <c r="AH41" i="1"/>
  <c r="AG41" i="1"/>
  <c r="AE41" i="1"/>
  <c r="AD41" i="1"/>
  <c r="AC41" i="1"/>
  <c r="AB41" i="1"/>
  <c r="AA41" i="1"/>
  <c r="Y41" i="1"/>
  <c r="X41" i="1"/>
  <c r="BE41" i="1" s="1"/>
  <c r="W41" i="1"/>
  <c r="V41" i="1"/>
  <c r="T41" i="1"/>
  <c r="S41" i="1"/>
  <c r="R41" i="1"/>
  <c r="Q41" i="1"/>
  <c r="N41" i="1"/>
  <c r="M41" i="1"/>
  <c r="L41" i="1"/>
  <c r="BD41" i="1" s="1"/>
  <c r="K41" i="1"/>
  <c r="BC41" i="1" s="1"/>
  <c r="J41" i="1"/>
  <c r="I41" i="1"/>
  <c r="BA41" i="1" s="1"/>
  <c r="H41" i="1"/>
  <c r="AZ41" i="1" s="1"/>
  <c r="G41" i="1"/>
  <c r="F41" i="1"/>
  <c r="AX41" i="1" s="1"/>
  <c r="E41" i="1"/>
  <c r="D41" i="1"/>
  <c r="BF40" i="1"/>
  <c r="AU40" i="1"/>
  <c r="AT40" i="1"/>
  <c r="AS40" i="1"/>
  <c r="AR40" i="1"/>
  <c r="AP40" i="1"/>
  <c r="AO40" i="1"/>
  <c r="AN40" i="1"/>
  <c r="AM40" i="1"/>
  <c r="AL40" i="1"/>
  <c r="AJ40" i="1"/>
  <c r="AI40" i="1"/>
  <c r="AH40" i="1"/>
  <c r="AG40" i="1"/>
  <c r="AF40" i="1"/>
  <c r="AE40" i="1"/>
  <c r="BA40" i="1" s="1"/>
  <c r="AD40" i="1"/>
  <c r="AC40" i="1"/>
  <c r="AB40" i="1"/>
  <c r="Y40" i="1"/>
  <c r="X40" i="1"/>
  <c r="W40" i="1"/>
  <c r="V40" i="1"/>
  <c r="BC40" i="1" s="1"/>
  <c r="U40" i="1"/>
  <c r="T40" i="1"/>
  <c r="S40" i="1"/>
  <c r="AZ40" i="1" s="1"/>
  <c r="R40" i="1"/>
  <c r="Q40" i="1"/>
  <c r="N40" i="1"/>
  <c r="M40" i="1"/>
  <c r="BE40" i="1" s="1"/>
  <c r="L40" i="1"/>
  <c r="K40" i="1"/>
  <c r="J40" i="1"/>
  <c r="I40" i="1"/>
  <c r="H40" i="1"/>
  <c r="G40" i="1"/>
  <c r="AY40" i="1" s="1"/>
  <c r="F40" i="1"/>
  <c r="AX40" i="1" s="1"/>
  <c r="E40" i="1"/>
  <c r="BA39" i="1"/>
  <c r="AU39" i="1"/>
  <c r="AT39" i="1"/>
  <c r="AS39" i="1"/>
  <c r="AR39" i="1"/>
  <c r="AQ39" i="1"/>
  <c r="AP39" i="1"/>
  <c r="AO39" i="1"/>
  <c r="AN39" i="1"/>
  <c r="AM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AX39" i="1" s="1"/>
  <c r="P39" i="1"/>
  <c r="O39" i="1"/>
  <c r="N39" i="1"/>
  <c r="BF39" i="1" s="1"/>
  <c r="M39" i="1"/>
  <c r="BE39" i="1" s="1"/>
  <c r="L39" i="1"/>
  <c r="BD39" i="1" s="1"/>
  <c r="K39" i="1"/>
  <c r="BC39" i="1" s="1"/>
  <c r="J39" i="1"/>
  <c r="BB39" i="1" s="1"/>
  <c r="I39" i="1"/>
  <c r="H39" i="1"/>
  <c r="G39" i="1"/>
  <c r="AY39" i="1" s="1"/>
  <c r="F39" i="1"/>
  <c r="E39" i="1"/>
  <c r="D39" i="1"/>
  <c r="AU38" i="1"/>
  <c r="AT38" i="1"/>
  <c r="AS38" i="1"/>
  <c r="AR38" i="1"/>
  <c r="AP38" i="1"/>
  <c r="AO38" i="1"/>
  <c r="AN38" i="1"/>
  <c r="AM38" i="1"/>
  <c r="AL38" i="1"/>
  <c r="AJ38" i="1"/>
  <c r="AI38" i="1"/>
  <c r="AH38" i="1"/>
  <c r="AG38" i="1"/>
  <c r="BC38" i="1" s="1"/>
  <c r="AE38" i="1"/>
  <c r="AD38" i="1"/>
  <c r="AC38" i="1"/>
  <c r="AB38" i="1"/>
  <c r="Y38" i="1"/>
  <c r="X38" i="1"/>
  <c r="BE38" i="1" s="1"/>
  <c r="W38" i="1"/>
  <c r="V38" i="1"/>
  <c r="T38" i="1"/>
  <c r="S38" i="1"/>
  <c r="R38" i="1"/>
  <c r="Q38" i="1"/>
  <c r="N38" i="1"/>
  <c r="M38" i="1"/>
  <c r="L38" i="1"/>
  <c r="BD38" i="1" s="1"/>
  <c r="K38" i="1"/>
  <c r="J38" i="1"/>
  <c r="I38" i="1"/>
  <c r="BA38" i="1" s="1"/>
  <c r="H38" i="1"/>
  <c r="AZ38" i="1" s="1"/>
  <c r="G38" i="1"/>
  <c r="AY38" i="1" s="1"/>
  <c r="F38" i="1"/>
  <c r="AX38" i="1" s="1"/>
  <c r="E38" i="1"/>
  <c r="D38" i="1"/>
  <c r="BC37" i="1"/>
  <c r="AU37" i="1"/>
  <c r="AT37" i="1"/>
  <c r="AS37" i="1"/>
  <c r="AR37" i="1"/>
  <c r="AP37" i="1"/>
  <c r="AO37" i="1"/>
  <c r="AN37" i="1"/>
  <c r="AM37" i="1"/>
  <c r="AJ37" i="1"/>
  <c r="AI37" i="1"/>
  <c r="AH37" i="1"/>
  <c r="AG37" i="1"/>
  <c r="AF37" i="1"/>
  <c r="AE37" i="1"/>
  <c r="AD37" i="1"/>
  <c r="AC37" i="1"/>
  <c r="AB37" i="1"/>
  <c r="AX37" i="1" s="1"/>
  <c r="Y37" i="1"/>
  <c r="X37" i="1"/>
  <c r="W37" i="1"/>
  <c r="V37" i="1"/>
  <c r="U37" i="1"/>
  <c r="T37" i="1"/>
  <c r="S37" i="1"/>
  <c r="AZ37" i="1" s="1"/>
  <c r="R37" i="1"/>
  <c r="Q37" i="1"/>
  <c r="N37" i="1"/>
  <c r="BF37" i="1" s="1"/>
  <c r="M37" i="1"/>
  <c r="BE37" i="1" s="1"/>
  <c r="L37" i="1"/>
  <c r="BD37" i="1" s="1"/>
  <c r="K37" i="1"/>
  <c r="I37" i="1"/>
  <c r="H37" i="1"/>
  <c r="G37" i="1"/>
  <c r="AY37" i="1" s="1"/>
  <c r="F37" i="1"/>
  <c r="E37" i="1"/>
  <c r="AX36" i="1"/>
  <c r="AU36" i="1"/>
  <c r="AT36" i="1"/>
  <c r="AS36" i="1"/>
  <c r="AR36" i="1"/>
  <c r="AP36" i="1"/>
  <c r="AO36" i="1"/>
  <c r="AN36" i="1"/>
  <c r="AM36" i="1"/>
  <c r="AJ36" i="1"/>
  <c r="AI36" i="1"/>
  <c r="BE36" i="1" s="1"/>
  <c r="AH36" i="1"/>
  <c r="AG36" i="1"/>
  <c r="AE36" i="1"/>
  <c r="AD36" i="1"/>
  <c r="AC36" i="1"/>
  <c r="AB36" i="1"/>
  <c r="AA36" i="1"/>
  <c r="Y36" i="1"/>
  <c r="X36" i="1"/>
  <c r="W36" i="1"/>
  <c r="BD36" i="1" s="1"/>
  <c r="V36" i="1"/>
  <c r="U36" i="1"/>
  <c r="T36" i="1"/>
  <c r="S36" i="1"/>
  <c r="R36" i="1"/>
  <c r="Q36" i="1"/>
  <c r="P36" i="1"/>
  <c r="N36" i="1"/>
  <c r="BF36" i="1" s="1"/>
  <c r="M36" i="1"/>
  <c r="L36" i="1"/>
  <c r="K36" i="1"/>
  <c r="BC36" i="1" s="1"/>
  <c r="J36" i="1"/>
  <c r="I36" i="1"/>
  <c r="BA36" i="1" s="1"/>
  <c r="H36" i="1"/>
  <c r="AZ36" i="1" s="1"/>
  <c r="G36" i="1"/>
  <c r="AY36" i="1" s="1"/>
  <c r="F36" i="1"/>
  <c r="E36" i="1"/>
  <c r="BE35" i="1"/>
  <c r="AU35" i="1"/>
  <c r="AT35" i="1"/>
  <c r="AS35" i="1"/>
  <c r="AR35" i="1"/>
  <c r="AQ35" i="1"/>
  <c r="AP35" i="1"/>
  <c r="AO35" i="1"/>
  <c r="AN35" i="1"/>
  <c r="AM35" i="1"/>
  <c r="AJ35" i="1"/>
  <c r="AI35" i="1"/>
  <c r="AH35" i="1"/>
  <c r="AG35" i="1"/>
  <c r="AF35" i="1"/>
  <c r="AE35" i="1"/>
  <c r="AD35" i="1"/>
  <c r="AZ35" i="1" s="1"/>
  <c r="AC35" i="1"/>
  <c r="AB35" i="1"/>
  <c r="AA35" i="1"/>
  <c r="Y35" i="1"/>
  <c r="X35" i="1"/>
  <c r="W35" i="1"/>
  <c r="V35" i="1"/>
  <c r="T35" i="1"/>
  <c r="S35" i="1"/>
  <c r="R35" i="1"/>
  <c r="AY35" i="1" s="1"/>
  <c r="Q35" i="1"/>
  <c r="P35" i="1"/>
  <c r="N35" i="1"/>
  <c r="BF35" i="1" s="1"/>
  <c r="M35" i="1"/>
  <c r="L35" i="1"/>
  <c r="K35" i="1"/>
  <c r="J35" i="1"/>
  <c r="I35" i="1"/>
  <c r="BA35" i="1" s="1"/>
  <c r="H35" i="1"/>
  <c r="G35" i="1"/>
  <c r="F35" i="1"/>
  <c r="AX35" i="1" s="1"/>
  <c r="E35" i="1"/>
  <c r="AZ34" i="1"/>
  <c r="AU34" i="1"/>
  <c r="AT34" i="1"/>
  <c r="AS34" i="1"/>
  <c r="AR34" i="1"/>
  <c r="AP34" i="1"/>
  <c r="AO34" i="1"/>
  <c r="AN34" i="1"/>
  <c r="AM34" i="1"/>
  <c r="AL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BF34" i="1" s="1"/>
  <c r="X34" i="1"/>
  <c r="W34" i="1"/>
  <c r="V34" i="1"/>
  <c r="T34" i="1"/>
  <c r="S34" i="1"/>
  <c r="R34" i="1"/>
  <c r="Q34" i="1"/>
  <c r="N34" i="1"/>
  <c r="M34" i="1"/>
  <c r="BE34" i="1" s="1"/>
  <c r="L34" i="1"/>
  <c r="BD34" i="1" s="1"/>
  <c r="K34" i="1"/>
  <c r="BC34" i="1" s="1"/>
  <c r="J34" i="1"/>
  <c r="I34" i="1"/>
  <c r="BA34" i="1" s="1"/>
  <c r="H34" i="1"/>
  <c r="G34" i="1"/>
  <c r="AY34" i="1" s="1"/>
  <c r="F34" i="1"/>
  <c r="E34" i="1"/>
  <c r="D34" i="1"/>
  <c r="AU33" i="1"/>
  <c r="AT33" i="1"/>
  <c r="AS33" i="1"/>
  <c r="AR33" i="1"/>
  <c r="AP33" i="1"/>
  <c r="AO33" i="1"/>
  <c r="AN33" i="1"/>
  <c r="AM33" i="1"/>
  <c r="AJ33" i="1"/>
  <c r="AI33" i="1"/>
  <c r="AH33" i="1"/>
  <c r="AG33" i="1"/>
  <c r="AE33" i="1"/>
  <c r="AD33" i="1"/>
  <c r="AC33" i="1"/>
  <c r="AB33" i="1"/>
  <c r="AA33" i="1"/>
  <c r="Y33" i="1"/>
  <c r="X33" i="1"/>
  <c r="W33" i="1"/>
  <c r="BD33" i="1" s="1"/>
  <c r="V33" i="1"/>
  <c r="U33" i="1"/>
  <c r="T33" i="1"/>
  <c r="BA33" i="1" s="1"/>
  <c r="S33" i="1"/>
  <c r="R33" i="1"/>
  <c r="Q33" i="1"/>
  <c r="N33" i="1"/>
  <c r="BF33" i="1" s="1"/>
  <c r="M33" i="1"/>
  <c r="L33" i="1"/>
  <c r="K33" i="1"/>
  <c r="BC33" i="1" s="1"/>
  <c r="I33" i="1"/>
  <c r="H33" i="1"/>
  <c r="AZ33" i="1" s="1"/>
  <c r="G33" i="1"/>
  <c r="AY33" i="1" s="1"/>
  <c r="F33" i="1"/>
  <c r="AX33" i="1" s="1"/>
  <c r="E33" i="1"/>
  <c r="AU32" i="1"/>
  <c r="AT32" i="1"/>
  <c r="AS32" i="1"/>
  <c r="AR32" i="1"/>
  <c r="AP32" i="1"/>
  <c r="AO32" i="1"/>
  <c r="AN32" i="1"/>
  <c r="AM32" i="1"/>
  <c r="AJ32" i="1"/>
  <c r="AI32" i="1"/>
  <c r="AH32" i="1"/>
  <c r="AG32" i="1"/>
  <c r="AF32" i="1"/>
  <c r="AE32" i="1"/>
  <c r="AD32" i="1"/>
  <c r="AC32" i="1"/>
  <c r="AB32" i="1"/>
  <c r="Y32" i="1"/>
  <c r="X32" i="1"/>
  <c r="W32" i="1"/>
  <c r="V32" i="1"/>
  <c r="U32" i="1"/>
  <c r="T32" i="1"/>
  <c r="S32" i="1"/>
  <c r="R32" i="1"/>
  <c r="AY32" i="1" s="1"/>
  <c r="Q32" i="1"/>
  <c r="P32" i="1"/>
  <c r="N32" i="1"/>
  <c r="BF32" i="1" s="1"/>
  <c r="M32" i="1"/>
  <c r="BE32" i="1" s="1"/>
  <c r="L32" i="1"/>
  <c r="BD32" i="1" s="1"/>
  <c r="K32" i="1"/>
  <c r="BC32" i="1" s="1"/>
  <c r="I32" i="1"/>
  <c r="BA32" i="1" s="1"/>
  <c r="H32" i="1"/>
  <c r="AZ32" i="1" s="1"/>
  <c r="G32" i="1"/>
  <c r="F32" i="1"/>
  <c r="AX32" i="1" s="1"/>
  <c r="E32" i="1"/>
  <c r="AU31" i="1"/>
  <c r="AT31" i="1"/>
  <c r="AS31" i="1"/>
  <c r="AR31" i="1"/>
  <c r="AP31" i="1"/>
  <c r="AO31" i="1"/>
  <c r="AN31" i="1"/>
  <c r="AM31" i="1"/>
  <c r="AL31" i="1"/>
  <c r="AJ31" i="1"/>
  <c r="AI31" i="1"/>
  <c r="AH31" i="1"/>
  <c r="BD31" i="1" s="1"/>
  <c r="AG31" i="1"/>
  <c r="AF31" i="1"/>
  <c r="AE31" i="1"/>
  <c r="AD31" i="1"/>
  <c r="AC31" i="1"/>
  <c r="AB31" i="1"/>
  <c r="AA31" i="1"/>
  <c r="Y31" i="1"/>
  <c r="BF31" i="1" s="1"/>
  <c r="X31" i="1"/>
  <c r="W31" i="1"/>
  <c r="V31" i="1"/>
  <c r="BC31" i="1" s="1"/>
  <c r="U31" i="1"/>
  <c r="T31" i="1"/>
  <c r="S31" i="1"/>
  <c r="R31" i="1"/>
  <c r="Q31" i="1"/>
  <c r="N31" i="1"/>
  <c r="M31" i="1"/>
  <c r="BE31" i="1" s="1"/>
  <c r="L31" i="1"/>
  <c r="K31" i="1"/>
  <c r="J31" i="1"/>
  <c r="I31" i="1"/>
  <c r="BA31" i="1" s="1"/>
  <c r="H31" i="1"/>
  <c r="AZ31" i="1" s="1"/>
  <c r="G31" i="1"/>
  <c r="AY31" i="1" s="1"/>
  <c r="F31" i="1"/>
  <c r="AX31" i="1" s="1"/>
  <c r="E31" i="1"/>
  <c r="BD30" i="1"/>
  <c r="AU30" i="1"/>
  <c r="AT30" i="1"/>
  <c r="AS30" i="1"/>
  <c r="AR30" i="1"/>
  <c r="AP30" i="1"/>
  <c r="AO30" i="1"/>
  <c r="AN30" i="1"/>
  <c r="AM30" i="1"/>
  <c r="AJ30" i="1"/>
  <c r="AI30" i="1"/>
  <c r="AH30" i="1"/>
  <c r="AG30" i="1"/>
  <c r="AE30" i="1"/>
  <c r="AD30" i="1"/>
  <c r="AC30" i="1"/>
  <c r="AY30" i="1" s="1"/>
  <c r="AB30" i="1"/>
  <c r="Y30" i="1"/>
  <c r="X30" i="1"/>
  <c r="W30" i="1"/>
  <c r="V30" i="1"/>
  <c r="T30" i="1"/>
  <c r="BA30" i="1" s="1"/>
  <c r="S30" i="1"/>
  <c r="R30" i="1"/>
  <c r="Q30" i="1"/>
  <c r="AX30" i="1" s="1"/>
  <c r="P30" i="1"/>
  <c r="N30" i="1"/>
  <c r="BF30" i="1" s="1"/>
  <c r="M30" i="1"/>
  <c r="BE30" i="1" s="1"/>
  <c r="L30" i="1"/>
  <c r="K30" i="1"/>
  <c r="I30" i="1"/>
  <c r="H30" i="1"/>
  <c r="AZ30" i="1" s="1"/>
  <c r="G30" i="1"/>
  <c r="F30" i="1"/>
  <c r="E30" i="1"/>
  <c r="AY29" i="1"/>
  <c r="AT29" i="1"/>
  <c r="AR29" i="1"/>
  <c r="AO29" i="1"/>
  <c r="AN29" i="1"/>
  <c r="AH29" i="1"/>
  <c r="AG29" i="1"/>
  <c r="AC29" i="1"/>
  <c r="V29" i="1"/>
  <c r="R29" i="1"/>
  <c r="N29" i="1"/>
  <c r="M29" i="1"/>
  <c r="K29" i="1"/>
  <c r="BC29" i="1" s="1"/>
  <c r="I29" i="1"/>
  <c r="H29" i="1"/>
  <c r="G29" i="1"/>
  <c r="F29" i="1"/>
  <c r="AT28" i="1"/>
  <c r="AR28" i="1"/>
  <c r="AN28" i="1"/>
  <c r="AH28" i="1"/>
  <c r="AG28" i="1"/>
  <c r="AC28" i="1"/>
  <c r="R28" i="1"/>
  <c r="N28" i="1"/>
  <c r="M28" i="1"/>
  <c r="K28" i="1"/>
  <c r="I28" i="1"/>
  <c r="H28" i="1"/>
  <c r="G28" i="1"/>
  <c r="AY28" i="1" s="1"/>
  <c r="BA26" i="1"/>
  <c r="AU26" i="1"/>
  <c r="AT26" i="1"/>
  <c r="AS26" i="1"/>
  <c r="AR26" i="1"/>
  <c r="AQ26" i="1"/>
  <c r="AP26" i="1"/>
  <c r="AO26" i="1"/>
  <c r="AN26" i="1"/>
  <c r="AM26" i="1"/>
  <c r="AJ26" i="1"/>
  <c r="AI26" i="1"/>
  <c r="AH26" i="1"/>
  <c r="AG26" i="1"/>
  <c r="AE26" i="1"/>
  <c r="AD26" i="1"/>
  <c r="AC26" i="1"/>
  <c r="AB26" i="1"/>
  <c r="AA26" i="1"/>
  <c r="Y26" i="1"/>
  <c r="X26" i="1"/>
  <c r="W26" i="1"/>
  <c r="V26" i="1"/>
  <c r="U26" i="1"/>
  <c r="T26" i="1"/>
  <c r="S26" i="1"/>
  <c r="R26" i="1"/>
  <c r="Q26" i="1"/>
  <c r="AX26" i="1" s="1"/>
  <c r="P26" i="1"/>
  <c r="O26" i="1"/>
  <c r="N26" i="1"/>
  <c r="BF26" i="1" s="1"/>
  <c r="M26" i="1"/>
  <c r="BE26" i="1" s="1"/>
  <c r="L26" i="1"/>
  <c r="BD26" i="1" s="1"/>
  <c r="K26" i="1"/>
  <c r="BC26" i="1" s="1"/>
  <c r="J26" i="1"/>
  <c r="I26" i="1"/>
  <c r="H26" i="1"/>
  <c r="AZ26" i="1" s="1"/>
  <c r="G26" i="1"/>
  <c r="F26" i="1"/>
  <c r="BE25" i="1"/>
  <c r="AU25" i="1"/>
  <c r="AT25" i="1"/>
  <c r="AS25" i="1"/>
  <c r="AR25" i="1"/>
  <c r="AP25" i="1"/>
  <c r="AO25" i="1"/>
  <c r="AN25" i="1"/>
  <c r="AM25" i="1"/>
  <c r="AL25" i="1"/>
  <c r="AJ25" i="1"/>
  <c r="AI25" i="1"/>
  <c r="AH25" i="1"/>
  <c r="AG25" i="1"/>
  <c r="BC25" i="1" s="1"/>
  <c r="AE25" i="1"/>
  <c r="AD25" i="1"/>
  <c r="AC25" i="1"/>
  <c r="AB25" i="1"/>
  <c r="Y25" i="1"/>
  <c r="X25" i="1"/>
  <c r="W25" i="1"/>
  <c r="V25" i="1"/>
  <c r="T25" i="1"/>
  <c r="S25" i="1"/>
  <c r="R25" i="1"/>
  <c r="Q25" i="1"/>
  <c r="N25" i="1"/>
  <c r="M25" i="1"/>
  <c r="L25" i="1"/>
  <c r="K25" i="1"/>
  <c r="I25" i="1"/>
  <c r="BA25" i="1" s="1"/>
  <c r="H25" i="1"/>
  <c r="AZ25" i="1" s="1"/>
  <c r="G25" i="1"/>
  <c r="AY25" i="1" s="1"/>
  <c r="F25" i="1"/>
  <c r="AX25" i="1" s="1"/>
  <c r="E25" i="1"/>
  <c r="BC24" i="1"/>
  <c r="AU24" i="1"/>
  <c r="AS24" i="1"/>
  <c r="AR24" i="1"/>
  <c r="AO24" i="1"/>
  <c r="AN24" i="1"/>
  <c r="AJ24" i="1"/>
  <c r="AI24" i="1"/>
  <c r="AH24" i="1"/>
  <c r="AG24" i="1"/>
  <c r="AF24" i="1"/>
  <c r="AE24" i="1"/>
  <c r="AD24" i="1"/>
  <c r="AC24" i="1"/>
  <c r="AB24" i="1"/>
  <c r="Y24" i="1"/>
  <c r="W24" i="1"/>
  <c r="V24" i="1"/>
  <c r="T24" i="1"/>
  <c r="R24" i="1"/>
  <c r="Q24" i="1"/>
  <c r="N24" i="1"/>
  <c r="BF24" i="1" s="1"/>
  <c r="L24" i="1"/>
  <c r="BD24" i="1" s="1"/>
  <c r="K24" i="1"/>
  <c r="I24" i="1"/>
  <c r="H24" i="1"/>
  <c r="G24" i="1"/>
  <c r="AX22" i="1"/>
  <c r="AU22" i="1"/>
  <c r="AT22" i="1"/>
  <c r="AS22" i="1"/>
  <c r="AR22" i="1"/>
  <c r="AP22" i="1"/>
  <c r="AO22" i="1"/>
  <c r="AN22" i="1"/>
  <c r="AM22" i="1"/>
  <c r="AJ22" i="1"/>
  <c r="AI22" i="1"/>
  <c r="BE22" i="1" s="1"/>
  <c r="AH22" i="1"/>
  <c r="AG22" i="1"/>
  <c r="AF22" i="1"/>
  <c r="AE22" i="1"/>
  <c r="AD22" i="1"/>
  <c r="AC22" i="1"/>
  <c r="AB22" i="1"/>
  <c r="AA22" i="1"/>
  <c r="Y22" i="1"/>
  <c r="X22" i="1"/>
  <c r="W22" i="1"/>
  <c r="BD22" i="1" s="1"/>
  <c r="V22" i="1"/>
  <c r="U22" i="1"/>
  <c r="T22" i="1"/>
  <c r="S22" i="1"/>
  <c r="R22" i="1"/>
  <c r="Q22" i="1"/>
  <c r="P22" i="1"/>
  <c r="N22" i="1"/>
  <c r="BF22" i="1" s="1"/>
  <c r="M22" i="1"/>
  <c r="L22" i="1"/>
  <c r="K22" i="1"/>
  <c r="BC22" i="1" s="1"/>
  <c r="J22" i="1"/>
  <c r="I22" i="1"/>
  <c r="BA22" i="1" s="1"/>
  <c r="H22" i="1"/>
  <c r="AZ22" i="1" s="1"/>
  <c r="G22" i="1"/>
  <c r="AY22" i="1" s="1"/>
  <c r="F22" i="1"/>
  <c r="E22" i="1"/>
  <c r="D22" i="1"/>
  <c r="BE21" i="1"/>
  <c r="AU21" i="1"/>
  <c r="AT21" i="1"/>
  <c r="AS21" i="1"/>
  <c r="AR21" i="1"/>
  <c r="AP21" i="1"/>
  <c r="AO21" i="1"/>
  <c r="AN21" i="1"/>
  <c r="AM21" i="1"/>
  <c r="AJ21" i="1"/>
  <c r="AI21" i="1"/>
  <c r="AH21" i="1"/>
  <c r="AG21" i="1"/>
  <c r="AF21" i="1"/>
  <c r="AE21" i="1"/>
  <c r="AD21" i="1"/>
  <c r="AZ21" i="1" s="1"/>
  <c r="AC21" i="1"/>
  <c r="AB21" i="1"/>
  <c r="Y21" i="1"/>
  <c r="X21" i="1"/>
  <c r="W21" i="1"/>
  <c r="V21" i="1"/>
  <c r="U21" i="1"/>
  <c r="T21" i="1"/>
  <c r="S21" i="1"/>
  <c r="R21" i="1"/>
  <c r="AY21" i="1" s="1"/>
  <c r="Q21" i="1"/>
  <c r="P21" i="1"/>
  <c r="O21" i="1"/>
  <c r="N21" i="1"/>
  <c r="BF21" i="1" s="1"/>
  <c r="M21" i="1"/>
  <c r="L21" i="1"/>
  <c r="BD21" i="1" s="1"/>
  <c r="K21" i="1"/>
  <c r="BC21" i="1" s="1"/>
  <c r="I21" i="1"/>
  <c r="BA21" i="1" s="1"/>
  <c r="H21" i="1"/>
  <c r="G21" i="1"/>
  <c r="F21" i="1"/>
  <c r="AX21" i="1" s="1"/>
  <c r="E21" i="1"/>
  <c r="AZ20" i="1"/>
  <c r="AU20" i="1"/>
  <c r="AT20" i="1"/>
  <c r="AS20" i="1"/>
  <c r="AR20" i="1"/>
  <c r="AP20" i="1"/>
  <c r="AO20" i="1"/>
  <c r="AN20" i="1"/>
  <c r="AM20" i="1"/>
  <c r="AL20" i="1"/>
  <c r="AJ20" i="1"/>
  <c r="AI20" i="1"/>
  <c r="AH20" i="1"/>
  <c r="AG20" i="1"/>
  <c r="AF20" i="1"/>
  <c r="AE20" i="1"/>
  <c r="AD20" i="1"/>
  <c r="AC20" i="1"/>
  <c r="AB20" i="1"/>
  <c r="Y20" i="1"/>
  <c r="BF20" i="1" s="1"/>
  <c r="X20" i="1"/>
  <c r="W20" i="1"/>
  <c r="V20" i="1"/>
  <c r="T20" i="1"/>
  <c r="S20" i="1"/>
  <c r="R20" i="1"/>
  <c r="Q20" i="1"/>
  <c r="P20" i="1"/>
  <c r="N20" i="1"/>
  <c r="M20" i="1"/>
  <c r="BE20" i="1" s="1"/>
  <c r="L20" i="1"/>
  <c r="BD20" i="1" s="1"/>
  <c r="K20" i="1"/>
  <c r="BC20" i="1" s="1"/>
  <c r="J20" i="1"/>
  <c r="I20" i="1"/>
  <c r="BA20" i="1" s="1"/>
  <c r="H20" i="1"/>
  <c r="G20" i="1"/>
  <c r="F20" i="1"/>
  <c r="E20" i="1"/>
  <c r="D20" i="1"/>
  <c r="AU19" i="1"/>
  <c r="AS19" i="1"/>
  <c r="AP19" i="1"/>
  <c r="AN19" i="1"/>
  <c r="AM19" i="1"/>
  <c r="AJ19" i="1"/>
  <c r="AI19" i="1"/>
  <c r="AH19" i="1"/>
  <c r="AG19" i="1"/>
  <c r="AE19" i="1"/>
  <c r="AD19" i="1"/>
  <c r="AC19" i="1"/>
  <c r="Y19" i="1"/>
  <c r="X19" i="1"/>
  <c r="W19" i="1"/>
  <c r="BD19" i="1" s="1"/>
  <c r="V19" i="1"/>
  <c r="U19" i="1"/>
  <c r="T19" i="1"/>
  <c r="BA19" i="1" s="1"/>
  <c r="S19" i="1"/>
  <c r="R19" i="1"/>
  <c r="Q19" i="1"/>
  <c r="N19" i="1"/>
  <c r="L19" i="1"/>
  <c r="K19" i="1"/>
  <c r="I19" i="1"/>
  <c r="H19" i="1"/>
  <c r="G19" i="1"/>
  <c r="AY19" i="1" s="1"/>
  <c r="F19" i="1"/>
  <c r="E19" i="1"/>
  <c r="AU18" i="1"/>
  <c r="AT18" i="1"/>
  <c r="AS18" i="1"/>
  <c r="AR18" i="1"/>
  <c r="AP18" i="1"/>
  <c r="AO18" i="1"/>
  <c r="AN18" i="1"/>
  <c r="AM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Y18" i="1" s="1"/>
  <c r="Q18" i="1"/>
  <c r="P18" i="1"/>
  <c r="N18" i="1"/>
  <c r="BF18" i="1" s="1"/>
  <c r="M18" i="1"/>
  <c r="BE18" i="1" s="1"/>
  <c r="L18" i="1"/>
  <c r="BD18" i="1" s="1"/>
  <c r="K18" i="1"/>
  <c r="BC18" i="1" s="1"/>
  <c r="J18" i="1"/>
  <c r="I18" i="1"/>
  <c r="BA18" i="1" s="1"/>
  <c r="H18" i="1"/>
  <c r="G18" i="1"/>
  <c r="F18" i="1"/>
  <c r="AX18" i="1" s="1"/>
  <c r="E18" i="1"/>
  <c r="D18" i="1"/>
  <c r="BF17" i="1"/>
  <c r="AU17" i="1"/>
  <c r="AT17" i="1"/>
  <c r="AS17" i="1"/>
  <c r="AR17" i="1"/>
  <c r="AQ17" i="1"/>
  <c r="AP17" i="1"/>
  <c r="AO17" i="1"/>
  <c r="AN17" i="1"/>
  <c r="AM17" i="1"/>
  <c r="AJ17" i="1"/>
  <c r="AI17" i="1"/>
  <c r="AH17" i="1"/>
  <c r="BD17" i="1" s="1"/>
  <c r="AG17" i="1"/>
  <c r="AE17" i="1"/>
  <c r="AD17" i="1"/>
  <c r="AC17" i="1"/>
  <c r="AB17" i="1"/>
  <c r="AA17" i="1"/>
  <c r="Y17" i="1"/>
  <c r="X17" i="1"/>
  <c r="W17" i="1"/>
  <c r="V17" i="1"/>
  <c r="BC17" i="1" s="1"/>
  <c r="U17" i="1"/>
  <c r="T17" i="1"/>
  <c r="S17" i="1"/>
  <c r="R17" i="1"/>
  <c r="Q17" i="1"/>
  <c r="N17" i="1"/>
  <c r="M17" i="1"/>
  <c r="BE17" i="1" s="1"/>
  <c r="L17" i="1"/>
  <c r="K17" i="1"/>
  <c r="J17" i="1"/>
  <c r="I17" i="1"/>
  <c r="BA17" i="1" s="1"/>
  <c r="H17" i="1"/>
  <c r="AZ17" i="1" s="1"/>
  <c r="G17" i="1"/>
  <c r="AY17" i="1" s="1"/>
  <c r="F17" i="1"/>
  <c r="AX17" i="1" s="1"/>
  <c r="E17" i="1"/>
  <c r="D17" i="1"/>
  <c r="BD16" i="1"/>
  <c r="AU16" i="1"/>
  <c r="AT16" i="1"/>
  <c r="AS16" i="1"/>
  <c r="AR16" i="1"/>
  <c r="AP16" i="1"/>
  <c r="AO16" i="1"/>
  <c r="AN16" i="1"/>
  <c r="AM16" i="1"/>
  <c r="AJ16" i="1"/>
  <c r="AI16" i="1"/>
  <c r="AH16" i="1"/>
  <c r="AG16" i="1"/>
  <c r="AF16" i="1"/>
  <c r="AE16" i="1"/>
  <c r="AD16" i="1"/>
  <c r="AC16" i="1"/>
  <c r="AY16" i="1" s="1"/>
  <c r="AB16" i="1"/>
  <c r="Y16" i="1"/>
  <c r="X16" i="1"/>
  <c r="W16" i="1"/>
  <c r="V16" i="1"/>
  <c r="U16" i="1"/>
  <c r="T16" i="1"/>
  <c r="BA16" i="1" s="1"/>
  <c r="S16" i="1"/>
  <c r="R16" i="1"/>
  <c r="Q16" i="1"/>
  <c r="AX16" i="1" s="1"/>
  <c r="P16" i="1"/>
  <c r="O16" i="1"/>
  <c r="N16" i="1"/>
  <c r="BF16" i="1" s="1"/>
  <c r="M16" i="1"/>
  <c r="BE16" i="1" s="1"/>
  <c r="L16" i="1"/>
  <c r="K16" i="1"/>
  <c r="I16" i="1"/>
  <c r="H16" i="1"/>
  <c r="G16" i="1"/>
  <c r="F16" i="1"/>
  <c r="E16" i="1"/>
  <c r="AY15" i="1"/>
  <c r="AU15" i="1"/>
  <c r="AT15" i="1"/>
  <c r="AS15" i="1"/>
  <c r="AR15" i="1"/>
  <c r="AP15" i="1"/>
  <c r="AO15" i="1"/>
  <c r="AN15" i="1"/>
  <c r="AM15" i="1"/>
  <c r="AJ15" i="1"/>
  <c r="BF15" i="1" s="1"/>
  <c r="AI15" i="1"/>
  <c r="AH15" i="1"/>
  <c r="AG15" i="1"/>
  <c r="AE15" i="1"/>
  <c r="AD15" i="1"/>
  <c r="AC15" i="1"/>
  <c r="AB15" i="1"/>
  <c r="AA15" i="1"/>
  <c r="Y15" i="1"/>
  <c r="X15" i="1"/>
  <c r="BE15" i="1" s="1"/>
  <c r="W15" i="1"/>
  <c r="V15" i="1"/>
  <c r="U15" i="1"/>
  <c r="T15" i="1"/>
  <c r="S15" i="1"/>
  <c r="R15" i="1"/>
  <c r="Q15" i="1"/>
  <c r="P15" i="1"/>
  <c r="O15" i="1"/>
  <c r="N15" i="1"/>
  <c r="M15" i="1"/>
  <c r="L15" i="1"/>
  <c r="BD15" i="1" s="1"/>
  <c r="K15" i="1"/>
  <c r="BC15" i="1" s="1"/>
  <c r="J15" i="1"/>
  <c r="I15" i="1"/>
  <c r="BA15" i="1" s="1"/>
  <c r="H15" i="1"/>
  <c r="AZ15" i="1" s="1"/>
  <c r="G15" i="1"/>
  <c r="F15" i="1"/>
  <c r="AX15" i="1" s="1"/>
  <c r="BF14" i="1"/>
  <c r="AU14" i="1"/>
  <c r="AT14" i="1"/>
  <c r="AS14" i="1"/>
  <c r="AR14" i="1"/>
  <c r="AP14" i="1"/>
  <c r="AO14" i="1"/>
  <c r="AN14" i="1"/>
  <c r="AM14" i="1"/>
  <c r="AJ14" i="1"/>
  <c r="AI14" i="1"/>
  <c r="AH14" i="1"/>
  <c r="AG14" i="1"/>
  <c r="AF14" i="1"/>
  <c r="AE14" i="1"/>
  <c r="BA14" i="1" s="1"/>
  <c r="AD14" i="1"/>
  <c r="AC14" i="1"/>
  <c r="AB14" i="1"/>
  <c r="Y14" i="1"/>
  <c r="X14" i="1"/>
  <c r="W14" i="1"/>
  <c r="V14" i="1"/>
  <c r="BC14" i="1" s="1"/>
  <c r="U14" i="1"/>
  <c r="T14" i="1"/>
  <c r="S14" i="1"/>
  <c r="AZ14" i="1" s="1"/>
  <c r="R14" i="1"/>
  <c r="Q14" i="1"/>
  <c r="P14" i="1"/>
  <c r="N14" i="1"/>
  <c r="M14" i="1"/>
  <c r="BE14" i="1" s="1"/>
  <c r="L14" i="1"/>
  <c r="K14" i="1"/>
  <c r="I14" i="1"/>
  <c r="H14" i="1"/>
  <c r="G14" i="1"/>
  <c r="AY14" i="1" s="1"/>
  <c r="F14" i="1"/>
  <c r="AX14" i="1" s="1"/>
  <c r="E14" i="1"/>
  <c r="AU13" i="1"/>
  <c r="AS13" i="1"/>
  <c r="AO13" i="1"/>
  <c r="AN13" i="1"/>
  <c r="AJ13" i="1"/>
  <c r="AI13" i="1"/>
  <c r="AH13" i="1"/>
  <c r="AG13" i="1"/>
  <c r="AE13" i="1"/>
  <c r="AD13" i="1"/>
  <c r="AB13" i="1"/>
  <c r="Y13" i="1"/>
  <c r="X13" i="1"/>
  <c r="W13" i="1"/>
  <c r="V13" i="1"/>
  <c r="T13" i="1"/>
  <c r="S13" i="1"/>
  <c r="R13" i="1"/>
  <c r="Q13" i="1"/>
  <c r="N13" i="1"/>
  <c r="BF13" i="1" s="1"/>
  <c r="L13" i="1"/>
  <c r="BD13" i="1" s="1"/>
  <c r="I13" i="1"/>
  <c r="H13" i="1"/>
  <c r="G13" i="1"/>
  <c r="AU12" i="1"/>
  <c r="AS12" i="1"/>
  <c r="AN12" i="1"/>
  <c r="AJ12" i="1"/>
  <c r="AI12" i="1"/>
  <c r="AH12" i="1"/>
  <c r="AG12" i="1"/>
  <c r="AE12" i="1"/>
  <c r="AD12" i="1"/>
  <c r="Y12" i="1"/>
  <c r="X12" i="1"/>
  <c r="W12" i="1"/>
  <c r="V12" i="1"/>
  <c r="U12" i="1"/>
  <c r="T12" i="1"/>
  <c r="S12" i="1"/>
  <c r="R12" i="1"/>
  <c r="N12" i="1"/>
  <c r="L12" i="1"/>
  <c r="I12" i="1"/>
  <c r="H12" i="1"/>
  <c r="G12" i="1"/>
  <c r="R10" i="1"/>
  <c r="N10" i="1"/>
  <c r="I10" i="1"/>
  <c r="DU14" i="2" l="1"/>
  <c r="Z14" i="1" s="1"/>
  <c r="AA14" i="1"/>
  <c r="AV17" i="2"/>
  <c r="AW13" i="2"/>
  <c r="AV13" i="2" s="1"/>
  <c r="BS347" i="2"/>
  <c r="BR347" i="2" s="1"/>
  <c r="BW342" i="2"/>
  <c r="BW340" i="2" s="1"/>
  <c r="EW342" i="2"/>
  <c r="EZ340" i="2"/>
  <c r="BA347" i="1"/>
  <c r="CC348" i="2"/>
  <c r="O348" i="1" s="1"/>
  <c r="P348" i="1"/>
  <c r="BC30" i="1"/>
  <c r="AX34" i="1"/>
  <c r="BD73" i="1"/>
  <c r="AY77" i="1"/>
  <c r="AX86" i="1"/>
  <c r="BF19" i="1"/>
  <c r="AX93" i="1"/>
  <c r="BA37" i="1"/>
  <c r="BD40" i="1"/>
  <c r="BE45" i="1"/>
  <c r="AX72" i="1"/>
  <c r="BB92" i="1"/>
  <c r="BD14" i="1"/>
  <c r="AZ18" i="1"/>
  <c r="AY26" i="1"/>
  <c r="BD78" i="1"/>
  <c r="BE85" i="1"/>
  <c r="BA89" i="1"/>
  <c r="AZ13" i="1"/>
  <c r="AX20" i="1"/>
  <c r="AZ39" i="1"/>
  <c r="BB52" i="1"/>
  <c r="BC55" i="1"/>
  <c r="BE58" i="1"/>
  <c r="BA62" i="1"/>
  <c r="BD92" i="1"/>
  <c r="BB98" i="1"/>
  <c r="BD12" i="1"/>
  <c r="AY20" i="1"/>
  <c r="AY24" i="1"/>
  <c r="BE33" i="1"/>
  <c r="AY64" i="1"/>
  <c r="BF76" i="1"/>
  <c r="BE92" i="1"/>
  <c r="BB93" i="1"/>
  <c r="BF12" i="1"/>
  <c r="AZ16" i="1"/>
  <c r="BD25" i="1"/>
  <c r="BB42" i="1"/>
  <c r="AZ64" i="1"/>
  <c r="AX66" i="1"/>
  <c r="AZ96" i="1"/>
  <c r="BC99" i="1"/>
  <c r="AY104" i="1"/>
  <c r="BC42" i="1"/>
  <c r="AX46" i="1"/>
  <c r="BA96" i="1"/>
  <c r="BD99" i="1"/>
  <c r="AZ104" i="1"/>
  <c r="BC16" i="1"/>
  <c r="BF25" i="1"/>
  <c r="BC35" i="1"/>
  <c r="AY46" i="1"/>
  <c r="BF51" i="1"/>
  <c r="BD53" i="1"/>
  <c r="BD60" i="1"/>
  <c r="BC87" i="1"/>
  <c r="AZ19" i="1"/>
  <c r="BD35" i="1"/>
  <c r="BF38" i="1"/>
  <c r="BA50" i="1"/>
  <c r="AZ84" i="1"/>
  <c r="BD87" i="1"/>
  <c r="AX110" i="1"/>
  <c r="AZ112" i="1"/>
  <c r="BE132" i="1"/>
  <c r="BF136" i="1"/>
  <c r="AX139" i="1"/>
  <c r="BA146" i="1"/>
  <c r="BF147" i="1"/>
  <c r="BE150" i="1"/>
  <c r="BA154" i="1"/>
  <c r="AY172" i="1"/>
  <c r="AX181" i="1"/>
  <c r="AY186" i="1"/>
  <c r="BD187" i="1"/>
  <c r="BA201" i="1"/>
  <c r="AZ204" i="1"/>
  <c r="BF205" i="1"/>
  <c r="AY206" i="1"/>
  <c r="BC208" i="1"/>
  <c r="AY210" i="1"/>
  <c r="AW212" i="1"/>
  <c r="AY219" i="1"/>
  <c r="BC221" i="1"/>
  <c r="BC224" i="1"/>
  <c r="BA235" i="1"/>
  <c r="BC313" i="1"/>
  <c r="BD107" i="1"/>
  <c r="AY110" i="1"/>
  <c r="BD114" i="1"/>
  <c r="BF134" i="1"/>
  <c r="AY137" i="1"/>
  <c r="BC146" i="1"/>
  <c r="BE155" i="1"/>
  <c r="AZ161" i="1"/>
  <c r="BE162" i="1"/>
  <c r="AX163" i="1"/>
  <c r="BC170" i="1"/>
  <c r="AZ192" i="1"/>
  <c r="AZ206" i="1"/>
  <c r="BF211" i="1"/>
  <c r="BE217" i="1"/>
  <c r="AX222" i="1"/>
  <c r="AY225" i="1"/>
  <c r="BD226" i="1"/>
  <c r="AZ229" i="1"/>
  <c r="BE230" i="1"/>
  <c r="BC232" i="1"/>
  <c r="BA237" i="1"/>
  <c r="AX117" i="1"/>
  <c r="BC118" i="1"/>
  <c r="AY122" i="1"/>
  <c r="BC123" i="1"/>
  <c r="BA133" i="1"/>
  <c r="AZ137" i="1"/>
  <c r="BC143" i="1"/>
  <c r="AY148" i="1"/>
  <c r="BD149" i="1"/>
  <c r="AZ153" i="1"/>
  <c r="AY156" i="1"/>
  <c r="AY163" i="1"/>
  <c r="AZ166" i="1"/>
  <c r="BC168" i="1"/>
  <c r="AX169" i="1"/>
  <c r="BD170" i="1"/>
  <c r="BA172" i="1"/>
  <c r="BD173" i="1"/>
  <c r="AZ179" i="1"/>
  <c r="AZ181" i="1"/>
  <c r="BA184" i="1"/>
  <c r="BA186" i="1"/>
  <c r="BF187" i="1"/>
  <c r="BA192" i="1"/>
  <c r="BF200" i="1"/>
  <c r="BC201" i="1"/>
  <c r="BE208" i="1"/>
  <c r="BA210" i="1"/>
  <c r="AY212" i="1"/>
  <c r="AX231" i="1"/>
  <c r="BD232" i="1"/>
  <c r="BC235" i="1"/>
  <c r="BA245" i="1"/>
  <c r="BD356" i="1"/>
  <c r="BA110" i="1"/>
  <c r="BF114" i="1"/>
  <c r="AX119" i="1"/>
  <c r="BD123" i="1"/>
  <c r="BA130" i="1"/>
  <c r="BF135" i="1"/>
  <c r="BE142" i="1"/>
  <c r="AZ156" i="1"/>
  <c r="BA166" i="1"/>
  <c r="AY169" i="1"/>
  <c r="BA179" i="1"/>
  <c r="BC186" i="1"/>
  <c r="AX193" i="1"/>
  <c r="BE194" i="1"/>
  <c r="AY202" i="1"/>
  <c r="AZ216" i="1"/>
  <c r="AX218" i="1"/>
  <c r="BB219" i="1"/>
  <c r="BF226" i="1"/>
  <c r="BE232" i="1"/>
  <c r="AX355" i="1"/>
  <c r="AZ106" i="1"/>
  <c r="BD112" i="1"/>
  <c r="AY113" i="1"/>
  <c r="BD116" i="1"/>
  <c r="AZ117" i="1"/>
  <c r="BE118" i="1"/>
  <c r="BA122" i="1"/>
  <c r="AY124" i="1"/>
  <c r="BC133" i="1"/>
  <c r="BC139" i="1"/>
  <c r="BA141" i="1"/>
  <c r="BE143" i="1"/>
  <c r="AY144" i="1"/>
  <c r="BF146" i="1"/>
  <c r="AX158" i="1"/>
  <c r="BA159" i="1"/>
  <c r="BA163" i="1"/>
  <c r="BE168" i="1"/>
  <c r="AY174" i="1"/>
  <c r="BF177" i="1"/>
  <c r="AX182" i="1"/>
  <c r="BC206" i="1"/>
  <c r="BC210" i="1"/>
  <c r="BC219" i="1"/>
  <c r="BA222" i="1"/>
  <c r="AZ231" i="1"/>
  <c r="BD237" i="1"/>
  <c r="BF109" i="1"/>
  <c r="BA117" i="1"/>
  <c r="BB122" i="1"/>
  <c r="BF123" i="1"/>
  <c r="AX147" i="1"/>
  <c r="BF168" i="1"/>
  <c r="AY182" i="1"/>
  <c r="BD192" i="1"/>
  <c r="BE204" i="1"/>
  <c r="BA108" i="1"/>
  <c r="BF112" i="1"/>
  <c r="AY147" i="1"/>
  <c r="BC156" i="1"/>
  <c r="AY157" i="1"/>
  <c r="BF186" i="1"/>
  <c r="BD216" i="1"/>
  <c r="BD225" i="1"/>
  <c r="BE229" i="1"/>
  <c r="AX107" i="1"/>
  <c r="AY111" i="1"/>
  <c r="AX114" i="1"/>
  <c r="BE130" i="1"/>
  <c r="BD141" i="1"/>
  <c r="BF161" i="1"/>
  <c r="AY162" i="1"/>
  <c r="BD163" i="1"/>
  <c r="AY178" i="1"/>
  <c r="BF181" i="1"/>
  <c r="AY187" i="1"/>
  <c r="AY200" i="1"/>
  <c r="BD202" i="1"/>
  <c r="AZ205" i="1"/>
  <c r="BD207" i="1"/>
  <c r="BF210" i="1"/>
  <c r="BE222" i="1"/>
  <c r="AY223" i="1"/>
  <c r="BE225" i="1"/>
  <c r="AX226" i="1"/>
  <c r="BC231" i="1"/>
  <c r="BA234" i="1"/>
  <c r="BA236" i="1"/>
  <c r="BC238" i="1"/>
  <c r="BD113" i="1"/>
  <c r="BF122" i="1"/>
  <c r="BD124" i="1"/>
  <c r="AY135" i="1"/>
  <c r="BC136" i="1"/>
  <c r="AX143" i="1"/>
  <c r="BD144" i="1"/>
  <c r="BF148" i="1"/>
  <c r="AY149" i="1"/>
  <c r="BA155" i="1"/>
  <c r="BF156" i="1"/>
  <c r="BC158" i="1"/>
  <c r="AX160" i="1"/>
  <c r="AY173" i="1"/>
  <c r="BD174" i="1"/>
  <c r="BC182" i="1"/>
  <c r="BB185" i="1"/>
  <c r="BE193" i="1"/>
  <c r="AY194" i="1"/>
  <c r="AZ208" i="1"/>
  <c r="BE209" i="1"/>
  <c r="BA217" i="1"/>
  <c r="BD220" i="1"/>
  <c r="AZ221" i="1"/>
  <c r="AZ228" i="1"/>
  <c r="BE231" i="1"/>
  <c r="AX235" i="1"/>
  <c r="BB235" i="1"/>
  <c r="BE113" i="1"/>
  <c r="AX118" i="1"/>
  <c r="BE124" i="1"/>
  <c r="BC128" i="1"/>
  <c r="BC140" i="1"/>
  <c r="AY143" i="1"/>
  <c r="AZ149" i="1"/>
  <c r="BC157" i="1"/>
  <c r="BD158" i="1"/>
  <c r="AX168" i="1"/>
  <c r="BE174" i="1"/>
  <c r="BC178" i="1"/>
  <c r="BD182" i="1"/>
  <c r="BF193" i="1"/>
  <c r="AZ194" i="1"/>
  <c r="AY201" i="1"/>
  <c r="BA208" i="1"/>
  <c r="BF209" i="1"/>
  <c r="BC211" i="1"/>
  <c r="BE218" i="1"/>
  <c r="BA226" i="1"/>
  <c r="AY235" i="1"/>
  <c r="BC257" i="1"/>
  <c r="BA252" i="1"/>
  <c r="BF260" i="1"/>
  <c r="BE266" i="1"/>
  <c r="AY285" i="1"/>
  <c r="BE291" i="1"/>
  <c r="BF291" i="1"/>
  <c r="AY292" i="1"/>
  <c r="BE305" i="1"/>
  <c r="AZ315" i="1"/>
  <c r="BE316" i="1"/>
  <c r="BF321" i="1"/>
  <c r="AY324" i="1"/>
  <c r="BF349" i="1"/>
  <c r="BA367" i="1"/>
  <c r="BB376" i="1"/>
  <c r="BA385" i="1"/>
  <c r="AZ392" i="1"/>
  <c r="AZ239" i="1"/>
  <c r="BD240" i="1"/>
  <c r="BA247" i="1"/>
  <c r="AY249" i="1"/>
  <c r="AZ252" i="1"/>
  <c r="BA259" i="1"/>
  <c r="BD275" i="1"/>
  <c r="BF278" i="1"/>
  <c r="AZ279" i="1"/>
  <c r="AX292" i="1"/>
  <c r="BD293" i="1"/>
  <c r="BA297" i="1"/>
  <c r="AX304" i="1"/>
  <c r="BA322" i="1"/>
  <c r="BD323" i="1"/>
  <c r="BC332" i="1"/>
  <c r="BB335" i="1"/>
  <c r="BE354" i="1"/>
  <c r="AY369" i="1"/>
  <c r="BA392" i="1"/>
  <c r="BC408" i="1"/>
  <c r="AX407" i="1"/>
  <c r="AZ238" i="1"/>
  <c r="BF240" i="1"/>
  <c r="BC245" i="1"/>
  <c r="AX274" i="1"/>
  <c r="AZ290" i="1"/>
  <c r="AZ304" i="1"/>
  <c r="BA307" i="1"/>
  <c r="BF323" i="1"/>
  <c r="BB328" i="1"/>
  <c r="AX336" i="1"/>
  <c r="BA346" i="1"/>
  <c r="AZ348" i="1"/>
  <c r="AY355" i="1"/>
  <c r="BE356" i="1"/>
  <c r="BE368" i="1"/>
  <c r="BA380" i="1"/>
  <c r="BC395" i="1"/>
  <c r="AY407" i="1"/>
  <c r="BA238" i="1"/>
  <c r="AX244" i="1"/>
  <c r="AZ265" i="1"/>
  <c r="AY287" i="1"/>
  <c r="AY299" i="1"/>
  <c r="BC320" i="1"/>
  <c r="BF322" i="1"/>
  <c r="AZ329" i="1"/>
  <c r="BA348" i="1"/>
  <c r="AX363" i="1"/>
  <c r="BF368" i="1"/>
  <c r="BB373" i="1"/>
  <c r="BE383" i="1"/>
  <c r="BD395" i="1"/>
  <c r="AZ407" i="1"/>
  <c r="BD286" i="1"/>
  <c r="BE286" i="1"/>
  <c r="BE298" i="1"/>
  <c r="BA302" i="1"/>
  <c r="BB318" i="1"/>
  <c r="BC325" i="1"/>
  <c r="BF335" i="1"/>
  <c r="BC346" i="1"/>
  <c r="BE362" i="1"/>
  <c r="AY363" i="1"/>
  <c r="BC370" i="1"/>
  <c r="BD401" i="1"/>
  <c r="BF362" i="1"/>
  <c r="BE401" i="1"/>
  <c r="BC255" i="1"/>
  <c r="BD255" i="1"/>
  <c r="BC270" i="1"/>
  <c r="BD273" i="1"/>
  <c r="BF286" i="1"/>
  <c r="BD298" i="1"/>
  <c r="BD325" i="1"/>
  <c r="AZ334" i="1"/>
  <c r="BC344" i="1"/>
  <c r="BC351" i="1"/>
  <c r="AZ361" i="1"/>
  <c r="BE370" i="1"/>
  <c r="BA372" i="1"/>
  <c r="BD375" i="1"/>
  <c r="AX382" i="1"/>
  <c r="BF399" i="1"/>
  <c r="AY400" i="1"/>
  <c r="BF401" i="1"/>
  <c r="BE406" i="1"/>
  <c r="AK25" i="2"/>
  <c r="D25" i="1" s="1"/>
  <c r="BE238" i="1"/>
  <c r="AY240" i="1"/>
  <c r="AY254" i="1"/>
  <c r="AY267" i="1"/>
  <c r="BA277" i="1"/>
  <c r="BC280" i="1"/>
  <c r="BD300" i="1"/>
  <c r="AX306" i="1"/>
  <c r="AY312" i="1"/>
  <c r="AY317" i="1"/>
  <c r="BE318" i="1"/>
  <c r="AZ322" i="1"/>
  <c r="BA327" i="1"/>
  <c r="BA334" i="1"/>
  <c r="BD344" i="1"/>
  <c r="AZ347" i="1"/>
  <c r="AY350" i="1"/>
  <c r="BD351" i="1"/>
  <c r="BA361" i="1"/>
  <c r="BF373" i="1"/>
  <c r="AY374" i="1"/>
  <c r="BE375" i="1"/>
  <c r="AX376" i="1"/>
  <c r="BE381" i="1"/>
  <c r="AY382" i="1"/>
  <c r="AZ400" i="1"/>
  <c r="BF406" i="1"/>
  <c r="AF24" i="2"/>
  <c r="BD243" i="1"/>
  <c r="BA295" i="1"/>
  <c r="BF298" i="1"/>
  <c r="AX324" i="1"/>
  <c r="BE344" i="1"/>
  <c r="BC372" i="1"/>
  <c r="AZ374" i="1"/>
  <c r="AY376" i="1"/>
  <c r="BF381" i="1"/>
  <c r="AZ382" i="1"/>
  <c r="BD388" i="1"/>
  <c r="BE393" i="1"/>
  <c r="AX394" i="1"/>
  <c r="BA400" i="1"/>
  <c r="CQ12" i="2"/>
  <c r="CQ10" i="2" s="1"/>
  <c r="CO19" i="2"/>
  <c r="CN19" i="2" s="1"/>
  <c r="AT19" i="2"/>
  <c r="AQ21" i="2"/>
  <c r="J21" i="1" s="1"/>
  <c r="DV21" i="2"/>
  <c r="DW19" i="2"/>
  <c r="AZ247" i="1"/>
  <c r="AX249" i="1"/>
  <c r="BD250" i="1"/>
  <c r="BD260" i="1"/>
  <c r="BE260" i="1"/>
  <c r="BF266" i="1"/>
  <c r="BE280" i="1"/>
  <c r="AZ285" i="1"/>
  <c r="BF347" i="1"/>
  <c r="BA374" i="1"/>
  <c r="BE388" i="1"/>
  <c r="BF393" i="1"/>
  <c r="AY394" i="1"/>
  <c r="AZ405" i="1"/>
  <c r="AY421" i="1"/>
  <c r="GH13" i="2"/>
  <c r="GH12" i="2" s="1"/>
  <c r="AI12" i="2"/>
  <c r="AF19" i="2"/>
  <c r="Z19" i="2" s="1"/>
  <c r="DU26" i="2"/>
  <c r="Z26" i="1" s="1"/>
  <c r="J29" i="2"/>
  <c r="D29" i="2" s="1"/>
  <c r="M28" i="2"/>
  <c r="BF415" i="1"/>
  <c r="AX417" i="1"/>
  <c r="AZ421" i="1"/>
  <c r="BF422" i="1"/>
  <c r="AZ427" i="1"/>
  <c r="BC433" i="1"/>
  <c r="AY451" i="1"/>
  <c r="BF455" i="1"/>
  <c r="GE16" i="2"/>
  <c r="GD16" i="2" s="1"/>
  <c r="FS16" i="2"/>
  <c r="AQ16" i="1" s="1"/>
  <c r="FT13" i="2"/>
  <c r="EA17" i="2"/>
  <c r="AF17" i="1" s="1"/>
  <c r="BB17" i="1" s="1"/>
  <c r="FH19" i="2"/>
  <c r="FB19" i="2" s="1"/>
  <c r="FI12" i="2"/>
  <c r="AY417" i="1"/>
  <c r="BA421" i="1"/>
  <c r="AZ449" i="1"/>
  <c r="AW12" i="2"/>
  <c r="AV12" i="2" s="1"/>
  <c r="DE12" i="2"/>
  <c r="EA12" i="2"/>
  <c r="AF12" i="1" s="1"/>
  <c r="P12" i="2"/>
  <c r="BY10" i="2"/>
  <c r="BX10" i="2" s="1"/>
  <c r="BX12" i="2"/>
  <c r="DJ15" i="2"/>
  <c r="DK13" i="2"/>
  <c r="DJ13" i="2" s="1"/>
  <c r="GH15" i="2"/>
  <c r="GD15" i="2" s="1"/>
  <c r="EC10" i="2"/>
  <c r="GB17" i="2"/>
  <c r="FY17" i="2" s="1"/>
  <c r="FX17" i="2" s="1"/>
  <c r="CD19" i="2"/>
  <c r="CE12" i="2"/>
  <c r="FM31" i="2"/>
  <c r="AK31" i="1" s="1"/>
  <c r="BD416" i="1"/>
  <c r="BA419" i="1"/>
  <c r="AY438" i="1"/>
  <c r="BA441" i="1"/>
  <c r="BE444" i="1"/>
  <c r="BA449" i="1"/>
  <c r="EW12" i="2"/>
  <c r="EA13" i="2"/>
  <c r="AF13" i="1" s="1"/>
  <c r="AQ16" i="2"/>
  <c r="J16" i="1" s="1"/>
  <c r="AR13" i="2"/>
  <c r="FY18" i="2"/>
  <c r="FX18" i="2" s="1"/>
  <c r="W12" i="2"/>
  <c r="U19" i="2"/>
  <c r="BR44" i="2"/>
  <c r="GB65" i="2"/>
  <c r="FY65" i="2" s="1"/>
  <c r="FN65" i="2"/>
  <c r="AZ414" i="1"/>
  <c r="BE416" i="1"/>
  <c r="BF444" i="1"/>
  <c r="BC459" i="1"/>
  <c r="EF12" i="2"/>
  <c r="CN14" i="2"/>
  <c r="FT19" i="2"/>
  <c r="GE20" i="2"/>
  <c r="FS20" i="2"/>
  <c r="AQ20" i="1" s="1"/>
  <c r="GD34" i="2"/>
  <c r="CN50" i="2"/>
  <c r="BA414" i="1"/>
  <c r="AY429" i="1"/>
  <c r="BD459" i="1"/>
  <c r="CO12" i="2"/>
  <c r="D13" i="2"/>
  <c r="ER12" i="2"/>
  <c r="EQ12" i="2" s="1"/>
  <c r="FE10" i="2"/>
  <c r="FC12" i="2"/>
  <c r="CI13" i="2"/>
  <c r="U13" i="1" s="1"/>
  <c r="EQ16" i="2"/>
  <c r="ER13" i="2"/>
  <c r="EQ13" i="2" s="1"/>
  <c r="J19" i="2"/>
  <c r="D19" i="2" s="1"/>
  <c r="K12" i="2"/>
  <c r="BR19" i="2"/>
  <c r="DO12" i="2"/>
  <c r="DO10" i="2" s="1"/>
  <c r="DK19" i="2"/>
  <c r="DJ19" i="2" s="1"/>
  <c r="AK21" i="2"/>
  <c r="D21" i="1" s="1"/>
  <c r="CC30" i="2"/>
  <c r="O30" i="1" s="1"/>
  <c r="DU43" i="2"/>
  <c r="Z43" i="1" s="1"/>
  <c r="AY415" i="1"/>
  <c r="BC417" i="1"/>
  <c r="AZ420" i="1"/>
  <c r="BE421" i="1"/>
  <c r="AZ429" i="1"/>
  <c r="BF437" i="1"/>
  <c r="AX458" i="1"/>
  <c r="DE10" i="2"/>
  <c r="BS12" i="2"/>
  <c r="BT10" i="2"/>
  <c r="BS10" i="2" s="1"/>
  <c r="CC14" i="2"/>
  <c r="O14" i="1" s="1"/>
  <c r="GB13" i="2"/>
  <c r="O16" i="2"/>
  <c r="P13" i="2"/>
  <c r="O13" i="2" s="1"/>
  <c r="GF17" i="2"/>
  <c r="GD17" i="2" s="1"/>
  <c r="GC18" i="2"/>
  <c r="FR13" i="2"/>
  <c r="AZ415" i="1"/>
  <c r="BD417" i="1"/>
  <c r="AX418" i="1"/>
  <c r="BA420" i="1"/>
  <c r="BF421" i="1"/>
  <c r="AZ422" i="1"/>
  <c r="BE428" i="1"/>
  <c r="AX432" i="1"/>
  <c r="AY443" i="1"/>
  <c r="BC454" i="1"/>
  <c r="AY458" i="1"/>
  <c r="CT12" i="2"/>
  <c r="GC14" i="2"/>
  <c r="GC13" i="2" s="1"/>
  <c r="FZ15" i="2"/>
  <c r="FY15" i="2" s="1"/>
  <c r="FN15" i="2"/>
  <c r="FO13" i="2"/>
  <c r="DV16" i="2"/>
  <c r="DV13" i="2" s="1"/>
  <c r="DX13" i="2"/>
  <c r="CD17" i="2"/>
  <c r="CD13" i="2" s="1"/>
  <c r="BE417" i="1"/>
  <c r="AW423" i="1"/>
  <c r="BF428" i="1"/>
  <c r="AY432" i="1"/>
  <c r="AZ443" i="1"/>
  <c r="EL12" i="2"/>
  <c r="GE13" i="2"/>
  <c r="AL15" i="2"/>
  <c r="AM13" i="2"/>
  <c r="CC18" i="2"/>
  <c r="O18" i="1" s="1"/>
  <c r="DC12" i="2"/>
  <c r="CZ19" i="2"/>
  <c r="CY19" i="2" s="1"/>
  <c r="GF34" i="2"/>
  <c r="CI34" i="2"/>
  <c r="U34" i="1" s="1"/>
  <c r="BB34" i="1" s="1"/>
  <c r="CK29" i="2"/>
  <c r="GF45" i="2"/>
  <c r="FU44" i="2"/>
  <c r="FS44" i="2" s="1"/>
  <c r="AQ44" i="1" s="1"/>
  <c r="AX440" i="1"/>
  <c r="BE457" i="1"/>
  <c r="AQ14" i="2"/>
  <c r="AT13" i="2"/>
  <c r="GF13" i="2"/>
  <c r="EA15" i="2"/>
  <c r="AF15" i="1" s="1"/>
  <c r="BB15" i="1" s="1"/>
  <c r="DU17" i="2"/>
  <c r="Z17" i="1" s="1"/>
  <c r="O19" i="2"/>
  <c r="FM25" i="2"/>
  <c r="AK25" i="1" s="1"/>
  <c r="CD41" i="2"/>
  <c r="CG29" i="2"/>
  <c r="AQ56" i="2"/>
  <c r="J56" i="1" s="1"/>
  <c r="AR54" i="2"/>
  <c r="P74" i="2"/>
  <c r="O74" i="2" s="1"/>
  <c r="Q68" i="2"/>
  <c r="P68" i="2" s="1"/>
  <c r="AY423" i="1"/>
  <c r="BD439" i="1"/>
  <c r="BF442" i="1"/>
  <c r="BC452" i="1"/>
  <c r="BF457" i="1"/>
  <c r="GG14" i="2"/>
  <c r="GG13" i="2" s="1"/>
  <c r="FV13" i="2"/>
  <c r="AK16" i="2"/>
  <c r="D16" i="1" s="1"/>
  <c r="GA16" i="2"/>
  <c r="FY16" i="2" s="1"/>
  <c r="FX16" i="2" s="1"/>
  <c r="D18" i="2"/>
  <c r="AV19" i="2"/>
  <c r="DY29" i="2"/>
  <c r="DV30" i="2"/>
  <c r="CO54" i="2"/>
  <c r="CN54" i="2" s="1"/>
  <c r="CP49" i="2"/>
  <c r="FN17" i="2"/>
  <c r="FS18" i="2"/>
  <c r="AQ18" i="1" s="1"/>
  <c r="BB18" i="1" s="1"/>
  <c r="EG19" i="2"/>
  <c r="GG21" i="2"/>
  <c r="FV19" i="2"/>
  <c r="AT19" i="1" s="1"/>
  <c r="FZ22" i="2"/>
  <c r="FN22" i="2"/>
  <c r="GE24" i="2"/>
  <c r="DV24" i="2"/>
  <c r="U28" i="2"/>
  <c r="BM28" i="2"/>
  <c r="CI30" i="2"/>
  <c r="U30" i="1" s="1"/>
  <c r="CL29" i="2"/>
  <c r="DZ29" i="2"/>
  <c r="GC31" i="2"/>
  <c r="CH29" i="2"/>
  <c r="GE32" i="2"/>
  <c r="FY34" i="2"/>
  <c r="FX34" i="2" s="1"/>
  <c r="AK35" i="2"/>
  <c r="D35" i="1" s="1"/>
  <c r="CC36" i="2"/>
  <c r="O36" i="1" s="1"/>
  <c r="CD38" i="2"/>
  <c r="AK40" i="2"/>
  <c r="D40" i="1" s="1"/>
  <c r="GA40" i="2"/>
  <c r="CD44" i="2"/>
  <c r="EG49" i="2"/>
  <c r="EF49" i="2" s="1"/>
  <c r="E50" i="2"/>
  <c r="DE50" i="2"/>
  <c r="ER50" i="2"/>
  <c r="EQ50" i="2" s="1"/>
  <c r="ES49" i="2"/>
  <c r="ER49" i="2" s="1"/>
  <c r="CD51" i="2"/>
  <c r="DV52" i="2"/>
  <c r="DW50" i="2"/>
  <c r="EA65" i="2"/>
  <c r="AF65" i="1" s="1"/>
  <c r="GF65" i="2"/>
  <c r="GD65" i="2" s="1"/>
  <c r="FY78" i="2"/>
  <c r="FX78" i="2" s="1"/>
  <c r="GG20" i="2"/>
  <c r="CY24" i="2"/>
  <c r="CG24" i="2"/>
  <c r="S24" i="1" s="1"/>
  <c r="AZ24" i="1" s="1"/>
  <c r="GB25" i="2"/>
  <c r="GB24" i="2" s="1"/>
  <c r="GF25" i="2"/>
  <c r="GF24" i="2" s="1"/>
  <c r="CJ28" i="2"/>
  <c r="DP29" i="2"/>
  <c r="DQ28" i="2"/>
  <c r="GG31" i="2"/>
  <c r="GD31" i="2" s="1"/>
  <c r="GH32" i="2"/>
  <c r="CM29" i="2"/>
  <c r="AQ33" i="2"/>
  <c r="GE33" i="2"/>
  <c r="GD33" i="2" s="1"/>
  <c r="GC34" i="2"/>
  <c r="FZ35" i="2"/>
  <c r="DJ36" i="2"/>
  <c r="GA37" i="2"/>
  <c r="GD41" i="2"/>
  <c r="CN42" i="2"/>
  <c r="E44" i="2"/>
  <c r="D44" i="2" s="1"/>
  <c r="EQ45" i="2"/>
  <c r="GH44" i="2"/>
  <c r="DU47" i="2"/>
  <c r="Z47" i="1" s="1"/>
  <c r="DE49" i="2"/>
  <c r="FI49" i="2"/>
  <c r="FH49" i="2" s="1"/>
  <c r="FH50" i="2"/>
  <c r="GC51" i="2"/>
  <c r="CI52" i="2"/>
  <c r="U52" i="1" s="1"/>
  <c r="DV54" i="2"/>
  <c r="GF56" i="2"/>
  <c r="GG61" i="2"/>
  <c r="CI20" i="2"/>
  <c r="U20" i="1" s="1"/>
  <c r="BB20" i="1" s="1"/>
  <c r="DV20" i="2"/>
  <c r="BR24" i="2"/>
  <c r="AQ25" i="2"/>
  <c r="J25" i="1" s="1"/>
  <c r="AT24" i="2"/>
  <c r="M24" i="1" s="1"/>
  <c r="GG25" i="2"/>
  <c r="GG24" i="2" s="1"/>
  <c r="FS25" i="2"/>
  <c r="AQ25" i="1" s="1"/>
  <c r="FV24" i="2"/>
  <c r="AT24" i="1" s="1"/>
  <c r="AL26" i="2"/>
  <c r="AM24" i="2"/>
  <c r="EW28" i="2"/>
  <c r="P28" i="2"/>
  <c r="BB28" i="2"/>
  <c r="AV28" i="2" s="1"/>
  <c r="FD28" i="2"/>
  <c r="FC29" i="2"/>
  <c r="FB29" i="2" s="1"/>
  <c r="GB30" i="2"/>
  <c r="GH31" i="2"/>
  <c r="FW29" i="2"/>
  <c r="FZ32" i="2"/>
  <c r="GF33" i="2"/>
  <c r="GH36" i="2"/>
  <c r="GD36" i="2" s="1"/>
  <c r="GB37" i="2"/>
  <c r="FN37" i="2"/>
  <c r="GC38" i="2"/>
  <c r="FY38" i="2" s="1"/>
  <c r="GH39" i="2"/>
  <c r="GD39" i="2" s="1"/>
  <c r="BR40" i="2"/>
  <c r="GC42" i="2"/>
  <c r="FY42" i="2" s="1"/>
  <c r="FX42" i="2" s="1"/>
  <c r="FZ43" i="2"/>
  <c r="FY43" i="2" s="1"/>
  <c r="FN43" i="2"/>
  <c r="O45" i="2"/>
  <c r="CI47" i="2"/>
  <c r="U47" i="1" s="1"/>
  <c r="BB47" i="1" s="1"/>
  <c r="GH47" i="2"/>
  <c r="CL54" i="2"/>
  <c r="X54" i="1" s="1"/>
  <c r="BE54" i="1" s="1"/>
  <c r="CI55" i="2"/>
  <c r="U55" i="1" s="1"/>
  <c r="GA60" i="2"/>
  <c r="FP57" i="2"/>
  <c r="EW62" i="2"/>
  <c r="EX49" i="2"/>
  <c r="CC76" i="2"/>
  <c r="O76" i="1" s="1"/>
  <c r="FN14" i="2"/>
  <c r="FS15" i="2"/>
  <c r="AQ15" i="1" s="1"/>
  <c r="GD21" i="2"/>
  <c r="GE19" i="2"/>
  <c r="GC22" i="2"/>
  <c r="FS24" i="2"/>
  <c r="AQ24" i="1" s="1"/>
  <c r="DV25" i="2"/>
  <c r="GG26" i="2"/>
  <c r="GD26" i="2" s="1"/>
  <c r="CL24" i="2"/>
  <c r="X24" i="1" s="1"/>
  <c r="FZ26" i="2"/>
  <c r="FY26" i="2" s="1"/>
  <c r="FX26" i="2" s="1"/>
  <c r="FN26" i="2"/>
  <c r="FO24" i="2"/>
  <c r="BR29" i="2"/>
  <c r="CO29" i="2"/>
  <c r="CN29" i="2" s="1"/>
  <c r="DE29" i="2"/>
  <c r="CY29" i="2" s="1"/>
  <c r="EL29" i="2"/>
  <c r="EF29" i="2" s="1"/>
  <c r="EO28" i="2"/>
  <c r="GC30" i="2"/>
  <c r="FR29" i="2"/>
  <c r="FZ31" i="2"/>
  <c r="BR32" i="2"/>
  <c r="GA32" i="2"/>
  <c r="FY37" i="2"/>
  <c r="GE40" i="2"/>
  <c r="FS40" i="2"/>
  <c r="AQ40" i="1" s="1"/>
  <c r="BB40" i="1" s="1"/>
  <c r="AK43" i="2"/>
  <c r="D43" i="1" s="1"/>
  <c r="BG44" i="2"/>
  <c r="CT44" i="2"/>
  <c r="CN44" i="2" s="1"/>
  <c r="CD46" i="2"/>
  <c r="ED44" i="2"/>
  <c r="AI44" i="1" s="1"/>
  <c r="BE44" i="1" s="1"/>
  <c r="EA46" i="2"/>
  <c r="AF46" i="1" s="1"/>
  <c r="BB46" i="1" s="1"/>
  <c r="GC46" i="2"/>
  <c r="FR44" i="2"/>
  <c r="GD47" i="2"/>
  <c r="AW49" i="2"/>
  <c r="AR49" i="2"/>
  <c r="EG50" i="2"/>
  <c r="GF50" i="2"/>
  <c r="AK60" i="2"/>
  <c r="D60" i="1" s="1"/>
  <c r="GC20" i="2"/>
  <c r="GE22" i="2"/>
  <c r="GD22" i="2" s="1"/>
  <c r="AV25" i="2"/>
  <c r="EA26" i="2"/>
  <c r="AF26" i="1" s="1"/>
  <c r="BB26" i="1" s="1"/>
  <c r="DT28" i="2"/>
  <c r="DT10" i="2" s="1"/>
  <c r="D30" i="2"/>
  <c r="AS29" i="2"/>
  <c r="AQ30" i="2"/>
  <c r="J30" i="1" s="1"/>
  <c r="EE29" i="2"/>
  <c r="DU31" i="2"/>
  <c r="Z31" i="1" s="1"/>
  <c r="O33" i="2"/>
  <c r="GA33" i="2"/>
  <c r="FY33" i="2" s="1"/>
  <c r="FX33" i="2" s="1"/>
  <c r="CD33" i="2"/>
  <c r="EQ33" i="2"/>
  <c r="GC35" i="2"/>
  <c r="AQ37" i="2"/>
  <c r="J37" i="1" s="1"/>
  <c r="BB37" i="1" s="1"/>
  <c r="GE37" i="2"/>
  <c r="GD37" i="2" s="1"/>
  <c r="FS37" i="2"/>
  <c r="AQ37" i="1" s="1"/>
  <c r="DV38" i="2"/>
  <c r="GF38" i="2"/>
  <c r="GD38" i="2" s="1"/>
  <c r="FY40" i="2"/>
  <c r="EA41" i="2"/>
  <c r="CC42" i="2"/>
  <c r="O42" i="1" s="1"/>
  <c r="EF42" i="2"/>
  <c r="EG44" i="2"/>
  <c r="EF44" i="2" s="1"/>
  <c r="BX50" i="2"/>
  <c r="BR50" i="2" s="1"/>
  <c r="BY49" i="2"/>
  <c r="BX49" i="2" s="1"/>
  <c r="BR49" i="2" s="1"/>
  <c r="DK49" i="2"/>
  <c r="DJ49" i="2" s="1"/>
  <c r="AQ51" i="2"/>
  <c r="J51" i="1" s="1"/>
  <c r="AT50" i="2"/>
  <c r="DV51" i="2"/>
  <c r="GG51" i="2"/>
  <c r="FS51" i="2"/>
  <c r="AQ51" i="1" s="1"/>
  <c r="FV50" i="2"/>
  <c r="AL52" i="2"/>
  <c r="AM50" i="2"/>
  <c r="EA52" i="2"/>
  <c r="AF52" i="1" s="1"/>
  <c r="CL57" i="2"/>
  <c r="X57" i="1" s="1"/>
  <c r="BE57" i="1" s="1"/>
  <c r="GG58" i="2"/>
  <c r="BQ68" i="2"/>
  <c r="BQ10" i="2" s="1"/>
  <c r="BM10" i="2" s="1"/>
  <c r="BM70" i="2"/>
  <c r="GC75" i="2"/>
  <c r="DZ74" i="2"/>
  <c r="FM75" i="2"/>
  <c r="AK75" i="1" s="1"/>
  <c r="FN16" i="2"/>
  <c r="EL19" i="2"/>
  <c r="FZ21" i="2"/>
  <c r="EF30" i="2"/>
  <c r="FU29" i="2"/>
  <c r="GF30" i="2"/>
  <c r="FS30" i="2"/>
  <c r="AQ30" i="1" s="1"/>
  <c r="AK31" i="2"/>
  <c r="D31" i="1" s="1"/>
  <c r="CC32" i="2"/>
  <c r="O32" i="1" s="1"/>
  <c r="GG38" i="2"/>
  <c r="FS38" i="2"/>
  <c r="GG42" i="2"/>
  <c r="GD42" i="2" s="1"/>
  <c r="DV45" i="2"/>
  <c r="DY44" i="2"/>
  <c r="AD44" i="1" s="1"/>
  <c r="CI50" i="2"/>
  <c r="U50" i="1" s="1"/>
  <c r="CM49" i="2"/>
  <c r="Y49" i="1" s="1"/>
  <c r="BF49" i="1" s="1"/>
  <c r="GH59" i="2"/>
  <c r="GH57" i="2" s="1"/>
  <c r="FW57" i="2"/>
  <c r="AU57" i="1" s="1"/>
  <c r="FS59" i="2"/>
  <c r="AQ59" i="1" s="1"/>
  <c r="FM20" i="2"/>
  <c r="AK20" i="1" s="1"/>
  <c r="GF20" i="2"/>
  <c r="GF19" i="2" s="1"/>
  <c r="CC22" i="2"/>
  <c r="O22" i="1" s="1"/>
  <c r="DJ22" i="2"/>
  <c r="GG22" i="2"/>
  <c r="AA24" i="2"/>
  <c r="Z24" i="2" s="1"/>
  <c r="EA25" i="2"/>
  <c r="AF25" i="1" s="1"/>
  <c r="GH24" i="2"/>
  <c r="GC26" i="2"/>
  <c r="GC24" i="2" s="1"/>
  <c r="FR24" i="2"/>
  <c r="AP24" i="1" s="1"/>
  <c r="BA24" i="1" s="1"/>
  <c r="J28" i="2"/>
  <c r="DE28" i="2"/>
  <c r="CY28" i="2" s="1"/>
  <c r="E28" i="2"/>
  <c r="BH29" i="2"/>
  <c r="BG29" i="2" s="1"/>
  <c r="BI28" i="2"/>
  <c r="ER28" i="2"/>
  <c r="EQ28" i="2" s="1"/>
  <c r="AM28" i="2"/>
  <c r="AL29" i="2"/>
  <c r="AQ32" i="2"/>
  <c r="J32" i="1" s="1"/>
  <c r="BB32" i="1" s="1"/>
  <c r="FS32" i="2"/>
  <c r="AQ32" i="1" s="1"/>
  <c r="CD34" i="2"/>
  <c r="GB34" i="2"/>
  <c r="AV38" i="2"/>
  <c r="FZ39" i="2"/>
  <c r="FN39" i="2"/>
  <c r="GH40" i="2"/>
  <c r="CC43" i="2"/>
  <c r="O43" i="1" s="1"/>
  <c r="FZ44" i="2"/>
  <c r="GG46" i="2"/>
  <c r="GD46" i="2" s="1"/>
  <c r="FZ47" i="2"/>
  <c r="FY47" i="2" s="1"/>
  <c r="FX47" i="2" s="1"/>
  <c r="FC49" i="2"/>
  <c r="AA50" i="2"/>
  <c r="AW50" i="2"/>
  <c r="BM50" i="2"/>
  <c r="BG50" i="2" s="1"/>
  <c r="CT50" i="2"/>
  <c r="CW49" i="2"/>
  <c r="CW10" i="2" s="1"/>
  <c r="AV51" i="2"/>
  <c r="J54" i="2"/>
  <c r="D54" i="2" s="1"/>
  <c r="M49" i="2"/>
  <c r="J49" i="2" s="1"/>
  <c r="D49" i="2" s="1"/>
  <c r="DU65" i="2"/>
  <c r="Z65" i="1" s="1"/>
  <c r="GG66" i="2"/>
  <c r="GD66" i="2" s="1"/>
  <c r="FV68" i="2"/>
  <c r="AT68" i="1" s="1"/>
  <c r="GG74" i="2"/>
  <c r="FN18" i="2"/>
  <c r="GB19" i="2"/>
  <c r="AQ29" i="2"/>
  <c r="J29" i="1" s="1"/>
  <c r="DU35" i="2"/>
  <c r="Z35" i="1" s="1"/>
  <c r="AK36" i="2"/>
  <c r="D36" i="1" s="1"/>
  <c r="FZ36" i="2"/>
  <c r="FY36" i="2" s="1"/>
  <c r="FN36" i="2"/>
  <c r="GB41" i="2"/>
  <c r="FY41" i="2" s="1"/>
  <c r="FX41" i="2" s="1"/>
  <c r="Z44" i="2"/>
  <c r="EA44" i="2"/>
  <c r="AF44" i="1" s="1"/>
  <c r="AK47" i="2"/>
  <c r="D47" i="1" s="1"/>
  <c r="BG49" i="2"/>
  <c r="FT49" i="2"/>
  <c r="GB50" i="2"/>
  <c r="GB49" i="2" s="1"/>
  <c r="U57" i="2"/>
  <c r="Y49" i="2"/>
  <c r="Y10" i="2" s="1"/>
  <c r="I68" i="2"/>
  <c r="I10" i="2" s="1"/>
  <c r="E10" i="2" s="1"/>
  <c r="E70" i="2"/>
  <c r="K80" i="2"/>
  <c r="DV85" i="2"/>
  <c r="DW83" i="2"/>
  <c r="FS14" i="2"/>
  <c r="GA20" i="2"/>
  <c r="GA19" i="2" s="1"/>
  <c r="GC21" i="2"/>
  <c r="DU22" i="2"/>
  <c r="Z22" i="1" s="1"/>
  <c r="ER24" i="2"/>
  <c r="EQ24" i="2" s="1"/>
  <c r="DK28" i="2"/>
  <c r="BX28" i="2"/>
  <c r="BR28" i="2" s="1"/>
  <c r="DJ29" i="2"/>
  <c r="CI35" i="2"/>
  <c r="U35" i="1" s="1"/>
  <c r="BB35" i="1" s="1"/>
  <c r="GG35" i="2"/>
  <c r="GD35" i="2" s="1"/>
  <c r="EA36" i="2"/>
  <c r="AF36" i="1" s="1"/>
  <c r="BB36" i="1" s="1"/>
  <c r="O37" i="2"/>
  <c r="EQ37" i="2"/>
  <c r="EA38" i="2"/>
  <c r="AF38" i="1" s="1"/>
  <c r="DV40" i="2"/>
  <c r="FB40" i="2"/>
  <c r="DP44" i="2"/>
  <c r="DJ44" i="2" s="1"/>
  <c r="GE44" i="2"/>
  <c r="GB45" i="2"/>
  <c r="AV46" i="2"/>
  <c r="DU46" i="2"/>
  <c r="Z46" i="1" s="1"/>
  <c r="FY46" i="2"/>
  <c r="FX46" i="2" s="1"/>
  <c r="CT49" i="2"/>
  <c r="DA49" i="2"/>
  <c r="CZ50" i="2"/>
  <c r="CY50" i="2" s="1"/>
  <c r="EL49" i="2"/>
  <c r="GD51" i="2"/>
  <c r="GH50" i="2"/>
  <c r="GH72" i="2"/>
  <c r="FW70" i="2"/>
  <c r="FM84" i="2"/>
  <c r="AK84" i="1" s="1"/>
  <c r="CQ101" i="2"/>
  <c r="CQ80" i="2" s="1"/>
  <c r="CO106" i="2"/>
  <c r="CN106" i="2" s="1"/>
  <c r="CH106" i="2"/>
  <c r="GC107" i="2"/>
  <c r="GC106" i="2" s="1"/>
  <c r="EA19" i="2"/>
  <c r="AF19" i="1" s="1"/>
  <c r="FQ19" i="2"/>
  <c r="AO19" i="1" s="1"/>
  <c r="GB20" i="2"/>
  <c r="FS21" i="2"/>
  <c r="AQ21" i="1" s="1"/>
  <c r="EL28" i="2"/>
  <c r="AW29" i="2"/>
  <c r="GG30" i="2"/>
  <c r="GG29" i="2" s="1"/>
  <c r="GG28" i="2" s="1"/>
  <c r="CD31" i="2"/>
  <c r="CE29" i="2"/>
  <c r="DW29" i="2"/>
  <c r="DV32" i="2"/>
  <c r="EF34" i="2"/>
  <c r="DV37" i="2"/>
  <c r="GC39" i="2"/>
  <c r="GH43" i="2"/>
  <c r="GD43" i="2" s="1"/>
  <c r="AV44" i="2"/>
  <c r="GG44" i="2"/>
  <c r="P50" i="2"/>
  <c r="O50" i="2" s="1"/>
  <c r="Q49" i="2"/>
  <c r="P49" i="2" s="1"/>
  <c r="CE49" i="2"/>
  <c r="FB50" i="2"/>
  <c r="FW49" i="2"/>
  <c r="AU49" i="1" s="1"/>
  <c r="AK51" i="2"/>
  <c r="D51" i="1" s="1"/>
  <c r="FM51" i="2"/>
  <c r="AK51" i="1" s="1"/>
  <c r="CC52" i="2"/>
  <c r="O52" i="1" s="1"/>
  <c r="EL54" i="2"/>
  <c r="GF58" i="2"/>
  <c r="FS58" i="2"/>
  <c r="AQ58" i="1" s="1"/>
  <c r="FU57" i="2"/>
  <c r="DK83" i="2"/>
  <c r="DJ83" i="2" s="1"/>
  <c r="DM82" i="2"/>
  <c r="DM80" i="2" s="1"/>
  <c r="Z22" i="2"/>
  <c r="FB22" i="2"/>
  <c r="AV24" i="2"/>
  <c r="CT24" i="2"/>
  <c r="CN24" i="2" s="1"/>
  <c r="DK24" i="2"/>
  <c r="DJ24" i="2" s="1"/>
  <c r="CD25" i="2"/>
  <c r="AB28" i="2"/>
  <c r="AA29" i="2"/>
  <c r="Z29" i="2" s="1"/>
  <c r="EG28" i="2"/>
  <c r="EF28" i="2" s="1"/>
  <c r="EW29" i="2"/>
  <c r="EQ29" i="2" s="1"/>
  <c r="GH29" i="2"/>
  <c r="GH28" i="2" s="1"/>
  <c r="ED29" i="2"/>
  <c r="EA29" i="2" s="1"/>
  <c r="AF29" i="1" s="1"/>
  <c r="EA33" i="2"/>
  <c r="AF33" i="1" s="1"/>
  <c r="GG34" i="2"/>
  <c r="BG37" i="2"/>
  <c r="D39" i="2"/>
  <c r="Z40" i="2"/>
  <c r="FM40" i="2"/>
  <c r="AK40" i="1" s="1"/>
  <c r="CC47" i="2"/>
  <c r="O47" i="1" s="1"/>
  <c r="AG49" i="2"/>
  <c r="AF49" i="2" s="1"/>
  <c r="Z49" i="2" s="1"/>
  <c r="AF50" i="2"/>
  <c r="BB49" i="2"/>
  <c r="FN50" i="2"/>
  <c r="EW57" i="2"/>
  <c r="FA49" i="2"/>
  <c r="FA10" i="2" s="1"/>
  <c r="EB57" i="2"/>
  <c r="GE59" i="2"/>
  <c r="EA59" i="2"/>
  <c r="AF59" i="1" s="1"/>
  <c r="BB59" i="1" s="1"/>
  <c r="EQ62" i="2"/>
  <c r="AL69" i="2"/>
  <c r="AN68" i="2"/>
  <c r="G68" i="1" s="1"/>
  <c r="AY68" i="1" s="1"/>
  <c r="FN41" i="2"/>
  <c r="FS42" i="2"/>
  <c r="AQ42" i="1" s="1"/>
  <c r="FQ44" i="2"/>
  <c r="CD45" i="2"/>
  <c r="GH45" i="2"/>
  <c r="GD45" i="2" s="1"/>
  <c r="BB50" i="2"/>
  <c r="EA51" i="2"/>
  <c r="AF51" i="1" s="1"/>
  <c r="GB52" i="2"/>
  <c r="CI53" i="2"/>
  <c r="U53" i="1" s="1"/>
  <c r="BB53" i="1" s="1"/>
  <c r="AL55" i="2"/>
  <c r="AM54" i="2"/>
  <c r="DJ56" i="2"/>
  <c r="J57" i="2"/>
  <c r="D57" i="2" s="1"/>
  <c r="BH57" i="2"/>
  <c r="EL57" i="2"/>
  <c r="EF57" i="2" s="1"/>
  <c r="DV58" i="2"/>
  <c r="FB59" i="2"/>
  <c r="FQ57" i="2"/>
  <c r="AO57" i="1" s="1"/>
  <c r="AZ57" i="1" s="1"/>
  <c r="EQ61" i="2"/>
  <c r="BS62" i="2"/>
  <c r="BR62" i="2" s="1"/>
  <c r="DP62" i="2"/>
  <c r="DJ62" i="2" s="1"/>
  <c r="AQ63" i="2"/>
  <c r="J63" i="1" s="1"/>
  <c r="CC63" i="2"/>
  <c r="O63" i="1" s="1"/>
  <c r="GC62" i="2"/>
  <c r="DV64" i="2"/>
  <c r="FB64" i="2"/>
  <c r="CD65" i="2"/>
  <c r="J70" i="2"/>
  <c r="BB70" i="2"/>
  <c r="BS70" i="2"/>
  <c r="BR70" i="2" s="1"/>
  <c r="CZ70" i="2"/>
  <c r="CY70" i="2" s="1"/>
  <c r="DA68" i="2"/>
  <c r="CZ68" i="2" s="1"/>
  <c r="EW70" i="2"/>
  <c r="GG71" i="2"/>
  <c r="GD71" i="2" s="1"/>
  <c r="Z73" i="2"/>
  <c r="AF74" i="2"/>
  <c r="AM74" i="2"/>
  <c r="EA75" i="2"/>
  <c r="AF75" i="1" s="1"/>
  <c r="FN74" i="2"/>
  <c r="AQ74" i="2"/>
  <c r="J74" i="1" s="1"/>
  <c r="EA76" i="2"/>
  <c r="AF76" i="1" s="1"/>
  <c r="GH76" i="2"/>
  <c r="DV77" i="2"/>
  <c r="FB77" i="2"/>
  <c r="AB80" i="2"/>
  <c r="CD88" i="2"/>
  <c r="CD93" i="2"/>
  <c r="CE91" i="2"/>
  <c r="DV95" i="2"/>
  <c r="DW94" i="2"/>
  <c r="FH106" i="2"/>
  <c r="FB106" i="2" s="1"/>
  <c r="FI101" i="2"/>
  <c r="EB101" i="2"/>
  <c r="EQ109" i="2"/>
  <c r="CY114" i="2"/>
  <c r="GH118" i="2"/>
  <c r="FW116" i="2"/>
  <c r="AU116" i="1" s="1"/>
  <c r="BF116" i="1" s="1"/>
  <c r="CJ120" i="2"/>
  <c r="CI122" i="2"/>
  <c r="U122" i="1" s="1"/>
  <c r="FO29" i="2"/>
  <c r="CD40" i="2"/>
  <c r="CI41" i="2"/>
  <c r="U41" i="1" s="1"/>
  <c r="EA45" i="2"/>
  <c r="AF45" i="1" s="1"/>
  <c r="AQ50" i="2"/>
  <c r="J50" i="1" s="1"/>
  <c r="DK50" i="2"/>
  <c r="DJ50" i="2" s="1"/>
  <c r="GC52" i="2"/>
  <c r="P54" i="2"/>
  <c r="O54" i="2" s="1"/>
  <c r="AF54" i="2"/>
  <c r="FC54" i="2"/>
  <c r="FB54" i="2" s="1"/>
  <c r="EA55" i="2"/>
  <c r="AF55" i="1" s="1"/>
  <c r="FZ55" i="2"/>
  <c r="FN55" i="2"/>
  <c r="FO54" i="2"/>
  <c r="GH56" i="2"/>
  <c r="AV58" i="2"/>
  <c r="DV57" i="2"/>
  <c r="O61" i="2"/>
  <c r="FS63" i="2"/>
  <c r="AQ63" i="1" s="1"/>
  <c r="Z64" i="2"/>
  <c r="GF64" i="2"/>
  <c r="GE69" i="2"/>
  <c r="FS69" i="2"/>
  <c r="AQ69" i="1" s="1"/>
  <c r="FT68" i="2"/>
  <c r="DP70" i="2"/>
  <c r="DQ68" i="2"/>
  <c r="DP68" i="2" s="1"/>
  <c r="GC71" i="2"/>
  <c r="FR70" i="2"/>
  <c r="EA73" i="2"/>
  <c r="GE73" i="2"/>
  <c r="FS76" i="2"/>
  <c r="AQ76" i="1" s="1"/>
  <c r="CD78" i="2"/>
  <c r="EF78" i="2"/>
  <c r="EG82" i="2"/>
  <c r="EF82" i="2" s="1"/>
  <c r="CI83" i="2"/>
  <c r="U83" i="1" s="1"/>
  <c r="GH93" i="2"/>
  <c r="FW91" i="2"/>
  <c r="GH112" i="2"/>
  <c r="EE109" i="2"/>
  <c r="AJ109" i="1" s="1"/>
  <c r="GD112" i="2"/>
  <c r="EA131" i="2"/>
  <c r="AF131" i="1" s="1"/>
  <c r="EQ131" i="2"/>
  <c r="FY144" i="2"/>
  <c r="FZ146" i="2"/>
  <c r="FN146" i="2"/>
  <c r="FO145" i="2"/>
  <c r="FZ160" i="2"/>
  <c r="GE52" i="2"/>
  <c r="GE50" i="2" s="1"/>
  <c r="FS52" i="2"/>
  <c r="AQ52" i="1" s="1"/>
  <c r="DV56" i="2"/>
  <c r="EQ56" i="2"/>
  <c r="O57" i="2"/>
  <c r="EQ57" i="2"/>
  <c r="CI58" i="2"/>
  <c r="FM59" i="2"/>
  <c r="AK59" i="1" s="1"/>
  <c r="BH62" i="2"/>
  <c r="BG62" i="2" s="1"/>
  <c r="D65" i="2"/>
  <c r="EF65" i="2"/>
  <c r="AQ69" i="2"/>
  <c r="J69" i="1" s="1"/>
  <c r="BB69" i="1" s="1"/>
  <c r="AR68" i="2"/>
  <c r="EK68" i="2"/>
  <c r="EK10" i="2" s="1"/>
  <c r="EG10" i="2" s="1"/>
  <c r="EG70" i="2"/>
  <c r="DV72" i="2"/>
  <c r="FZ72" i="2"/>
  <c r="BG73" i="2"/>
  <c r="GA73" i="2"/>
  <c r="FY73" i="2" s="1"/>
  <c r="DK74" i="2"/>
  <c r="DJ74" i="2" s="1"/>
  <c r="EA74" i="2"/>
  <c r="AF74" i="1" s="1"/>
  <c r="ER74" i="2"/>
  <c r="EQ74" i="2" s="1"/>
  <c r="ES68" i="2"/>
  <c r="ER68" i="2" s="1"/>
  <c r="GE74" i="2"/>
  <c r="FS74" i="2"/>
  <c r="AQ74" i="1" s="1"/>
  <c r="D78" i="2"/>
  <c r="BB83" i="2"/>
  <c r="BC82" i="2"/>
  <c r="BQ80" i="2"/>
  <c r="GH91" i="2"/>
  <c r="CU101" i="2"/>
  <c r="CT101" i="2" s="1"/>
  <c r="CT102" i="2"/>
  <c r="DV113" i="2"/>
  <c r="DX101" i="2"/>
  <c r="AC101" i="1" s="1"/>
  <c r="GE129" i="2"/>
  <c r="FS129" i="2"/>
  <c r="AQ129" i="1" s="1"/>
  <c r="FT127" i="2"/>
  <c r="FB82" i="2"/>
  <c r="FH88" i="2"/>
  <c r="FJ82" i="2"/>
  <c r="FJ80" i="2" s="1"/>
  <c r="FZ94" i="2"/>
  <c r="DV98" i="2"/>
  <c r="DZ82" i="2"/>
  <c r="DK101" i="2"/>
  <c r="DL80" i="2"/>
  <c r="AV120" i="2"/>
  <c r="CI25" i="2"/>
  <c r="U25" i="1" s="1"/>
  <c r="GA25" i="2"/>
  <c r="GA24" i="2" s="1"/>
  <c r="BB29" i="2"/>
  <c r="EA30" i="2"/>
  <c r="AF30" i="1" s="1"/>
  <c r="FN33" i="2"/>
  <c r="FS34" i="2"/>
  <c r="AQ34" i="1" s="1"/>
  <c r="CD37" i="2"/>
  <c r="CI38" i="2"/>
  <c r="U38" i="1" s="1"/>
  <c r="AL45" i="2"/>
  <c r="FN45" i="2"/>
  <c r="FZ45" i="2"/>
  <c r="FY45" i="2" s="1"/>
  <c r="FS46" i="2"/>
  <c r="AQ46" i="1" s="1"/>
  <c r="J50" i="2"/>
  <c r="CD50" i="2"/>
  <c r="EL50" i="2"/>
  <c r="CI51" i="2"/>
  <c r="U51" i="1" s="1"/>
  <c r="GA51" i="2"/>
  <c r="GA50" i="2" s="1"/>
  <c r="GG52" i="2"/>
  <c r="AQ55" i="2"/>
  <c r="J55" i="1" s="1"/>
  <c r="BB55" i="1" s="1"/>
  <c r="CC55" i="2"/>
  <c r="O55" i="1" s="1"/>
  <c r="GG55" i="2"/>
  <c r="GC55" i="2"/>
  <c r="GC54" i="2" s="1"/>
  <c r="BM57" i="2"/>
  <c r="DK57" i="2"/>
  <c r="CM57" i="2"/>
  <c r="Y57" i="1" s="1"/>
  <c r="BF57" i="1" s="1"/>
  <c r="GA59" i="2"/>
  <c r="FY59" i="2" s="1"/>
  <c r="GF60" i="2"/>
  <c r="DE62" i="2"/>
  <c r="CY62" i="2" s="1"/>
  <c r="EA64" i="2"/>
  <c r="AF64" i="1" s="1"/>
  <c r="BB64" i="1" s="1"/>
  <c r="EB62" i="2"/>
  <c r="CI65" i="2"/>
  <c r="U65" i="1" s="1"/>
  <c r="BB65" i="1" s="1"/>
  <c r="AL66" i="2"/>
  <c r="E68" i="2"/>
  <c r="D68" i="2" s="1"/>
  <c r="CJ68" i="2"/>
  <c r="AQ70" i="2"/>
  <c r="BH70" i="2"/>
  <c r="BI68" i="2"/>
  <c r="BH68" i="2" s="1"/>
  <c r="DE70" i="2"/>
  <c r="FB72" i="2"/>
  <c r="AO68" i="2"/>
  <c r="H68" i="1" s="1"/>
  <c r="U68" i="2"/>
  <c r="CT74" i="2"/>
  <c r="CW68" i="2"/>
  <c r="CT68" i="2" s="1"/>
  <c r="AQ75" i="2"/>
  <c r="J75" i="1" s="1"/>
  <c r="CI76" i="2"/>
  <c r="U76" i="1" s="1"/>
  <c r="BB76" i="1" s="1"/>
  <c r="EA77" i="2"/>
  <c r="AF77" i="1" s="1"/>
  <c r="BB77" i="1" s="1"/>
  <c r="AF82" i="2"/>
  <c r="Z82" i="2" s="1"/>
  <c r="EL82" i="2"/>
  <c r="CI92" i="2"/>
  <c r="U92" i="1" s="1"/>
  <c r="CJ91" i="2"/>
  <c r="GA94" i="2"/>
  <c r="FP106" i="2"/>
  <c r="AN106" i="1" s="1"/>
  <c r="GA107" i="2"/>
  <c r="GA106" i="2" s="1"/>
  <c r="FN107" i="2"/>
  <c r="CD111" i="2"/>
  <c r="CF109" i="2"/>
  <c r="GH52" i="2"/>
  <c r="FY61" i="2"/>
  <c r="D62" i="2"/>
  <c r="DV63" i="2"/>
  <c r="DW62" i="2"/>
  <c r="BM68" i="2"/>
  <c r="DE68" i="2"/>
  <c r="EO68" i="2"/>
  <c r="EL70" i="2"/>
  <c r="GA70" i="2"/>
  <c r="GD72" i="2"/>
  <c r="DV76" i="2"/>
  <c r="DW74" i="2"/>
  <c r="FZ74" i="2" s="1"/>
  <c r="CD106" i="2"/>
  <c r="EA107" i="2"/>
  <c r="AF107" i="1" s="1"/>
  <c r="ED106" i="2"/>
  <c r="BM113" i="2"/>
  <c r="BP101" i="2"/>
  <c r="BP80" i="2" s="1"/>
  <c r="GD121" i="2"/>
  <c r="FN21" i="2"/>
  <c r="FS22" i="2"/>
  <c r="AQ22" i="1" s="1"/>
  <c r="BB22" i="1" s="1"/>
  <c r="FN35" i="2"/>
  <c r="FS36" i="2"/>
  <c r="AQ36" i="1" s="1"/>
  <c r="FN47" i="2"/>
  <c r="EB50" i="2"/>
  <c r="FB52" i="2"/>
  <c r="GB53" i="2"/>
  <c r="FY53" i="2" s="1"/>
  <c r="DJ55" i="2"/>
  <c r="GF54" i="2"/>
  <c r="FZ56" i="2"/>
  <c r="FY56" i="2" s="1"/>
  <c r="GA57" i="2"/>
  <c r="CD59" i="2"/>
  <c r="CE57" i="2"/>
  <c r="GH60" i="2"/>
  <c r="AW62" i="2"/>
  <c r="AV62" i="2" s="1"/>
  <c r="GA63" i="2"/>
  <c r="GA62" i="2" s="1"/>
  <c r="BR64" i="2"/>
  <c r="O69" i="2"/>
  <c r="DV69" i="2"/>
  <c r="DX68" i="2"/>
  <c r="AC68" i="1" s="1"/>
  <c r="GF69" i="2"/>
  <c r="GF68" i="2" s="1"/>
  <c r="AV71" i="2"/>
  <c r="DW70" i="2"/>
  <c r="EA72" i="2"/>
  <c r="AF72" i="1" s="1"/>
  <c r="FM72" i="2"/>
  <c r="AK72" i="1" s="1"/>
  <c r="CD73" i="2"/>
  <c r="DJ73" i="2"/>
  <c r="BG74" i="2"/>
  <c r="CZ74" i="2"/>
  <c r="GG75" i="2"/>
  <c r="GD75" i="2" s="1"/>
  <c r="GA76" i="2"/>
  <c r="BR77" i="2"/>
  <c r="CT82" i="2"/>
  <c r="CN82" i="2" s="1"/>
  <c r="CU80" i="2"/>
  <c r="AO83" i="2"/>
  <c r="AL85" i="2"/>
  <c r="FZ87" i="2"/>
  <c r="FN87" i="2"/>
  <c r="FO83" i="2"/>
  <c r="E88" i="2"/>
  <c r="D88" i="2" s="1"/>
  <c r="H82" i="2"/>
  <c r="H80" i="2" s="1"/>
  <c r="U101" i="2"/>
  <c r="BX101" i="2"/>
  <c r="DP102" i="2"/>
  <c r="DQ101" i="2"/>
  <c r="DP101" i="2" s="1"/>
  <c r="AN106" i="2"/>
  <c r="AL107" i="2"/>
  <c r="FN30" i="2"/>
  <c r="FS31" i="2"/>
  <c r="AQ31" i="1" s="1"/>
  <c r="BB31" i="1" s="1"/>
  <c r="FN42" i="2"/>
  <c r="FS43" i="2"/>
  <c r="AQ43" i="1" s="1"/>
  <c r="BB43" i="1" s="1"/>
  <c r="CZ54" i="2"/>
  <c r="CY54" i="2" s="1"/>
  <c r="BR56" i="2"/>
  <c r="GA56" i="2"/>
  <c r="CY57" i="2"/>
  <c r="D58" i="2"/>
  <c r="GB58" i="2"/>
  <c r="GB57" i="2" s="1"/>
  <c r="CI60" i="2"/>
  <c r="U60" i="1" s="1"/>
  <c r="BB60" i="1" s="1"/>
  <c r="CN61" i="2"/>
  <c r="GB61" i="2"/>
  <c r="GE63" i="2"/>
  <c r="GE64" i="2"/>
  <c r="GD64" i="2" s="1"/>
  <c r="FX64" i="2" s="1"/>
  <c r="FS64" i="2"/>
  <c r="AQ64" i="1" s="1"/>
  <c r="J68" i="2"/>
  <c r="EG68" i="2"/>
  <c r="EF68" i="2" s="1"/>
  <c r="AF70" i="2"/>
  <c r="Z70" i="2" s="1"/>
  <c r="AG68" i="2"/>
  <c r="AF68" i="2" s="1"/>
  <c r="AW70" i="2"/>
  <c r="AV70" i="2" s="1"/>
  <c r="EQ70" i="2"/>
  <c r="FY71" i="2"/>
  <c r="EB68" i="2"/>
  <c r="GF73" i="2"/>
  <c r="EW68" i="2"/>
  <c r="AK76" i="2"/>
  <c r="D76" i="1" s="1"/>
  <c r="GE76" i="2"/>
  <c r="GE77" i="2"/>
  <c r="GD77" i="2" s="1"/>
  <c r="FX77" i="2" s="1"/>
  <c r="FS77" i="2"/>
  <c r="AQ77" i="1" s="1"/>
  <c r="BH82" i="2"/>
  <c r="AQ83" i="2"/>
  <c r="J83" i="1" s="1"/>
  <c r="AS82" i="2"/>
  <c r="CH82" i="2"/>
  <c r="GB89" i="2"/>
  <c r="GB88" i="2" s="1"/>
  <c r="AK94" i="2"/>
  <c r="D94" i="1" s="1"/>
  <c r="FT102" i="2"/>
  <c r="GE103" i="2"/>
  <c r="FS103" i="2"/>
  <c r="AQ103" i="1" s="1"/>
  <c r="BR113" i="2"/>
  <c r="GA30" i="2"/>
  <c r="GE53" i="2"/>
  <c r="FS53" i="2"/>
  <c r="AQ53" i="1" s="1"/>
  <c r="EF54" i="2"/>
  <c r="DU55" i="2"/>
  <c r="Z55" i="1" s="1"/>
  <c r="GH55" i="2"/>
  <c r="GH54" i="2" s="1"/>
  <c r="AK56" i="2"/>
  <c r="D56" i="1" s="1"/>
  <c r="CI57" i="2"/>
  <c r="U57" i="1" s="1"/>
  <c r="DP57" i="2"/>
  <c r="GC58" i="2"/>
  <c r="GC57" i="2" s="1"/>
  <c r="FR57" i="2"/>
  <c r="AP57" i="1" s="1"/>
  <c r="BA57" i="1" s="1"/>
  <c r="AK61" i="2"/>
  <c r="D61" i="1" s="1"/>
  <c r="CC62" i="2"/>
  <c r="O62" i="1" s="1"/>
  <c r="EF62" i="2"/>
  <c r="AK63" i="2"/>
  <c r="D63" i="1" s="1"/>
  <c r="GF62" i="2"/>
  <c r="AQ66" i="2"/>
  <c r="J66" i="1" s="1"/>
  <c r="CC66" i="2"/>
  <c r="O66" i="1" s="1"/>
  <c r="GC66" i="2"/>
  <c r="FY66" i="2" s="1"/>
  <c r="FX66" i="2" s="1"/>
  <c r="FN66" i="2"/>
  <c r="AW68" i="2"/>
  <c r="AV68" i="2" s="1"/>
  <c r="GF70" i="2"/>
  <c r="AK71" i="2"/>
  <c r="D71" i="1" s="1"/>
  <c r="CI71" i="2"/>
  <c r="U71" i="1" s="1"/>
  <c r="BB71" i="1" s="1"/>
  <c r="CL70" i="2"/>
  <c r="GA72" i="2"/>
  <c r="GB74" i="2"/>
  <c r="GB68" i="2" s="1"/>
  <c r="FY75" i="2"/>
  <c r="FH82" i="2"/>
  <c r="EA89" i="2"/>
  <c r="AF89" i="1" s="1"/>
  <c r="BB89" i="1" s="1"/>
  <c r="EC88" i="2"/>
  <c r="DP91" i="2"/>
  <c r="DQ82" i="2"/>
  <c r="DF101" i="2"/>
  <c r="DE101" i="2" s="1"/>
  <c r="DE109" i="2"/>
  <c r="DZ109" i="2"/>
  <c r="DV111" i="2"/>
  <c r="GA119" i="2"/>
  <c r="FN119" i="2"/>
  <c r="BB120" i="2"/>
  <c r="BC101" i="2"/>
  <c r="BB101" i="2" s="1"/>
  <c r="FN32" i="2"/>
  <c r="FS33" i="2"/>
  <c r="AQ33" i="1" s="1"/>
  <c r="FS45" i="2"/>
  <c r="AQ45" i="1" s="1"/>
  <c r="V49" i="2"/>
  <c r="EF53" i="2"/>
  <c r="AA54" i="2"/>
  <c r="Z54" i="2" s="1"/>
  <c r="EW54" i="2"/>
  <c r="EQ54" i="2" s="1"/>
  <c r="CJ54" i="2"/>
  <c r="GA55" i="2"/>
  <c r="GA54" i="2" s="1"/>
  <c r="EF58" i="2"/>
  <c r="Z60" i="2"/>
  <c r="GE61" i="2"/>
  <c r="FZ63" i="2"/>
  <c r="FN63" i="2"/>
  <c r="U70" i="2"/>
  <c r="O70" i="2" s="1"/>
  <c r="DK70" i="2"/>
  <c r="DJ70" i="2" s="1"/>
  <c r="ED70" i="2"/>
  <c r="EA70" i="2" s="1"/>
  <c r="AF70" i="1" s="1"/>
  <c r="CM70" i="2"/>
  <c r="FN71" i="2"/>
  <c r="AA74" i="2"/>
  <c r="Z74" i="2" s="1"/>
  <c r="AC68" i="2"/>
  <c r="AA68" i="2" s="1"/>
  <c r="Z68" i="2" s="1"/>
  <c r="BX74" i="2"/>
  <c r="BY68" i="2"/>
  <c r="BX68" i="2" s="1"/>
  <c r="BR68" i="2" s="1"/>
  <c r="CO74" i="2"/>
  <c r="DV75" i="2"/>
  <c r="BR76" i="2"/>
  <c r="FZ76" i="2"/>
  <c r="FY76" i="2" s="1"/>
  <c r="FN76" i="2"/>
  <c r="CD77" i="2"/>
  <c r="AL78" i="2"/>
  <c r="EA78" i="2"/>
  <c r="EY80" i="2"/>
  <c r="GG98" i="2"/>
  <c r="FS98" i="2"/>
  <c r="AQ98" i="1" s="1"/>
  <c r="AK104" i="2"/>
  <c r="D104" i="1" s="1"/>
  <c r="EA104" i="2"/>
  <c r="AF104" i="1" s="1"/>
  <c r="EC102" i="2"/>
  <c r="GF106" i="2"/>
  <c r="BG109" i="2"/>
  <c r="GC115" i="2"/>
  <c r="FR113" i="2"/>
  <c r="AP113" i="1" s="1"/>
  <c r="BA113" i="1" s="1"/>
  <c r="GD117" i="2"/>
  <c r="FZ52" i="2"/>
  <c r="FY52" i="2" s="1"/>
  <c r="D53" i="2"/>
  <c r="GG53" i="2"/>
  <c r="AV54" i="2"/>
  <c r="GB54" i="2"/>
  <c r="GE56" i="2"/>
  <c r="GD56" i="2" s="1"/>
  <c r="FS56" i="2"/>
  <c r="AQ56" i="1" s="1"/>
  <c r="FT54" i="2"/>
  <c r="GG59" i="2"/>
  <c r="FZ60" i="2"/>
  <c r="GE60" i="2"/>
  <c r="GD60" i="2" s="1"/>
  <c r="AQ61" i="2"/>
  <c r="J61" i="1" s="1"/>
  <c r="GF61" i="2"/>
  <c r="BR63" i="2"/>
  <c r="EA63" i="2"/>
  <c r="AF63" i="1" s="1"/>
  <c r="EF66" i="2"/>
  <c r="EL68" i="2"/>
  <c r="BR69" i="2"/>
  <c r="GA69" i="2"/>
  <c r="GA68" i="2" s="1"/>
  <c r="CG68" i="2"/>
  <c r="S68" i="1" s="1"/>
  <c r="DM68" i="2"/>
  <c r="DK68" i="2" s="1"/>
  <c r="FH70" i="2"/>
  <c r="FB70" i="2" s="1"/>
  <c r="FI68" i="2"/>
  <c r="FH68" i="2" s="1"/>
  <c r="FB68" i="2" s="1"/>
  <c r="AQ72" i="2"/>
  <c r="J72" i="1" s="1"/>
  <c r="BB72" i="1" s="1"/>
  <c r="CD72" i="2"/>
  <c r="CE70" i="2"/>
  <c r="CI73" i="2"/>
  <c r="U73" i="1" s="1"/>
  <c r="AW74" i="2"/>
  <c r="AV74" i="2" s="1"/>
  <c r="CO68" i="2"/>
  <c r="DE74" i="2"/>
  <c r="GF74" i="2"/>
  <c r="GH75" i="2"/>
  <c r="GF78" i="2"/>
  <c r="GD78" i="2" s="1"/>
  <c r="GB78" i="2"/>
  <c r="J82" i="2"/>
  <c r="BM82" i="2"/>
  <c r="CZ82" i="2"/>
  <c r="CN86" i="2"/>
  <c r="FY90" i="2"/>
  <c r="FR91" i="2"/>
  <c r="AP91" i="1" s="1"/>
  <c r="BA91" i="1" s="1"/>
  <c r="GC92" i="2"/>
  <c r="GC91" i="2" s="1"/>
  <c r="DE94" i="2"/>
  <c r="CY94" i="2" s="1"/>
  <c r="DF82" i="2"/>
  <c r="CO113" i="2"/>
  <c r="CN113" i="2" s="1"/>
  <c r="CP101" i="2"/>
  <c r="EA119" i="2"/>
  <c r="AF119" i="1" s="1"/>
  <c r="BB119" i="1" s="1"/>
  <c r="ED116" i="2"/>
  <c r="GF124" i="2"/>
  <c r="GD124" i="2" s="1"/>
  <c r="FX124" i="2" s="1"/>
  <c r="FS124" i="2"/>
  <c r="AQ124" i="1" s="1"/>
  <c r="FN64" i="2"/>
  <c r="FS65" i="2"/>
  <c r="AQ65" i="1" s="1"/>
  <c r="BS74" i="2"/>
  <c r="BR74" i="2" s="1"/>
  <c r="FN77" i="2"/>
  <c r="FS78" i="2"/>
  <c r="AQ78" i="1" s="1"/>
  <c r="EA84" i="2"/>
  <c r="AF84" i="1" s="1"/>
  <c r="EB83" i="2"/>
  <c r="GA84" i="2"/>
  <c r="CK83" i="2"/>
  <c r="AL87" i="2"/>
  <c r="AM83" i="2"/>
  <c r="GB87" i="2"/>
  <c r="AR88" i="2"/>
  <c r="DU89" i="2"/>
  <c r="Z89" i="1" s="1"/>
  <c r="J91" i="2"/>
  <c r="AQ91" i="2"/>
  <c r="J91" i="1" s="1"/>
  <c r="EQ93" i="2"/>
  <c r="GB95" i="2"/>
  <c r="FY95" i="2" s="1"/>
  <c r="FX95" i="2" s="1"/>
  <c r="AL102" i="2"/>
  <c r="BS102" i="2"/>
  <c r="BR102" i="2" s="1"/>
  <c r="BU101" i="2"/>
  <c r="CD104" i="2"/>
  <c r="CE102" i="2"/>
  <c r="GA105" i="2"/>
  <c r="FY105" i="2" s="1"/>
  <c r="I101" i="2"/>
  <c r="I80" i="2" s="1"/>
  <c r="BQ101" i="2"/>
  <c r="FK101" i="2"/>
  <c r="FK80" i="2" s="1"/>
  <c r="CJ106" i="2"/>
  <c r="CI107" i="2"/>
  <c r="U107" i="1" s="1"/>
  <c r="BB107" i="1" s="1"/>
  <c r="DU107" i="2"/>
  <c r="Z107" i="1" s="1"/>
  <c r="GG107" i="2"/>
  <c r="GG106" i="2" s="1"/>
  <c r="GG109" i="2"/>
  <c r="GA111" i="2"/>
  <c r="FY111" i="2" s="1"/>
  <c r="GH114" i="2"/>
  <c r="GH113" i="2" s="1"/>
  <c r="GE115" i="2"/>
  <c r="FS115" i="2"/>
  <c r="AQ115" i="1" s="1"/>
  <c r="AN116" i="2"/>
  <c r="O118" i="2"/>
  <c r="CD119" i="2"/>
  <c r="GC119" i="2"/>
  <c r="FY119" i="2" s="1"/>
  <c r="EU101" i="2"/>
  <c r="EU80" i="2" s="1"/>
  <c r="ER120" i="2"/>
  <c r="EQ120" i="2" s="1"/>
  <c r="CD121" i="2"/>
  <c r="CF120" i="2"/>
  <c r="R120" i="1" s="1"/>
  <c r="AY120" i="1" s="1"/>
  <c r="GA123" i="2"/>
  <c r="FN123" i="2"/>
  <c r="AW126" i="2"/>
  <c r="AV126" i="2" s="1"/>
  <c r="BM131" i="2"/>
  <c r="BN126" i="2"/>
  <c r="CF126" i="2"/>
  <c r="R126" i="1" s="1"/>
  <c r="AK132" i="2"/>
  <c r="D132" i="1" s="1"/>
  <c r="GB144" i="2"/>
  <c r="FQ142" i="2"/>
  <c r="AA145" i="2"/>
  <c r="AB126" i="2"/>
  <c r="AA126" i="2" s="1"/>
  <c r="Z126" i="2" s="1"/>
  <c r="K152" i="2"/>
  <c r="J152" i="2" s="1"/>
  <c r="J157" i="2"/>
  <c r="K214" i="2"/>
  <c r="J214" i="2" s="1"/>
  <c r="J215" i="2"/>
  <c r="D215" i="2" s="1"/>
  <c r="FV233" i="2"/>
  <c r="AT233" i="1" s="1"/>
  <c r="GG234" i="2"/>
  <c r="GG233" i="2" s="1"/>
  <c r="AV83" i="2"/>
  <c r="GG86" i="2"/>
  <c r="GD86" i="2" s="1"/>
  <c r="FV83" i="2"/>
  <c r="GA88" i="2"/>
  <c r="CC90" i="2"/>
  <c r="O90" i="1" s="1"/>
  <c r="GC90" i="2"/>
  <c r="FR88" i="2"/>
  <c r="GC94" i="2"/>
  <c r="CI103" i="2"/>
  <c r="U103" i="1" s="1"/>
  <c r="CL102" i="2"/>
  <c r="AL105" i="2"/>
  <c r="K101" i="2"/>
  <c r="J106" i="2"/>
  <c r="BR106" i="2"/>
  <c r="CZ106" i="2"/>
  <c r="CY106" i="2" s="1"/>
  <c r="DA101" i="2"/>
  <c r="EW106" i="2"/>
  <c r="FZ108" i="2"/>
  <c r="FY108" i="2" s="1"/>
  <c r="EF109" i="2"/>
  <c r="DW109" i="2"/>
  <c r="DV110" i="2"/>
  <c r="GH110" i="2"/>
  <c r="GH109" i="2" s="1"/>
  <c r="CN111" i="2"/>
  <c r="DK113" i="2"/>
  <c r="DJ113" i="2" s="1"/>
  <c r="FB116" i="2"/>
  <c r="GA117" i="2"/>
  <c r="GA116" i="2" s="1"/>
  <c r="FP116" i="2"/>
  <c r="AN116" i="1" s="1"/>
  <c r="DV118" i="2"/>
  <c r="GE119" i="2"/>
  <c r="GE130" i="2"/>
  <c r="GD130" i="2" s="1"/>
  <c r="FS130" i="2"/>
  <c r="AQ130" i="1" s="1"/>
  <c r="GE142" i="2"/>
  <c r="FS55" i="2"/>
  <c r="AQ55" i="1" s="1"/>
  <c r="GC84" i="2"/>
  <c r="GC83" i="2" s="1"/>
  <c r="GD87" i="2"/>
  <c r="GE90" i="2"/>
  <c r="FS90" i="2"/>
  <c r="AQ90" i="1" s="1"/>
  <c r="BB90" i="1" s="1"/>
  <c r="DJ94" i="2"/>
  <c r="EA96" i="2"/>
  <c r="AF96" i="1" s="1"/>
  <c r="BB96" i="1" s="1"/>
  <c r="EB94" i="2"/>
  <c r="GA96" i="2"/>
  <c r="FY96" i="2" s="1"/>
  <c r="FX96" i="2" s="1"/>
  <c r="GH97" i="2"/>
  <c r="GH94" i="2" s="1"/>
  <c r="FZ99" i="2"/>
  <c r="FN99" i="2"/>
  <c r="BH102" i="2"/>
  <c r="BG102" i="2" s="1"/>
  <c r="BI101" i="2"/>
  <c r="DE102" i="2"/>
  <c r="CY102" i="2" s="1"/>
  <c r="FY103" i="2"/>
  <c r="GF104" i="2"/>
  <c r="GD104" i="2" s="1"/>
  <c r="AN101" i="2"/>
  <c r="G101" i="1" s="1"/>
  <c r="GC105" i="2"/>
  <c r="FN106" i="2"/>
  <c r="FY107" i="2"/>
  <c r="AK108" i="2"/>
  <c r="D108" i="1" s="1"/>
  <c r="U109" i="2"/>
  <c r="O109" i="2" s="1"/>
  <c r="X101" i="2"/>
  <c r="EW109" i="2"/>
  <c r="GC111" i="2"/>
  <c r="GC109" i="2" s="1"/>
  <c r="FZ112" i="2"/>
  <c r="FN112" i="2"/>
  <c r="FO109" i="2"/>
  <c r="FO101" i="2" s="1"/>
  <c r="DU114" i="2"/>
  <c r="Z114" i="1" s="1"/>
  <c r="EF115" i="2"/>
  <c r="GG115" i="2"/>
  <c r="GG113" i="2" s="1"/>
  <c r="O116" i="2"/>
  <c r="CC122" i="2"/>
  <c r="O122" i="1" s="1"/>
  <c r="ES126" i="2"/>
  <c r="ER127" i="2"/>
  <c r="FN61" i="2"/>
  <c r="FS75" i="2"/>
  <c r="AQ75" i="1" s="1"/>
  <c r="EJ82" i="2"/>
  <c r="EJ80" i="2" s="1"/>
  <c r="FB83" i="2"/>
  <c r="CD84" i="2"/>
  <c r="GE84" i="2"/>
  <c r="BG85" i="2"/>
  <c r="FZ85" i="2"/>
  <c r="FY85" i="2" s="1"/>
  <c r="EA87" i="2"/>
  <c r="AF87" i="1" s="1"/>
  <c r="BB87" i="1" s="1"/>
  <c r="EE83" i="2"/>
  <c r="GF87" i="2"/>
  <c r="DU91" i="2"/>
  <c r="Z91" i="1" s="1"/>
  <c r="AK96" i="2"/>
  <c r="D96" i="1" s="1"/>
  <c r="CI97" i="2"/>
  <c r="U97" i="1" s="1"/>
  <c r="BB97" i="1" s="1"/>
  <c r="CK94" i="2"/>
  <c r="W94" i="1" s="1"/>
  <c r="GC98" i="2"/>
  <c r="FY98" i="2" s="1"/>
  <c r="FX98" i="2" s="1"/>
  <c r="P101" i="2"/>
  <c r="O101" i="2" s="1"/>
  <c r="CN102" i="2"/>
  <c r="EW102" i="2"/>
  <c r="EQ102" i="2" s="1"/>
  <c r="FA101" i="2"/>
  <c r="FA80" i="2" s="1"/>
  <c r="AL103" i="2"/>
  <c r="GA103" i="2"/>
  <c r="GA102" i="2" s="1"/>
  <c r="GB108" i="2"/>
  <c r="GB106" i="2" s="1"/>
  <c r="BS109" i="2"/>
  <c r="BR109" i="2" s="1"/>
  <c r="BT101" i="2"/>
  <c r="FH109" i="2"/>
  <c r="FB109" i="2" s="1"/>
  <c r="FL101" i="2"/>
  <c r="FL80" i="2" s="1"/>
  <c r="CI110" i="2"/>
  <c r="U110" i="1" s="1"/>
  <c r="BB110" i="1" s="1"/>
  <c r="CK109" i="2"/>
  <c r="CI109" i="2" s="1"/>
  <c r="U109" i="1" s="1"/>
  <c r="GD110" i="2"/>
  <c r="GE111" i="2"/>
  <c r="AL112" i="2"/>
  <c r="AM109" i="2"/>
  <c r="AM101" i="2" s="1"/>
  <c r="EA112" i="2"/>
  <c r="EF113" i="2"/>
  <c r="GH116" i="2"/>
  <c r="FR116" i="2"/>
  <c r="AP116" i="1" s="1"/>
  <c r="BA116" i="1" s="1"/>
  <c r="GC117" i="2"/>
  <c r="FY117" i="2" s="1"/>
  <c r="FX117" i="2" s="1"/>
  <c r="GG119" i="2"/>
  <c r="GG116" i="2" s="1"/>
  <c r="AE101" i="2"/>
  <c r="AA120" i="2"/>
  <c r="Z120" i="2" s="1"/>
  <c r="EI101" i="2"/>
  <c r="EG120" i="2"/>
  <c r="EF120" i="2" s="1"/>
  <c r="FN120" i="2"/>
  <c r="EL138" i="2"/>
  <c r="EM126" i="2"/>
  <c r="EL126" i="2" s="1"/>
  <c r="AK141" i="2"/>
  <c r="D141" i="1" s="1"/>
  <c r="V152" i="2"/>
  <c r="U152" i="2" s="1"/>
  <c r="U153" i="2"/>
  <c r="O153" i="2" s="1"/>
  <c r="FN56" i="2"/>
  <c r="FN69" i="2"/>
  <c r="FS70" i="2"/>
  <c r="AQ70" i="1" s="1"/>
  <c r="O83" i="2"/>
  <c r="BM83" i="2"/>
  <c r="BG83" i="2" s="1"/>
  <c r="CD83" i="2"/>
  <c r="GF83" i="2"/>
  <c r="CC87" i="2"/>
  <c r="O87" i="1" s="1"/>
  <c r="FB88" i="2"/>
  <c r="AM88" i="2"/>
  <c r="AL89" i="2"/>
  <c r="FO88" i="2"/>
  <c r="FZ89" i="2"/>
  <c r="FN89" i="2"/>
  <c r="EF90" i="2"/>
  <c r="GG90" i="2"/>
  <c r="GG88" i="2" s="1"/>
  <c r="EL91" i="2"/>
  <c r="EF91" i="2" s="1"/>
  <c r="GA92" i="2"/>
  <c r="GA91" i="2" s="1"/>
  <c r="FN92" i="2"/>
  <c r="FP91" i="2"/>
  <c r="FN91" i="2" s="1"/>
  <c r="FZ93" i="2"/>
  <c r="FY93" i="2" s="1"/>
  <c r="FX93" i="2" s="1"/>
  <c r="FU94" i="2"/>
  <c r="GF95" i="2"/>
  <c r="GF94" i="2" s="1"/>
  <c r="GC96" i="2"/>
  <c r="GD97" i="2"/>
  <c r="GE98" i="2"/>
  <c r="GD98" i="2" s="1"/>
  <c r="AL99" i="2"/>
  <c r="EA99" i="2"/>
  <c r="GB99" i="2"/>
  <c r="FB102" i="2"/>
  <c r="GB102" i="2"/>
  <c r="AU102" i="2"/>
  <c r="AQ104" i="2"/>
  <c r="J104" i="1" s="1"/>
  <c r="DU104" i="2"/>
  <c r="Z104" i="1" s="1"/>
  <c r="GH104" i="2"/>
  <c r="FW102" i="2"/>
  <c r="FS104" i="2"/>
  <c r="AQ106" i="2"/>
  <c r="J106" i="1" s="1"/>
  <c r="AS101" i="2"/>
  <c r="L101" i="1" s="1"/>
  <c r="EG106" i="2"/>
  <c r="EK101" i="2"/>
  <c r="GE106" i="2"/>
  <c r="GD106" i="2" s="1"/>
  <c r="GD107" i="2"/>
  <c r="AQ111" i="2"/>
  <c r="J111" i="1" s="1"/>
  <c r="GB112" i="2"/>
  <c r="AQ113" i="2"/>
  <c r="J113" i="1" s="1"/>
  <c r="CI115" i="2"/>
  <c r="U115" i="1" s="1"/>
  <c r="BB115" i="1" s="1"/>
  <c r="GE116" i="2"/>
  <c r="FZ118" i="2"/>
  <c r="FY118" i="2" s="1"/>
  <c r="GH122" i="2"/>
  <c r="GH120" i="2" s="1"/>
  <c r="FW120" i="2"/>
  <c r="GD156" i="2"/>
  <c r="E83" i="2"/>
  <c r="D83" i="2" s="1"/>
  <c r="GG84" i="2"/>
  <c r="GG83" i="2" s="1"/>
  <c r="GB85" i="2"/>
  <c r="GB83" i="2" s="1"/>
  <c r="FQ83" i="2"/>
  <c r="GH87" i="2"/>
  <c r="GH83" i="2" s="1"/>
  <c r="GH82" i="2" s="1"/>
  <c r="P88" i="2"/>
  <c r="O88" i="2" s="1"/>
  <c r="DV88" i="2"/>
  <c r="FB91" i="2"/>
  <c r="AL92" i="2"/>
  <c r="AN91" i="2"/>
  <c r="CC98" i="2"/>
  <c r="O98" i="1" s="1"/>
  <c r="AW102" i="2"/>
  <c r="AV102" i="2" s="1"/>
  <c r="EL102" i="2"/>
  <c r="EF102" i="2" s="1"/>
  <c r="EO101" i="2"/>
  <c r="EO80" i="2" s="1"/>
  <c r="GC103" i="2"/>
  <c r="GC102" i="2" s="1"/>
  <c r="FN103" i="2"/>
  <c r="FR102" i="2"/>
  <c r="FN102" i="2" s="1"/>
  <c r="GG105" i="2"/>
  <c r="GD105" i="2" s="1"/>
  <c r="EM101" i="2"/>
  <c r="EL106" i="2"/>
  <c r="FS106" i="2"/>
  <c r="AQ106" i="1" s="1"/>
  <c r="J109" i="2"/>
  <c r="D109" i="2" s="1"/>
  <c r="L101" i="2"/>
  <c r="L80" i="2" s="1"/>
  <c r="L462" i="2" s="1"/>
  <c r="AQ109" i="2"/>
  <c r="J109" i="1" s="1"/>
  <c r="CZ109" i="2"/>
  <c r="CY109" i="2" s="1"/>
  <c r="DD101" i="2"/>
  <c r="FZ110" i="2"/>
  <c r="GG111" i="2"/>
  <c r="FV109" i="2"/>
  <c r="FS111" i="2"/>
  <c r="AQ111" i="1" s="1"/>
  <c r="BG113" i="2"/>
  <c r="FO113" i="2"/>
  <c r="FZ114" i="2"/>
  <c r="FN114" i="2"/>
  <c r="S101" i="2"/>
  <c r="S80" i="2" s="1"/>
  <c r="P120" i="2"/>
  <c r="O120" i="2" s="1"/>
  <c r="CA101" i="2"/>
  <c r="CA80" i="2" s="1"/>
  <c r="CA462" i="2" s="1"/>
  <c r="BX120" i="2"/>
  <c r="BR120" i="2" s="1"/>
  <c r="D152" i="2"/>
  <c r="FN53" i="2"/>
  <c r="FS66" i="2"/>
  <c r="AQ66" i="1" s="1"/>
  <c r="FN78" i="2"/>
  <c r="DU84" i="2"/>
  <c r="Z84" i="1" s="1"/>
  <c r="CC85" i="2"/>
  <c r="O85" i="1" s="1"/>
  <c r="GC88" i="2"/>
  <c r="CC92" i="2"/>
  <c r="O92" i="1" s="1"/>
  <c r="GE92" i="2"/>
  <c r="AK93" i="2"/>
  <c r="D93" i="1" s="1"/>
  <c r="J94" i="2"/>
  <c r="D94" i="2" s="1"/>
  <c r="CI95" i="2"/>
  <c r="GD95" i="2"/>
  <c r="GE94" i="2"/>
  <c r="AK97" i="2"/>
  <c r="D97" i="1" s="1"/>
  <c r="GF99" i="2"/>
  <c r="GD99" i="2" s="1"/>
  <c r="AA101" i="2"/>
  <c r="ER101" i="2"/>
  <c r="DJ102" i="2"/>
  <c r="AR102" i="2"/>
  <c r="AQ103" i="2"/>
  <c r="J103" i="1" s="1"/>
  <c r="BB103" i="1" s="1"/>
  <c r="CC103" i="2"/>
  <c r="O103" i="1" s="1"/>
  <c r="AV106" i="2"/>
  <c r="FQ101" i="2"/>
  <c r="AO101" i="1" s="1"/>
  <c r="AZ101" i="1" s="1"/>
  <c r="GF108" i="2"/>
  <c r="GD108" i="2" s="1"/>
  <c r="CO109" i="2"/>
  <c r="CN109" i="2" s="1"/>
  <c r="CR101" i="2"/>
  <c r="CR80" i="2" s="1"/>
  <c r="CR462" i="2" s="1"/>
  <c r="AK110" i="2"/>
  <c r="D110" i="1" s="1"/>
  <c r="GB110" i="2"/>
  <c r="GB109" i="2" s="1"/>
  <c r="FQ109" i="2"/>
  <c r="AO109" i="1" s="1"/>
  <c r="AZ109" i="1" s="1"/>
  <c r="CC112" i="2"/>
  <c r="O112" i="1" s="1"/>
  <c r="GF112" i="2"/>
  <c r="GF109" i="2" s="1"/>
  <c r="FS113" i="2"/>
  <c r="AQ113" i="1" s="1"/>
  <c r="GB114" i="2"/>
  <c r="GB113" i="2" s="1"/>
  <c r="EF116" i="2"/>
  <c r="CI117" i="2"/>
  <c r="U117" i="1" s="1"/>
  <c r="CJ116" i="2"/>
  <c r="FN60" i="2"/>
  <c r="FS61" i="2"/>
  <c r="AQ61" i="1" s="1"/>
  <c r="FN73" i="2"/>
  <c r="Z84" i="2"/>
  <c r="FY84" i="2"/>
  <c r="GA86" i="2"/>
  <c r="FY86" i="2" s="1"/>
  <c r="ER88" i="2"/>
  <c r="EQ88" i="2" s="1"/>
  <c r="GE88" i="2"/>
  <c r="D91" i="2"/>
  <c r="DK91" i="2"/>
  <c r="DJ91" i="2" s="1"/>
  <c r="GF91" i="2"/>
  <c r="GD93" i="2"/>
  <c r="BR94" i="2"/>
  <c r="CN94" i="2"/>
  <c r="EL94" i="2"/>
  <c r="EF94" i="2" s="1"/>
  <c r="CD96" i="2"/>
  <c r="CF94" i="2"/>
  <c r="GG96" i="2"/>
  <c r="GD96" i="2" s="1"/>
  <c r="GB97" i="2"/>
  <c r="FY97" i="2" s="1"/>
  <c r="FX97" i="2" s="1"/>
  <c r="FQ94" i="2"/>
  <c r="CC99" i="2"/>
  <c r="O99" i="1" s="1"/>
  <c r="D102" i="2"/>
  <c r="EF103" i="2"/>
  <c r="GG103" i="2"/>
  <c r="GG102" i="2" s="1"/>
  <c r="CI105" i="2"/>
  <c r="U105" i="1" s="1"/>
  <c r="BB105" i="1" s="1"/>
  <c r="CJ101" i="2"/>
  <c r="AF106" i="2"/>
  <c r="Z106" i="2" s="1"/>
  <c r="AG101" i="2"/>
  <c r="CD107" i="2"/>
  <c r="AV113" i="2"/>
  <c r="FB113" i="2"/>
  <c r="AM113" i="2"/>
  <c r="AL114" i="2"/>
  <c r="GC113" i="2"/>
  <c r="GB116" i="2"/>
  <c r="AQ118" i="2"/>
  <c r="J118" i="1" s="1"/>
  <c r="G101" i="2"/>
  <c r="G80" i="2" s="1"/>
  <c r="G462" i="2" s="1"/>
  <c r="E120" i="2"/>
  <c r="D120" i="2" s="1"/>
  <c r="BO101" i="2"/>
  <c r="BO80" i="2" s="1"/>
  <c r="BM120" i="2"/>
  <c r="BG120" i="2" s="1"/>
  <c r="CD120" i="2"/>
  <c r="FC120" i="2"/>
  <c r="FB120" i="2" s="1"/>
  <c r="CH126" i="2"/>
  <c r="T126" i="1" s="1"/>
  <c r="CD145" i="2"/>
  <c r="AX82" i="2"/>
  <c r="BR83" i="2"/>
  <c r="GF85" i="2"/>
  <c r="GD85" i="2" s="1"/>
  <c r="AK86" i="2"/>
  <c r="D86" i="1" s="1"/>
  <c r="BB88" i="2"/>
  <c r="AV88" i="2" s="1"/>
  <c r="DK88" i="2"/>
  <c r="DJ88" i="2" s="1"/>
  <c r="EA88" i="2"/>
  <c r="AF88" i="1" s="1"/>
  <c r="CD89" i="2"/>
  <c r="GF89" i="2"/>
  <c r="GF88" i="2" s="1"/>
  <c r="AL90" i="2"/>
  <c r="U91" i="2"/>
  <c r="O91" i="2" s="1"/>
  <c r="GG92" i="2"/>
  <c r="GG91" i="2" s="1"/>
  <c r="GF93" i="2"/>
  <c r="FU91" i="2"/>
  <c r="BH94" i="2"/>
  <c r="BG94" i="2" s="1"/>
  <c r="FM95" i="2"/>
  <c r="AK95" i="1" s="1"/>
  <c r="GH99" i="2"/>
  <c r="U102" i="2"/>
  <c r="O102" i="2" s="1"/>
  <c r="EE101" i="2"/>
  <c r="AJ101" i="1" s="1"/>
  <c r="D103" i="2"/>
  <c r="GH102" i="2"/>
  <c r="FZ104" i="2"/>
  <c r="FY104" i="2" s="1"/>
  <c r="E106" i="2"/>
  <c r="D106" i="2" s="1"/>
  <c r="DK106" i="2"/>
  <c r="DJ106" i="2" s="1"/>
  <c r="EQ106" i="2"/>
  <c r="DV108" i="2"/>
  <c r="DW106" i="2"/>
  <c r="AX101" i="2"/>
  <c r="AW101" i="2" s="1"/>
  <c r="AV101" i="2" s="1"/>
  <c r="AW109" i="2"/>
  <c r="AV109" i="2" s="1"/>
  <c r="P113" i="2"/>
  <c r="O113" i="2" s="1"/>
  <c r="GE113" i="2"/>
  <c r="GD114" i="2"/>
  <c r="GA115" i="2"/>
  <c r="FY115" i="2" s="1"/>
  <c r="AQ116" i="2"/>
  <c r="J116" i="1" s="1"/>
  <c r="CY116" i="2"/>
  <c r="EW116" i="2"/>
  <c r="EQ116" i="2" s="1"/>
  <c r="GF118" i="2"/>
  <c r="GF116" i="2" s="1"/>
  <c r="FS118" i="2"/>
  <c r="AQ118" i="1" s="1"/>
  <c r="FU116" i="2"/>
  <c r="AS116" i="1" s="1"/>
  <c r="CO145" i="2"/>
  <c r="CP126" i="2"/>
  <c r="GC121" i="2"/>
  <c r="GC120" i="2" s="1"/>
  <c r="EQ122" i="2"/>
  <c r="GA122" i="2"/>
  <c r="DV124" i="2"/>
  <c r="DZ126" i="2"/>
  <c r="AE126" i="1" s="1"/>
  <c r="DP134" i="2"/>
  <c r="DS126" i="2"/>
  <c r="DP126" i="2" s="1"/>
  <c r="GB139" i="2"/>
  <c r="GB138" i="2" s="1"/>
  <c r="Z142" i="2"/>
  <c r="DY152" i="2"/>
  <c r="AD152" i="1" s="1"/>
  <c r="GH153" i="2"/>
  <c r="CI157" i="2"/>
  <c r="U157" i="1" s="1"/>
  <c r="FS92" i="2"/>
  <c r="AQ92" i="1" s="1"/>
  <c r="FS105" i="2"/>
  <c r="AQ105" i="1" s="1"/>
  <c r="FS117" i="2"/>
  <c r="AQ117" i="1" s="1"/>
  <c r="GF121" i="2"/>
  <c r="GF120" i="2" s="1"/>
  <c r="CD123" i="2"/>
  <c r="GE123" i="2"/>
  <c r="GD123" i="2" s="1"/>
  <c r="FS123" i="2"/>
  <c r="AQ123" i="1" s="1"/>
  <c r="BB123" i="1" s="1"/>
  <c r="CI124" i="2"/>
  <c r="CZ126" i="2"/>
  <c r="AQ135" i="2"/>
  <c r="J135" i="1" s="1"/>
  <c r="AR134" i="2"/>
  <c r="CO138" i="2"/>
  <c r="CN138" i="2" s="1"/>
  <c r="CQ126" i="2"/>
  <c r="GE155" i="2"/>
  <c r="GD155" i="2" s="1"/>
  <c r="FS155" i="2"/>
  <c r="AQ155" i="1" s="1"/>
  <c r="FN86" i="2"/>
  <c r="FS87" i="2"/>
  <c r="AQ87" i="1" s="1"/>
  <c r="FN98" i="2"/>
  <c r="FS99" i="2"/>
  <c r="AQ99" i="1" s="1"/>
  <c r="FN111" i="2"/>
  <c r="FS112" i="2"/>
  <c r="AQ112" i="1" s="1"/>
  <c r="GG121" i="2"/>
  <c r="GG120" i="2" s="1"/>
  <c r="CD127" i="2"/>
  <c r="CG126" i="2"/>
  <c r="S126" i="1" s="1"/>
  <c r="EA141" i="2"/>
  <c r="AF141" i="1" s="1"/>
  <c r="ED138" i="2"/>
  <c r="GG143" i="2"/>
  <c r="GG142" i="2" s="1"/>
  <c r="EA171" i="2"/>
  <c r="AF171" i="1" s="1"/>
  <c r="ED167" i="2"/>
  <c r="AI167" i="1" s="1"/>
  <c r="GG171" i="2"/>
  <c r="EW177" i="2"/>
  <c r="EQ177" i="2" s="1"/>
  <c r="EX176" i="2"/>
  <c r="EW176" i="2" s="1"/>
  <c r="FY179" i="2"/>
  <c r="FN93" i="2"/>
  <c r="FN118" i="2"/>
  <c r="FS119" i="2"/>
  <c r="AQ119" i="1" s="1"/>
  <c r="FZ122" i="2"/>
  <c r="FY122" i="2" s="1"/>
  <c r="FN122" i="2"/>
  <c r="EA124" i="2"/>
  <c r="AF124" i="1" s="1"/>
  <c r="FI126" i="2"/>
  <c r="FH126" i="2" s="1"/>
  <c r="FH134" i="2"/>
  <c r="FB134" i="2" s="1"/>
  <c r="GD137" i="2"/>
  <c r="BS167" i="2"/>
  <c r="BU152" i="2"/>
  <c r="FS89" i="2"/>
  <c r="AQ89" i="1" s="1"/>
  <c r="FS114" i="2"/>
  <c r="AQ114" i="1" s="1"/>
  <c r="BB114" i="1" s="1"/>
  <c r="EX126" i="2"/>
  <c r="EW127" i="2"/>
  <c r="AL131" i="2"/>
  <c r="AN126" i="2"/>
  <c r="G126" i="1" s="1"/>
  <c r="DK145" i="2"/>
  <c r="DJ145" i="2" s="1"/>
  <c r="DN126" i="2"/>
  <c r="EW153" i="2"/>
  <c r="EQ153" i="2" s="1"/>
  <c r="EX152" i="2"/>
  <c r="EW152" i="2" s="1"/>
  <c r="FY154" i="2"/>
  <c r="CD168" i="2"/>
  <c r="CE167" i="2"/>
  <c r="GC170" i="2"/>
  <c r="DZ167" i="2"/>
  <c r="AE167" i="1" s="1"/>
  <c r="FS84" i="2"/>
  <c r="AQ84" i="1" s="1"/>
  <c r="FN108" i="2"/>
  <c r="FY123" i="2"/>
  <c r="DE126" i="2"/>
  <c r="DX127" i="2"/>
  <c r="GA129" i="2"/>
  <c r="GA127" i="2" s="1"/>
  <c r="CT134" i="2"/>
  <c r="CU126" i="2"/>
  <c r="CT126" i="2" s="1"/>
  <c r="DJ134" i="2"/>
  <c r="GC137" i="2"/>
  <c r="FR134" i="2"/>
  <c r="AP134" i="1" s="1"/>
  <c r="BA134" i="1" s="1"/>
  <c r="J138" i="2"/>
  <c r="K126" i="2"/>
  <c r="J126" i="2" s="1"/>
  <c r="D126" i="2" s="1"/>
  <c r="Z138" i="2"/>
  <c r="EG153" i="2"/>
  <c r="EF153" i="2" s="1"/>
  <c r="EK152" i="2"/>
  <c r="CN183" i="2"/>
  <c r="GE199" i="2"/>
  <c r="GD200" i="2"/>
  <c r="FN90" i="2"/>
  <c r="FN115" i="2"/>
  <c r="AV123" i="2"/>
  <c r="DV123" i="2"/>
  <c r="FZ129" i="2"/>
  <c r="FN129" i="2"/>
  <c r="DU131" i="2"/>
  <c r="Z131" i="1" s="1"/>
  <c r="FW131" i="2"/>
  <c r="GH132" i="2"/>
  <c r="CD156" i="2"/>
  <c r="CF153" i="2"/>
  <c r="GG162" i="2"/>
  <c r="GC181" i="2"/>
  <c r="GC180" i="2" s="1"/>
  <c r="FR180" i="2"/>
  <c r="AP180" i="1" s="1"/>
  <c r="BA180" i="1" s="1"/>
  <c r="FN85" i="2"/>
  <c r="FS86" i="2"/>
  <c r="AQ86" i="1" s="1"/>
  <c r="BB86" i="1" s="1"/>
  <c r="FN97" i="2"/>
  <c r="FN110" i="2"/>
  <c r="GE122" i="2"/>
  <c r="CY124" i="2"/>
  <c r="EF126" i="2"/>
  <c r="GH133" i="2"/>
  <c r="AW134" i="2"/>
  <c r="AV134" i="2" s="1"/>
  <c r="AY126" i="2"/>
  <c r="AY80" i="2" s="1"/>
  <c r="AY462" i="2" s="1"/>
  <c r="EA148" i="2"/>
  <c r="AF148" i="1" s="1"/>
  <c r="CZ153" i="2"/>
  <c r="CY153" i="2" s="1"/>
  <c r="DA152" i="2"/>
  <c r="CZ152" i="2" s="1"/>
  <c r="O190" i="2"/>
  <c r="CZ190" i="2"/>
  <c r="CY190" i="2" s="1"/>
  <c r="DD189" i="2"/>
  <c r="FS93" i="2"/>
  <c r="AQ93" i="1" s="1"/>
  <c r="FN105" i="2"/>
  <c r="FN117" i="2"/>
  <c r="FZ121" i="2"/>
  <c r="BH131" i="2"/>
  <c r="BG131" i="2" s="1"/>
  <c r="BI126" i="2"/>
  <c r="BH126" i="2" s="1"/>
  <c r="BS142" i="2"/>
  <c r="BR142" i="2" s="1"/>
  <c r="BU126" i="2"/>
  <c r="BS126" i="2" s="1"/>
  <c r="BR126" i="2" s="1"/>
  <c r="U145" i="2"/>
  <c r="V126" i="2"/>
  <c r="DV173" i="2"/>
  <c r="FZ173" i="2"/>
  <c r="FY173" i="2" s="1"/>
  <c r="CF180" i="2"/>
  <c r="R180" i="1" s="1"/>
  <c r="GA181" i="2"/>
  <c r="GA180" i="2" s="1"/>
  <c r="GA121" i="2"/>
  <c r="GA120" i="2" s="1"/>
  <c r="DJ122" i="2"/>
  <c r="AK123" i="2"/>
  <c r="D123" i="1" s="1"/>
  <c r="DK126" i="2"/>
  <c r="DJ126" i="2" s="1"/>
  <c r="BR127" i="2"/>
  <c r="GF128" i="2"/>
  <c r="FS128" i="2"/>
  <c r="AQ128" i="1" s="1"/>
  <c r="FU127" i="2"/>
  <c r="CI133" i="2"/>
  <c r="U133" i="1" s="1"/>
  <c r="CJ131" i="2"/>
  <c r="DV133" i="2"/>
  <c r="P138" i="2"/>
  <c r="O138" i="2" s="1"/>
  <c r="Q126" i="2"/>
  <c r="GG145" i="2"/>
  <c r="AQ147" i="2"/>
  <c r="J147" i="1" s="1"/>
  <c r="BB147" i="1" s="1"/>
  <c r="AR145" i="2"/>
  <c r="CP152" i="2"/>
  <c r="CO152" i="2" s="1"/>
  <c r="AA127" i="2"/>
  <c r="BG127" i="2"/>
  <c r="EE127" i="2"/>
  <c r="CD130" i="2"/>
  <c r="J131" i="2"/>
  <c r="D131" i="2" s="1"/>
  <c r="GB132" i="2"/>
  <c r="GB131" i="2" s="1"/>
  <c r="FQ131" i="2"/>
  <c r="EQ135" i="2"/>
  <c r="EA136" i="2"/>
  <c r="AF136" i="1" s="1"/>
  <c r="BB136" i="1" s="1"/>
  <c r="DJ139" i="2"/>
  <c r="EG142" i="2"/>
  <c r="GF143" i="2"/>
  <c r="GF142" i="2" s="1"/>
  <c r="AL144" i="2"/>
  <c r="EW145" i="2"/>
  <c r="DY145" i="2"/>
  <c r="AD145" i="1" s="1"/>
  <c r="AZ145" i="1" s="1"/>
  <c r="DV146" i="2"/>
  <c r="EQ147" i="2"/>
  <c r="D149" i="2"/>
  <c r="AL150" i="2"/>
  <c r="GA150" i="2"/>
  <c r="FY150" i="2" s="1"/>
  <c r="FX150" i="2" s="1"/>
  <c r="FO153" i="2"/>
  <c r="AV154" i="2"/>
  <c r="EA155" i="2"/>
  <c r="AF155" i="1" s="1"/>
  <c r="EC153" i="2"/>
  <c r="FZ155" i="2"/>
  <c r="GF156" i="2"/>
  <c r="DU159" i="2"/>
  <c r="Z159" i="1" s="1"/>
  <c r="FY159" i="2"/>
  <c r="EG167" i="2"/>
  <c r="EH152" i="2"/>
  <c r="GC168" i="2"/>
  <c r="FR167" i="2"/>
  <c r="AP167" i="1" s="1"/>
  <c r="CO177" i="2"/>
  <c r="CP176" i="2"/>
  <c r="CO176" i="2" s="1"/>
  <c r="EQ178" i="2"/>
  <c r="D181" i="2"/>
  <c r="CD181" i="2"/>
  <c r="CE180" i="2"/>
  <c r="BG183" i="2"/>
  <c r="EH189" i="2"/>
  <c r="EG189" i="2" s="1"/>
  <c r="EG190" i="2"/>
  <c r="DZ199" i="2"/>
  <c r="GC200" i="2"/>
  <c r="GC199" i="2" s="1"/>
  <c r="DV200" i="2"/>
  <c r="AL347" i="2"/>
  <c r="AM342" i="2"/>
  <c r="EF350" i="2"/>
  <c r="FS121" i="2"/>
  <c r="AQ121" i="1" s="1"/>
  <c r="BB121" i="1" s="1"/>
  <c r="AQ128" i="2"/>
  <c r="J128" i="1" s="1"/>
  <c r="BB128" i="1" s="1"/>
  <c r="AS127" i="2"/>
  <c r="EA129" i="2"/>
  <c r="AF129" i="1" s="1"/>
  <c r="DV130" i="2"/>
  <c r="DW127" i="2"/>
  <c r="CE131" i="2"/>
  <c r="CD132" i="2"/>
  <c r="E134" i="2"/>
  <c r="D134" i="2" s="1"/>
  <c r="BM134" i="2"/>
  <c r="O135" i="2"/>
  <c r="GF139" i="2"/>
  <c r="GD139" i="2" s="1"/>
  <c r="AR138" i="2"/>
  <c r="AQ141" i="2"/>
  <c r="J141" i="1" s="1"/>
  <c r="FT138" i="2"/>
  <c r="GE141" i="2"/>
  <c r="GD141" i="2" s="1"/>
  <c r="FS141" i="2"/>
  <c r="AQ141" i="1" s="1"/>
  <c r="BX142" i="2"/>
  <c r="DU143" i="2"/>
  <c r="Z143" i="1" s="1"/>
  <c r="GH142" i="2"/>
  <c r="CI145" i="2"/>
  <c r="U145" i="1" s="1"/>
  <c r="CZ145" i="2"/>
  <c r="CY145" i="2" s="1"/>
  <c r="AL146" i="2"/>
  <c r="AM145" i="2"/>
  <c r="EA146" i="2"/>
  <c r="AF146" i="1" s="1"/>
  <c r="O147" i="2"/>
  <c r="DV147" i="2"/>
  <c r="CY148" i="2"/>
  <c r="GH149" i="2"/>
  <c r="GD149" i="2" s="1"/>
  <c r="AM152" i="2"/>
  <c r="AL153" i="2"/>
  <c r="BB153" i="2"/>
  <c r="BE152" i="2"/>
  <c r="BE80" i="2" s="1"/>
  <c r="GF153" i="2"/>
  <c r="AQ157" i="2"/>
  <c r="J157" i="1" s="1"/>
  <c r="GF161" i="2"/>
  <c r="GF160" i="2" s="1"/>
  <c r="EC160" i="2"/>
  <c r="AH160" i="1" s="1"/>
  <c r="BD160" i="1" s="1"/>
  <c r="FY161" i="2"/>
  <c r="CF167" i="2"/>
  <c r="R167" i="1" s="1"/>
  <c r="GA168" i="2"/>
  <c r="EL176" i="2"/>
  <c r="BR129" i="2"/>
  <c r="FF126" i="2"/>
  <c r="FC131" i="2"/>
  <c r="FB131" i="2" s="1"/>
  <c r="AQ132" i="2"/>
  <c r="J132" i="1" s="1"/>
  <c r="GF132" i="2"/>
  <c r="GF131" i="2" s="1"/>
  <c r="FZ133" i="2"/>
  <c r="FN134" i="2"/>
  <c r="AV135" i="2"/>
  <c r="DV135" i="2"/>
  <c r="DX134" i="2"/>
  <c r="AC134" i="1" s="1"/>
  <c r="CF134" i="2"/>
  <c r="R134" i="1" s="1"/>
  <c r="CD137" i="2"/>
  <c r="GG137" i="2"/>
  <c r="GG134" i="2" s="1"/>
  <c r="EQ138" i="2"/>
  <c r="FH138" i="2"/>
  <c r="FB138" i="2" s="1"/>
  <c r="AT138" i="2"/>
  <c r="M138" i="1" s="1"/>
  <c r="AQ139" i="2"/>
  <c r="J139" i="1" s="1"/>
  <c r="DV139" i="2"/>
  <c r="FV138" i="2"/>
  <c r="AT138" i="1" s="1"/>
  <c r="GG139" i="2"/>
  <c r="AL140" i="2"/>
  <c r="AM138" i="2"/>
  <c r="DY138" i="2"/>
  <c r="DV140" i="2"/>
  <c r="EL142" i="2"/>
  <c r="Z143" i="2"/>
  <c r="CI143" i="2"/>
  <c r="U143" i="1" s="1"/>
  <c r="BB143" i="1" s="1"/>
  <c r="FB143" i="2"/>
  <c r="CD144" i="2"/>
  <c r="CE142" i="2"/>
  <c r="GE150" i="2"/>
  <c r="GD150" i="2" s="1"/>
  <c r="BS152" i="2"/>
  <c r="BR152" i="2" s="1"/>
  <c r="EQ152" i="2"/>
  <c r="DP152" i="2"/>
  <c r="CD155" i="2"/>
  <c r="AF157" i="2"/>
  <c r="Z157" i="2" s="1"/>
  <c r="DV166" i="2"/>
  <c r="CT167" i="2"/>
  <c r="CN167" i="2" s="1"/>
  <c r="CX152" i="2"/>
  <c r="CX80" i="2" s="1"/>
  <c r="U177" i="2"/>
  <c r="O177" i="2" s="1"/>
  <c r="V176" i="2"/>
  <c r="U176" i="2" s="1"/>
  <c r="AF127" i="2"/>
  <c r="GC129" i="2"/>
  <c r="GC127" i="2" s="1"/>
  <c r="GH130" i="2"/>
  <c r="P131" i="2"/>
  <c r="O131" i="2" s="1"/>
  <c r="AF131" i="2"/>
  <c r="Z131" i="2" s="1"/>
  <c r="EF132" i="2"/>
  <c r="GG132" i="2"/>
  <c r="AL133" i="2"/>
  <c r="GA133" i="2"/>
  <c r="GA131" i="2" s="1"/>
  <c r="FP131" i="2"/>
  <c r="AN131" i="1" s="1"/>
  <c r="AY131" i="1" s="1"/>
  <c r="GB136" i="2"/>
  <c r="FY136" i="2" s="1"/>
  <c r="GH137" i="2"/>
  <c r="DK138" i="2"/>
  <c r="DJ138" i="2" s="1"/>
  <c r="CI139" i="2"/>
  <c r="U139" i="1" s="1"/>
  <c r="CJ138" i="2"/>
  <c r="FZ140" i="2"/>
  <c r="FN140" i="2"/>
  <c r="FO138" i="2"/>
  <c r="GG141" i="2"/>
  <c r="DV142" i="2"/>
  <c r="FB149" i="2"/>
  <c r="Z156" i="2"/>
  <c r="R152" i="2"/>
  <c r="P152" i="2" s="1"/>
  <c r="O152" i="2" s="1"/>
  <c r="GE158" i="2"/>
  <c r="DV163" i="2"/>
  <c r="DZ160" i="2"/>
  <c r="AE160" i="1" s="1"/>
  <c r="BA160" i="1" s="1"/>
  <c r="GC163" i="2"/>
  <c r="BB198" i="2"/>
  <c r="AV198" i="2" s="1"/>
  <c r="FN124" i="2"/>
  <c r="GH128" i="2"/>
  <c r="AQ129" i="2"/>
  <c r="J129" i="1" s="1"/>
  <c r="BB129" i="1" s="1"/>
  <c r="AR127" i="2"/>
  <c r="EA130" i="2"/>
  <c r="AF130" i="1" s="1"/>
  <c r="BB130" i="1" s="1"/>
  <c r="AU131" i="2"/>
  <c r="GC133" i="2"/>
  <c r="GC131" i="2" s="1"/>
  <c r="CN134" i="2"/>
  <c r="AK135" i="2"/>
  <c r="D135" i="1" s="1"/>
  <c r="GA135" i="2"/>
  <c r="GA134" i="2" s="1"/>
  <c r="CI137" i="2"/>
  <c r="U137" i="1" s="1"/>
  <c r="EF138" i="2"/>
  <c r="GC139" i="2"/>
  <c r="GC138" i="2" s="1"/>
  <c r="CN140" i="2"/>
  <c r="GB140" i="2"/>
  <c r="AV141" i="2"/>
  <c r="FZ141" i="2"/>
  <c r="FY141" i="2" s="1"/>
  <c r="FZ142" i="2"/>
  <c r="GH144" i="2"/>
  <c r="GD144" i="2" s="1"/>
  <c r="FW142" i="2"/>
  <c r="AU142" i="1" s="1"/>
  <c r="BF142" i="1" s="1"/>
  <c r="FU145" i="2"/>
  <c r="AS145" i="1" s="1"/>
  <c r="GF146" i="2"/>
  <c r="GF145" i="2" s="1"/>
  <c r="FS146" i="2"/>
  <c r="AQ146" i="1" s="1"/>
  <c r="GA147" i="2"/>
  <c r="FY147" i="2" s="1"/>
  <c r="FX147" i="2" s="1"/>
  <c r="FZ149" i="2"/>
  <c r="DE152" i="2"/>
  <c r="CL153" i="2"/>
  <c r="CI156" i="2"/>
  <c r="U156" i="1" s="1"/>
  <c r="BB156" i="1" s="1"/>
  <c r="E157" i="2"/>
  <c r="D157" i="2" s="1"/>
  <c r="FC160" i="2"/>
  <c r="FB160" i="2" s="1"/>
  <c r="FG152" i="2"/>
  <c r="FC152" i="2" s="1"/>
  <c r="FB152" i="2" s="1"/>
  <c r="EL167" i="2"/>
  <c r="EO152" i="2"/>
  <c r="EL152" i="2" s="1"/>
  <c r="AK171" i="2"/>
  <c r="D171" i="1" s="1"/>
  <c r="DU174" i="2"/>
  <c r="Z174" i="1" s="1"/>
  <c r="DK177" i="2"/>
  <c r="DN176" i="2"/>
  <c r="GG181" i="2"/>
  <c r="GG180" i="2" s="1"/>
  <c r="CI181" i="2"/>
  <c r="U181" i="1" s="1"/>
  <c r="GA192" i="2"/>
  <c r="FP190" i="2"/>
  <c r="E198" i="2"/>
  <c r="F196" i="2"/>
  <c r="E196" i="2" s="1"/>
  <c r="J199" i="2"/>
  <c r="D199" i="2" s="1"/>
  <c r="K198" i="2"/>
  <c r="FQ198" i="2"/>
  <c r="CY127" i="2"/>
  <c r="DP127" i="2"/>
  <c r="DJ127" i="2" s="1"/>
  <c r="GF130" i="2"/>
  <c r="CI132" i="2"/>
  <c r="U132" i="1" s="1"/>
  <c r="CK131" i="2"/>
  <c r="GD132" i="2"/>
  <c r="GE133" i="2"/>
  <c r="GE131" i="2" s="1"/>
  <c r="BR134" i="2"/>
  <c r="DE134" i="2"/>
  <c r="CY134" i="2" s="1"/>
  <c r="GB135" i="2"/>
  <c r="Z137" i="2"/>
  <c r="BG139" i="2"/>
  <c r="GH138" i="2"/>
  <c r="AQ140" i="2"/>
  <c r="J140" i="1" s="1"/>
  <c r="GC140" i="2"/>
  <c r="DJ142" i="2"/>
  <c r="EA143" i="2"/>
  <c r="AF143" i="1" s="1"/>
  <c r="EB142" i="2"/>
  <c r="GA143" i="2"/>
  <c r="EQ145" i="2"/>
  <c r="AS145" i="2"/>
  <c r="L145" i="1" s="1"/>
  <c r="AQ146" i="2"/>
  <c r="J146" i="1" s="1"/>
  <c r="BB146" i="1" s="1"/>
  <c r="GB147" i="2"/>
  <c r="GB145" i="2" s="1"/>
  <c r="DW145" i="2"/>
  <c r="DV148" i="2"/>
  <c r="GG148" i="2"/>
  <c r="GD148" i="2" s="1"/>
  <c r="AL149" i="2"/>
  <c r="GA149" i="2"/>
  <c r="BG152" i="2"/>
  <c r="EA154" i="2"/>
  <c r="AF154" i="1" s="1"/>
  <c r="ED153" i="2"/>
  <c r="GC154" i="2"/>
  <c r="DV155" i="2"/>
  <c r="DW153" i="2"/>
  <c r="U157" i="2"/>
  <c r="O157" i="2" s="1"/>
  <c r="AL157" i="2"/>
  <c r="CI168" i="2"/>
  <c r="U168" i="1" s="1"/>
  <c r="CL167" i="2"/>
  <c r="X167" i="1" s="1"/>
  <c r="BE167" i="1" s="1"/>
  <c r="GF170" i="2"/>
  <c r="FU167" i="2"/>
  <c r="AS167" i="1" s="1"/>
  <c r="BH180" i="2"/>
  <c r="BI176" i="2"/>
  <c r="EW215" i="2"/>
  <c r="EQ215" i="2" s="1"/>
  <c r="EX214" i="2"/>
  <c r="FO127" i="2"/>
  <c r="FZ128" i="2"/>
  <c r="FN128" i="2"/>
  <c r="GH129" i="2"/>
  <c r="FZ130" i="2"/>
  <c r="U131" i="2"/>
  <c r="AQ133" i="2"/>
  <c r="J133" i="1" s="1"/>
  <c r="BH134" i="2"/>
  <c r="ED134" i="2"/>
  <c r="EA135" i="2"/>
  <c r="AF135" i="1" s="1"/>
  <c r="GC135" i="2"/>
  <c r="GC134" i="2" s="1"/>
  <c r="DV136" i="2"/>
  <c r="DW134" i="2"/>
  <c r="GF136" i="2"/>
  <c r="GF134" i="2" s="1"/>
  <c r="FZ137" i="2"/>
  <c r="D138" i="2"/>
  <c r="CZ138" i="2"/>
  <c r="CY138" i="2" s="1"/>
  <c r="EE138" i="2"/>
  <c r="AJ138" i="1" s="1"/>
  <c r="BF138" i="1" s="1"/>
  <c r="EA140" i="2"/>
  <c r="AF140" i="1" s="1"/>
  <c r="GD140" i="2"/>
  <c r="DX138" i="2"/>
  <c r="AC138" i="1" s="1"/>
  <c r="DV141" i="2"/>
  <c r="GB143" i="2"/>
  <c r="GB142" i="2" s="1"/>
  <c r="CI142" i="2"/>
  <c r="U142" i="1" s="1"/>
  <c r="O145" i="2"/>
  <c r="DJ146" i="2"/>
  <c r="GH146" i="2"/>
  <c r="ED145" i="2"/>
  <c r="EA147" i="2"/>
  <c r="AF147" i="1" s="1"/>
  <c r="GC147" i="2"/>
  <c r="GC145" i="2" s="1"/>
  <c r="CI148" i="2"/>
  <c r="U148" i="1" s="1"/>
  <c r="GH148" i="2"/>
  <c r="BM153" i="2"/>
  <c r="BG153" i="2" s="1"/>
  <c r="FH153" i="2"/>
  <c r="FB153" i="2" s="1"/>
  <c r="FI152" i="2"/>
  <c r="FH152" i="2" s="1"/>
  <c r="AR153" i="2"/>
  <c r="AQ154" i="2"/>
  <c r="J154" i="1" s="1"/>
  <c r="BB154" i="1" s="1"/>
  <c r="FT153" i="2"/>
  <c r="GE154" i="2"/>
  <c r="FS154" i="2"/>
  <c r="AQ154" i="1" s="1"/>
  <c r="GH155" i="2"/>
  <c r="EA156" i="2"/>
  <c r="AF156" i="1" s="1"/>
  <c r="EB153" i="2"/>
  <c r="GA156" i="2"/>
  <c r="FY156" i="2" s="1"/>
  <c r="FX156" i="2" s="1"/>
  <c r="FV167" i="2"/>
  <c r="AT167" i="1" s="1"/>
  <c r="GG170" i="2"/>
  <c r="AW177" i="2"/>
  <c r="AY176" i="2"/>
  <c r="BX180" i="2"/>
  <c r="BZ176" i="2"/>
  <c r="BZ80" i="2" s="1"/>
  <c r="BX80" i="2" s="1"/>
  <c r="BJ189" i="2"/>
  <c r="BJ80" i="2" s="1"/>
  <c r="BJ462" i="2" s="1"/>
  <c r="BH190" i="2"/>
  <c r="BZ189" i="2"/>
  <c r="BX189" i="2" s="1"/>
  <c r="BX190" i="2"/>
  <c r="FY204" i="2"/>
  <c r="FN121" i="2"/>
  <c r="FS122" i="2"/>
  <c r="AQ122" i="1" s="1"/>
  <c r="FC127" i="2"/>
  <c r="FB127" i="2" s="1"/>
  <c r="FD126" i="2"/>
  <c r="FC126" i="2" s="1"/>
  <c r="FB126" i="2" s="1"/>
  <c r="AM127" i="2"/>
  <c r="AL128" i="2"/>
  <c r="BR131" i="2"/>
  <c r="EW131" i="2"/>
  <c r="BG132" i="2"/>
  <c r="GG133" i="2"/>
  <c r="FV131" i="2"/>
  <c r="GE135" i="2"/>
  <c r="FS135" i="2"/>
  <c r="AQ135" i="1" s="1"/>
  <c r="FT134" i="2"/>
  <c r="AK137" i="2"/>
  <c r="D137" i="1" s="1"/>
  <c r="EB134" i="2"/>
  <c r="EB126" i="2" s="1"/>
  <c r="EA137" i="2"/>
  <c r="AF137" i="1" s="1"/>
  <c r="GA137" i="2"/>
  <c r="FZ138" i="2"/>
  <c r="GF140" i="2"/>
  <c r="FS140" i="2"/>
  <c r="AQ140" i="1" s="1"/>
  <c r="FU138" i="2"/>
  <c r="AS138" i="1" s="1"/>
  <c r="BD138" i="1" s="1"/>
  <c r="EQ142" i="2"/>
  <c r="AP142" i="2"/>
  <c r="AL142" i="2" s="1"/>
  <c r="AL143" i="2"/>
  <c r="FR142" i="2"/>
  <c r="AP142" i="1" s="1"/>
  <c r="GC143" i="2"/>
  <c r="GC142" i="2" s="1"/>
  <c r="CT145" i="2"/>
  <c r="FH145" i="2"/>
  <c r="FB145" i="2" s="1"/>
  <c r="GE147" i="2"/>
  <c r="GD147" i="2" s="1"/>
  <c r="FS147" i="2"/>
  <c r="AQ147" i="1" s="1"/>
  <c r="FT145" i="2"/>
  <c r="GB148" i="2"/>
  <c r="GC149" i="2"/>
  <c r="FB150" i="2"/>
  <c r="AY152" i="2"/>
  <c r="AW153" i="2"/>
  <c r="CU152" i="2"/>
  <c r="CT153" i="2"/>
  <c r="CN153" i="2" s="1"/>
  <c r="GB155" i="2"/>
  <c r="GB153" i="2" s="1"/>
  <c r="ED164" i="2"/>
  <c r="AI164" i="1" s="1"/>
  <c r="BE164" i="1" s="1"/>
  <c r="GG166" i="2"/>
  <c r="GG164" i="2" s="1"/>
  <c r="FD176" i="2"/>
  <c r="FC177" i="2"/>
  <c r="FB177" i="2" s="1"/>
  <c r="CN127" i="2"/>
  <c r="DE127" i="2"/>
  <c r="GB128" i="2"/>
  <c r="AV129" i="2"/>
  <c r="DV129" i="2"/>
  <c r="CY130" i="2"/>
  <c r="GB130" i="2"/>
  <c r="CO131" i="2"/>
  <c r="CN131" i="2" s="1"/>
  <c r="FN131" i="2"/>
  <c r="FZ132" i="2"/>
  <c r="CD135" i="2"/>
  <c r="GH136" i="2"/>
  <c r="GH134" i="2" s="1"/>
  <c r="U138" i="2"/>
  <c r="AL139" i="2"/>
  <c r="AN138" i="2"/>
  <c r="G138" i="1" s="1"/>
  <c r="GA139" i="2"/>
  <c r="GA138" i="2" s="1"/>
  <c r="FP138" i="2"/>
  <c r="AN138" i="1" s="1"/>
  <c r="O140" i="2"/>
  <c r="E142" i="2"/>
  <c r="D142" i="2" s="1"/>
  <c r="BB142" i="2"/>
  <c r="AV142" i="2" s="1"/>
  <c r="D143" i="2"/>
  <c r="CY143" i="2"/>
  <c r="BG144" i="2"/>
  <c r="AF145" i="2"/>
  <c r="BB145" i="2"/>
  <c r="AV145" i="2" s="1"/>
  <c r="CD147" i="2"/>
  <c r="AV148" i="2"/>
  <c r="FZ148" i="2"/>
  <c r="FY148" i="2" s="1"/>
  <c r="Z150" i="2"/>
  <c r="AF153" i="2"/>
  <c r="Z153" i="2" s="1"/>
  <c r="AG152" i="2"/>
  <c r="AF152" i="2" s="1"/>
  <c r="DK153" i="2"/>
  <c r="DJ153" i="2" s="1"/>
  <c r="DM152" i="2"/>
  <c r="DK152" i="2" s="1"/>
  <c r="DJ152" i="2" s="1"/>
  <c r="CD154" i="2"/>
  <c r="CH153" i="2"/>
  <c r="FR153" i="2"/>
  <c r="GC156" i="2"/>
  <c r="FN156" i="2"/>
  <c r="AA160" i="2"/>
  <c r="Z160" i="2" s="1"/>
  <c r="AE152" i="2"/>
  <c r="AA152" i="2" s="1"/>
  <c r="Z152" i="2" s="1"/>
  <c r="AW160" i="2"/>
  <c r="AX152" i="2"/>
  <c r="AW152" i="2" s="1"/>
  <c r="EF162" i="2"/>
  <c r="BB167" i="2"/>
  <c r="AV167" i="2" s="1"/>
  <c r="BC152" i="2"/>
  <c r="BB152" i="2" s="1"/>
  <c r="DV167" i="2"/>
  <c r="CI177" i="2"/>
  <c r="U177" i="1" s="1"/>
  <c r="FS132" i="2"/>
  <c r="AQ132" i="1" s="1"/>
  <c r="FN143" i="2"/>
  <c r="FS144" i="2"/>
  <c r="AQ144" i="1" s="1"/>
  <c r="BB144" i="1" s="1"/>
  <c r="GF158" i="2"/>
  <c r="FS158" i="2"/>
  <c r="AQ158" i="1" s="1"/>
  <c r="FU157" i="2"/>
  <c r="BM160" i="2"/>
  <c r="GB161" i="2"/>
  <c r="AV166" i="2"/>
  <c r="AQ168" i="2"/>
  <c r="J168" i="1" s="1"/>
  <c r="AU167" i="2"/>
  <c r="N167" i="1" s="1"/>
  <c r="EF168" i="2"/>
  <c r="AL169" i="2"/>
  <c r="FZ169" i="2"/>
  <c r="EQ170" i="2"/>
  <c r="DV171" i="2"/>
  <c r="GB171" i="2"/>
  <c r="FY171" i="2" s="1"/>
  <c r="FX171" i="2" s="1"/>
  <c r="BQ176" i="2"/>
  <c r="FN177" i="2"/>
  <c r="FO176" i="2"/>
  <c r="DV178" i="2"/>
  <c r="DX177" i="2"/>
  <c r="GG177" i="2"/>
  <c r="ER180" i="2"/>
  <c r="EQ180" i="2" s="1"/>
  <c r="ET176" i="2"/>
  <c r="AQ181" i="2"/>
  <c r="J181" i="1" s="1"/>
  <c r="AU180" i="2"/>
  <c r="DV199" i="2"/>
  <c r="AB198" i="2"/>
  <c r="AA207" i="2"/>
  <c r="Z207" i="2" s="1"/>
  <c r="FS139" i="2"/>
  <c r="AQ139" i="1" s="1"/>
  <c r="FN150" i="2"/>
  <c r="CD157" i="2"/>
  <c r="CT157" i="2"/>
  <c r="FH157" i="2"/>
  <c r="AQ158" i="2"/>
  <c r="J158" i="1" s="1"/>
  <c r="BB158" i="1" s="1"/>
  <c r="GC160" i="2"/>
  <c r="GB163" i="2"/>
  <c r="FY163" i="2" s="1"/>
  <c r="FX163" i="2" s="1"/>
  <c r="BB164" i="2"/>
  <c r="AV164" i="2" s="1"/>
  <c r="AQ165" i="2"/>
  <c r="J165" i="1" s="1"/>
  <c r="BB165" i="1" s="1"/>
  <c r="AR164" i="2"/>
  <c r="GE165" i="2"/>
  <c r="FS165" i="2"/>
  <c r="AQ165" i="1" s="1"/>
  <c r="FT164" i="2"/>
  <c r="U167" i="2"/>
  <c r="O167" i="2" s="1"/>
  <c r="EQ167" i="2"/>
  <c r="GG168" i="2"/>
  <c r="GA169" i="2"/>
  <c r="FP167" i="2"/>
  <c r="O170" i="2"/>
  <c r="EA172" i="2"/>
  <c r="AF172" i="1" s="1"/>
  <c r="GG172" i="2"/>
  <c r="GD172" i="2" s="1"/>
  <c r="DK176" i="2"/>
  <c r="AG176" i="2"/>
  <c r="AF176" i="2" s="1"/>
  <c r="BB176" i="2"/>
  <c r="GB178" i="2"/>
  <c r="GB177" i="2" s="1"/>
  <c r="DY177" i="2"/>
  <c r="GE179" i="2"/>
  <c r="GD179" i="2" s="1"/>
  <c r="FS179" i="2"/>
  <c r="AQ179" i="1" s="1"/>
  <c r="AW176" i="2"/>
  <c r="CT180" i="2"/>
  <c r="CX176" i="2"/>
  <c r="AL182" i="2"/>
  <c r="AN180" i="2"/>
  <c r="G180" i="1" s="1"/>
  <c r="GA182" i="2"/>
  <c r="FN182" i="2"/>
  <c r="FP180" i="2"/>
  <c r="AN180" i="1" s="1"/>
  <c r="AV189" i="2"/>
  <c r="DU201" i="2"/>
  <c r="Z201" i="1" s="1"/>
  <c r="AP203" i="2"/>
  <c r="AL204" i="2"/>
  <c r="AV209" i="2"/>
  <c r="GB247" i="2"/>
  <c r="FN247" i="2"/>
  <c r="FQ242" i="2"/>
  <c r="AO242" i="1" s="1"/>
  <c r="AZ242" i="1" s="1"/>
  <c r="FN133" i="2"/>
  <c r="EQ158" i="2"/>
  <c r="E160" i="2"/>
  <c r="D160" i="2" s="1"/>
  <c r="EG160" i="2"/>
  <c r="EF160" i="2" s="1"/>
  <c r="CD161" i="2"/>
  <c r="CF160" i="2"/>
  <c r="R160" i="1" s="1"/>
  <c r="AY160" i="1" s="1"/>
  <c r="CI162" i="2"/>
  <c r="U162" i="1" s="1"/>
  <c r="GC162" i="2"/>
  <c r="CD163" i="2"/>
  <c r="GH168" i="2"/>
  <c r="FS168" i="2"/>
  <c r="AQ168" i="1" s="1"/>
  <c r="FW167" i="2"/>
  <c r="AQ172" i="2"/>
  <c r="J172" i="1" s="1"/>
  <c r="BB172" i="1" s="1"/>
  <c r="CD172" i="2"/>
  <c r="CD173" i="2"/>
  <c r="BX176" i="2"/>
  <c r="DP177" i="2"/>
  <c r="DS176" i="2"/>
  <c r="CL176" i="2"/>
  <c r="X176" i="1" s="1"/>
  <c r="FZ178" i="2"/>
  <c r="FN178" i="2"/>
  <c r="CG177" i="2"/>
  <c r="CD179" i="2"/>
  <c r="J180" i="2"/>
  <c r="M176" i="2"/>
  <c r="AA180" i="2"/>
  <c r="Z180" i="2" s="1"/>
  <c r="AD176" i="2"/>
  <c r="BM180" i="2"/>
  <c r="BN176" i="2"/>
  <c r="BM176" i="2" s="1"/>
  <c r="GH181" i="2"/>
  <c r="FS181" i="2"/>
  <c r="AQ181" i="1" s="1"/>
  <c r="FW180" i="2"/>
  <c r="CI185" i="2"/>
  <c r="U185" i="1" s="1"/>
  <c r="CJ183" i="2"/>
  <c r="FN187" i="2"/>
  <c r="GA187" i="2"/>
  <c r="FY187" i="2" s="1"/>
  <c r="BY198" i="2"/>
  <c r="BX199" i="2"/>
  <c r="EK198" i="2"/>
  <c r="EK196" i="2" s="1"/>
  <c r="FY205" i="2"/>
  <c r="CM214" i="2"/>
  <c r="Y214" i="1" s="1"/>
  <c r="O158" i="2"/>
  <c r="GB158" i="2"/>
  <c r="FN157" i="2"/>
  <c r="BB160" i="2"/>
  <c r="Z162" i="2"/>
  <c r="CI160" i="2"/>
  <c r="U160" i="1" s="1"/>
  <c r="FB162" i="2"/>
  <c r="CD160" i="2"/>
  <c r="GD163" i="2"/>
  <c r="AL164" i="2"/>
  <c r="CZ164" i="2"/>
  <c r="EA166" i="2"/>
  <c r="AF166" i="1" s="1"/>
  <c r="BB166" i="1" s="1"/>
  <c r="EC164" i="2"/>
  <c r="GA166" i="2"/>
  <c r="BX167" i="2"/>
  <c r="Z168" i="2"/>
  <c r="DV170" i="2"/>
  <c r="DY167" i="2"/>
  <c r="AD167" i="1" s="1"/>
  <c r="AZ167" i="1" s="1"/>
  <c r="EA174" i="2"/>
  <c r="AF174" i="1" s="1"/>
  <c r="GE174" i="2"/>
  <c r="GD174" i="2" s="1"/>
  <c r="GB174" i="2"/>
  <c r="FY174" i="2" s="1"/>
  <c r="FX174" i="2" s="1"/>
  <c r="EB176" i="2"/>
  <c r="EG180" i="2"/>
  <c r="EH176" i="2"/>
  <c r="Z181" i="2"/>
  <c r="FZ182" i="2"/>
  <c r="FY182" i="2" s="1"/>
  <c r="CD182" i="2"/>
  <c r="FH190" i="2"/>
  <c r="FL189" i="2"/>
  <c r="FH189" i="2" s="1"/>
  <c r="EQ208" i="2"/>
  <c r="FV207" i="2"/>
  <c r="AT207" i="1" s="1"/>
  <c r="GG208" i="2"/>
  <c r="GD218" i="2"/>
  <c r="FN130" i="2"/>
  <c r="FN155" i="2"/>
  <c r="FS156" i="2"/>
  <c r="AQ156" i="1" s="1"/>
  <c r="BH157" i="2"/>
  <c r="BG157" i="2" s="1"/>
  <c r="ED157" i="2"/>
  <c r="EA159" i="2"/>
  <c r="AF159" i="1" s="1"/>
  <c r="BB159" i="1" s="1"/>
  <c r="GB159" i="2"/>
  <c r="AK160" i="2"/>
  <c r="D160" i="1" s="1"/>
  <c r="BR160" i="2"/>
  <c r="DU161" i="2"/>
  <c r="Z161" i="1" s="1"/>
  <c r="AL162" i="2"/>
  <c r="BG162" i="2"/>
  <c r="GG163" i="2"/>
  <c r="GG160" i="2" s="1"/>
  <c r="FV160" i="2"/>
  <c r="FN164" i="2"/>
  <c r="O165" i="2"/>
  <c r="CY166" i="2"/>
  <c r="AA167" i="2"/>
  <c r="Z167" i="2" s="1"/>
  <c r="AL167" i="2"/>
  <c r="FY170" i="2"/>
  <c r="FX170" i="2" s="1"/>
  <c r="GC171" i="2"/>
  <c r="CI173" i="2"/>
  <c r="U173" i="1" s="1"/>
  <c r="BB173" i="1" s="1"/>
  <c r="AL177" i="2"/>
  <c r="AM176" i="2"/>
  <c r="BS177" i="2"/>
  <c r="BR177" i="2" s="1"/>
  <c r="BW176" i="2"/>
  <c r="BS176" i="2" s="1"/>
  <c r="BR176" i="2" s="1"/>
  <c r="DE177" i="2"/>
  <c r="DG176" i="2"/>
  <c r="DG80" i="2" s="1"/>
  <c r="ED177" i="2"/>
  <c r="FR176" i="2"/>
  <c r="AP176" i="1" s="1"/>
  <c r="BA176" i="1" s="1"/>
  <c r="P180" i="2"/>
  <c r="O180" i="2" s="1"/>
  <c r="R176" i="2"/>
  <c r="P176" i="2" s="1"/>
  <c r="O176" i="2" s="1"/>
  <c r="CI192" i="2"/>
  <c r="U192" i="1" s="1"/>
  <c r="CJ190" i="2"/>
  <c r="AC198" i="2"/>
  <c r="AA199" i="2"/>
  <c r="Z199" i="2" s="1"/>
  <c r="EW199" i="2"/>
  <c r="EY198" i="2"/>
  <c r="EY196" i="2" s="1"/>
  <c r="GF199" i="2"/>
  <c r="BE196" i="2"/>
  <c r="CN203" i="2"/>
  <c r="CH207" i="2"/>
  <c r="T207" i="1" s="1"/>
  <c r="CD208" i="2"/>
  <c r="EA212" i="2"/>
  <c r="AF212" i="1" s="1"/>
  <c r="GE212" i="2"/>
  <c r="GH232" i="2"/>
  <c r="FW230" i="2"/>
  <c r="AU230" i="1" s="1"/>
  <c r="FN137" i="2"/>
  <c r="FN149" i="2"/>
  <c r="FS150" i="2"/>
  <c r="AQ150" i="1" s="1"/>
  <c r="BB150" i="1" s="1"/>
  <c r="GC158" i="2"/>
  <c r="GC157" i="2" s="1"/>
  <c r="DZ157" i="2"/>
  <c r="EE157" i="2"/>
  <c r="AJ157" i="1" s="1"/>
  <c r="BF157" i="1" s="1"/>
  <c r="GH159" i="2"/>
  <c r="GH157" i="2" s="1"/>
  <c r="GC159" i="2"/>
  <c r="FB161" i="2"/>
  <c r="GH161" i="2"/>
  <c r="GA162" i="2"/>
  <c r="FY162" i="2" s="1"/>
  <c r="FX162" i="2" s="1"/>
  <c r="GF165" i="2"/>
  <c r="GF164" i="2" s="1"/>
  <c r="CC166" i="2"/>
  <c r="O166" i="1" s="1"/>
  <c r="GE166" i="2"/>
  <c r="GD166" i="2" s="1"/>
  <c r="FS166" i="2"/>
  <c r="AQ166" i="1" s="1"/>
  <c r="BM167" i="2"/>
  <c r="BG167" i="2" s="1"/>
  <c r="AL170" i="2"/>
  <c r="GA170" i="2"/>
  <c r="O171" i="2"/>
  <c r="GD171" i="2"/>
  <c r="GF174" i="2"/>
  <c r="AN176" i="2"/>
  <c r="G176" i="1" s="1"/>
  <c r="EE176" i="2"/>
  <c r="AJ176" i="1" s="1"/>
  <c r="AQ178" i="2"/>
  <c r="J178" i="1" s="1"/>
  <c r="AR177" i="2"/>
  <c r="GE178" i="2"/>
  <c r="FS178" i="2"/>
  <c r="AQ178" i="1" s="1"/>
  <c r="FT177" i="2"/>
  <c r="BS180" i="2"/>
  <c r="BR180" i="2" s="1"/>
  <c r="CN180" i="2"/>
  <c r="DP180" i="2"/>
  <c r="DJ180" i="2" s="1"/>
  <c r="DQ176" i="2"/>
  <c r="DP176" i="2" s="1"/>
  <c r="Z183" i="2"/>
  <c r="DU183" i="2"/>
  <c r="Z183" i="1" s="1"/>
  <c r="EL183" i="2"/>
  <c r="EF183" i="2" s="1"/>
  <c r="EN176" i="2"/>
  <c r="BS190" i="2"/>
  <c r="BR190" i="2" s="1"/>
  <c r="BT189" i="2"/>
  <c r="BS189" i="2" s="1"/>
  <c r="BR189" i="2" s="1"/>
  <c r="EQ193" i="2"/>
  <c r="BR194" i="2"/>
  <c r="DV224" i="2"/>
  <c r="FZ224" i="2"/>
  <c r="DW223" i="2"/>
  <c r="FN132" i="2"/>
  <c r="FS133" i="2"/>
  <c r="AQ133" i="1" s="1"/>
  <c r="FN144" i="2"/>
  <c r="FZ157" i="2"/>
  <c r="FY158" i="2"/>
  <c r="GB162" i="2"/>
  <c r="FQ160" i="2"/>
  <c r="BG164" i="2"/>
  <c r="CN164" i="2"/>
  <c r="DE164" i="2"/>
  <c r="DV165" i="2"/>
  <c r="DX164" i="2"/>
  <c r="AC164" i="1" s="1"/>
  <c r="AY164" i="1" s="1"/>
  <c r="CI169" i="2"/>
  <c r="U169" i="1" s="1"/>
  <c r="BB169" i="1" s="1"/>
  <c r="CJ167" i="2"/>
  <c r="CJ152" i="2" s="1"/>
  <c r="GH169" i="2"/>
  <c r="DU172" i="2"/>
  <c r="Z172" i="1" s="1"/>
  <c r="BH177" i="2"/>
  <c r="BK176" i="2"/>
  <c r="BK80" i="2" s="1"/>
  <c r="BK462" i="2" s="1"/>
  <c r="FG176" i="2"/>
  <c r="AS176" i="2"/>
  <c r="L176" i="1" s="1"/>
  <c r="AO180" i="2"/>
  <c r="CI182" i="2"/>
  <c r="U182" i="1" s="1"/>
  <c r="BB182" i="1" s="1"/>
  <c r="CJ180" i="2"/>
  <c r="GH182" i="2"/>
  <c r="GD182" i="2" s="1"/>
  <c r="FB183" i="2"/>
  <c r="FN202" i="2"/>
  <c r="GA202" i="2"/>
  <c r="FY202" i="2" s="1"/>
  <c r="FI198" i="2"/>
  <c r="FH203" i="2"/>
  <c r="AQ217" i="2"/>
  <c r="J217" i="1" s="1"/>
  <c r="AR215" i="2"/>
  <c r="GE230" i="2"/>
  <c r="GD231" i="2"/>
  <c r="AQ250" i="2"/>
  <c r="J250" i="1" s="1"/>
  <c r="AR248" i="2"/>
  <c r="FN139" i="2"/>
  <c r="CN157" i="2"/>
  <c r="DE157" i="2"/>
  <c r="CY157" i="2" s="1"/>
  <c r="CN158" i="2"/>
  <c r="GA158" i="2"/>
  <c r="GA157" i="2" s="1"/>
  <c r="FN158" i="2"/>
  <c r="GF159" i="2"/>
  <c r="GD159" i="2" s="1"/>
  <c r="BG160" i="2"/>
  <c r="DV160" i="2"/>
  <c r="GH163" i="2"/>
  <c r="GB165" i="2"/>
  <c r="GB164" i="2" s="1"/>
  <c r="DY164" i="2"/>
  <c r="AD164" i="1" s="1"/>
  <c r="AZ164" i="1" s="1"/>
  <c r="FC167" i="2"/>
  <c r="FB167" i="2" s="1"/>
  <c r="GE168" i="2"/>
  <c r="EB167" i="2"/>
  <c r="CK167" i="2"/>
  <c r="GF169" i="2"/>
  <c r="GD169" i="2" s="1"/>
  <c r="GB169" i="2"/>
  <c r="GB167" i="2" s="1"/>
  <c r="AV171" i="2"/>
  <c r="CD171" i="2"/>
  <c r="CH167" i="2"/>
  <c r="T167" i="1" s="1"/>
  <c r="BA167" i="1" s="1"/>
  <c r="EQ171" i="2"/>
  <c r="GA172" i="2"/>
  <c r="DX167" i="2"/>
  <c r="AC167" i="1" s="1"/>
  <c r="GH172" i="2"/>
  <c r="GE173" i="2"/>
  <c r="GD173" i="2" s="1"/>
  <c r="AA177" i="2"/>
  <c r="CT177" i="2"/>
  <c r="CU176" i="2"/>
  <c r="CT176" i="2" s="1"/>
  <c r="FH176" i="2"/>
  <c r="CF176" i="2"/>
  <c r="R176" i="1" s="1"/>
  <c r="E180" i="2"/>
  <c r="F176" i="2"/>
  <c r="U180" i="2"/>
  <c r="DE176" i="2"/>
  <c r="GE181" i="2"/>
  <c r="EB180" i="2"/>
  <c r="O183" i="2"/>
  <c r="AQ184" i="2"/>
  <c r="J184" i="1" s="1"/>
  <c r="AU183" i="2"/>
  <c r="N183" i="1" s="1"/>
  <c r="DV184" i="2"/>
  <c r="FZ184" i="2"/>
  <c r="GF189" i="2"/>
  <c r="CC201" i="2"/>
  <c r="O201" i="1" s="1"/>
  <c r="CC209" i="2"/>
  <c r="O209" i="1" s="1"/>
  <c r="AV209" i="1" s="1"/>
  <c r="W214" i="2"/>
  <c r="GF222" i="2"/>
  <c r="DV157" i="2"/>
  <c r="FC157" i="2"/>
  <c r="FB157" i="2" s="1"/>
  <c r="CH157" i="2"/>
  <c r="T157" i="1" s="1"/>
  <c r="CD159" i="2"/>
  <c r="EQ159" i="2"/>
  <c r="BX160" i="2"/>
  <c r="ER160" i="2"/>
  <c r="EQ160" i="2" s="1"/>
  <c r="EA161" i="2"/>
  <c r="AF161" i="1" s="1"/>
  <c r="BB161" i="1" s="1"/>
  <c r="EB160" i="2"/>
  <c r="GE161" i="2"/>
  <c r="GE162" i="2"/>
  <c r="GD162" i="2" s="1"/>
  <c r="BG163" i="2"/>
  <c r="AK165" i="2"/>
  <c r="D165" i="1" s="1"/>
  <c r="FZ165" i="2"/>
  <c r="FN165" i="2"/>
  <c r="CH164" i="2"/>
  <c r="GC166" i="2"/>
  <c r="GC164" i="2" s="1"/>
  <c r="GD170" i="2"/>
  <c r="AK172" i="2"/>
  <c r="D172" i="1" s="1"/>
  <c r="FZ172" i="2"/>
  <c r="FY172" i="2" s="1"/>
  <c r="D174" i="2"/>
  <c r="AA176" i="2"/>
  <c r="Z176" i="2" s="1"/>
  <c r="EI176" i="2"/>
  <c r="EA179" i="2"/>
  <c r="AF179" i="1" s="1"/>
  <c r="BB179" i="1" s="1"/>
  <c r="EC177" i="2"/>
  <c r="EA177" i="2" s="1"/>
  <c r="AF177" i="1" s="1"/>
  <c r="EL180" i="2"/>
  <c r="EO176" i="2"/>
  <c r="FC180" i="2"/>
  <c r="FB180" i="2" s="1"/>
  <c r="FF176" i="2"/>
  <c r="FQ180" i="2"/>
  <c r="AO180" i="1" s="1"/>
  <c r="CZ189" i="2"/>
  <c r="CY189" i="2" s="1"/>
  <c r="EL190" i="2"/>
  <c r="EN189" i="2"/>
  <c r="CD199" i="2"/>
  <c r="CE198" i="2"/>
  <c r="BR202" i="2"/>
  <c r="DJ203" i="2"/>
  <c r="CK215" i="2"/>
  <c r="CI220" i="2"/>
  <c r="U220" i="1" s="1"/>
  <c r="BB220" i="1" s="1"/>
  <c r="FS162" i="2"/>
  <c r="AQ162" i="1" s="1"/>
  <c r="FT167" i="2"/>
  <c r="FN173" i="2"/>
  <c r="FS174" i="2"/>
  <c r="AQ174" i="1" s="1"/>
  <c r="DD176" i="2"/>
  <c r="CZ176" i="2" s="1"/>
  <c r="CY176" i="2" s="1"/>
  <c r="FL176" i="2"/>
  <c r="E177" i="2"/>
  <c r="D177" i="2" s="1"/>
  <c r="BM177" i="2"/>
  <c r="CK177" i="2"/>
  <c r="EG177" i="2"/>
  <c r="EF177" i="2" s="1"/>
  <c r="FQ177" i="2"/>
  <c r="CD178" i="2"/>
  <c r="AR180" i="2"/>
  <c r="DX180" i="2"/>
  <c r="FT180" i="2"/>
  <c r="GH184" i="2"/>
  <c r="GH183" i="2" s="1"/>
  <c r="FW183" i="2"/>
  <c r="AU183" i="1" s="1"/>
  <c r="DU186" i="2"/>
  <c r="Z186" i="1" s="1"/>
  <c r="GH186" i="2"/>
  <c r="CC187" i="2"/>
  <c r="O187" i="1" s="1"/>
  <c r="BB189" i="2"/>
  <c r="FF189" i="2"/>
  <c r="FC189" i="2" s="1"/>
  <c r="FB189" i="2" s="1"/>
  <c r="FC190" i="2"/>
  <c r="FB190" i="2" s="1"/>
  <c r="FY191" i="2"/>
  <c r="AQ192" i="2"/>
  <c r="J192" i="1" s="1"/>
  <c r="CD192" i="2"/>
  <c r="DI198" i="2"/>
  <c r="DI196" i="2" s="1"/>
  <c r="DI462" i="2" s="1"/>
  <c r="ES198" i="2"/>
  <c r="ER199" i="2"/>
  <c r="EQ199" i="2" s="1"/>
  <c r="FH199" i="2"/>
  <c r="AT198" i="2"/>
  <c r="FV199" i="2"/>
  <c r="GG200" i="2"/>
  <c r="GH201" i="2"/>
  <c r="GH199" i="2" s="1"/>
  <c r="CC202" i="2"/>
  <c r="O202" i="1" s="1"/>
  <c r="AL203" i="2"/>
  <c r="GE206" i="2"/>
  <c r="BS207" i="2"/>
  <c r="BR207" i="2" s="1"/>
  <c r="DV208" i="2"/>
  <c r="FZ207" i="2"/>
  <c r="FZ209" i="2"/>
  <c r="FY209" i="2" s="1"/>
  <c r="BX214" i="2"/>
  <c r="V242" i="2"/>
  <c r="U242" i="2" s="1"/>
  <c r="O242" i="2" s="1"/>
  <c r="U243" i="2"/>
  <c r="O243" i="2" s="1"/>
  <c r="AL168" i="2"/>
  <c r="FN168" i="2"/>
  <c r="FZ168" i="2"/>
  <c r="FS169" i="2"/>
  <c r="AQ169" i="1" s="1"/>
  <c r="BB177" i="2"/>
  <c r="EA178" i="2"/>
  <c r="AF178" i="1" s="1"/>
  <c r="AL181" i="2"/>
  <c r="FN181" i="2"/>
  <c r="FZ181" i="2"/>
  <c r="FS182" i="2"/>
  <c r="AQ182" i="1" s="1"/>
  <c r="ER183" i="2"/>
  <c r="EQ183" i="2" s="1"/>
  <c r="FB184" i="2"/>
  <c r="BG185" i="2"/>
  <c r="GC185" i="2"/>
  <c r="GE187" i="2"/>
  <c r="FS187" i="2"/>
  <c r="AQ187" i="1" s="1"/>
  <c r="BB187" i="1" s="1"/>
  <c r="BN189" i="2"/>
  <c r="BM189" i="2" s="1"/>
  <c r="BM190" i="2"/>
  <c r="EA190" i="2"/>
  <c r="AF190" i="1" s="1"/>
  <c r="EB189" i="2"/>
  <c r="AO189" i="2"/>
  <c r="H189" i="1" s="1"/>
  <c r="GE192" i="2"/>
  <c r="GD192" i="2" s="1"/>
  <c r="GC194" i="2"/>
  <c r="GC189" i="2" s="1"/>
  <c r="BN196" i="2"/>
  <c r="AL201" i="2"/>
  <c r="AM199" i="2"/>
  <c r="AR199" i="2"/>
  <c r="AQ202" i="2"/>
  <c r="J202" i="1" s="1"/>
  <c r="BB202" i="1" s="1"/>
  <c r="FT199" i="2"/>
  <c r="GE202" i="2"/>
  <c r="FS202" i="2"/>
  <c r="BG203" i="2"/>
  <c r="BX203" i="2"/>
  <c r="BR203" i="2" s="1"/>
  <c r="FZ203" i="2"/>
  <c r="GB205" i="2"/>
  <c r="GB203" i="2" s="1"/>
  <c r="GB198" i="2" s="1"/>
  <c r="FQ203" i="2"/>
  <c r="AO203" i="1" s="1"/>
  <c r="AZ203" i="1" s="1"/>
  <c r="DJ206" i="2"/>
  <c r="AL207" i="2"/>
  <c r="DX207" i="2"/>
  <c r="AC207" i="1" s="1"/>
  <c r="EA209" i="2"/>
  <c r="AF209" i="1" s="1"/>
  <c r="BB209" i="1" s="1"/>
  <c r="D214" i="2"/>
  <c r="FH214" i="2"/>
  <c r="CI216" i="2"/>
  <c r="CJ215" i="2"/>
  <c r="DY215" i="2"/>
  <c r="GB216" i="2"/>
  <c r="DJ221" i="2"/>
  <c r="Z242" i="2"/>
  <c r="GE270" i="2"/>
  <c r="FT268" i="2"/>
  <c r="FS270" i="2"/>
  <c r="AQ270" i="1" s="1"/>
  <c r="BX272" i="2"/>
  <c r="CB263" i="2"/>
  <c r="CB196" i="2" s="1"/>
  <c r="FN163" i="2"/>
  <c r="EA183" i="2"/>
  <c r="AF183" i="1" s="1"/>
  <c r="FZ186" i="2"/>
  <c r="FY186" i="2" s="1"/>
  <c r="FN186" i="2"/>
  <c r="P189" i="2"/>
  <c r="EL189" i="2"/>
  <c r="F189" i="2"/>
  <c r="E189" i="2" s="1"/>
  <c r="E190" i="2"/>
  <c r="AF190" i="2"/>
  <c r="AJ189" i="2"/>
  <c r="ET189" i="2"/>
  <c r="ER189" i="2" s="1"/>
  <c r="ER190" i="2"/>
  <c r="GB191" i="2"/>
  <c r="GB190" i="2" s="1"/>
  <c r="GB189" i="2" s="1"/>
  <c r="FQ190" i="2"/>
  <c r="AQ190" i="2"/>
  <c r="J190" i="1" s="1"/>
  <c r="AT189" i="2"/>
  <c r="FZ193" i="2"/>
  <c r="FY193" i="2" s="1"/>
  <c r="FN193" i="2"/>
  <c r="FO189" i="2"/>
  <c r="GE194" i="2"/>
  <c r="GD194" i="2" s="1"/>
  <c r="FS194" i="2"/>
  <c r="AQ194" i="1" s="1"/>
  <c r="BB194" i="1" s="1"/>
  <c r="Q198" i="2"/>
  <c r="P199" i="2"/>
  <c r="O199" i="2" s="1"/>
  <c r="CW198" i="2"/>
  <c r="CW196" i="2" s="1"/>
  <c r="CT199" i="2"/>
  <c r="EC198" i="2"/>
  <c r="CI200" i="2"/>
  <c r="U200" i="1" s="1"/>
  <c r="CJ199" i="2"/>
  <c r="EA201" i="2"/>
  <c r="AF201" i="1" s="1"/>
  <c r="BB201" i="1" s="1"/>
  <c r="FZ201" i="2"/>
  <c r="FY201" i="2" s="1"/>
  <c r="FN201" i="2"/>
  <c r="FO199" i="2"/>
  <c r="AA203" i="2"/>
  <c r="Z203" i="2" s="1"/>
  <c r="DV203" i="2"/>
  <c r="FB203" i="2"/>
  <c r="AQ205" i="2"/>
  <c r="J205" i="1" s="1"/>
  <c r="BB205" i="1" s="1"/>
  <c r="CD205" i="2"/>
  <c r="CE203" i="2"/>
  <c r="GG206" i="2"/>
  <c r="FV203" i="2"/>
  <c r="BH207" i="2"/>
  <c r="BG207" i="2" s="1"/>
  <c r="DE207" i="2"/>
  <c r="CY207" i="2" s="1"/>
  <c r="GD209" i="2"/>
  <c r="O215" i="2"/>
  <c r="DE223" i="2"/>
  <c r="DF214" i="2"/>
  <c r="FS159" i="2"/>
  <c r="AQ159" i="1" s="1"/>
  <c r="FN170" i="2"/>
  <c r="FS171" i="2"/>
  <c r="AQ171" i="1" s="1"/>
  <c r="BB171" i="1" s="1"/>
  <c r="AF177" i="2"/>
  <c r="CZ177" i="2"/>
  <c r="CY177" i="2" s="1"/>
  <c r="FH177" i="2"/>
  <c r="GB181" i="2"/>
  <c r="GB180" i="2" s="1"/>
  <c r="EA184" i="2"/>
  <c r="AF184" i="1" s="1"/>
  <c r="GC183" i="2"/>
  <c r="AL185" i="2"/>
  <c r="CN185" i="2"/>
  <c r="FY185" i="2"/>
  <c r="AQ186" i="2"/>
  <c r="J186" i="1" s="1"/>
  <c r="CN186" i="2"/>
  <c r="GG187" i="2"/>
  <c r="CH189" i="2"/>
  <c r="T189" i="1" s="1"/>
  <c r="ED189" i="2"/>
  <c r="AI189" i="1" s="1"/>
  <c r="AQ191" i="2"/>
  <c r="J191" i="1" s="1"/>
  <c r="CE190" i="2"/>
  <c r="CD191" i="2"/>
  <c r="GG192" i="2"/>
  <c r="FV190" i="2"/>
  <c r="AL193" i="2"/>
  <c r="AM189" i="2"/>
  <c r="EA193" i="2"/>
  <c r="EF199" i="2"/>
  <c r="CN201" i="2"/>
  <c r="CH198" i="2"/>
  <c r="GG202" i="2"/>
  <c r="ER203" i="2"/>
  <c r="EQ203" i="2" s="1"/>
  <c r="EA204" i="2"/>
  <c r="AF204" i="1" s="1"/>
  <c r="BB204" i="1" s="1"/>
  <c r="EB203" i="2"/>
  <c r="D205" i="2"/>
  <c r="DY207" i="2"/>
  <c r="AD207" i="1" s="1"/>
  <c r="AZ207" i="1" s="1"/>
  <c r="FC198" i="2"/>
  <c r="CM207" i="2"/>
  <c r="FM208" i="2"/>
  <c r="AK208" i="1" s="1"/>
  <c r="D210" i="2"/>
  <c r="FZ216" i="2"/>
  <c r="FN216" i="2"/>
  <c r="FO215" i="2"/>
  <c r="GD224" i="2"/>
  <c r="GC238" i="2"/>
  <c r="GA185" i="2"/>
  <c r="GA183" i="2" s="1"/>
  <c r="GA176" i="2" s="1"/>
  <c r="FN185" i="2"/>
  <c r="FP183" i="2"/>
  <c r="BH189" i="2"/>
  <c r="BG189" i="2" s="1"/>
  <c r="U190" i="2"/>
  <c r="X189" i="2"/>
  <c r="U189" i="2" s="1"/>
  <c r="AL190" i="2"/>
  <c r="D191" i="2"/>
  <c r="O194" i="2"/>
  <c r="EQ194" i="2"/>
  <c r="BT196" i="2"/>
  <c r="BS198" i="2"/>
  <c r="AF199" i="2"/>
  <c r="AI198" i="2"/>
  <c r="CZ199" i="2"/>
  <c r="DK199" i="2"/>
  <c r="DJ199" i="2" s="1"/>
  <c r="DO198" i="2"/>
  <c r="DO196" i="2" s="1"/>
  <c r="BG200" i="2"/>
  <c r="AV203" i="2"/>
  <c r="EF205" i="2"/>
  <c r="CJ203" i="2"/>
  <c r="CI206" i="2"/>
  <c r="U206" i="1" s="1"/>
  <c r="BB206" i="1" s="1"/>
  <c r="DV206" i="2"/>
  <c r="BR208" i="2"/>
  <c r="CY209" i="2"/>
  <c r="GD226" i="2"/>
  <c r="GC289" i="2"/>
  <c r="GC288" i="2" s="1"/>
  <c r="FR288" i="2"/>
  <c r="CD184" i="2"/>
  <c r="CE183" i="2"/>
  <c r="FQ183" i="2"/>
  <c r="AO183" i="1" s="1"/>
  <c r="AZ183" i="1" s="1"/>
  <c r="GB184" i="2"/>
  <c r="GB183" i="2" s="1"/>
  <c r="FN184" i="2"/>
  <c r="CC185" i="2"/>
  <c r="O185" i="1" s="1"/>
  <c r="GD186" i="2"/>
  <c r="DU194" i="2"/>
  <c r="Z194" i="1" s="1"/>
  <c r="T196" i="2"/>
  <c r="T462" i="2" s="1"/>
  <c r="BR199" i="2"/>
  <c r="DQ198" i="2"/>
  <c r="DX199" i="2"/>
  <c r="DV202" i="2"/>
  <c r="CC204" i="2"/>
  <c r="O204" i="1" s="1"/>
  <c r="FR203" i="2"/>
  <c r="GC204" i="2"/>
  <c r="GC203" i="2" s="1"/>
  <c r="AW207" i="2"/>
  <c r="AV207" i="2" s="1"/>
  <c r="CT207" i="2"/>
  <c r="CN207" i="2" s="1"/>
  <c r="CU198" i="2"/>
  <c r="ED207" i="2"/>
  <c r="AI207" i="1" s="1"/>
  <c r="BE207" i="1" s="1"/>
  <c r="CF207" i="2"/>
  <c r="R207" i="1" s="1"/>
  <c r="GA210" i="2"/>
  <c r="GA207" i="2" s="1"/>
  <c r="CZ214" i="2"/>
  <c r="FX225" i="2"/>
  <c r="AV230" i="2"/>
  <c r="FN162" i="2"/>
  <c r="FS163" i="2"/>
  <c r="AQ163" i="1" s="1"/>
  <c r="BB163" i="1" s="1"/>
  <c r="FN174" i="2"/>
  <c r="GE185" i="2"/>
  <c r="GE183" i="2" s="1"/>
  <c r="GF186" i="2"/>
  <c r="J190" i="2"/>
  <c r="L189" i="2"/>
  <c r="J189" i="2" s="1"/>
  <c r="CO190" i="2"/>
  <c r="CR189" i="2"/>
  <c r="CO189" i="2" s="1"/>
  <c r="CN189" i="2" s="1"/>
  <c r="EW190" i="2"/>
  <c r="EZ189" i="2"/>
  <c r="GG190" i="2"/>
  <c r="GG189" i="2" s="1"/>
  <c r="DZ190" i="2"/>
  <c r="DV192" i="2"/>
  <c r="AQ193" i="2"/>
  <c r="J193" i="1" s="1"/>
  <c r="GF193" i="2"/>
  <c r="GD193" i="2" s="1"/>
  <c r="FS193" i="2"/>
  <c r="AQ193" i="1" s="1"/>
  <c r="EG198" i="2"/>
  <c r="U199" i="2"/>
  <c r="W198" i="2"/>
  <c r="W196" i="2" s="1"/>
  <c r="FA198" i="2"/>
  <c r="FA196" i="2" s="1"/>
  <c r="AL200" i="2"/>
  <c r="AN199" i="2"/>
  <c r="GA200" i="2"/>
  <c r="GA199" i="2" s="1"/>
  <c r="FN200" i="2"/>
  <c r="FP199" i="2"/>
  <c r="GF201" i="2"/>
  <c r="GD201" i="2" s="1"/>
  <c r="FU199" i="2"/>
  <c r="EG203" i="2"/>
  <c r="EF203" i="2" s="1"/>
  <c r="EF204" i="2"/>
  <c r="GH205" i="2"/>
  <c r="GH203" i="2" s="1"/>
  <c r="AL206" i="2"/>
  <c r="DJ207" i="2"/>
  <c r="GC208" i="2"/>
  <c r="CI210" i="2"/>
  <c r="U210" i="1" s="1"/>
  <c r="DV210" i="2"/>
  <c r="CV214" i="2"/>
  <c r="CV196" i="2" s="1"/>
  <c r="CV462" i="2" s="1"/>
  <c r="CT215" i="2"/>
  <c r="GD216" i="2"/>
  <c r="GC219" i="2"/>
  <c r="GC215" i="2" s="1"/>
  <c r="FR215" i="2"/>
  <c r="EF231" i="2"/>
  <c r="EG242" i="2"/>
  <c r="EX242" i="2"/>
  <c r="EW242" i="2" s="1"/>
  <c r="EW243" i="2"/>
  <c r="FN169" i="2"/>
  <c r="FS170" i="2"/>
  <c r="AQ170" i="1" s="1"/>
  <c r="BB170" i="1" s="1"/>
  <c r="FS184" i="2"/>
  <c r="AQ184" i="1" s="1"/>
  <c r="GF185" i="2"/>
  <c r="GF183" i="2" s="1"/>
  <c r="GF176" i="2" s="1"/>
  <c r="FT189" i="2"/>
  <c r="CI191" i="2"/>
  <c r="U191" i="1" s="1"/>
  <c r="CK190" i="2"/>
  <c r="FW190" i="2"/>
  <c r="GH191" i="2"/>
  <c r="AK192" i="2"/>
  <c r="D192" i="1" s="1"/>
  <c r="AU198" i="2"/>
  <c r="BU198" i="2"/>
  <c r="BU196" i="2" s="1"/>
  <c r="DE199" i="2"/>
  <c r="EL199" i="2"/>
  <c r="EM198" i="2"/>
  <c r="FB199" i="2"/>
  <c r="BQ198" i="2"/>
  <c r="DA198" i="2"/>
  <c r="GF204" i="2"/>
  <c r="FZ206" i="2"/>
  <c r="AQ208" i="2"/>
  <c r="J208" i="1" s="1"/>
  <c r="AR207" i="2"/>
  <c r="GE208" i="2"/>
  <c r="FS208" i="2"/>
  <c r="AQ208" i="1" s="1"/>
  <c r="FT207" i="2"/>
  <c r="GF209" i="2"/>
  <c r="GF207" i="2" s="1"/>
  <c r="GD220" i="2"/>
  <c r="AQ229" i="2"/>
  <c r="J229" i="1" s="1"/>
  <c r="BB229" i="1" s="1"/>
  <c r="AR227" i="2"/>
  <c r="GG185" i="2"/>
  <c r="GG183" i="2" s="1"/>
  <c r="FV183" i="2"/>
  <c r="EQ186" i="2"/>
  <c r="DY189" i="2"/>
  <c r="AD189" i="1" s="1"/>
  <c r="FU189" i="2"/>
  <c r="AS189" i="1" s="1"/>
  <c r="AD189" i="2"/>
  <c r="AA189" i="2" s="1"/>
  <c r="AA190" i="2"/>
  <c r="CT190" i="2"/>
  <c r="FR190" i="2"/>
  <c r="GA190" i="2"/>
  <c r="GA189" i="2" s="1"/>
  <c r="AN189" i="2"/>
  <c r="G189" i="1" s="1"/>
  <c r="FZ192" i="2"/>
  <c r="GH193" i="2"/>
  <c r="AK194" i="2"/>
  <c r="D194" i="1" s="1"/>
  <c r="Y198" i="2"/>
  <c r="Y196" i="2" s="1"/>
  <c r="BI198" i="2"/>
  <c r="CO199" i="2"/>
  <c r="CN199" i="2" s="1"/>
  <c r="CQ198" i="2"/>
  <c r="CQ196" i="2" s="1"/>
  <c r="FE198" i="2"/>
  <c r="FE196" i="2" s="1"/>
  <c r="CC200" i="2"/>
  <c r="O200" i="1" s="1"/>
  <c r="EQ201" i="2"/>
  <c r="EA202" i="2"/>
  <c r="E203" i="2"/>
  <c r="D203" i="2" s="1"/>
  <c r="BB203" i="2"/>
  <c r="GG204" i="2"/>
  <c r="BG205" i="2"/>
  <c r="FP203" i="2"/>
  <c r="AN203" i="1" s="1"/>
  <c r="AY203" i="1" s="1"/>
  <c r="GA206" i="2"/>
  <c r="GA203" i="2" s="1"/>
  <c r="CD207" i="2"/>
  <c r="DU209" i="2"/>
  <c r="Z209" i="1" s="1"/>
  <c r="BL214" i="2"/>
  <c r="BL196" i="2" s="1"/>
  <c r="FD214" i="2"/>
  <c r="FC214" i="2" s="1"/>
  <c r="FB214" i="2" s="1"/>
  <c r="FC215" i="2"/>
  <c r="FB215" i="2" s="1"/>
  <c r="AP214" i="2"/>
  <c r="I214" i="1" s="1"/>
  <c r="CY223" i="2"/>
  <c r="U227" i="2"/>
  <c r="CJ227" i="2"/>
  <c r="GE228" i="2"/>
  <c r="CI228" i="2"/>
  <c r="U228" i="1" s="1"/>
  <c r="DY227" i="2"/>
  <c r="AD227" i="1" s="1"/>
  <c r="AZ227" i="1" s="1"/>
  <c r="FZ235" i="2"/>
  <c r="FY235" i="2" s="1"/>
  <c r="FX235" i="2" s="1"/>
  <c r="FS185" i="2"/>
  <c r="AQ185" i="1" s="1"/>
  <c r="FS200" i="2"/>
  <c r="AQ200" i="1" s="1"/>
  <c r="FR207" i="2"/>
  <c r="AP207" i="1" s="1"/>
  <c r="AB214" i="2"/>
  <c r="AA214" i="2" s="1"/>
  <c r="Z214" i="2" s="1"/>
  <c r="AA215" i="2"/>
  <c r="AL216" i="2"/>
  <c r="AM215" i="2"/>
  <c r="O217" i="2"/>
  <c r="CH215" i="2"/>
  <c r="FY217" i="2"/>
  <c r="D219" i="2"/>
  <c r="AL220" i="2"/>
  <c r="GA220" i="2"/>
  <c r="FY220" i="2" s="1"/>
  <c r="FX220" i="2" s="1"/>
  <c r="CI221" i="2"/>
  <c r="U221" i="1" s="1"/>
  <c r="BB221" i="1" s="1"/>
  <c r="CN222" i="2"/>
  <c r="GB222" i="2"/>
  <c r="BS223" i="2"/>
  <c r="BR223" i="2" s="1"/>
  <c r="DR214" i="2"/>
  <c r="DR196" i="2" s="1"/>
  <c r="EL223" i="2"/>
  <c r="GB226" i="2"/>
  <c r="FY226" i="2" s="1"/>
  <c r="FX226" i="2" s="1"/>
  <c r="CO227" i="2"/>
  <c r="CN227" i="2" s="1"/>
  <c r="AS227" i="2"/>
  <c r="L227" i="1" s="1"/>
  <c r="BD227" i="1" s="1"/>
  <c r="BR229" i="2"/>
  <c r="GB229" i="2"/>
  <c r="GB227" i="2" s="1"/>
  <c r="CF230" i="2"/>
  <c r="R230" i="1" s="1"/>
  <c r="AY230" i="1" s="1"/>
  <c r="FS230" i="2"/>
  <c r="AQ230" i="1" s="1"/>
  <c r="GE232" i="2"/>
  <c r="GD232" i="2" s="1"/>
  <c r="DP233" i="2"/>
  <c r="EE233" i="2"/>
  <c r="AJ233" i="1" s="1"/>
  <c r="BF233" i="1" s="1"/>
  <c r="GC234" i="2"/>
  <c r="DU235" i="2"/>
  <c r="Z235" i="1" s="1"/>
  <c r="AQ236" i="2"/>
  <c r="J236" i="1" s="1"/>
  <c r="BB236" i="1" s="1"/>
  <c r="D238" i="2"/>
  <c r="EF238" i="2"/>
  <c r="CN239" i="2"/>
  <c r="GD239" i="2"/>
  <c r="CC240" i="2"/>
  <c r="O240" i="1" s="1"/>
  <c r="EF243" i="2"/>
  <c r="EL251" i="2"/>
  <c r="EO242" i="2"/>
  <c r="EO196" i="2" s="1"/>
  <c r="CZ292" i="2"/>
  <c r="CY292" i="2" s="1"/>
  <c r="DA283" i="2"/>
  <c r="CZ283" i="2" s="1"/>
  <c r="CY283" i="2" s="1"/>
  <c r="FN192" i="2"/>
  <c r="FW203" i="2"/>
  <c r="AU203" i="1" s="1"/>
  <c r="BF203" i="1" s="1"/>
  <c r="FN206" i="2"/>
  <c r="DW207" i="2"/>
  <c r="EA210" i="2"/>
  <c r="AF210" i="1" s="1"/>
  <c r="GA211" i="2"/>
  <c r="DV217" i="2"/>
  <c r="CD219" i="2"/>
  <c r="CF215" i="2"/>
  <c r="FQ215" i="2"/>
  <c r="GB220" i="2"/>
  <c r="GC222" i="2"/>
  <c r="FY222" i="2" s="1"/>
  <c r="FX222" i="2" s="1"/>
  <c r="GA224" i="2"/>
  <c r="GA223" i="2" s="1"/>
  <c r="CC228" i="2"/>
  <c r="O228" i="1" s="1"/>
  <c r="GA228" i="2"/>
  <c r="BH230" i="2"/>
  <c r="BG230" i="2" s="1"/>
  <c r="BI214" i="2"/>
  <c r="BH214" i="2" s="1"/>
  <c r="BG214" i="2" s="1"/>
  <c r="AW233" i="2"/>
  <c r="AV233" i="2" s="1"/>
  <c r="AQ234" i="2"/>
  <c r="J234" i="1" s="1"/>
  <c r="BB234" i="1" s="1"/>
  <c r="GD234" i="2"/>
  <c r="BH251" i="2"/>
  <c r="BG251" i="2" s="1"/>
  <c r="BI242" i="2"/>
  <c r="BH242" i="2" s="1"/>
  <c r="GB211" i="2"/>
  <c r="CZ215" i="2"/>
  <c r="CY215" i="2" s="1"/>
  <c r="DP215" i="2"/>
  <c r="DJ215" i="2" s="1"/>
  <c r="GH216" i="2"/>
  <c r="EE215" i="2"/>
  <c r="GG217" i="2"/>
  <c r="GG215" i="2" s="1"/>
  <c r="GG214" i="2" s="1"/>
  <c r="CY218" i="2"/>
  <c r="GB218" i="2"/>
  <c r="FY218" i="2" s="1"/>
  <c r="GH219" i="2"/>
  <c r="GD219" i="2" s="1"/>
  <c r="AO215" i="2"/>
  <c r="AQ222" i="2"/>
  <c r="J222" i="1" s="1"/>
  <c r="BB222" i="1" s="1"/>
  <c r="GD222" i="2"/>
  <c r="BV214" i="2"/>
  <c r="BS214" i="2" s="1"/>
  <c r="BR214" i="2" s="1"/>
  <c r="EP214" i="2"/>
  <c r="EL214" i="2" s="1"/>
  <c r="EF214" i="2" s="1"/>
  <c r="GB223" i="2"/>
  <c r="FH227" i="2"/>
  <c r="FB227" i="2" s="1"/>
  <c r="GE229" i="2"/>
  <c r="GD229" i="2" s="1"/>
  <c r="FS229" i="2"/>
  <c r="AQ229" i="1" s="1"/>
  <c r="FT227" i="2"/>
  <c r="J230" i="2"/>
  <c r="D230" i="2" s="1"/>
  <c r="DJ230" i="2"/>
  <c r="CD232" i="2"/>
  <c r="CE230" i="2"/>
  <c r="AA233" i="2"/>
  <c r="Z233" i="2" s="1"/>
  <c r="GF234" i="2"/>
  <c r="FU233" i="2"/>
  <c r="AS233" i="1" s="1"/>
  <c r="EA237" i="2"/>
  <c r="AF237" i="1" s="1"/>
  <c r="EB233" i="2"/>
  <c r="GE237" i="2"/>
  <c r="GD237" i="2" s="1"/>
  <c r="FX237" i="2" s="1"/>
  <c r="CI238" i="2"/>
  <c r="U238" i="1" s="1"/>
  <c r="BB238" i="1" s="1"/>
  <c r="GD240" i="2"/>
  <c r="BX242" i="2"/>
  <c r="E243" i="2"/>
  <c r="D243" i="2" s="1"/>
  <c r="EQ268" i="2"/>
  <c r="CD277" i="2"/>
  <c r="CE276" i="2"/>
  <c r="GG278" i="2"/>
  <c r="FV276" i="2"/>
  <c r="AT276" i="1" s="1"/>
  <c r="FS204" i="2"/>
  <c r="AQ204" i="1" s="1"/>
  <c r="GC210" i="2"/>
  <c r="FY210" i="2" s="1"/>
  <c r="AF215" i="2"/>
  <c r="FU215" i="2"/>
  <c r="GF216" i="2"/>
  <c r="FS216" i="2"/>
  <c r="AQ216" i="1" s="1"/>
  <c r="AK217" i="2"/>
  <c r="D217" i="1" s="1"/>
  <c r="CI219" i="2"/>
  <c r="U219" i="1" s="1"/>
  <c r="FB219" i="2"/>
  <c r="CD220" i="2"/>
  <c r="GF220" i="2"/>
  <c r="BH223" i="2"/>
  <c r="BG223" i="2" s="1"/>
  <c r="CN223" i="2"/>
  <c r="FS224" i="2"/>
  <c r="AQ224" i="1" s="1"/>
  <c r="Z225" i="2"/>
  <c r="D226" i="2"/>
  <c r="EF226" i="2"/>
  <c r="DK227" i="2"/>
  <c r="DJ227" i="2" s="1"/>
  <c r="EQ233" i="2"/>
  <c r="DV236" i="2"/>
  <c r="FZ236" i="2"/>
  <c r="FY236" i="2" s="1"/>
  <c r="FX236" i="2" s="1"/>
  <c r="DW233" i="2"/>
  <c r="FY239" i="2"/>
  <c r="FX239" i="2" s="1"/>
  <c r="EQ242" i="2"/>
  <c r="EL242" i="2"/>
  <c r="AL254" i="2"/>
  <c r="AN242" i="2"/>
  <c r="G242" i="1" s="1"/>
  <c r="GE210" i="2"/>
  <c r="FS210" i="2"/>
  <c r="AQ210" i="1" s="1"/>
  <c r="DT214" i="2"/>
  <c r="DT196" i="2" s="1"/>
  <c r="DT462" i="2" s="1"/>
  <c r="AS215" i="2"/>
  <c r="AQ216" i="2"/>
  <c r="J216" i="1" s="1"/>
  <c r="CG214" i="2"/>
  <c r="Z219" i="2"/>
  <c r="AL221" i="2"/>
  <c r="GA221" i="2"/>
  <c r="FY221" i="2" s="1"/>
  <c r="FX221" i="2" s="1"/>
  <c r="O222" i="2"/>
  <c r="EQ222" i="2"/>
  <c r="AK224" i="2"/>
  <c r="D224" i="1" s="1"/>
  <c r="CC224" i="2"/>
  <c r="O224" i="1" s="1"/>
  <c r="O227" i="2"/>
  <c r="EA228" i="2"/>
  <c r="AF228" i="1" s="1"/>
  <c r="FZ228" i="2"/>
  <c r="FN228" i="2"/>
  <c r="FO227" i="2"/>
  <c r="O230" i="2"/>
  <c r="FZ231" i="2"/>
  <c r="O233" i="2"/>
  <c r="GA233" i="2"/>
  <c r="ED233" i="2"/>
  <c r="AI233" i="1" s="1"/>
  <c r="GG235" i="2"/>
  <c r="GC235" i="2"/>
  <c r="BG238" i="2"/>
  <c r="AQ239" i="2"/>
  <c r="J239" i="1" s="1"/>
  <c r="FZ240" i="2"/>
  <c r="FY240" i="2" s="1"/>
  <c r="FN240" i="2"/>
  <c r="E242" i="2"/>
  <c r="D242" i="2" s="1"/>
  <c r="BM242" i="2"/>
  <c r="FN191" i="2"/>
  <c r="FS192" i="2"/>
  <c r="AQ192" i="1" s="1"/>
  <c r="FN205" i="2"/>
  <c r="FS206" i="2"/>
  <c r="AQ206" i="1" s="1"/>
  <c r="EB207" i="2"/>
  <c r="CI211" i="2"/>
  <c r="DV211" i="2"/>
  <c r="FZ211" i="2"/>
  <c r="Z212" i="2"/>
  <c r="DU212" i="2"/>
  <c r="Z212" i="1" s="1"/>
  <c r="BF214" i="2"/>
  <c r="CO215" i="2"/>
  <c r="CP214" i="2"/>
  <c r="DE215" i="2"/>
  <c r="BR217" i="2"/>
  <c r="GB217" i="2"/>
  <c r="FZ219" i="2"/>
  <c r="GH220" i="2"/>
  <c r="DV222" i="2"/>
  <c r="CT214" i="2"/>
  <c r="EA225" i="2"/>
  <c r="AF225" i="1" s="1"/>
  <c r="BB225" i="1" s="1"/>
  <c r="EB223" i="2"/>
  <c r="GE225" i="2"/>
  <c r="GD225" i="2" s="1"/>
  <c r="CI226" i="2"/>
  <c r="U226" i="1" s="1"/>
  <c r="BB226" i="1" s="1"/>
  <c r="AF227" i="2"/>
  <c r="Z227" i="2" s="1"/>
  <c r="BB227" i="2"/>
  <c r="AV227" i="2" s="1"/>
  <c r="EW227" i="2"/>
  <c r="EQ227" i="2" s="1"/>
  <c r="O229" i="2"/>
  <c r="AL231" i="2"/>
  <c r="CM230" i="2"/>
  <c r="Y230" i="1" s="1"/>
  <c r="BF230" i="1" s="1"/>
  <c r="GH231" i="2"/>
  <c r="GH230" i="2" s="1"/>
  <c r="EB230" i="2"/>
  <c r="DV234" i="2"/>
  <c r="CD235" i="2"/>
  <c r="GD235" i="2"/>
  <c r="CI236" i="2"/>
  <c r="U236" i="1" s="1"/>
  <c r="CD237" i="2"/>
  <c r="GG239" i="2"/>
  <c r="AL240" i="2"/>
  <c r="AV242" i="2"/>
  <c r="BR245" i="2"/>
  <c r="FU248" i="2"/>
  <c r="AS248" i="1" s="1"/>
  <c r="BD248" i="1" s="1"/>
  <c r="GF250" i="2"/>
  <c r="GF248" i="2" s="1"/>
  <c r="CD258" i="2"/>
  <c r="FU272" i="2"/>
  <c r="GF273" i="2"/>
  <c r="FS186" i="2"/>
  <c r="AQ186" i="1" s="1"/>
  <c r="FS201" i="2"/>
  <c r="AQ201" i="1" s="1"/>
  <c r="GG210" i="2"/>
  <c r="CI212" i="2"/>
  <c r="U212" i="1" s="1"/>
  <c r="BB212" i="1" s="1"/>
  <c r="GG212" i="2"/>
  <c r="P214" i="2"/>
  <c r="FH215" i="2"/>
  <c r="DV216" i="2"/>
  <c r="ED214" i="2"/>
  <c r="AI214" i="1" s="1"/>
  <c r="CI218" i="2"/>
  <c r="U218" i="1" s="1"/>
  <c r="BB218" i="1" s="1"/>
  <c r="DW215" i="2"/>
  <c r="DV218" i="2"/>
  <c r="GG218" i="2"/>
  <c r="AL219" i="2"/>
  <c r="EA219" i="2"/>
  <c r="AF219" i="1" s="1"/>
  <c r="EB215" i="2"/>
  <c r="GA219" i="2"/>
  <c r="GA215" i="2" s="1"/>
  <c r="DJ223" i="2"/>
  <c r="EF223" i="2"/>
  <c r="CG223" i="2"/>
  <c r="S223" i="1" s="1"/>
  <c r="AZ223" i="1" s="1"/>
  <c r="EF227" i="2"/>
  <c r="AL228" i="2"/>
  <c r="AM227" i="2"/>
  <c r="DV229" i="2"/>
  <c r="DP230" i="2"/>
  <c r="DQ214" i="2"/>
  <c r="DP214" i="2" s="1"/>
  <c r="GB230" i="2"/>
  <c r="GB234" i="2"/>
  <c r="DY233" i="2"/>
  <c r="AD233" i="1" s="1"/>
  <c r="AZ233" i="1" s="1"/>
  <c r="GH233" i="2"/>
  <c r="GF237" i="2"/>
  <c r="AL238" i="2"/>
  <c r="EA240" i="2"/>
  <c r="AF240" i="1" s="1"/>
  <c r="FZ251" i="2"/>
  <c r="GH253" i="2"/>
  <c r="FW251" i="2"/>
  <c r="AU251" i="1" s="1"/>
  <c r="BF251" i="1" s="1"/>
  <c r="K283" i="2"/>
  <c r="J283" i="2" s="1"/>
  <c r="J284" i="2"/>
  <c r="CC285" i="2"/>
  <c r="O285" i="1" s="1"/>
  <c r="GH210" i="2"/>
  <c r="GH207" i="2" s="1"/>
  <c r="GH211" i="2"/>
  <c r="GD211" i="2" s="1"/>
  <c r="FB212" i="2"/>
  <c r="U215" i="2"/>
  <c r="V214" i="2"/>
  <c r="AN214" i="2"/>
  <c r="G214" i="1" s="1"/>
  <c r="BH215" i="2"/>
  <c r="BG215" i="2" s="1"/>
  <c r="FJ214" i="2"/>
  <c r="GE217" i="2"/>
  <c r="GD217" i="2" s="1"/>
  <c r="FS217" i="2"/>
  <c r="AQ217" i="1" s="1"/>
  <c r="FT215" i="2"/>
  <c r="GH218" i="2"/>
  <c r="GD221" i="2"/>
  <c r="AW223" i="2"/>
  <c r="AV223" i="2" s="1"/>
  <c r="AX214" i="2"/>
  <c r="CZ227" i="2"/>
  <c r="CY227" i="2" s="1"/>
  <c r="GH228" i="2"/>
  <c r="GH227" i="2" s="1"/>
  <c r="EE227" i="2"/>
  <c r="DX227" i="2"/>
  <c r="AC227" i="1" s="1"/>
  <c r="AY227" i="1" s="1"/>
  <c r="GA229" i="2"/>
  <c r="CO230" i="2"/>
  <c r="CN230" i="2" s="1"/>
  <c r="CY230" i="2"/>
  <c r="EL230" i="2"/>
  <c r="EF230" i="2" s="1"/>
  <c r="GC231" i="2"/>
  <c r="GC230" i="2" s="1"/>
  <c r="FR230" i="2"/>
  <c r="AP230" i="1" s="1"/>
  <c r="BA230" i="1" s="1"/>
  <c r="Z232" i="2"/>
  <c r="DU232" i="2"/>
  <c r="Z232" i="1" s="1"/>
  <c r="FY232" i="2"/>
  <c r="FX232" i="2" s="1"/>
  <c r="BH233" i="2"/>
  <c r="BG233" i="2" s="1"/>
  <c r="BR233" i="2"/>
  <c r="CT233" i="2"/>
  <c r="CN233" i="2" s="1"/>
  <c r="DJ233" i="2"/>
  <c r="GB238" i="2"/>
  <c r="FY238" i="2" s="1"/>
  <c r="BR242" i="2"/>
  <c r="DU249" i="2"/>
  <c r="Z249" i="1" s="1"/>
  <c r="GA251" i="2"/>
  <c r="FY257" i="2"/>
  <c r="DJ267" i="2"/>
  <c r="FN225" i="2"/>
  <c r="FS226" i="2"/>
  <c r="AQ226" i="1" s="1"/>
  <c r="FO230" i="2"/>
  <c r="AP233" i="2"/>
  <c r="I233" i="1" s="1"/>
  <c r="BA233" i="1" s="1"/>
  <c r="CL233" i="2"/>
  <c r="FR233" i="2"/>
  <c r="AP233" i="1" s="1"/>
  <c r="FN237" i="2"/>
  <c r="FS238" i="2"/>
  <c r="AQ238" i="1" s="1"/>
  <c r="CP242" i="2"/>
  <c r="CO242" i="2" s="1"/>
  <c r="CN242" i="2" s="1"/>
  <c r="FZ244" i="2"/>
  <c r="EQ251" i="2"/>
  <c r="FS251" i="2"/>
  <c r="AQ251" i="1" s="1"/>
  <c r="AL252" i="2"/>
  <c r="DU253" i="2"/>
  <c r="Z253" i="1" s="1"/>
  <c r="GF254" i="2"/>
  <c r="GD254" i="2" s="1"/>
  <c r="BS256" i="2"/>
  <c r="BR256" i="2" s="1"/>
  <c r="DV256" i="2"/>
  <c r="GG256" i="2"/>
  <c r="DU258" i="2"/>
  <c r="Z258" i="1" s="1"/>
  <c r="GH261" i="2"/>
  <c r="BX263" i="2"/>
  <c r="BR263" i="2" s="1"/>
  <c r="BS264" i="2"/>
  <c r="BR264" i="2" s="1"/>
  <c r="EL264" i="2"/>
  <c r="AK265" i="2"/>
  <c r="D265" i="1" s="1"/>
  <c r="GC265" i="2"/>
  <c r="FR264" i="2"/>
  <c r="AV268" i="2"/>
  <c r="DU269" i="2"/>
  <c r="Z269" i="1" s="1"/>
  <c r="AQ268" i="2"/>
  <c r="J268" i="1" s="1"/>
  <c r="CC273" i="2"/>
  <c r="O273" i="1" s="1"/>
  <c r="EA275" i="2"/>
  <c r="AF275" i="1" s="1"/>
  <c r="CI287" i="2"/>
  <c r="CL284" i="2"/>
  <c r="BD214" i="2"/>
  <c r="DL214" i="2"/>
  <c r="DK214" i="2" s="1"/>
  <c r="FN220" i="2"/>
  <c r="FS221" i="2"/>
  <c r="AQ221" i="1" s="1"/>
  <c r="DV228" i="2"/>
  <c r="GG231" i="2"/>
  <c r="GG230" i="2" s="1"/>
  <c r="FN232" i="2"/>
  <c r="CZ243" i="2"/>
  <c r="CY243" i="2" s="1"/>
  <c r="AL244" i="2"/>
  <c r="AQ245" i="2"/>
  <c r="J245" i="1" s="1"/>
  <c r="FS243" i="2"/>
  <c r="AQ243" i="1" s="1"/>
  <c r="EW248" i="2"/>
  <c r="DV250" i="2"/>
  <c r="DJ251" i="2"/>
  <c r="GC252" i="2"/>
  <c r="GC251" i="2" s="1"/>
  <c r="FN252" i="2"/>
  <c r="FR251" i="2"/>
  <c r="FR242" i="2" s="1"/>
  <c r="AP242" i="1" s="1"/>
  <c r="FB253" i="2"/>
  <c r="CC254" i="2"/>
  <c r="O254" i="1" s="1"/>
  <c r="AK255" i="2"/>
  <c r="D255" i="1" s="1"/>
  <c r="GH256" i="2"/>
  <c r="GF259" i="2"/>
  <c r="GD259" i="2" s="1"/>
  <c r="EG263" i="2"/>
  <c r="EF263" i="2" s="1"/>
  <c r="AP263" i="2"/>
  <c r="I263" i="1" s="1"/>
  <c r="DU266" i="2"/>
  <c r="Z266" i="1" s="1"/>
  <c r="FZ266" i="2"/>
  <c r="FZ264" i="2" s="1"/>
  <c r="CI267" i="2"/>
  <c r="U267" i="1" s="1"/>
  <c r="CJ264" i="2"/>
  <c r="FN269" i="2"/>
  <c r="GH270" i="2"/>
  <c r="GH268" i="2" s="1"/>
  <c r="FN280" i="2"/>
  <c r="FZ280" i="2"/>
  <c r="FW283" i="2"/>
  <c r="AU283" i="1" s="1"/>
  <c r="AX283" i="2"/>
  <c r="AW283" i="2" s="1"/>
  <c r="AW288" i="2"/>
  <c r="FR223" i="2"/>
  <c r="EA224" i="2"/>
  <c r="AF224" i="1" s="1"/>
  <c r="AQ228" i="2"/>
  <c r="J228" i="1" s="1"/>
  <c r="BB228" i="1" s="1"/>
  <c r="FS228" i="2"/>
  <c r="AQ228" i="1" s="1"/>
  <c r="CK230" i="2"/>
  <c r="W230" i="1" s="1"/>
  <c r="BD230" i="1" s="1"/>
  <c r="FQ230" i="2"/>
  <c r="AO230" i="1" s="1"/>
  <c r="AZ230" i="1" s="1"/>
  <c r="CD231" i="2"/>
  <c r="CI232" i="2"/>
  <c r="U232" i="1" s="1"/>
  <c r="BB232" i="1" s="1"/>
  <c r="AR233" i="2"/>
  <c r="DX233" i="2"/>
  <c r="AC233" i="1" s="1"/>
  <c r="AY233" i="1" s="1"/>
  <c r="FT233" i="2"/>
  <c r="FN239" i="2"/>
  <c r="FS240" i="2"/>
  <c r="AQ240" i="1" s="1"/>
  <c r="BG243" i="2"/>
  <c r="AK243" i="2"/>
  <c r="D243" i="1" s="1"/>
  <c r="AQ243" i="2"/>
  <c r="J243" i="1" s="1"/>
  <c r="AL249" i="2"/>
  <c r="AM248" i="2"/>
  <c r="FZ249" i="2"/>
  <c r="FN249" i="2"/>
  <c r="FO248" i="2"/>
  <c r="DV248" i="2"/>
  <c r="CC257" i="2"/>
  <c r="O257" i="1" s="1"/>
  <c r="FZ260" i="2"/>
  <c r="FY260" i="2" s="1"/>
  <c r="BB263" i="2"/>
  <c r="FB263" i="2"/>
  <c r="FN268" i="2"/>
  <c r="CI270" i="2"/>
  <c r="U270" i="1" s="1"/>
  <c r="BB270" i="1" s="1"/>
  <c r="DV270" i="2"/>
  <c r="DW268" i="2"/>
  <c r="CH276" i="2"/>
  <c r="T276" i="1" s="1"/>
  <c r="BA276" i="1" s="1"/>
  <c r="CD278" i="2"/>
  <c r="EM283" i="2"/>
  <c r="EL283" i="2" s="1"/>
  <c r="EL284" i="2"/>
  <c r="CI292" i="2"/>
  <c r="U292" i="1" s="1"/>
  <c r="CC297" i="2"/>
  <c r="O297" i="1" s="1"/>
  <c r="GH328" i="2"/>
  <c r="FW326" i="2"/>
  <c r="AU326" i="1" s="1"/>
  <c r="FN222" i="2"/>
  <c r="GF228" i="2"/>
  <c r="GF227" i="2" s="1"/>
  <c r="EA231" i="2"/>
  <c r="AF231" i="1" s="1"/>
  <c r="BB231" i="1" s="1"/>
  <c r="AL234" i="2"/>
  <c r="FN234" i="2"/>
  <c r="FZ234" i="2"/>
  <c r="FS235" i="2"/>
  <c r="AQ235" i="1" s="1"/>
  <c r="CD238" i="2"/>
  <c r="GH238" i="2"/>
  <c r="GD238" i="2" s="1"/>
  <c r="Z243" i="2"/>
  <c r="FV242" i="2"/>
  <c r="AT242" i="1" s="1"/>
  <c r="BE242" i="1" s="1"/>
  <c r="EA244" i="2"/>
  <c r="AF244" i="1" s="1"/>
  <c r="BB244" i="1" s="1"/>
  <c r="FO242" i="2"/>
  <c r="FN243" i="2"/>
  <c r="DV245" i="2"/>
  <c r="DW243" i="2"/>
  <c r="EF247" i="2"/>
  <c r="GG247" i="2"/>
  <c r="GD247" i="2" s="1"/>
  <c r="Z248" i="2"/>
  <c r="CO248" i="2"/>
  <c r="CN248" i="2" s="1"/>
  <c r="EL248" i="2"/>
  <c r="EF248" i="2" s="1"/>
  <c r="O250" i="2"/>
  <c r="EF251" i="2"/>
  <c r="GB255" i="2"/>
  <c r="FY255" i="2" s="1"/>
  <c r="FX255" i="2" s="1"/>
  <c r="AQ257" i="2"/>
  <c r="J257" i="1" s="1"/>
  <c r="BB257" i="1" s="1"/>
  <c r="Z258" i="2"/>
  <c r="D265" i="2"/>
  <c r="CC265" i="2"/>
  <c r="O265" i="1" s="1"/>
  <c r="GF264" i="2"/>
  <c r="EA264" i="2"/>
  <c r="AF264" i="1" s="1"/>
  <c r="EB263" i="2"/>
  <c r="O268" i="2"/>
  <c r="AH263" i="2"/>
  <c r="CZ268" i="2"/>
  <c r="CY268" i="2" s="1"/>
  <c r="AL268" i="2"/>
  <c r="EA269" i="2"/>
  <c r="AF269" i="1" s="1"/>
  <c r="BB269" i="1" s="1"/>
  <c r="DX268" i="2"/>
  <c r="GA270" i="2"/>
  <c r="GA268" i="2" s="1"/>
  <c r="BR272" i="2"/>
  <c r="AT276" i="2"/>
  <c r="M276" i="1" s="1"/>
  <c r="AQ278" i="2"/>
  <c r="J278" i="1" s="1"/>
  <c r="CI278" i="2"/>
  <c r="U278" i="1" s="1"/>
  <c r="CJ276" i="2"/>
  <c r="GF286" i="2"/>
  <c r="FS286" i="2"/>
  <c r="AQ286" i="1" s="1"/>
  <c r="FU284" i="2"/>
  <c r="U326" i="2"/>
  <c r="GE326" i="2"/>
  <c r="GD327" i="2"/>
  <c r="CF326" i="2"/>
  <c r="R326" i="1" s="1"/>
  <c r="GA328" i="2"/>
  <c r="EQ243" i="2"/>
  <c r="EA246" i="2"/>
  <c r="AF246" i="1" s="1"/>
  <c r="BB246" i="1" s="1"/>
  <c r="EB243" i="2"/>
  <c r="FY253" i="2"/>
  <c r="FX253" i="2" s="1"/>
  <c r="BH264" i="2"/>
  <c r="BG264" i="2" s="1"/>
  <c r="BI263" i="2"/>
  <c r="BH263" i="2" s="1"/>
  <c r="DJ264" i="2"/>
  <c r="EC263" i="2"/>
  <c r="AH263" i="1" s="1"/>
  <c r="GG264" i="2"/>
  <c r="DV274" i="2"/>
  <c r="DX272" i="2"/>
  <c r="AC272" i="1" s="1"/>
  <c r="AY272" i="1" s="1"/>
  <c r="FN224" i="2"/>
  <c r="FS225" i="2"/>
  <c r="AQ225" i="1" s="1"/>
  <c r="CI229" i="2"/>
  <c r="U229" i="1" s="1"/>
  <c r="FN236" i="2"/>
  <c r="FS237" i="2"/>
  <c r="AQ237" i="1" s="1"/>
  <c r="GB243" i="2"/>
  <c r="GB242" i="2" s="1"/>
  <c r="GD245" i="2"/>
  <c r="FB248" i="2"/>
  <c r="FW242" i="2"/>
  <c r="AU242" i="1" s="1"/>
  <c r="CY251" i="2"/>
  <c r="GG252" i="2"/>
  <c r="GG251" i="2" s="1"/>
  <c r="GA253" i="2"/>
  <c r="GD255" i="2"/>
  <c r="EF256" i="2"/>
  <c r="DU257" i="2"/>
  <c r="Z257" i="1" s="1"/>
  <c r="FZ261" i="2"/>
  <c r="FY261" i="2" s="1"/>
  <c r="FX261" i="2" s="1"/>
  <c r="FN261" i="2"/>
  <c r="DU265" i="2"/>
  <c r="Z265" i="1" s="1"/>
  <c r="GH265" i="2"/>
  <c r="E268" i="2"/>
  <c r="D268" i="2" s="1"/>
  <c r="GG269" i="2"/>
  <c r="GG268" i="2" s="1"/>
  <c r="ED268" i="2"/>
  <c r="AI268" i="1" s="1"/>
  <c r="BE268" i="1" s="1"/>
  <c r="GC269" i="2"/>
  <c r="GC268" i="2" s="1"/>
  <c r="FM274" i="2"/>
  <c r="AK274" i="1" s="1"/>
  <c r="DW283" i="2"/>
  <c r="DV288" i="2"/>
  <c r="FN219" i="2"/>
  <c r="FS220" i="2"/>
  <c r="AQ220" i="1" s="1"/>
  <c r="FN231" i="2"/>
  <c r="FS232" i="2"/>
  <c r="AQ232" i="1" s="1"/>
  <c r="CJ242" i="2"/>
  <c r="GC243" i="2"/>
  <c r="GC242" i="2" s="1"/>
  <c r="GA246" i="2"/>
  <c r="FY246" i="2" s="1"/>
  <c r="FX246" i="2" s="1"/>
  <c r="CC249" i="2"/>
  <c r="O249" i="1" s="1"/>
  <c r="EA249" i="2"/>
  <c r="AF249" i="1" s="1"/>
  <c r="BB249" i="1" s="1"/>
  <c r="EE248" i="2"/>
  <c r="GA250" i="2"/>
  <c r="GA248" i="2" s="1"/>
  <c r="DU252" i="2"/>
  <c r="Z252" i="1" s="1"/>
  <c r="GH252" i="2"/>
  <c r="GH251" i="2" s="1"/>
  <c r="GH242" i="2" s="1"/>
  <c r="EC256" i="2"/>
  <c r="AH256" i="1" s="1"/>
  <c r="GH257" i="2"/>
  <c r="GD257" i="2" s="1"/>
  <c r="GA258" i="2"/>
  <c r="FY258" i="2" s="1"/>
  <c r="FX258" i="2" s="1"/>
  <c r="AQ260" i="2"/>
  <c r="AK261" i="2"/>
  <c r="D261" i="1" s="1"/>
  <c r="EA261" i="2"/>
  <c r="AF261" i="1" s="1"/>
  <c r="BB261" i="1" s="1"/>
  <c r="DK263" i="2"/>
  <c r="DV264" i="2"/>
  <c r="GD265" i="2"/>
  <c r="AQ266" i="2"/>
  <c r="J266" i="1" s="1"/>
  <c r="CD266" i="2"/>
  <c r="CE264" i="2"/>
  <c r="AK267" i="2"/>
  <c r="D267" i="1" s="1"/>
  <c r="GA267" i="2"/>
  <c r="GA264" i="2" s="1"/>
  <c r="FP264" i="2"/>
  <c r="CN268" i="2"/>
  <c r="CD269" i="2"/>
  <c r="GE268" i="2"/>
  <c r="GD269" i="2"/>
  <c r="AQ286" i="2"/>
  <c r="J286" i="1" s="1"/>
  <c r="BB286" i="1" s="1"/>
  <c r="AS284" i="2"/>
  <c r="AE283" i="2"/>
  <c r="AE196" i="2" s="1"/>
  <c r="AA288" i="2"/>
  <c r="Z288" i="2" s="1"/>
  <c r="BR288" i="2"/>
  <c r="GG293" i="2"/>
  <c r="GG292" i="2" s="1"/>
  <c r="ED292" i="2"/>
  <c r="AI292" i="1" s="1"/>
  <c r="BE292" i="1" s="1"/>
  <c r="FW223" i="2"/>
  <c r="FN226" i="2"/>
  <c r="GA231" i="2"/>
  <c r="GA230" i="2" s="1"/>
  <c r="EC233" i="2"/>
  <c r="AH233" i="1" s="1"/>
  <c r="BD233" i="1" s="1"/>
  <c r="FN238" i="2"/>
  <c r="FS239" i="2"/>
  <c r="AQ239" i="1" s="1"/>
  <c r="FH243" i="2"/>
  <c r="FB243" i="2" s="1"/>
  <c r="FI242" i="2"/>
  <c r="CM243" i="2"/>
  <c r="CI245" i="2"/>
  <c r="U245" i="1" s="1"/>
  <c r="GB246" i="2"/>
  <c r="D248" i="2"/>
  <c r="GE249" i="2"/>
  <c r="AK250" i="2"/>
  <c r="D250" i="1" s="1"/>
  <c r="CO251" i="2"/>
  <c r="CN251" i="2" s="1"/>
  <c r="CI252" i="2"/>
  <c r="U252" i="1" s="1"/>
  <c r="BB252" i="1" s="1"/>
  <c r="DU251" i="2"/>
  <c r="Z251" i="1" s="1"/>
  <c r="GD252" i="2"/>
  <c r="AW256" i="2"/>
  <c r="AV256" i="2" s="1"/>
  <c r="CE256" i="2"/>
  <c r="FZ256" i="2" s="1"/>
  <c r="GB258" i="2"/>
  <c r="BM263" i="2"/>
  <c r="ER263" i="2"/>
  <c r="EQ263" i="2" s="1"/>
  <c r="AV264" i="2"/>
  <c r="CY264" i="2"/>
  <c r="CI265" i="2"/>
  <c r="U265" i="1" s="1"/>
  <c r="BB265" i="1" s="1"/>
  <c r="GE264" i="2"/>
  <c r="BG272" i="2"/>
  <c r="GE281" i="2"/>
  <c r="DU290" i="2"/>
  <c r="Z290" i="1" s="1"/>
  <c r="FN221" i="2"/>
  <c r="FS222" i="2"/>
  <c r="AQ222" i="1" s="1"/>
  <c r="FS234" i="2"/>
  <c r="AQ234" i="1" s="1"/>
  <c r="FJ242" i="2"/>
  <c r="CD244" i="2"/>
  <c r="CH243" i="2"/>
  <c r="GE243" i="2"/>
  <c r="GD244" i="2"/>
  <c r="FZ245" i="2"/>
  <c r="CD246" i="2"/>
  <c r="CI247" i="2"/>
  <c r="U247" i="1" s="1"/>
  <c r="U248" i="2"/>
  <c r="O248" i="2" s="1"/>
  <c r="EQ248" i="2"/>
  <c r="DJ249" i="2"/>
  <c r="GE251" i="2"/>
  <c r="GD251" i="2" s="1"/>
  <c r="CD253" i="2"/>
  <c r="CE251" i="2"/>
  <c r="GE253" i="2"/>
  <c r="GD253" i="2" s="1"/>
  <c r="BG254" i="2"/>
  <c r="GA254" i="2"/>
  <c r="FN254" i="2"/>
  <c r="O255" i="2"/>
  <c r="EQ255" i="2"/>
  <c r="CF256" i="2"/>
  <c r="GB256" i="2"/>
  <c r="CY258" i="2"/>
  <c r="FY259" i="2"/>
  <c r="FX259" i="2" s="1"/>
  <c r="GG260" i="2"/>
  <c r="GD260" i="2" s="1"/>
  <c r="P263" i="2"/>
  <c r="O263" i="2" s="1"/>
  <c r="AV263" i="2"/>
  <c r="EF264" i="2"/>
  <c r="GH266" i="2"/>
  <c r="GD266" i="2" s="1"/>
  <c r="FW264" i="2"/>
  <c r="CC267" i="2"/>
  <c r="O267" i="1" s="1"/>
  <c r="BR270" i="2"/>
  <c r="FZ271" i="2"/>
  <c r="FY271" i="2" s="1"/>
  <c r="FN271" i="2"/>
  <c r="CZ276" i="2"/>
  <c r="CY276" i="2" s="1"/>
  <c r="CY277" i="2"/>
  <c r="DV279" i="2"/>
  <c r="DW276" i="2"/>
  <c r="BW283" i="2"/>
  <c r="BW196" i="2" s="1"/>
  <c r="BS284" i="2"/>
  <c r="AA296" i="2"/>
  <c r="Z296" i="2" s="1"/>
  <c r="DK243" i="2"/>
  <c r="DJ243" i="2" s="1"/>
  <c r="GF243" i="2"/>
  <c r="GA245" i="2"/>
  <c r="GA243" i="2" s="1"/>
  <c r="FY247" i="2"/>
  <c r="DK248" i="2"/>
  <c r="DJ248" i="2" s="1"/>
  <c r="GE250" i="2"/>
  <c r="FS250" i="2"/>
  <c r="AQ250" i="1" s="1"/>
  <c r="FT248" i="2"/>
  <c r="FT242" i="2" s="1"/>
  <c r="J251" i="2"/>
  <c r="D251" i="2" s="1"/>
  <c r="CI251" i="2"/>
  <c r="U251" i="1" s="1"/>
  <c r="BB251" i="1" s="1"/>
  <c r="FY254" i="2"/>
  <c r="GC256" i="2"/>
  <c r="GD261" i="2"/>
  <c r="CT263" i="2"/>
  <c r="CN263" i="2" s="1"/>
  <c r="CH263" i="2"/>
  <c r="T263" i="1" s="1"/>
  <c r="DP264" i="2"/>
  <c r="DQ263" i="2"/>
  <c r="DP263" i="2" s="1"/>
  <c r="EW264" i="2"/>
  <c r="EQ264" i="2" s="1"/>
  <c r="CL263" i="2"/>
  <c r="X263" i="1" s="1"/>
  <c r="FY265" i="2"/>
  <c r="FX265" i="2" s="1"/>
  <c r="AQ264" i="2"/>
  <c r="AU263" i="2"/>
  <c r="N263" i="1" s="1"/>
  <c r="BG268" i="2"/>
  <c r="FH268" i="2"/>
  <c r="FB268" i="2" s="1"/>
  <c r="DJ272" i="2"/>
  <c r="AQ277" i="2"/>
  <c r="J277" i="1" s="1"/>
  <c r="BB277" i="1" s="1"/>
  <c r="FN246" i="2"/>
  <c r="FS247" i="2"/>
  <c r="AQ247" i="1" s="1"/>
  <c r="FN258" i="2"/>
  <c r="FS259" i="2"/>
  <c r="AQ259" i="1" s="1"/>
  <c r="BB259" i="1" s="1"/>
  <c r="CG272" i="2"/>
  <c r="EQ273" i="2"/>
  <c r="GH273" i="2"/>
  <c r="GH272" i="2" s="1"/>
  <c r="CD275" i="2"/>
  <c r="GB275" i="2"/>
  <c r="E276" i="2"/>
  <c r="D276" i="2" s="1"/>
  <c r="D277" i="2"/>
  <c r="GF277" i="2"/>
  <c r="GF276" i="2" s="1"/>
  <c r="FS277" i="2"/>
  <c r="AQ277" i="1" s="1"/>
  <c r="FU276" i="2"/>
  <c r="AV278" i="2"/>
  <c r="GD279" i="2"/>
  <c r="BR280" i="2"/>
  <c r="U283" i="2"/>
  <c r="DK283" i="2"/>
  <c r="AW284" i="2"/>
  <c r="AV284" i="2" s="1"/>
  <c r="BX284" i="2"/>
  <c r="BY283" i="2"/>
  <c r="BX283" i="2" s="1"/>
  <c r="AN284" i="2"/>
  <c r="FP284" i="2"/>
  <c r="GA285" i="2"/>
  <c r="GA284" i="2" s="1"/>
  <c r="EQ286" i="2"/>
  <c r="GH286" i="2"/>
  <c r="S283" i="2"/>
  <c r="S196" i="2" s="1"/>
  <c r="S462" i="2" s="1"/>
  <c r="BO283" i="2"/>
  <c r="BO196" i="2" s="1"/>
  <c r="BO462" i="2" s="1"/>
  <c r="BM288" i="2"/>
  <c r="EU283" i="2"/>
  <c r="EU196" i="2" s="1"/>
  <c r="FB290" i="2"/>
  <c r="GA291" i="2"/>
  <c r="BE283" i="2"/>
  <c r="CD293" i="2"/>
  <c r="FT292" i="2"/>
  <c r="FZ294" i="2"/>
  <c r="CD295" i="2"/>
  <c r="CE296" i="2"/>
  <c r="CE283" i="2" s="1"/>
  <c r="FZ297" i="2"/>
  <c r="GD297" i="2"/>
  <c r="GE296" i="2"/>
  <c r="E299" i="2"/>
  <c r="D299" i="2" s="1"/>
  <c r="GA299" i="2"/>
  <c r="R340" i="2"/>
  <c r="P342" i="2"/>
  <c r="O342" i="2" s="1"/>
  <c r="FS254" i="2"/>
  <c r="AQ254" i="1" s="1"/>
  <c r="BB254" i="1" s="1"/>
  <c r="E256" i="2"/>
  <c r="D256" i="2" s="1"/>
  <c r="FN266" i="2"/>
  <c r="FS267" i="2"/>
  <c r="AQ267" i="1" s="1"/>
  <c r="AQ271" i="2"/>
  <c r="J271" i="1" s="1"/>
  <c r="GB271" i="2"/>
  <c r="U272" i="2"/>
  <c r="EW272" i="2"/>
  <c r="O273" i="2"/>
  <c r="EA274" i="2"/>
  <c r="AF274" i="1" s="1"/>
  <c r="GA274" i="2"/>
  <c r="GA272" i="2" s="1"/>
  <c r="AQ275" i="2"/>
  <c r="J275" i="1" s="1"/>
  <c r="BB275" i="1" s="1"/>
  <c r="GC275" i="2"/>
  <c r="AN276" i="2"/>
  <c r="G276" i="1" s="1"/>
  <c r="AY276" i="1" s="1"/>
  <c r="EG276" i="2"/>
  <c r="EF276" i="2" s="1"/>
  <c r="EF277" i="2"/>
  <c r="AM276" i="2"/>
  <c r="AL279" i="2"/>
  <c r="GC280" i="2"/>
  <c r="CI281" i="2"/>
  <c r="U281" i="1" s="1"/>
  <c r="BB281" i="1" s="1"/>
  <c r="DV281" i="2"/>
  <c r="AC283" i="2"/>
  <c r="O286" i="2"/>
  <c r="DV286" i="2"/>
  <c r="FN287" i="2"/>
  <c r="Z290" i="2"/>
  <c r="GA294" i="2"/>
  <c r="GA292" i="2" s="1"/>
  <c r="P296" i="2"/>
  <c r="O296" i="2" s="1"/>
  <c r="AQ297" i="2"/>
  <c r="J297" i="1" s="1"/>
  <c r="EA298" i="2"/>
  <c r="AF298" i="1" s="1"/>
  <c r="BB298" i="1" s="1"/>
  <c r="FZ298" i="2"/>
  <c r="FY298" i="2" s="1"/>
  <c r="FN298" i="2"/>
  <c r="FO296" i="2"/>
  <c r="AA310" i="2"/>
  <c r="GG331" i="2"/>
  <c r="GG330" i="2" s="1"/>
  <c r="ED330" i="2"/>
  <c r="AI330" i="1" s="1"/>
  <c r="BE330" i="1" s="1"/>
  <c r="GE330" i="2"/>
  <c r="GD330" i="2" s="1"/>
  <c r="FN260" i="2"/>
  <c r="FS261" i="2"/>
  <c r="AQ261" i="1" s="1"/>
  <c r="FQ264" i="2"/>
  <c r="EC268" i="2"/>
  <c r="CC271" i="2"/>
  <c r="O271" i="1" s="1"/>
  <c r="CI272" i="2"/>
  <c r="U272" i="1" s="1"/>
  <c r="DP272" i="2"/>
  <c r="DU273" i="2"/>
  <c r="Z273" i="1" s="1"/>
  <c r="GB274" i="2"/>
  <c r="FY274" i="2" s="1"/>
  <c r="FX274" i="2" s="1"/>
  <c r="GH277" i="2"/>
  <c r="GH276" i="2" s="1"/>
  <c r="FW276" i="2"/>
  <c r="AU276" i="1" s="1"/>
  <c r="BF276" i="1" s="1"/>
  <c r="DZ276" i="2"/>
  <c r="AE276" i="1" s="1"/>
  <c r="DV278" i="2"/>
  <c r="GC278" i="2"/>
  <c r="EA279" i="2"/>
  <c r="AF279" i="1" s="1"/>
  <c r="FO276" i="2"/>
  <c r="FZ279" i="2"/>
  <c r="FY279" i="2" s="1"/>
  <c r="FN279" i="2"/>
  <c r="GH279" i="2"/>
  <c r="GE280" i="2"/>
  <c r="GD280" i="2" s="1"/>
  <c r="FS280" i="2"/>
  <c r="AQ280" i="1" s="1"/>
  <c r="BB280" i="1" s="1"/>
  <c r="GH281" i="2"/>
  <c r="CT284" i="2"/>
  <c r="CN284" i="2" s="1"/>
  <c r="CU283" i="2"/>
  <c r="CT283" i="2" s="1"/>
  <c r="GC285" i="2"/>
  <c r="GC284" i="2" s="1"/>
  <c r="U288" i="2"/>
  <c r="O288" i="2" s="1"/>
  <c r="BC283" i="2"/>
  <c r="BB288" i="2"/>
  <c r="CH288" i="2"/>
  <c r="T288" i="1" s="1"/>
  <c r="EW288" i="2"/>
  <c r="EQ288" i="2" s="1"/>
  <c r="CF288" i="2"/>
  <c r="CD289" i="2"/>
  <c r="GF288" i="2"/>
  <c r="FY290" i="2"/>
  <c r="DE296" i="2"/>
  <c r="CY296" i="2" s="1"/>
  <c r="FB296" i="2"/>
  <c r="GG297" i="2"/>
  <c r="GG296" i="2" s="1"/>
  <c r="FV296" i="2"/>
  <c r="AT296" i="1" s="1"/>
  <c r="BE296" i="1" s="1"/>
  <c r="AQ305" i="2"/>
  <c r="J305" i="1" s="1"/>
  <c r="AS303" i="2"/>
  <c r="FV303" i="2"/>
  <c r="AT303" i="1" s="1"/>
  <c r="BE303" i="1" s="1"/>
  <c r="GG305" i="2"/>
  <c r="GG303" i="2" s="1"/>
  <c r="EA314" i="2"/>
  <c r="AF314" i="1" s="1"/>
  <c r="BB314" i="1" s="1"/>
  <c r="EC311" i="2"/>
  <c r="DU329" i="2"/>
  <c r="Z329" i="1" s="1"/>
  <c r="FN255" i="2"/>
  <c r="FS269" i="2"/>
  <c r="AQ269" i="1" s="1"/>
  <c r="DY272" i="2"/>
  <c r="GB273" i="2"/>
  <c r="ED272" i="2"/>
  <c r="AI272" i="1" s="1"/>
  <c r="BE272" i="1" s="1"/>
  <c r="GC274" i="2"/>
  <c r="GC272" i="2" s="1"/>
  <c r="FR272" i="2"/>
  <c r="AP272" i="1" s="1"/>
  <c r="DP276" i="2"/>
  <c r="DJ276" i="2" s="1"/>
  <c r="U276" i="2"/>
  <c r="CI277" i="2"/>
  <c r="U277" i="1" s="1"/>
  <c r="EQ277" i="2"/>
  <c r="CN278" i="2"/>
  <c r="BR279" i="2"/>
  <c r="BS276" i="2"/>
  <c r="BR276" i="2" s="1"/>
  <c r="CD280" i="2"/>
  <c r="AA283" i="2"/>
  <c r="CO283" i="2"/>
  <c r="CN283" i="2" s="1"/>
  <c r="DQ283" i="2"/>
  <c r="DP283" i="2" s="1"/>
  <c r="EW283" i="2"/>
  <c r="P284" i="2"/>
  <c r="Q283" i="2"/>
  <c r="BA283" i="2"/>
  <c r="BA196" i="2" s="1"/>
  <c r="BA462" i="2" s="1"/>
  <c r="ER284" i="2"/>
  <c r="ES283" i="2"/>
  <c r="ER283" i="2" s="1"/>
  <c r="AQ285" i="2"/>
  <c r="J285" i="1" s="1"/>
  <c r="AR284" i="2"/>
  <c r="GE285" i="2"/>
  <c r="FS285" i="2"/>
  <c r="AQ285" i="1" s="1"/>
  <c r="FT284" i="2"/>
  <c r="DY283" i="2"/>
  <c r="AD283" i="1" s="1"/>
  <c r="GB286" i="2"/>
  <c r="GB284" i="2" s="1"/>
  <c r="CM283" i="2"/>
  <c r="Y283" i="1" s="1"/>
  <c r="EI283" i="2"/>
  <c r="EI196" i="2" s="1"/>
  <c r="EG288" i="2"/>
  <c r="DV289" i="2"/>
  <c r="GG289" i="2"/>
  <c r="GA290" i="2"/>
  <c r="GE291" i="2"/>
  <c r="BX292" i="2"/>
  <c r="BR292" i="2" s="1"/>
  <c r="ER292" i="2"/>
  <c r="EQ292" i="2" s="1"/>
  <c r="FB292" i="2"/>
  <c r="BR294" i="2"/>
  <c r="AL298" i="2"/>
  <c r="AM296" i="2"/>
  <c r="BB299" i="2"/>
  <c r="AV299" i="2" s="1"/>
  <c r="BD283" i="2"/>
  <c r="FU311" i="2"/>
  <c r="GF313" i="2"/>
  <c r="FT256" i="2"/>
  <c r="GC266" i="2"/>
  <c r="GH267" i="2"/>
  <c r="GD267" i="2" s="1"/>
  <c r="AQ272" i="2"/>
  <c r="J272" i="1" s="1"/>
  <c r="FS272" i="2"/>
  <c r="AQ272" i="1" s="1"/>
  <c r="GE274" i="2"/>
  <c r="GD274" i="2" s="1"/>
  <c r="FS274" i="2"/>
  <c r="AQ274" i="1" s="1"/>
  <c r="DW272" i="2"/>
  <c r="DV275" i="2"/>
  <c r="GF275" i="2"/>
  <c r="Z277" i="2"/>
  <c r="AA276" i="2"/>
  <c r="Z276" i="2" s="1"/>
  <c r="FZ277" i="2"/>
  <c r="EW276" i="2"/>
  <c r="EQ276" i="2" s="1"/>
  <c r="GC276" i="2"/>
  <c r="CD284" i="2"/>
  <c r="FH292" i="2"/>
  <c r="FI283" i="2"/>
  <c r="FZ293" i="2"/>
  <c r="DU295" i="2"/>
  <c r="Z295" i="1" s="1"/>
  <c r="CJ296" i="2"/>
  <c r="GB296" i="2"/>
  <c r="EE296" i="2"/>
  <c r="AJ296" i="1" s="1"/>
  <c r="BF296" i="1" s="1"/>
  <c r="GH298" i="2"/>
  <c r="GD298" i="2" s="1"/>
  <c r="EA303" i="2"/>
  <c r="AF303" i="1" s="1"/>
  <c r="AQ313" i="2"/>
  <c r="J313" i="1" s="1"/>
  <c r="AR311" i="2"/>
  <c r="CI317" i="2"/>
  <c r="U317" i="1" s="1"/>
  <c r="CJ315" i="2"/>
  <c r="GD320" i="2"/>
  <c r="GE319" i="2"/>
  <c r="GG323" i="2"/>
  <c r="GG322" i="2" s="1"/>
  <c r="FV322" i="2"/>
  <c r="AT322" i="1" s="1"/>
  <c r="BE322" i="1" s="1"/>
  <c r="FN245" i="2"/>
  <c r="AS256" i="2"/>
  <c r="AQ256" i="2" s="1"/>
  <c r="AL270" i="2"/>
  <c r="FN270" i="2"/>
  <c r="GG271" i="2"/>
  <c r="Z272" i="2"/>
  <c r="FB272" i="2"/>
  <c r="FZ273" i="2"/>
  <c r="FN273" i="2"/>
  <c r="FO272" i="2"/>
  <c r="FO263" i="2" s="1"/>
  <c r="GG275" i="2"/>
  <c r="GG272" i="2" s="1"/>
  <c r="FB277" i="2"/>
  <c r="FC276" i="2"/>
  <c r="FB276" i="2" s="1"/>
  <c r="GG276" i="2"/>
  <c r="ED276" i="2"/>
  <c r="AI276" i="1" s="1"/>
  <c r="EA278" i="2"/>
  <c r="AF278" i="1" s="1"/>
  <c r="GA278" i="2"/>
  <c r="FY278" i="2" s="1"/>
  <c r="D284" i="2"/>
  <c r="EF284" i="2"/>
  <c r="GG285" i="2"/>
  <c r="GG284" i="2" s="1"/>
  <c r="FV284" i="2"/>
  <c r="FZ286" i="2"/>
  <c r="FN286" i="2"/>
  <c r="ED284" i="2"/>
  <c r="EA287" i="2"/>
  <c r="AF287" i="1" s="1"/>
  <c r="CI289" i="2"/>
  <c r="U289" i="1" s="1"/>
  <c r="BB289" i="1" s="1"/>
  <c r="CJ288" i="2"/>
  <c r="CC294" i="2"/>
  <c r="O294" i="1" s="1"/>
  <c r="EA295" i="2"/>
  <c r="AF295" i="1" s="1"/>
  <c r="GE295" i="2"/>
  <c r="GD295" i="2" s="1"/>
  <c r="EQ296" i="2"/>
  <c r="AK299" i="2"/>
  <c r="D299" i="1" s="1"/>
  <c r="AL304" i="2"/>
  <c r="AN303" i="2"/>
  <c r="G303" i="1" s="1"/>
  <c r="CI311" i="2"/>
  <c r="U311" i="1" s="1"/>
  <c r="FW322" i="2"/>
  <c r="AU322" i="1" s="1"/>
  <c r="GH323" i="2"/>
  <c r="FS253" i="2"/>
  <c r="FN265" i="2"/>
  <c r="FS266" i="2"/>
  <c r="AQ266" i="1" s="1"/>
  <c r="FZ270" i="2"/>
  <c r="FZ268" i="2" s="1"/>
  <c r="FY268" i="2" s="1"/>
  <c r="GH271" i="2"/>
  <c r="AL273" i="2"/>
  <c r="AM272" i="2"/>
  <c r="AM263" i="2" s="1"/>
  <c r="EC272" i="2"/>
  <c r="AV275" i="2"/>
  <c r="GH275" i="2"/>
  <c r="BM276" i="2"/>
  <c r="BG276" i="2" s="1"/>
  <c r="DV277" i="2"/>
  <c r="DY276" i="2"/>
  <c r="AD276" i="1" s="1"/>
  <c r="FS279" i="2"/>
  <c r="AQ279" i="1" s="1"/>
  <c r="AL281" i="2"/>
  <c r="FZ281" i="2"/>
  <c r="FC283" i="2"/>
  <c r="AI283" i="2"/>
  <c r="AF284" i="2"/>
  <c r="Z284" i="2" s="1"/>
  <c r="FK283" i="2"/>
  <c r="FK196" i="2" s="1"/>
  <c r="FK462" i="2" s="1"/>
  <c r="FH284" i="2"/>
  <c r="FB284" i="2" s="1"/>
  <c r="CJ284" i="2"/>
  <c r="CI285" i="2"/>
  <c r="U285" i="1" s="1"/>
  <c r="AL286" i="2"/>
  <c r="GE287" i="2"/>
  <c r="GD287" i="2" s="1"/>
  <c r="FX287" i="2" s="1"/>
  <c r="FS287" i="2"/>
  <c r="AQ287" i="1" s="1"/>
  <c r="J288" i="2"/>
  <c r="D288" i="2" s="1"/>
  <c r="DE288" i="2"/>
  <c r="CY288" i="2" s="1"/>
  <c r="EL288" i="2"/>
  <c r="GB288" i="2"/>
  <c r="GE290" i="2"/>
  <c r="AV292" i="2"/>
  <c r="BM292" i="2"/>
  <c r="BG292" i="2" s="1"/>
  <c r="DK292" i="2"/>
  <c r="DJ292" i="2" s="1"/>
  <c r="DX292" i="2"/>
  <c r="AC292" i="1" s="1"/>
  <c r="GF292" i="2"/>
  <c r="BG296" i="2"/>
  <c r="CT296" i="2"/>
  <c r="CN296" i="2" s="1"/>
  <c r="GC297" i="2"/>
  <c r="GC296" i="2" s="1"/>
  <c r="DZ296" i="2"/>
  <c r="AE296" i="1" s="1"/>
  <c r="BA296" i="1" s="1"/>
  <c r="GH297" i="2"/>
  <c r="GH296" i="2" s="1"/>
  <c r="AQ299" i="2"/>
  <c r="J299" i="1" s="1"/>
  <c r="BX299" i="2"/>
  <c r="BR299" i="2" s="1"/>
  <c r="AQ323" i="2"/>
  <c r="J323" i="1" s="1"/>
  <c r="FN259" i="2"/>
  <c r="FS260" i="2"/>
  <c r="AQ260" i="1" s="1"/>
  <c r="FV264" i="2"/>
  <c r="FR268" i="2"/>
  <c r="AP268" i="1" s="1"/>
  <c r="BA268" i="1" s="1"/>
  <c r="DE272" i="2"/>
  <c r="CY272" i="2" s="1"/>
  <c r="O274" i="2"/>
  <c r="CH272" i="2"/>
  <c r="T272" i="1" s="1"/>
  <c r="BA272" i="1" s="1"/>
  <c r="EQ274" i="2"/>
  <c r="CN277" i="2"/>
  <c r="CO276" i="2"/>
  <c r="CN276" i="2" s="1"/>
  <c r="Z280" i="2"/>
  <c r="DV280" i="2"/>
  <c r="FB280" i="2"/>
  <c r="BR281" i="2"/>
  <c r="GA281" i="2"/>
  <c r="D283" i="2"/>
  <c r="U284" i="2"/>
  <c r="CK283" i="2"/>
  <c r="W283" i="1" s="1"/>
  <c r="DP284" i="2"/>
  <c r="DJ284" i="2" s="1"/>
  <c r="EW284" i="2"/>
  <c r="DV285" i="2"/>
  <c r="DX284" i="2"/>
  <c r="O287" i="2"/>
  <c r="EF287" i="2"/>
  <c r="BH288" i="2"/>
  <c r="BG288" i="2" s="1"/>
  <c r="CD290" i="2"/>
  <c r="GF290" i="2"/>
  <c r="FS290" i="2"/>
  <c r="AQ290" i="1" s="1"/>
  <c r="FU288" i="2"/>
  <c r="AV291" i="2"/>
  <c r="FY291" i="2"/>
  <c r="EG292" i="2"/>
  <c r="EF292" i="2" s="1"/>
  <c r="GB295" i="2"/>
  <c r="GB292" i="2" s="1"/>
  <c r="Z299" i="2"/>
  <c r="BG299" i="2"/>
  <c r="E310" i="2"/>
  <c r="AK316" i="2"/>
  <c r="D316" i="1" s="1"/>
  <c r="FZ315" i="2"/>
  <c r="FY316" i="2"/>
  <c r="BH326" i="2"/>
  <c r="BG326" i="2" s="1"/>
  <c r="BI310" i="2"/>
  <c r="BH310" i="2" s="1"/>
  <c r="FS255" i="2"/>
  <c r="AQ255" i="1" s="1"/>
  <c r="BB255" i="1" s="1"/>
  <c r="FN267" i="2"/>
  <c r="O272" i="2"/>
  <c r="BM272" i="2"/>
  <c r="EQ272" i="2"/>
  <c r="AV274" i="2"/>
  <c r="CI274" i="2"/>
  <c r="U274" i="1" s="1"/>
  <c r="BB274" i="1" s="1"/>
  <c r="FZ275" i="2"/>
  <c r="FY275" i="2" s="1"/>
  <c r="O276" i="2"/>
  <c r="AO276" i="2"/>
  <c r="H276" i="1" s="1"/>
  <c r="AL277" i="2"/>
  <c r="GA276" i="2"/>
  <c r="GE278" i="2"/>
  <c r="CY281" i="2"/>
  <c r="GB281" i="2"/>
  <c r="FN281" i="2"/>
  <c r="BS283" i="2"/>
  <c r="BR283" i="2" s="1"/>
  <c r="EH283" i="2"/>
  <c r="EG283" i="2" s="1"/>
  <c r="EF283" i="2" s="1"/>
  <c r="AL284" i="2"/>
  <c r="AM283" i="2"/>
  <c r="DC283" i="2"/>
  <c r="DC196" i="2" s="1"/>
  <c r="CZ284" i="2"/>
  <c r="CY284" i="2" s="1"/>
  <c r="FO284" i="2"/>
  <c r="GF284" i="2"/>
  <c r="AV287" i="2"/>
  <c r="CH283" i="2"/>
  <c r="T283" i="1" s="1"/>
  <c r="BX288" i="2"/>
  <c r="FC288" i="2"/>
  <c r="FB288" i="2" s="1"/>
  <c r="EB288" i="2"/>
  <c r="EA289" i="2"/>
  <c r="AF289" i="1" s="1"/>
  <c r="FZ289" i="2"/>
  <c r="GE289" i="2"/>
  <c r="AQ290" i="2"/>
  <c r="J290" i="1" s="1"/>
  <c r="AS288" i="2"/>
  <c r="AL293" i="2"/>
  <c r="AW296" i="2"/>
  <c r="AV296" i="2" s="1"/>
  <c r="P299" i="2"/>
  <c r="O299" i="2" s="1"/>
  <c r="U303" i="2"/>
  <c r="DV307" i="2"/>
  <c r="GB329" i="2"/>
  <c r="AL271" i="2"/>
  <c r="AV272" i="2"/>
  <c r="CT272" i="2"/>
  <c r="CN272" i="2" s="1"/>
  <c r="CY273" i="2"/>
  <c r="GE272" i="2"/>
  <c r="GD273" i="2"/>
  <c r="GD275" i="2"/>
  <c r="FQ276" i="2"/>
  <c r="AO276" i="1" s="1"/>
  <c r="GB277" i="2"/>
  <c r="GB276" i="2" s="1"/>
  <c r="FN277" i="2"/>
  <c r="CD281" i="2"/>
  <c r="GH284" i="2"/>
  <c r="CY286" i="2"/>
  <c r="GD286" i="2"/>
  <c r="EQ287" i="2"/>
  <c r="AL289" i="2"/>
  <c r="AN288" i="2"/>
  <c r="GA289" i="2"/>
  <c r="GA288" i="2" s="1"/>
  <c r="FN289" i="2"/>
  <c r="FP288" i="2"/>
  <c r="GH290" i="2"/>
  <c r="GH288" i="2" s="1"/>
  <c r="BG291" i="2"/>
  <c r="P292" i="2"/>
  <c r="O292" i="2" s="1"/>
  <c r="AF292" i="2"/>
  <c r="Z292" i="2" s="1"/>
  <c r="AG283" i="2"/>
  <c r="AF283" i="2" s="1"/>
  <c r="AL292" i="2"/>
  <c r="EA293" i="2"/>
  <c r="AF293" i="1" s="1"/>
  <c r="DV294" i="2"/>
  <c r="CY295" i="2"/>
  <c r="DU298" i="2"/>
  <c r="Z298" i="1" s="1"/>
  <c r="AF311" i="2"/>
  <c r="Z311" i="2" s="1"/>
  <c r="CC311" i="2"/>
  <c r="O311" i="1" s="1"/>
  <c r="DK311" i="2"/>
  <c r="DJ311" i="2" s="1"/>
  <c r="DN310" i="2"/>
  <c r="DN196" i="2" s="1"/>
  <c r="GG334" i="2"/>
  <c r="GG333" i="2" s="1"/>
  <c r="ED333" i="2"/>
  <c r="AI333" i="1" s="1"/>
  <c r="BE333" i="1" s="1"/>
  <c r="FS271" i="2"/>
  <c r="AQ271" i="1" s="1"/>
  <c r="FN295" i="2"/>
  <c r="AV301" i="2"/>
  <c r="GC302" i="2"/>
  <c r="FR299" i="2"/>
  <c r="AP299" i="1" s="1"/>
  <c r="BA299" i="1" s="1"/>
  <c r="J303" i="2"/>
  <c r="D303" i="2" s="1"/>
  <c r="GA304" i="2"/>
  <c r="GA303" i="2" s="1"/>
  <c r="FN304" i="2"/>
  <c r="FP303" i="2"/>
  <c r="AN303" i="1" s="1"/>
  <c r="DV305" i="2"/>
  <c r="CD306" i="2"/>
  <c r="EW311" i="2"/>
  <c r="EX310" i="2"/>
  <c r="EW310" i="2" s="1"/>
  <c r="EQ310" i="2" s="1"/>
  <c r="EQ313" i="2"/>
  <c r="GB314" i="2"/>
  <c r="FY314" i="2" s="1"/>
  <c r="FX314" i="2" s="1"/>
  <c r="BX315" i="2"/>
  <c r="BR315" i="2" s="1"/>
  <c r="EA315" i="2"/>
  <c r="AF315" i="1" s="1"/>
  <c r="GA316" i="2"/>
  <c r="GF318" i="2"/>
  <c r="GD318" i="2" s="1"/>
  <c r="FU315" i="2"/>
  <c r="DE319" i="2"/>
  <c r="CI320" i="2"/>
  <c r="U320" i="1" s="1"/>
  <c r="CM319" i="2"/>
  <c r="CY321" i="2"/>
  <c r="GF321" i="2"/>
  <c r="GD321" i="2" s="1"/>
  <c r="AA322" i="2"/>
  <c r="Z322" i="2" s="1"/>
  <c r="DJ324" i="2"/>
  <c r="GH324" i="2"/>
  <c r="GB325" i="2"/>
  <c r="FZ327" i="2"/>
  <c r="GE329" i="2"/>
  <c r="GG338" i="2"/>
  <c r="FS338" i="2"/>
  <c r="AQ338" i="1" s="1"/>
  <c r="BB338" i="1" s="1"/>
  <c r="M340" i="2"/>
  <c r="J340" i="2" s="1"/>
  <c r="FS278" i="2"/>
  <c r="AQ278" i="1" s="1"/>
  <c r="AL290" i="2"/>
  <c r="FN290" i="2"/>
  <c r="FS291" i="2"/>
  <c r="AQ291" i="1" s="1"/>
  <c r="BB291" i="1" s="1"/>
  <c r="EB292" i="2"/>
  <c r="CI295" i="2"/>
  <c r="U295" i="1" s="1"/>
  <c r="AR296" i="2"/>
  <c r="FT296" i="2"/>
  <c r="DE299" i="2"/>
  <c r="CY299" i="2" s="1"/>
  <c r="AQ300" i="2"/>
  <c r="J300" i="1" s="1"/>
  <c r="BB300" i="1" s="1"/>
  <c r="GE300" i="2"/>
  <c r="FS300" i="2"/>
  <c r="AQ300" i="1" s="1"/>
  <c r="FT299" i="2"/>
  <c r="GG306" i="2"/>
  <c r="GD306" i="2" s="1"/>
  <c r="AK307" i="2"/>
  <c r="D307" i="1" s="1"/>
  <c r="FZ307" i="2"/>
  <c r="CZ311" i="2"/>
  <c r="CY311" i="2" s="1"/>
  <c r="AL312" i="2"/>
  <c r="AM311" i="2"/>
  <c r="GC314" i="2"/>
  <c r="GC311" i="2" s="1"/>
  <c r="BG315" i="2"/>
  <c r="DU315" i="2"/>
  <c r="Z315" i="1" s="1"/>
  <c r="FC315" i="2"/>
  <c r="FB315" i="2" s="1"/>
  <c r="GB315" i="2"/>
  <c r="AK320" i="2"/>
  <c r="D320" i="1" s="1"/>
  <c r="GB322" i="2"/>
  <c r="GA324" i="2"/>
  <c r="J326" i="2"/>
  <c r="AL327" i="2"/>
  <c r="CM326" i="2"/>
  <c r="Y326" i="1" s="1"/>
  <c r="BF326" i="1" s="1"/>
  <c r="GH327" i="2"/>
  <c r="GH326" i="2" s="1"/>
  <c r="GA326" i="2"/>
  <c r="DJ329" i="2"/>
  <c r="BB366" i="2"/>
  <c r="BC365" i="2"/>
  <c r="BB365" i="2" s="1"/>
  <c r="DG365" i="2"/>
  <c r="DE365" i="2" s="1"/>
  <c r="CY365" i="2" s="1"/>
  <c r="DE366" i="2"/>
  <c r="CY366" i="2" s="1"/>
  <c r="DX366" i="2"/>
  <c r="DV367" i="2"/>
  <c r="FS273" i="2"/>
  <c r="AQ273" i="1" s="1"/>
  <c r="BB273" i="1" s="1"/>
  <c r="FN285" i="2"/>
  <c r="FQ288" i="2"/>
  <c r="AO288" i="1" s="1"/>
  <c r="AZ288" i="1" s="1"/>
  <c r="DV293" i="2"/>
  <c r="AS296" i="2"/>
  <c r="L296" i="1" s="1"/>
  <c r="BD296" i="1" s="1"/>
  <c r="FU296" i="2"/>
  <c r="AS296" i="1" s="1"/>
  <c r="AL297" i="2"/>
  <c r="FN297" i="2"/>
  <c r="FS298" i="2"/>
  <c r="AQ298" i="1" s="1"/>
  <c r="EL303" i="2"/>
  <c r="EF303" i="2" s="1"/>
  <c r="DY303" i="2"/>
  <c r="AD303" i="1" s="1"/>
  <c r="AZ303" i="1" s="1"/>
  <c r="GB305" i="2"/>
  <c r="FY305" i="2" s="1"/>
  <c r="GH306" i="2"/>
  <c r="GA307" i="2"/>
  <c r="FB308" i="2"/>
  <c r="BX310" i="2"/>
  <c r="U311" i="2"/>
  <c r="O311" i="2" s="1"/>
  <c r="V310" i="2"/>
  <c r="U310" i="2" s="1"/>
  <c r="BB311" i="2"/>
  <c r="BF310" i="2"/>
  <c r="BB310" i="2" s="1"/>
  <c r="AN310" i="2"/>
  <c r="G310" i="1" s="1"/>
  <c r="EA312" i="2"/>
  <c r="AF312" i="1" s="1"/>
  <c r="BB312" i="1" s="1"/>
  <c r="FZ312" i="2"/>
  <c r="FN312" i="2"/>
  <c r="FO311" i="2"/>
  <c r="CD314" i="2"/>
  <c r="AA315" i="2"/>
  <c r="Z315" i="2" s="1"/>
  <c r="GC315" i="2"/>
  <c r="O318" i="2"/>
  <c r="EQ318" i="2"/>
  <c r="BH319" i="2"/>
  <c r="BG319" i="2" s="1"/>
  <c r="FZ320" i="2"/>
  <c r="AQ325" i="2"/>
  <c r="J325" i="1" s="1"/>
  <c r="BB325" i="1" s="1"/>
  <c r="AR322" i="2"/>
  <c r="GE325" i="2"/>
  <c r="GD325" i="2" s="1"/>
  <c r="FS325" i="2"/>
  <c r="AQ325" i="1" s="1"/>
  <c r="FT322" i="2"/>
  <c r="AX310" i="2"/>
  <c r="AW310" i="2" s="1"/>
  <c r="AV310" i="2" s="1"/>
  <c r="GB326" i="2"/>
  <c r="DK330" i="2"/>
  <c r="DJ330" i="2" s="1"/>
  <c r="FH330" i="2"/>
  <c r="FB330" i="2" s="1"/>
  <c r="FI310" i="2"/>
  <c r="FH310" i="2" s="1"/>
  <c r="GH331" i="2"/>
  <c r="GH330" i="2" s="1"/>
  <c r="FJ358" i="2"/>
  <c r="FJ340" i="2" s="1"/>
  <c r="FH359" i="2"/>
  <c r="GG291" i="2"/>
  <c r="AQ293" i="2"/>
  <c r="J293" i="1" s="1"/>
  <c r="FS293" i="2"/>
  <c r="AQ293" i="1" s="1"/>
  <c r="GE293" i="2"/>
  <c r="GC295" i="2"/>
  <c r="GC292" i="2" s="1"/>
  <c r="CI297" i="2"/>
  <c r="U297" i="1" s="1"/>
  <c r="GA297" i="2"/>
  <c r="GA296" i="2" s="1"/>
  <c r="CT299" i="2"/>
  <c r="CN299" i="2" s="1"/>
  <c r="D302" i="2"/>
  <c r="CO303" i="2"/>
  <c r="CN303" i="2" s="1"/>
  <c r="GE304" i="2"/>
  <c r="FZ306" i="2"/>
  <c r="FY306" i="2" s="1"/>
  <c r="BR307" i="2"/>
  <c r="DK310" i="2"/>
  <c r="FC310" i="2"/>
  <c r="EL311" i="2"/>
  <c r="EF311" i="2" s="1"/>
  <c r="FP310" i="2"/>
  <c r="AN310" i="1" s="1"/>
  <c r="DV313" i="2"/>
  <c r="DX311" i="2"/>
  <c r="DV311" i="2" s="1"/>
  <c r="AV315" i="2"/>
  <c r="AL317" i="2"/>
  <c r="GA317" i="2"/>
  <c r="FY317" i="2" s="1"/>
  <c r="FP315" i="2"/>
  <c r="GG318" i="2"/>
  <c r="CT319" i="2"/>
  <c r="CN319" i="2" s="1"/>
  <c r="BR320" i="2"/>
  <c r="GA320" i="2"/>
  <c r="GA319" i="2" s="1"/>
  <c r="P322" i="2"/>
  <c r="O322" i="2" s="1"/>
  <c r="CI324" i="2"/>
  <c r="U324" i="1" s="1"/>
  <c r="N310" i="2"/>
  <c r="N196" i="2" s="1"/>
  <c r="DP326" i="2"/>
  <c r="DJ326" i="2" s="1"/>
  <c r="DQ310" i="2"/>
  <c r="DP310" i="2" s="1"/>
  <c r="EL326" i="2"/>
  <c r="EF326" i="2" s="1"/>
  <c r="AO326" i="2"/>
  <c r="GC327" i="2"/>
  <c r="FR326" i="2"/>
  <c r="AP326" i="1" s="1"/>
  <c r="BA326" i="1" s="1"/>
  <c r="Z328" i="2"/>
  <c r="FZ328" i="2"/>
  <c r="AV330" i="2"/>
  <c r="EQ330" i="2"/>
  <c r="AK332" i="2"/>
  <c r="D332" i="1" s="1"/>
  <c r="CD333" i="2"/>
  <c r="GG302" i="2"/>
  <c r="GD302" i="2" s="1"/>
  <c r="O303" i="2"/>
  <c r="CI304" i="2"/>
  <c r="U304" i="1" s="1"/>
  <c r="CJ303" i="2"/>
  <c r="AT310" i="2"/>
  <c r="M310" i="1" s="1"/>
  <c r="GF314" i="2"/>
  <c r="GD314" i="2" s="1"/>
  <c r="CD316" i="2"/>
  <c r="CE315" i="2"/>
  <c r="GF315" i="2"/>
  <c r="CT310" i="2"/>
  <c r="CY322" i="2"/>
  <c r="CI322" i="2"/>
  <c r="U322" i="1" s="1"/>
  <c r="O326" i="2"/>
  <c r="CI329" i="2"/>
  <c r="U329" i="1" s="1"/>
  <c r="CJ326" i="2"/>
  <c r="GG337" i="2"/>
  <c r="FS337" i="2"/>
  <c r="AQ337" i="1" s="1"/>
  <c r="CD355" i="2"/>
  <c r="CH342" i="2"/>
  <c r="AL294" i="2"/>
  <c r="FN294" i="2"/>
  <c r="FS295" i="2"/>
  <c r="AQ295" i="1" s="1"/>
  <c r="CD298" i="2"/>
  <c r="GF299" i="2"/>
  <c r="EA301" i="2"/>
  <c r="AF301" i="1" s="1"/>
  <c r="BB301" i="1" s="1"/>
  <c r="EC299" i="2"/>
  <c r="EC283" i="2" s="1"/>
  <c r="AH283" i="1" s="1"/>
  <c r="DU302" i="2"/>
  <c r="Z302" i="1" s="1"/>
  <c r="J310" i="2"/>
  <c r="CO311" i="2"/>
  <c r="CN311" i="2" s="1"/>
  <c r="CP310" i="2"/>
  <c r="CO310" i="2" s="1"/>
  <c r="CH310" i="2"/>
  <c r="T310" i="1" s="1"/>
  <c r="CF310" i="2"/>
  <c r="R310" i="1" s="1"/>
  <c r="GG315" i="2"/>
  <c r="CC320" i="2"/>
  <c r="O320" i="1" s="1"/>
  <c r="GC319" i="2"/>
  <c r="AK323" i="2"/>
  <c r="D323" i="1" s="1"/>
  <c r="GA322" i="2"/>
  <c r="FZ324" i="2"/>
  <c r="FY324" i="2" s="1"/>
  <c r="FN324" i="2"/>
  <c r="FO322" i="2"/>
  <c r="AK328" i="2"/>
  <c r="D328" i="1" s="1"/>
  <c r="EA326" i="2"/>
  <c r="AF326" i="1" s="1"/>
  <c r="AF330" i="2"/>
  <c r="Z330" i="2" s="1"/>
  <c r="AG310" i="2"/>
  <c r="AF310" i="2" s="1"/>
  <c r="BQ310" i="2"/>
  <c r="BM310" i="2" s="1"/>
  <c r="FQ292" i="2"/>
  <c r="AO292" i="1" s="1"/>
  <c r="AZ292" i="1" s="1"/>
  <c r="DV300" i="2"/>
  <c r="CY301" i="2"/>
  <c r="GB301" i="2"/>
  <c r="GB299" i="2" s="1"/>
  <c r="CI302" i="2"/>
  <c r="U302" i="1" s="1"/>
  <c r="BB302" i="1" s="1"/>
  <c r="DV299" i="2"/>
  <c r="AF303" i="2"/>
  <c r="Z303" i="2" s="1"/>
  <c r="GH303" i="2"/>
  <c r="AK305" i="2"/>
  <c r="D305" i="1" s="1"/>
  <c r="FN306" i="2"/>
  <c r="EA308" i="2"/>
  <c r="AF308" i="1" s="1"/>
  <c r="BB308" i="1" s="1"/>
  <c r="GA308" i="2"/>
  <c r="FY308" i="2" s="1"/>
  <c r="FX308" i="2" s="1"/>
  <c r="AV311" i="2"/>
  <c r="GE312" i="2"/>
  <c r="AK313" i="2"/>
  <c r="D313" i="1" s="1"/>
  <c r="GA313" i="2"/>
  <c r="GA311" i="2" s="1"/>
  <c r="DU314" i="2"/>
  <c r="Z314" i="1" s="1"/>
  <c r="P315" i="2"/>
  <c r="O315" i="2" s="1"/>
  <c r="GH316" i="2"/>
  <c r="GH315" i="2" s="1"/>
  <c r="FW315" i="2"/>
  <c r="AU315" i="1" s="1"/>
  <c r="CC317" i="2"/>
  <c r="O317" i="1" s="1"/>
  <c r="DJ317" i="2"/>
  <c r="GE317" i="2"/>
  <c r="D319" i="2"/>
  <c r="FS320" i="2"/>
  <c r="AQ320" i="1" s="1"/>
  <c r="EA324" i="2"/>
  <c r="AF324" i="1" s="1"/>
  <c r="DV325" i="2"/>
  <c r="BS326" i="2"/>
  <c r="BR326" i="2" s="1"/>
  <c r="CO326" i="2"/>
  <c r="CN326" i="2" s="1"/>
  <c r="DF310" i="2"/>
  <c r="DE310" i="2" s="1"/>
  <c r="EP310" i="2"/>
  <c r="EL310" i="2" s="1"/>
  <c r="EF310" i="2" s="1"/>
  <c r="D327" i="2"/>
  <c r="GF326" i="2"/>
  <c r="O330" i="2"/>
  <c r="CZ330" i="2"/>
  <c r="CY330" i="2" s="1"/>
  <c r="DA310" i="2"/>
  <c r="CZ310" i="2" s="1"/>
  <c r="FN331" i="2"/>
  <c r="CI337" i="2"/>
  <c r="U337" i="1" s="1"/>
  <c r="BB337" i="1" s="1"/>
  <c r="FS297" i="2"/>
  <c r="AQ297" i="1" s="1"/>
  <c r="CD301" i="2"/>
  <c r="GC301" i="2"/>
  <c r="GC299" i="2" s="1"/>
  <c r="EQ303" i="2"/>
  <c r="GB304" i="2"/>
  <c r="GC305" i="2"/>
  <c r="FN303" i="2"/>
  <c r="P310" i="2"/>
  <c r="O310" i="2" s="1"/>
  <c r="CC312" i="2"/>
  <c r="O312" i="1" s="1"/>
  <c r="DJ312" i="2"/>
  <c r="GF311" i="2"/>
  <c r="GB313" i="2"/>
  <c r="GB311" i="2" s="1"/>
  <c r="GB310" i="2" s="1"/>
  <c r="AV314" i="2"/>
  <c r="AQ316" i="2"/>
  <c r="J316" i="1" s="1"/>
  <c r="AU315" i="2"/>
  <c r="AU310" i="2" s="1"/>
  <c r="N310" i="1" s="1"/>
  <c r="DU316" i="2"/>
  <c r="Z316" i="1" s="1"/>
  <c r="GF317" i="2"/>
  <c r="AK318" i="2"/>
  <c r="D318" i="1" s="1"/>
  <c r="FY318" i="2"/>
  <c r="BG322" i="2"/>
  <c r="CD323" i="2"/>
  <c r="GC323" i="2"/>
  <c r="GC322" i="2" s="1"/>
  <c r="EQ326" i="2"/>
  <c r="CC327" i="2"/>
  <c r="O327" i="1" s="1"/>
  <c r="GG326" i="2"/>
  <c r="GE328" i="2"/>
  <c r="GD328" i="2" s="1"/>
  <c r="BG329" i="2"/>
  <c r="BB330" i="2"/>
  <c r="FS330" i="2"/>
  <c r="AQ330" i="1" s="1"/>
  <c r="DP299" i="2"/>
  <c r="DJ299" i="2" s="1"/>
  <c r="FN299" i="2"/>
  <c r="FM300" i="2"/>
  <c r="AK300" i="1" s="1"/>
  <c r="BG304" i="2"/>
  <c r="GC303" i="2"/>
  <c r="AL306" i="2"/>
  <c r="EA306" i="2"/>
  <c r="AF306" i="1" s="1"/>
  <c r="BB306" i="1" s="1"/>
  <c r="EQ311" i="2"/>
  <c r="GG311" i="2"/>
  <c r="CN315" i="2"/>
  <c r="CY319" i="2"/>
  <c r="DP319" i="2"/>
  <c r="DJ319" i="2" s="1"/>
  <c r="EL319" i="2"/>
  <c r="EF319" i="2" s="1"/>
  <c r="EA321" i="2"/>
  <c r="AF321" i="1" s="1"/>
  <c r="BB321" i="1" s="1"/>
  <c r="EB319" i="2"/>
  <c r="GA321" i="2"/>
  <c r="FY321" i="2" s="1"/>
  <c r="CC322" i="2"/>
  <c r="O322" i="1" s="1"/>
  <c r="GD323" i="2"/>
  <c r="AL324" i="2"/>
  <c r="AM322" i="2"/>
  <c r="BV310" i="2"/>
  <c r="BS310" i="2" s="1"/>
  <c r="BR310" i="2" s="1"/>
  <c r="DV327" i="2"/>
  <c r="AL329" i="2"/>
  <c r="FY329" i="2"/>
  <c r="E330" i="2"/>
  <c r="D330" i="2" s="1"/>
  <c r="AL330" i="2"/>
  <c r="FZ299" i="2"/>
  <c r="FY300" i="2"/>
  <c r="GD301" i="2"/>
  <c r="FY302" i="2"/>
  <c r="CD303" i="2"/>
  <c r="FH303" i="2"/>
  <c r="FB303" i="2" s="1"/>
  <c r="GF305" i="2"/>
  <c r="GF303" i="2" s="1"/>
  <c r="FS305" i="2"/>
  <c r="AQ305" i="1" s="1"/>
  <c r="FU303" i="2"/>
  <c r="AL303" i="2"/>
  <c r="GD308" i="2"/>
  <c r="FH311" i="2"/>
  <c r="FB311" i="2" s="1"/>
  <c r="FJ310" i="2"/>
  <c r="GH312" i="2"/>
  <c r="GH311" i="2" s="1"/>
  <c r="GE313" i="2"/>
  <c r="GD313" i="2" s="1"/>
  <c r="FS313" i="2"/>
  <c r="AQ313" i="1" s="1"/>
  <c r="FT311" i="2"/>
  <c r="E315" i="2"/>
  <c r="D315" i="2" s="1"/>
  <c r="Z316" i="2"/>
  <c r="FB316" i="2"/>
  <c r="DV320" i="2"/>
  <c r="DW319" i="2"/>
  <c r="BX322" i="2"/>
  <c r="BR322" i="2" s="1"/>
  <c r="FC322" i="2"/>
  <c r="FB322" i="2" s="1"/>
  <c r="GF322" i="2"/>
  <c r="GE324" i="2"/>
  <c r="GD324" i="2" s="1"/>
  <c r="AK325" i="2"/>
  <c r="D325" i="1" s="1"/>
  <c r="FM325" i="2"/>
  <c r="AK325" i="1" s="1"/>
  <c r="D326" i="2"/>
  <c r="DU326" i="2"/>
  <c r="Z326" i="1" s="1"/>
  <c r="CD328" i="2"/>
  <c r="CE326" i="2"/>
  <c r="GA329" i="2"/>
  <c r="FP326" i="2"/>
  <c r="AN326" i="1" s="1"/>
  <c r="EA331" i="2"/>
  <c r="AF331" i="1" s="1"/>
  <c r="BB331" i="1" s="1"/>
  <c r="BB343" i="2"/>
  <c r="BC342" i="2"/>
  <c r="FN308" i="2"/>
  <c r="FN321" i="2"/>
  <c r="AM326" i="2"/>
  <c r="EE326" i="2"/>
  <c r="AJ326" i="1" s="1"/>
  <c r="FO326" i="2"/>
  <c r="AU330" i="2"/>
  <c r="N330" i="1" s="1"/>
  <c r="BF330" i="1" s="1"/>
  <c r="GE332" i="2"/>
  <c r="GD332" i="2" s="1"/>
  <c r="BB333" i="2"/>
  <c r="AQ333" i="2"/>
  <c r="J333" i="1" s="1"/>
  <c r="FS334" i="2"/>
  <c r="AQ334" i="1" s="1"/>
  <c r="BG337" i="2"/>
  <c r="AL338" i="2"/>
  <c r="CF342" i="2"/>
  <c r="AL345" i="2"/>
  <c r="GD346" i="2"/>
  <c r="AQ348" i="2"/>
  <c r="J348" i="1" s="1"/>
  <c r="AR347" i="2"/>
  <c r="CD349" i="2"/>
  <c r="CE347" i="2"/>
  <c r="CG350" i="2"/>
  <c r="S350" i="1" s="1"/>
  <c r="GB352" i="2"/>
  <c r="GG353" i="2"/>
  <c r="BS366" i="2"/>
  <c r="BR366" i="2" s="1"/>
  <c r="BU365" i="2"/>
  <c r="BS365" i="2" s="1"/>
  <c r="FS304" i="2"/>
  <c r="AQ304" i="1" s="1"/>
  <c r="FN316" i="2"/>
  <c r="FS317" i="2"/>
  <c r="AQ317" i="1" s="1"/>
  <c r="FN328" i="2"/>
  <c r="FS329" i="2"/>
  <c r="AQ329" i="1" s="1"/>
  <c r="GC331" i="2"/>
  <c r="GC330" i="2" s="1"/>
  <c r="DJ332" i="2"/>
  <c r="BS333" i="2"/>
  <c r="BR333" i="2" s="1"/>
  <c r="CN333" i="2"/>
  <c r="FS333" i="2"/>
  <c r="AQ333" i="1" s="1"/>
  <c r="Z336" i="2"/>
  <c r="CI336" i="2"/>
  <c r="U336" i="1" s="1"/>
  <c r="BB336" i="1" s="1"/>
  <c r="CK333" i="2"/>
  <c r="GC337" i="2"/>
  <c r="E343" i="2"/>
  <c r="D343" i="2" s="1"/>
  <c r="DW342" i="2"/>
  <c r="ER343" i="2"/>
  <c r="EQ343" i="2" s="1"/>
  <c r="CG342" i="2"/>
  <c r="GG343" i="2"/>
  <c r="AL343" i="2"/>
  <c r="AN342" i="2"/>
  <c r="CO342" i="2"/>
  <c r="CR340" i="2"/>
  <c r="FS312" i="2"/>
  <c r="AQ312" i="1" s="1"/>
  <c r="FU322" i="2"/>
  <c r="AS322" i="1" s="1"/>
  <c r="BD322" i="1" s="1"/>
  <c r="FN323" i="2"/>
  <c r="FS324" i="2"/>
  <c r="AQ324" i="1" s="1"/>
  <c r="BB324" i="1" s="1"/>
  <c r="CK326" i="2"/>
  <c r="W326" i="1" s="1"/>
  <c r="BD326" i="1" s="1"/>
  <c r="FQ326" i="2"/>
  <c r="AO326" i="1" s="1"/>
  <c r="EC330" i="2"/>
  <c r="AH330" i="1" s="1"/>
  <c r="BD330" i="1" s="1"/>
  <c r="CI335" i="2"/>
  <c r="U335" i="1" s="1"/>
  <c r="GC338" i="2"/>
  <c r="AW342" i="2"/>
  <c r="BX343" i="2"/>
  <c r="BR343" i="2" s="1"/>
  <c r="ET342" i="2"/>
  <c r="DU344" i="2"/>
  <c r="Z344" i="1" s="1"/>
  <c r="GH343" i="2"/>
  <c r="GH342" i="2" s="1"/>
  <c r="GF349" i="2"/>
  <c r="AS347" i="2"/>
  <c r="L347" i="1" s="1"/>
  <c r="BD347" i="1" s="1"/>
  <c r="FN305" i="2"/>
  <c r="FS306" i="2"/>
  <c r="AQ306" i="1" s="1"/>
  <c r="FN318" i="2"/>
  <c r="FS331" i="2"/>
  <c r="AQ331" i="1" s="1"/>
  <c r="DV332" i="2"/>
  <c r="EQ332" i="2"/>
  <c r="DE333" i="2"/>
  <c r="CY333" i="2" s="1"/>
  <c r="FB335" i="2"/>
  <c r="GH335" i="2"/>
  <c r="AK337" i="2"/>
  <c r="D337" i="1" s="1"/>
  <c r="CN338" i="2"/>
  <c r="GE338" i="2"/>
  <c r="GD338" i="2" s="1"/>
  <c r="GH338" i="2"/>
  <c r="BZ340" i="2"/>
  <c r="BX342" i="2"/>
  <c r="EU340" i="2"/>
  <c r="AP342" i="2"/>
  <c r="GB345" i="2"/>
  <c r="FY345" i="2" s="1"/>
  <c r="FQ343" i="2"/>
  <c r="AW347" i="2"/>
  <c r="AV347" i="2" s="1"/>
  <c r="EA347" i="2"/>
  <c r="AF347" i="1" s="1"/>
  <c r="GG349" i="2"/>
  <c r="AT347" i="2"/>
  <c r="M347" i="1" s="1"/>
  <c r="BE347" i="1" s="1"/>
  <c r="CT350" i="2"/>
  <c r="CN350" i="2" s="1"/>
  <c r="DY350" i="2"/>
  <c r="GB353" i="2"/>
  <c r="DV353" i="2"/>
  <c r="DB358" i="2"/>
  <c r="DB340" i="2" s="1"/>
  <c r="CZ359" i="2"/>
  <c r="CY359" i="2" s="1"/>
  <c r="FP359" i="2"/>
  <c r="GA361" i="2"/>
  <c r="FN313" i="2"/>
  <c r="FZ325" i="2"/>
  <c r="FY325" i="2" s="1"/>
  <c r="FX325" i="2" s="1"/>
  <c r="GC328" i="2"/>
  <c r="GH329" i="2"/>
  <c r="GF331" i="2"/>
  <c r="GF330" i="2" s="1"/>
  <c r="BG333" i="2"/>
  <c r="DV334" i="2"/>
  <c r="DW333" i="2"/>
  <c r="DW310" i="2" s="1"/>
  <c r="GH333" i="2"/>
  <c r="FZ338" i="2"/>
  <c r="FY338" i="2" s="1"/>
  <c r="FX338" i="2" s="1"/>
  <c r="FN338" i="2"/>
  <c r="DE342" i="2"/>
  <c r="CY342" i="2" s="1"/>
  <c r="AR342" i="2"/>
  <c r="DJ343" i="2"/>
  <c r="CC345" i="2"/>
  <c r="O345" i="1" s="1"/>
  <c r="FR342" i="2"/>
  <c r="P358" i="2"/>
  <c r="Q340" i="2"/>
  <c r="P340" i="2" s="1"/>
  <c r="FN307" i="2"/>
  <c r="FS308" i="2"/>
  <c r="AQ308" i="1" s="1"/>
  <c r="FS321" i="2"/>
  <c r="AQ321" i="1" s="1"/>
  <c r="DV328" i="2"/>
  <c r="CJ330" i="2"/>
  <c r="FP330" i="2"/>
  <c r="AN330" i="1" s="1"/>
  <c r="AY330" i="1" s="1"/>
  <c r="GA334" i="2"/>
  <c r="GA333" i="2" s="1"/>
  <c r="DX333" i="2"/>
  <c r="AC333" i="1" s="1"/>
  <c r="AY333" i="1" s="1"/>
  <c r="FZ334" i="2"/>
  <c r="AL336" i="2"/>
  <c r="AO333" i="2"/>
  <c r="H333" i="1" s="1"/>
  <c r="AZ333" i="1" s="1"/>
  <c r="GA336" i="2"/>
  <c r="FY336" i="2" s="1"/>
  <c r="FX336" i="2" s="1"/>
  <c r="CC337" i="2"/>
  <c r="O337" i="1" s="1"/>
  <c r="CC338" i="2"/>
  <c r="O338" i="1" s="1"/>
  <c r="AV343" i="2"/>
  <c r="EF343" i="2"/>
  <c r="EQ347" i="2"/>
  <c r="FZ350" i="2"/>
  <c r="EL365" i="2"/>
  <c r="EM340" i="2"/>
  <c r="FN302" i="2"/>
  <c r="FS316" i="2"/>
  <c r="AQ316" i="1" s="1"/>
  <c r="FN327" i="2"/>
  <c r="FS328" i="2"/>
  <c r="AQ328" i="1" s="1"/>
  <c r="AK334" i="2"/>
  <c r="D334" i="1" s="1"/>
  <c r="GE334" i="2"/>
  <c r="EA335" i="2"/>
  <c r="AF335" i="1" s="1"/>
  <c r="EB333" i="2"/>
  <c r="FZ335" i="2"/>
  <c r="GF336" i="2"/>
  <c r="GD336" i="2" s="1"/>
  <c r="GB336" i="2"/>
  <c r="GB333" i="2" s="1"/>
  <c r="FN336" i="2"/>
  <c r="FQ333" i="2"/>
  <c r="AO333" i="1" s="1"/>
  <c r="GB337" i="2"/>
  <c r="FY337" i="2" s="1"/>
  <c r="FN337" i="2"/>
  <c r="BH342" i="2"/>
  <c r="EP340" i="2"/>
  <c r="Z343" i="2"/>
  <c r="BM343" i="2"/>
  <c r="BG343" i="2" s="1"/>
  <c r="EF345" i="2"/>
  <c r="GF345" i="2"/>
  <c r="GC346" i="2"/>
  <c r="GC343" i="2" s="1"/>
  <c r="GC342" i="2" s="1"/>
  <c r="DZ343" i="2"/>
  <c r="DK347" i="2"/>
  <c r="DJ347" i="2" s="1"/>
  <c r="DN342" i="2"/>
  <c r="DK342" i="2" s="1"/>
  <c r="DJ342" i="2" s="1"/>
  <c r="AV350" i="2"/>
  <c r="CY350" i="2"/>
  <c r="AU359" i="2"/>
  <c r="GH360" i="2"/>
  <c r="GH359" i="2" s="1"/>
  <c r="GH358" i="2" s="1"/>
  <c r="GG360" i="2"/>
  <c r="GG359" i="2" s="1"/>
  <c r="GG358" i="2" s="1"/>
  <c r="FV359" i="2"/>
  <c r="AF365" i="2"/>
  <c r="AI340" i="2"/>
  <c r="FS323" i="2"/>
  <c r="AQ323" i="1" s="1"/>
  <c r="FV326" i="2"/>
  <c r="FV310" i="2" s="1"/>
  <c r="AT310" i="1" s="1"/>
  <c r="AW333" i="2"/>
  <c r="AV333" i="2" s="1"/>
  <c r="BM333" i="2"/>
  <c r="DJ333" i="2"/>
  <c r="CI334" i="2"/>
  <c r="CM333" i="2"/>
  <c r="Y333" i="1" s="1"/>
  <c r="BF333" i="1" s="1"/>
  <c r="FM334" i="2"/>
  <c r="AK334" i="1" s="1"/>
  <c r="EC333" i="2"/>
  <c r="AH333" i="1" s="1"/>
  <c r="GF335" i="2"/>
  <c r="GF333" i="2" s="1"/>
  <c r="GE335" i="2"/>
  <c r="EA344" i="2"/>
  <c r="AF344" i="1" s="1"/>
  <c r="BB344" i="1" s="1"/>
  <c r="GE344" i="2"/>
  <c r="EB343" i="2"/>
  <c r="GG345" i="2"/>
  <c r="AK346" i="2"/>
  <c r="D346" i="1" s="1"/>
  <c r="FN317" i="2"/>
  <c r="FS318" i="2"/>
  <c r="AQ318" i="1" s="1"/>
  <c r="FN329" i="2"/>
  <c r="CN332" i="2"/>
  <c r="FZ332" i="2"/>
  <c r="FY332" i="2" s="1"/>
  <c r="FX332" i="2" s="1"/>
  <c r="EG333" i="2"/>
  <c r="EF333" i="2" s="1"/>
  <c r="EA334" i="2"/>
  <c r="AF334" i="1" s="1"/>
  <c r="GA335" i="2"/>
  <c r="D336" i="2"/>
  <c r="CD336" i="2"/>
  <c r="GE337" i="2"/>
  <c r="DJ338" i="2"/>
  <c r="GF344" i="2"/>
  <c r="GF343" i="2" s="1"/>
  <c r="GF342" i="2" s="1"/>
  <c r="EC343" i="2"/>
  <c r="FN343" i="2"/>
  <c r="FP342" i="2"/>
  <c r="CI345" i="2"/>
  <c r="U345" i="1" s="1"/>
  <c r="BB345" i="1" s="1"/>
  <c r="CN346" i="2"/>
  <c r="FZ346" i="2"/>
  <c r="FY346" i="2" s="1"/>
  <c r="FX346" i="2" s="1"/>
  <c r="FQ347" i="2"/>
  <c r="AO347" i="1" s="1"/>
  <c r="GB348" i="2"/>
  <c r="GE349" i="2"/>
  <c r="GD349" i="2" s="1"/>
  <c r="FS349" i="2"/>
  <c r="AQ349" i="1" s="1"/>
  <c r="FB350" i="2"/>
  <c r="DZ366" i="2"/>
  <c r="DV369" i="2"/>
  <c r="GC369" i="2"/>
  <c r="EE365" i="2"/>
  <c r="AJ365" i="1" s="1"/>
  <c r="EA370" i="2"/>
  <c r="AF370" i="1" s="1"/>
  <c r="GH370" i="2"/>
  <c r="BR334" i="2"/>
  <c r="CY335" i="2"/>
  <c r="EF336" i="2"/>
  <c r="GF337" i="2"/>
  <c r="J342" i="2"/>
  <c r="BS342" i="2"/>
  <c r="DP342" i="2"/>
  <c r="P343" i="2"/>
  <c r="O343" i="2" s="1"/>
  <c r="CY344" i="2"/>
  <c r="GB343" i="2"/>
  <c r="FR347" i="2"/>
  <c r="AP347" i="1" s="1"/>
  <c r="GC348" i="2"/>
  <c r="GC347" i="2" s="1"/>
  <c r="ER358" i="2"/>
  <c r="ES340" i="2"/>
  <c r="DY343" i="2"/>
  <c r="FU343" i="2"/>
  <c r="FN344" i="2"/>
  <c r="FS345" i="2"/>
  <c r="AQ345" i="1" s="1"/>
  <c r="E347" i="2"/>
  <c r="D347" i="2" s="1"/>
  <c r="BM347" i="2"/>
  <c r="BG347" i="2" s="1"/>
  <c r="EF347" i="2"/>
  <c r="FT347" i="2"/>
  <c r="FT342" i="2" s="1"/>
  <c r="GE348" i="2"/>
  <c r="FS348" i="2"/>
  <c r="AQ348" i="1" s="1"/>
  <c r="BR350" i="2"/>
  <c r="AK353" i="2"/>
  <c r="D353" i="1" s="1"/>
  <c r="GA353" i="2"/>
  <c r="FY353" i="2" s="1"/>
  <c r="FX353" i="2" s="1"/>
  <c r="FN353" i="2"/>
  <c r="GF354" i="2"/>
  <c r="GD354" i="2" s="1"/>
  <c r="GD356" i="2"/>
  <c r="V358" i="2"/>
  <c r="U359" i="2"/>
  <c r="GE362" i="2"/>
  <c r="FS362" i="2"/>
  <c r="DU363" i="2"/>
  <c r="Z363" i="1" s="1"/>
  <c r="CU365" i="2"/>
  <c r="CT365" i="2" s="1"/>
  <c r="CT366" i="2"/>
  <c r="FV343" i="2"/>
  <c r="GA344" i="2"/>
  <c r="DJ348" i="2"/>
  <c r="EQ349" i="2"/>
  <c r="DP350" i="2"/>
  <c r="DJ350" i="2" s="1"/>
  <c r="EW350" i="2"/>
  <c r="EQ350" i="2" s="1"/>
  <c r="AQ351" i="2"/>
  <c r="J351" i="1" s="1"/>
  <c r="CE350" i="2"/>
  <c r="CD351" i="2"/>
  <c r="GC351" i="2"/>
  <c r="GC350" i="2" s="1"/>
  <c r="FN351" i="2"/>
  <c r="DU352" i="2"/>
  <c r="Z352" i="1" s="1"/>
  <c r="O354" i="2"/>
  <c r="EQ354" i="2"/>
  <c r="GG355" i="2"/>
  <c r="GD355" i="2" s="1"/>
  <c r="BG359" i="2"/>
  <c r="EX358" i="2"/>
  <c r="EW359" i="2"/>
  <c r="GA359" i="2"/>
  <c r="GE361" i="2"/>
  <c r="GD361" i="2" s="1"/>
  <c r="FS361" i="2"/>
  <c r="AQ361" i="1" s="1"/>
  <c r="FT359" i="2"/>
  <c r="EQ362" i="2"/>
  <c r="U366" i="2"/>
  <c r="BX371" i="2"/>
  <c r="CB365" i="2"/>
  <c r="CB340" i="2" s="1"/>
  <c r="CB462" i="2" s="1"/>
  <c r="O381" i="2"/>
  <c r="CI381" i="2"/>
  <c r="FN332" i="2"/>
  <c r="Y340" i="2"/>
  <c r="F342" i="2"/>
  <c r="BN342" i="2"/>
  <c r="CX342" i="2"/>
  <c r="EH342" i="2"/>
  <c r="FF342" i="2"/>
  <c r="AU343" i="2"/>
  <c r="AQ343" i="2" s="1"/>
  <c r="J343" i="1" s="1"/>
  <c r="CE343" i="2"/>
  <c r="FW343" i="2"/>
  <c r="FN346" i="2"/>
  <c r="CO347" i="2"/>
  <c r="CN347" i="2" s="1"/>
  <c r="EW347" i="2"/>
  <c r="GG348" i="2"/>
  <c r="GG347" i="2" s="1"/>
  <c r="DV349" i="2"/>
  <c r="J350" i="2"/>
  <c r="D350" i="2" s="1"/>
  <c r="AK356" i="2"/>
  <c r="D356" i="1" s="1"/>
  <c r="FZ356" i="2"/>
  <c r="FY356" i="2" s="1"/>
  <c r="FX356" i="2" s="1"/>
  <c r="FH358" i="2"/>
  <c r="FB358" i="2" s="1"/>
  <c r="CP358" i="2"/>
  <c r="CO359" i="2"/>
  <c r="ER365" i="2"/>
  <c r="GH368" i="2"/>
  <c r="FW366" i="2"/>
  <c r="FS368" i="2"/>
  <c r="AQ368" i="1" s="1"/>
  <c r="GA369" i="2"/>
  <c r="FP366" i="2"/>
  <c r="AW371" i="2"/>
  <c r="AV371" i="2" s="1"/>
  <c r="AX365" i="2"/>
  <c r="AW365" i="2" s="1"/>
  <c r="AV365" i="2" s="1"/>
  <c r="AF347" i="2"/>
  <c r="Z347" i="2" s="1"/>
  <c r="GH348" i="2"/>
  <c r="GH347" i="2" s="1"/>
  <c r="EL350" i="2"/>
  <c r="AS350" i="2"/>
  <c r="L350" i="1" s="1"/>
  <c r="EF351" i="2"/>
  <c r="Z352" i="2"/>
  <c r="GE353" i="2"/>
  <c r="GD353" i="2" s="1"/>
  <c r="AV354" i="2"/>
  <c r="FY354" i="2"/>
  <c r="FZ355" i="2"/>
  <c r="GA356" i="2"/>
  <c r="EL358" i="2"/>
  <c r="EF358" i="2" s="1"/>
  <c r="AM359" i="2"/>
  <c r="AL360" i="2"/>
  <c r="DU360" i="2"/>
  <c r="Z360" i="1" s="1"/>
  <c r="AQ361" i="2"/>
  <c r="J361" i="1" s="1"/>
  <c r="BB361" i="1" s="1"/>
  <c r="AR359" i="2"/>
  <c r="CI368" i="2"/>
  <c r="U368" i="1" s="1"/>
  <c r="CK366" i="2"/>
  <c r="CI371" i="2"/>
  <c r="U371" i="1" s="1"/>
  <c r="FN347" i="2"/>
  <c r="FU350" i="2"/>
  <c r="AS350" i="1" s="1"/>
  <c r="GF353" i="2"/>
  <c r="GG354" i="2"/>
  <c r="CN365" i="2"/>
  <c r="CC369" i="2"/>
  <c r="O369" i="1" s="1"/>
  <c r="CN371" i="2"/>
  <c r="EB386" i="2"/>
  <c r="EA387" i="2"/>
  <c r="AF387" i="1" s="1"/>
  <c r="FS344" i="2"/>
  <c r="AQ344" i="1" s="1"/>
  <c r="DU351" i="2"/>
  <c r="Z351" i="1" s="1"/>
  <c r="GG350" i="2"/>
  <c r="EA350" i="2"/>
  <c r="AF350" i="1" s="1"/>
  <c r="FZ352" i="2"/>
  <c r="DU354" i="2"/>
  <c r="Z354" i="1" s="1"/>
  <c r="FM355" i="2"/>
  <c r="AK355" i="1" s="1"/>
  <c r="CZ358" i="2"/>
  <c r="CY358" i="2" s="1"/>
  <c r="FO359" i="2"/>
  <c r="FZ360" i="2"/>
  <c r="FN360" i="2"/>
  <c r="GF362" i="2"/>
  <c r="GF358" i="2" s="1"/>
  <c r="D365" i="2"/>
  <c r="AB365" i="2"/>
  <c r="AA365" i="2" s="1"/>
  <c r="Z365" i="2" s="1"/>
  <c r="AA366" i="2"/>
  <c r="Z366" i="2" s="1"/>
  <c r="FT366" i="2"/>
  <c r="FS367" i="2"/>
  <c r="AQ367" i="1" s="1"/>
  <c r="GE367" i="2"/>
  <c r="FB347" i="2"/>
  <c r="AL348" i="2"/>
  <c r="DV347" i="2"/>
  <c r="FW350" i="2"/>
  <c r="AU350" i="1" s="1"/>
  <c r="BF350" i="1" s="1"/>
  <c r="GH351" i="2"/>
  <c r="GH350" i="2" s="1"/>
  <c r="GA352" i="2"/>
  <c r="GA350" i="2" s="1"/>
  <c r="AK354" i="2"/>
  <c r="D354" i="1" s="1"/>
  <c r="BG358" i="2"/>
  <c r="BY358" i="2"/>
  <c r="FB359" i="2"/>
  <c r="DP366" i="2"/>
  <c r="DQ365" i="2"/>
  <c r="DP365" i="2" s="1"/>
  <c r="GC380" i="2"/>
  <c r="FR379" i="2"/>
  <c r="FS332" i="2"/>
  <c r="AQ332" i="1" s="1"/>
  <c r="BB332" i="1" s="1"/>
  <c r="CJ343" i="2"/>
  <c r="FN345" i="2"/>
  <c r="FS346" i="2"/>
  <c r="AQ346" i="1" s="1"/>
  <c r="BB346" i="1" s="1"/>
  <c r="FZ349" i="2"/>
  <c r="FR350" i="2"/>
  <c r="CI351" i="2"/>
  <c r="U351" i="1" s="1"/>
  <c r="CN354" i="2"/>
  <c r="CD356" i="2"/>
  <c r="J358" i="2"/>
  <c r="D358" i="2" s="1"/>
  <c r="CD360" i="2"/>
  <c r="GB359" i="2"/>
  <c r="GB358" i="2" s="1"/>
  <c r="CI359" i="2"/>
  <c r="U359" i="1" s="1"/>
  <c r="CJ358" i="2"/>
  <c r="DV361" i="2"/>
  <c r="DX359" i="2"/>
  <c r="EA362" i="2"/>
  <c r="AF362" i="1" s="1"/>
  <c r="CY363" i="2"/>
  <c r="GB363" i="2"/>
  <c r="FY363" i="2" s="1"/>
  <c r="FX363" i="2" s="1"/>
  <c r="EG365" i="2"/>
  <c r="EF365" i="2" s="1"/>
  <c r="EW365" i="2"/>
  <c r="CZ378" i="2"/>
  <c r="CY378" i="2" s="1"/>
  <c r="FZ348" i="2"/>
  <c r="FN348" i="2"/>
  <c r="GF348" i="2"/>
  <c r="GF347" i="2" s="1"/>
  <c r="GA349" i="2"/>
  <c r="GA347" i="2" s="1"/>
  <c r="GE351" i="2"/>
  <c r="CI353" i="2"/>
  <c r="U353" i="1" s="1"/>
  <c r="BB353" i="1" s="1"/>
  <c r="CF358" i="2"/>
  <c r="R358" i="1" s="1"/>
  <c r="P359" i="2"/>
  <c r="O359" i="2" s="1"/>
  <c r="BB359" i="2"/>
  <c r="AV359" i="2" s="1"/>
  <c r="CT359" i="2"/>
  <c r="DZ359" i="2"/>
  <c r="CD358" i="2"/>
  <c r="GC360" i="2"/>
  <c r="GC359" i="2" s="1"/>
  <c r="GC358" i="2" s="1"/>
  <c r="BR362" i="2"/>
  <c r="D363" i="2"/>
  <c r="CD363" i="2"/>
  <c r="GC363" i="2"/>
  <c r="O366" i="2"/>
  <c r="CF366" i="2"/>
  <c r="CD367" i="2"/>
  <c r="AL370" i="2"/>
  <c r="AM365" i="2"/>
  <c r="CT371" i="2"/>
  <c r="FY374" i="2"/>
  <c r="AQ349" i="2"/>
  <c r="GB349" i="2"/>
  <c r="GF350" i="2"/>
  <c r="CD352" i="2"/>
  <c r="GD352" i="2"/>
  <c r="GC355" i="2"/>
  <c r="AH358" i="2"/>
  <c r="AH340" i="2" s="1"/>
  <c r="AF340" i="2" s="1"/>
  <c r="AF359" i="2"/>
  <c r="Z359" i="2" s="1"/>
  <c r="DN358" i="2"/>
  <c r="DK358" i="2" s="1"/>
  <c r="DJ358" i="2" s="1"/>
  <c r="DK359" i="2"/>
  <c r="DJ359" i="2" s="1"/>
  <c r="ER359" i="2"/>
  <c r="EQ359" i="2" s="1"/>
  <c r="AQ360" i="2"/>
  <c r="J360" i="1" s="1"/>
  <c r="BB360" i="1" s="1"/>
  <c r="GD360" i="2"/>
  <c r="GE359" i="2"/>
  <c r="FZ361" i="2"/>
  <c r="FY361" i="2" s="1"/>
  <c r="FX361" i="2" s="1"/>
  <c r="FN361" i="2"/>
  <c r="GA362" i="2"/>
  <c r="FY362" i="2" s="1"/>
  <c r="DK371" i="2"/>
  <c r="DJ371" i="2" s="1"/>
  <c r="DL365" i="2"/>
  <c r="DK365" i="2" s="1"/>
  <c r="DJ365" i="2" s="1"/>
  <c r="FZ370" i="2"/>
  <c r="FY370" i="2" s="1"/>
  <c r="FN370" i="2"/>
  <c r="CD371" i="2"/>
  <c r="E378" i="2"/>
  <c r="D378" i="2" s="1"/>
  <c r="BB378" i="2"/>
  <c r="Z378" i="2"/>
  <c r="FN352" i="2"/>
  <c r="FS353" i="2"/>
  <c r="AQ353" i="1" s="1"/>
  <c r="CN366" i="2"/>
  <c r="GH367" i="2"/>
  <c r="GH366" i="2" s="1"/>
  <c r="AL369" i="2"/>
  <c r="AN366" i="2"/>
  <c r="GB374" i="2"/>
  <c r="FQ371" i="2"/>
  <c r="AL376" i="2"/>
  <c r="FZ376" i="2"/>
  <c r="FY376" i="2" s="1"/>
  <c r="FN376" i="2"/>
  <c r="BH379" i="2"/>
  <c r="BG379" i="2" s="1"/>
  <c r="BI378" i="2"/>
  <c r="BH378" i="2" s="1"/>
  <c r="BG378" i="2" s="1"/>
  <c r="EG378" i="2"/>
  <c r="EF378" i="2" s="1"/>
  <c r="BH366" i="2"/>
  <c r="BG366" i="2" s="1"/>
  <c r="EL366" i="2"/>
  <c r="CI367" i="2"/>
  <c r="U367" i="1" s="1"/>
  <c r="FY369" i="2"/>
  <c r="AQ370" i="2"/>
  <c r="J370" i="1" s="1"/>
  <c r="GB370" i="2"/>
  <c r="CY371" i="2"/>
  <c r="CC374" i="2"/>
  <c r="O374" i="1" s="1"/>
  <c r="GG375" i="2"/>
  <c r="GD375" i="2" s="1"/>
  <c r="BX378" i="2"/>
  <c r="EF383" i="2"/>
  <c r="BG397" i="2"/>
  <c r="FN349" i="2"/>
  <c r="FS363" i="2"/>
  <c r="AQ363" i="1" s="1"/>
  <c r="BB363" i="1" s="1"/>
  <c r="CL366" i="2"/>
  <c r="AO366" i="2"/>
  <c r="AL368" i="2"/>
  <c r="FZ368" i="2"/>
  <c r="J371" i="2"/>
  <c r="D371" i="2" s="1"/>
  <c r="BS371" i="2"/>
  <c r="EL371" i="2"/>
  <c r="EF371" i="2" s="1"/>
  <c r="CI372" i="2"/>
  <c r="GE372" i="2"/>
  <c r="GD372" i="2" s="1"/>
  <c r="EA373" i="2"/>
  <c r="AF373" i="1" s="1"/>
  <c r="EB371" i="2"/>
  <c r="EF374" i="2"/>
  <c r="CC376" i="2"/>
  <c r="O376" i="1" s="1"/>
  <c r="AW379" i="2"/>
  <c r="DK379" i="2"/>
  <c r="DJ379" i="2" s="1"/>
  <c r="DO378" i="2"/>
  <c r="DO340" i="2" s="1"/>
  <c r="DO462" i="2" s="1"/>
  <c r="DJ380" i="2"/>
  <c r="EF380" i="2"/>
  <c r="AO378" i="2"/>
  <c r="H378" i="1" s="1"/>
  <c r="FN356" i="2"/>
  <c r="AV366" i="2"/>
  <c r="GF370" i="2"/>
  <c r="GD370" i="2" s="1"/>
  <c r="DE378" i="2"/>
  <c r="AV378" i="2"/>
  <c r="CF378" i="2"/>
  <c r="R378" i="1" s="1"/>
  <c r="GF379" i="2"/>
  <c r="AV382" i="2"/>
  <c r="BB379" i="2"/>
  <c r="FS352" i="2"/>
  <c r="AQ352" i="1" s="1"/>
  <c r="BB352" i="1" s="1"/>
  <c r="DJ366" i="2"/>
  <c r="FZ366" i="2"/>
  <c r="EB366" i="2"/>
  <c r="EA367" i="2"/>
  <c r="AF367" i="1" s="1"/>
  <c r="GA367" i="2"/>
  <c r="GA366" i="2" s="1"/>
  <c r="GA365" i="2" s="1"/>
  <c r="CD368" i="2"/>
  <c r="CE366" i="2"/>
  <c r="GB368" i="2"/>
  <c r="FQ366" i="2"/>
  <c r="FN368" i="2"/>
  <c r="AT366" i="2"/>
  <c r="AQ369" i="2"/>
  <c r="J369" i="1" s="1"/>
  <c r="GF376" i="2"/>
  <c r="GD376" i="2" s="1"/>
  <c r="CZ379" i="2"/>
  <c r="CY379" i="2" s="1"/>
  <c r="DC378" i="2"/>
  <c r="DC340" i="2" s="1"/>
  <c r="CG379" i="2"/>
  <c r="CD379" i="2" s="1"/>
  <c r="GB380" i="2"/>
  <c r="GB379" i="2" s="1"/>
  <c r="GC382" i="2"/>
  <c r="FY382" i="2" s="1"/>
  <c r="FX382" i="2" s="1"/>
  <c r="DZ379" i="2"/>
  <c r="D383" i="2"/>
  <c r="EB383" i="2"/>
  <c r="EA384" i="2"/>
  <c r="AF384" i="1" s="1"/>
  <c r="FS360" i="2"/>
  <c r="AQ360" i="1" s="1"/>
  <c r="FO365" i="2"/>
  <c r="AL367" i="2"/>
  <c r="AP366" i="2"/>
  <c r="GB366" i="2"/>
  <c r="BH371" i="2"/>
  <c r="BG371" i="2" s="1"/>
  <c r="FZ372" i="2"/>
  <c r="CD373" i="2"/>
  <c r="GC373" i="2"/>
  <c r="GC371" i="2" s="1"/>
  <c r="DW371" i="2"/>
  <c r="DW365" i="2" s="1"/>
  <c r="GH374" i="2"/>
  <c r="GD374" i="2" s="1"/>
  <c r="AK375" i="2"/>
  <c r="D375" i="1" s="1"/>
  <c r="DK378" i="2"/>
  <c r="DJ378" i="2" s="1"/>
  <c r="D380" i="2"/>
  <c r="J379" i="2"/>
  <c r="D379" i="2" s="1"/>
  <c r="CI388" i="2"/>
  <c r="U388" i="1" s="1"/>
  <c r="CJ386" i="2"/>
  <c r="DV394" i="2"/>
  <c r="GC394" i="2"/>
  <c r="FS354" i="2"/>
  <c r="AQ354" i="1" s="1"/>
  <c r="BB354" i="1" s="1"/>
  <c r="AQ367" i="2"/>
  <c r="J367" i="1" s="1"/>
  <c r="GC367" i="2"/>
  <c r="GC366" i="2" s="1"/>
  <c r="GC365" i="2" s="1"/>
  <c r="FR366" i="2"/>
  <c r="GE368" i="2"/>
  <c r="CI369" i="2"/>
  <c r="U369" i="1" s="1"/>
  <c r="CJ366" i="2"/>
  <c r="FV366" i="2"/>
  <c r="GG369" i="2"/>
  <c r="GD369" i="2" s="1"/>
  <c r="GA372" i="2"/>
  <c r="GA371" i="2" s="1"/>
  <c r="GE373" i="2"/>
  <c r="CN375" i="2"/>
  <c r="FZ375" i="2"/>
  <c r="P378" i="2"/>
  <c r="O378" i="2" s="1"/>
  <c r="AQ380" i="2"/>
  <c r="AU379" i="2"/>
  <c r="EF381" i="2"/>
  <c r="CK386" i="2"/>
  <c r="W386" i="1" s="1"/>
  <c r="BD386" i="1" s="1"/>
  <c r="GF388" i="2"/>
  <c r="GF386" i="2" s="1"/>
  <c r="EF366" i="2"/>
  <c r="EW366" i="2"/>
  <c r="EQ366" i="2" s="1"/>
  <c r="D367" i="2"/>
  <c r="AU366" i="2"/>
  <c r="AQ368" i="2"/>
  <c r="J368" i="1" s="1"/>
  <c r="BB368" i="1" s="1"/>
  <c r="GF368" i="2"/>
  <c r="GF366" i="2" s="1"/>
  <c r="GF365" i="2" s="1"/>
  <c r="DV370" i="2"/>
  <c r="BR372" i="2"/>
  <c r="GB372" i="2"/>
  <c r="GF373" i="2"/>
  <c r="GF371" i="2" s="1"/>
  <c r="BG374" i="2"/>
  <c r="CM371" i="2"/>
  <c r="Y371" i="1" s="1"/>
  <c r="BF371" i="1" s="1"/>
  <c r="GA375" i="2"/>
  <c r="CO379" i="2"/>
  <c r="CN379" i="2" s="1"/>
  <c r="CQ378" i="2"/>
  <c r="DE383" i="2"/>
  <c r="CY383" i="2" s="1"/>
  <c r="FB378" i="2"/>
  <c r="GB385" i="2"/>
  <c r="FY385" i="2" s="1"/>
  <c r="FX385" i="2" s="1"/>
  <c r="FQ383" i="2"/>
  <c r="AO383" i="1" s="1"/>
  <c r="AZ383" i="1" s="1"/>
  <c r="FN385" i="2"/>
  <c r="FS369" i="2"/>
  <c r="AQ369" i="1" s="1"/>
  <c r="FC379" i="2"/>
  <c r="FB379" i="2" s="1"/>
  <c r="CJ379" i="2"/>
  <c r="CI380" i="2"/>
  <c r="BG381" i="2"/>
  <c r="EW379" i="2"/>
  <c r="GC381" i="2"/>
  <c r="CN382" i="2"/>
  <c r="EA382" i="2"/>
  <c r="AF382" i="1" s="1"/>
  <c r="GG382" i="2"/>
  <c r="CT383" i="2"/>
  <c r="BR384" i="2"/>
  <c r="GB384" i="2"/>
  <c r="GB383" i="2" s="1"/>
  <c r="CT386" i="2"/>
  <c r="CN386" i="2" s="1"/>
  <c r="FC386" i="2"/>
  <c r="FB386" i="2" s="1"/>
  <c r="AQ387" i="2"/>
  <c r="J387" i="1" s="1"/>
  <c r="GE387" i="2"/>
  <c r="BG388" i="2"/>
  <c r="FB392" i="2"/>
  <c r="GA392" i="2"/>
  <c r="GD393" i="2"/>
  <c r="AK394" i="2"/>
  <c r="D394" i="1" s="1"/>
  <c r="GH395" i="2"/>
  <c r="GG398" i="2"/>
  <c r="FR371" i="2"/>
  <c r="AP371" i="1" s="1"/>
  <c r="BA371" i="1" s="1"/>
  <c r="FN375" i="2"/>
  <c r="FS376" i="2"/>
  <c r="AQ376" i="1" s="1"/>
  <c r="GH380" i="2"/>
  <c r="GH379" i="2" s="1"/>
  <c r="FS380" i="2"/>
  <c r="DY379" i="2"/>
  <c r="DV379" i="2" s="1"/>
  <c r="FN382" i="2"/>
  <c r="AW383" i="2"/>
  <c r="AV383" i="2" s="1"/>
  <c r="AA386" i="2"/>
  <c r="Z386" i="2" s="1"/>
  <c r="CD387" i="2"/>
  <c r="CE386" i="2"/>
  <c r="CO389" i="2"/>
  <c r="CN389" i="2" s="1"/>
  <c r="EA389" i="2"/>
  <c r="AF389" i="1" s="1"/>
  <c r="EA390" i="2"/>
  <c r="AF390" i="1" s="1"/>
  <c r="BB390" i="1" s="1"/>
  <c r="FS395" i="2"/>
  <c r="AQ395" i="1" s="1"/>
  <c r="BB395" i="1" s="1"/>
  <c r="GE395" i="2"/>
  <c r="GD395" i="2" s="1"/>
  <c r="FZ399" i="2"/>
  <c r="FN399" i="2"/>
  <c r="FO398" i="2"/>
  <c r="BU378" i="2"/>
  <c r="BS378" i="2" s="1"/>
  <c r="BR378" i="2" s="1"/>
  <c r="FW379" i="2"/>
  <c r="AL381" i="2"/>
  <c r="AQ384" i="2"/>
  <c r="J384" i="1" s="1"/>
  <c r="BB384" i="1" s="1"/>
  <c r="AR383" i="2"/>
  <c r="GE384" i="2"/>
  <c r="FS384" i="2"/>
  <c r="AQ384" i="1" s="1"/>
  <c r="FT383" i="2"/>
  <c r="GG385" i="2"/>
  <c r="BM386" i="2"/>
  <c r="BG386" i="2" s="1"/>
  <c r="GG386" i="2"/>
  <c r="AL388" i="2"/>
  <c r="BR388" i="2"/>
  <c r="CD391" i="2"/>
  <c r="BG392" i="2"/>
  <c r="FZ392" i="2"/>
  <c r="FN392" i="2"/>
  <c r="EA399" i="2"/>
  <c r="EC398" i="2"/>
  <c r="FB413" i="2"/>
  <c r="FC412" i="2"/>
  <c r="FB412" i="2" s="1"/>
  <c r="GF416" i="2"/>
  <c r="GD416" i="2" s="1"/>
  <c r="FS416" i="2"/>
  <c r="AQ416" i="1" s="1"/>
  <c r="FU413" i="2"/>
  <c r="DV418" i="2"/>
  <c r="DW413" i="2"/>
  <c r="GD420" i="2"/>
  <c r="CO410" i="2"/>
  <c r="GB375" i="2"/>
  <c r="FY381" i="2"/>
  <c r="AV386" i="2"/>
  <c r="GH387" i="2"/>
  <c r="FW386" i="2"/>
  <c r="AU386" i="1" s="1"/>
  <c r="BF386" i="1" s="1"/>
  <c r="GA388" i="2"/>
  <c r="GA386" i="2" s="1"/>
  <c r="FP386" i="2"/>
  <c r="AN386" i="1" s="1"/>
  <c r="AY386" i="1" s="1"/>
  <c r="GF391" i="2"/>
  <c r="FU389" i="2"/>
  <c r="AS389" i="1" s="1"/>
  <c r="FS391" i="2"/>
  <c r="AQ391" i="1" s="1"/>
  <c r="O397" i="2"/>
  <c r="FN372" i="2"/>
  <c r="FS373" i="2"/>
  <c r="AQ373" i="1" s="1"/>
  <c r="EQ379" i="2"/>
  <c r="CF383" i="2"/>
  <c r="CD384" i="2"/>
  <c r="O386" i="2"/>
  <c r="CC388" i="2"/>
  <c r="O388" i="1" s="1"/>
  <c r="D389" i="2"/>
  <c r="GB392" i="2"/>
  <c r="GB389" i="2" s="1"/>
  <c r="FN367" i="2"/>
  <c r="GE380" i="2"/>
  <c r="EB379" i="2"/>
  <c r="AQ381" i="2"/>
  <c r="J381" i="1" s="1"/>
  <c r="GH383" i="2"/>
  <c r="AL385" i="2"/>
  <c r="GA394" i="2"/>
  <c r="FY394" i="2" s="1"/>
  <c r="FX394" i="2" s="1"/>
  <c r="CD394" i="2"/>
  <c r="BX398" i="2"/>
  <c r="BR398" i="2" s="1"/>
  <c r="CB397" i="2"/>
  <c r="FW371" i="2"/>
  <c r="AU371" i="1" s="1"/>
  <c r="FN374" i="2"/>
  <c r="FS375" i="2"/>
  <c r="AQ375" i="1" s="1"/>
  <c r="BB375" i="1" s="1"/>
  <c r="FZ380" i="2"/>
  <c r="O382" i="2"/>
  <c r="GE382" i="2"/>
  <c r="GD382" i="2" s="1"/>
  <c r="FN383" i="2"/>
  <c r="EA385" i="2"/>
  <c r="GC385" i="2"/>
  <c r="GC383" i="2" s="1"/>
  <c r="EG386" i="2"/>
  <c r="EF386" i="2" s="1"/>
  <c r="Z387" i="2"/>
  <c r="FB387" i="2"/>
  <c r="AQ388" i="2"/>
  <c r="J388" i="1" s="1"/>
  <c r="AR386" i="2"/>
  <c r="GE388" i="2"/>
  <c r="FS388" i="2"/>
  <c r="AQ388" i="1" s="1"/>
  <c r="FT386" i="2"/>
  <c r="AV389" i="2"/>
  <c r="DV391" i="2"/>
  <c r="FZ391" i="2"/>
  <c r="FZ389" i="2" s="1"/>
  <c r="GH391" i="2"/>
  <c r="EF397" i="2"/>
  <c r="AC397" i="2"/>
  <c r="AC340" i="2" s="1"/>
  <c r="AA403" i="2"/>
  <c r="Z403" i="2" s="1"/>
  <c r="FN369" i="2"/>
  <c r="FS370" i="2"/>
  <c r="AQ370" i="1" s="1"/>
  <c r="GG380" i="2"/>
  <c r="GG379" i="2" s="1"/>
  <c r="FP379" i="2"/>
  <c r="GA380" i="2"/>
  <c r="GA379" i="2" s="1"/>
  <c r="DJ381" i="2"/>
  <c r="GE381" i="2"/>
  <c r="GF382" i="2"/>
  <c r="AL383" i="2"/>
  <c r="BS383" i="2"/>
  <c r="BR383" i="2" s="1"/>
  <c r="CN383" i="2"/>
  <c r="DP383" i="2"/>
  <c r="DJ383" i="2" s="1"/>
  <c r="DV384" i="2"/>
  <c r="FB384" i="2"/>
  <c r="GF384" i="2"/>
  <c r="GF383" i="2" s="1"/>
  <c r="EC383" i="2"/>
  <c r="GF385" i="2"/>
  <c r="E386" i="2"/>
  <c r="D386" i="2" s="1"/>
  <c r="DJ388" i="2"/>
  <c r="J398" i="2"/>
  <c r="M397" i="2"/>
  <c r="J397" i="2" s="1"/>
  <c r="CD398" i="2"/>
  <c r="DZ398" i="2"/>
  <c r="DV400" i="2"/>
  <c r="EA406" i="2"/>
  <c r="AF406" i="1" s="1"/>
  <c r="GE406" i="2"/>
  <c r="FS406" i="2"/>
  <c r="AQ406" i="1" s="1"/>
  <c r="FT397" i="2"/>
  <c r="EG379" i="2"/>
  <c r="EF379" i="2" s="1"/>
  <c r="CD380" i="2"/>
  <c r="GF381" i="2"/>
  <c r="FU379" i="2"/>
  <c r="DV382" i="2"/>
  <c r="EQ382" i="2"/>
  <c r="GA384" i="2"/>
  <c r="GA383" i="2" s="1"/>
  <c r="DX383" i="2"/>
  <c r="GG383" i="2"/>
  <c r="CY385" i="2"/>
  <c r="AM386" i="2"/>
  <c r="AM378" i="2" s="1"/>
  <c r="AL387" i="2"/>
  <c r="DU387" i="2"/>
  <c r="Z387" i="1" s="1"/>
  <c r="FO386" i="2"/>
  <c r="FZ387" i="2"/>
  <c r="FN387" i="2"/>
  <c r="DP389" i="2"/>
  <c r="FB394" i="2"/>
  <c r="CZ397" i="2"/>
  <c r="CY397" i="2" s="1"/>
  <c r="EV462" i="2"/>
  <c r="FN380" i="2"/>
  <c r="FS381" i="2"/>
  <c r="AQ381" i="1" s="1"/>
  <c r="EA392" i="2"/>
  <c r="AL395" i="2"/>
  <c r="O398" i="2"/>
  <c r="GE401" i="2"/>
  <c r="GD401" i="2" s="1"/>
  <c r="CJ398" i="2"/>
  <c r="CC402" i="2"/>
  <c r="O402" i="1" s="1"/>
  <c r="BX403" i="2"/>
  <c r="BY397" i="2"/>
  <c r="BX397" i="2" s="1"/>
  <c r="EW403" i="2"/>
  <c r="EQ403" i="2" s="1"/>
  <c r="GA405" i="2"/>
  <c r="GA403" i="2" s="1"/>
  <c r="CF403" i="2"/>
  <c r="R403" i="1" s="1"/>
  <c r="CI420" i="2"/>
  <c r="U420" i="1" s="1"/>
  <c r="BB420" i="1" s="1"/>
  <c r="FO389" i="2"/>
  <c r="GC390" i="2"/>
  <c r="GC389" i="2" s="1"/>
  <c r="FS389" i="2"/>
  <c r="AQ389" i="1" s="1"/>
  <c r="BU397" i="2"/>
  <c r="DG397" i="2"/>
  <c r="DG340" i="2" s="1"/>
  <c r="DG462" i="2" s="1"/>
  <c r="FM400" i="2"/>
  <c r="AK400" i="1" s="1"/>
  <c r="AV401" i="2"/>
  <c r="AU403" i="2"/>
  <c r="GH405" i="2"/>
  <c r="O418" i="2"/>
  <c r="DK389" i="2"/>
  <c r="DJ389" i="2" s="1"/>
  <c r="EC389" i="2"/>
  <c r="AH389" i="1" s="1"/>
  <c r="BD389" i="1" s="1"/>
  <c r="EQ389" i="2"/>
  <c r="FQ389" i="2"/>
  <c r="AO389" i="1" s="1"/>
  <c r="DX389" i="2"/>
  <c r="AC389" i="1" s="1"/>
  <c r="AY389" i="1" s="1"/>
  <c r="GA391" i="2"/>
  <c r="GA389" i="2" s="1"/>
  <c r="CD392" i="2"/>
  <c r="GA393" i="2"/>
  <c r="GB394" i="2"/>
  <c r="AF398" i="2"/>
  <c r="BB398" i="2"/>
  <c r="AV398" i="2" s="1"/>
  <c r="DP398" i="2"/>
  <c r="DJ398" i="2" s="1"/>
  <c r="EL398" i="2"/>
  <c r="EF398" i="2" s="1"/>
  <c r="FA397" i="2"/>
  <c r="FA340" i="2" s="1"/>
  <c r="FA462" i="2" s="1"/>
  <c r="O402" i="2"/>
  <c r="EL403" i="2"/>
  <c r="FB403" i="2"/>
  <c r="GB403" i="2"/>
  <c r="FV413" i="2"/>
  <c r="GG416" i="2"/>
  <c r="FT425" i="2"/>
  <c r="FZ384" i="2"/>
  <c r="GE385" i="2"/>
  <c r="GD385" i="2" s="1"/>
  <c r="GC387" i="2"/>
  <c r="GC386" i="2" s="1"/>
  <c r="GH388" i="2"/>
  <c r="O389" i="2"/>
  <c r="AO397" i="2"/>
  <c r="H397" i="1" s="1"/>
  <c r="FQ397" i="2"/>
  <c r="AO397" i="1" s="1"/>
  <c r="FR403" i="2"/>
  <c r="AP403" i="1" s="1"/>
  <c r="BA403" i="1" s="1"/>
  <c r="GC404" i="2"/>
  <c r="GC403" i="2" s="1"/>
  <c r="GF407" i="2"/>
  <c r="AZ462" i="2"/>
  <c r="DY410" i="2"/>
  <c r="AD410" i="1" s="1"/>
  <c r="CH389" i="2"/>
  <c r="CY389" i="2"/>
  <c r="CC395" i="2"/>
  <c r="O395" i="1" s="1"/>
  <c r="FZ395" i="2"/>
  <c r="FY395" i="2" s="1"/>
  <c r="FX395" i="2" s="1"/>
  <c r="FN395" i="2"/>
  <c r="CT397" i="2"/>
  <c r="CN397" i="2" s="1"/>
  <c r="D398" i="2"/>
  <c r="FV398" i="2"/>
  <c r="FR397" i="2"/>
  <c r="AP397" i="1" s="1"/>
  <c r="GH400" i="2"/>
  <c r="FW398" i="2"/>
  <c r="CY403" i="2"/>
  <c r="FZ405" i="2"/>
  <c r="FN405" i="2"/>
  <c r="FO403" i="2"/>
  <c r="FE462" i="2"/>
  <c r="FS387" i="2"/>
  <c r="AQ387" i="1" s="1"/>
  <c r="EG389" i="2"/>
  <c r="EF389" i="2" s="1"/>
  <c r="FH389" i="2"/>
  <c r="FB389" i="2" s="1"/>
  <c r="AQ391" i="2"/>
  <c r="J391" i="1" s="1"/>
  <c r="BB391" i="1" s="1"/>
  <c r="D393" i="2"/>
  <c r="FZ393" i="2"/>
  <c r="FY393" i="2" s="1"/>
  <c r="FX393" i="2" s="1"/>
  <c r="BM397" i="2"/>
  <c r="DQ397" i="2"/>
  <c r="DP397" i="2" s="1"/>
  <c r="DJ397" i="2" s="1"/>
  <c r="BG398" i="2"/>
  <c r="BV397" i="2"/>
  <c r="BV340" i="2" s="1"/>
  <c r="AK405" i="2"/>
  <c r="D405" i="1" s="1"/>
  <c r="GH407" i="2"/>
  <c r="GC408" i="2"/>
  <c r="FY408" i="2" s="1"/>
  <c r="FX408" i="2" s="1"/>
  <c r="FZ422" i="2"/>
  <c r="FN422" i="2"/>
  <c r="FO412" i="2"/>
  <c r="FN381" i="2"/>
  <c r="FS382" i="2"/>
  <c r="AQ382" i="1" s="1"/>
  <c r="AF389" i="2"/>
  <c r="Z389" i="2" s="1"/>
  <c r="AM389" i="2"/>
  <c r="DW389" i="2"/>
  <c r="DW378" i="2" s="1"/>
  <c r="GF390" i="2"/>
  <c r="GF389" i="2" s="1"/>
  <c r="AQ389" i="2"/>
  <c r="J389" i="1" s="1"/>
  <c r="FM391" i="2"/>
  <c r="AK391" i="1" s="1"/>
  <c r="GE391" i="2"/>
  <c r="GD391" i="2" s="1"/>
  <c r="GG394" i="2"/>
  <c r="GD394" i="2" s="1"/>
  <c r="AN397" i="2"/>
  <c r="G397" i="1" s="1"/>
  <c r="DE398" i="2"/>
  <c r="CY398" i="2" s="1"/>
  <c r="DF397" i="2"/>
  <c r="DE397" i="2" s="1"/>
  <c r="CO403" i="2"/>
  <c r="CN403" i="2" s="1"/>
  <c r="GE405" i="2"/>
  <c r="EA405" i="2"/>
  <c r="AF405" i="1" s="1"/>
  <c r="BB405" i="1" s="1"/>
  <c r="EB403" i="2"/>
  <c r="Y462" i="2"/>
  <c r="DH462" i="2"/>
  <c r="FZ432" i="2"/>
  <c r="FN432" i="2"/>
  <c r="FO425" i="2"/>
  <c r="FN388" i="2"/>
  <c r="GB393" i="2"/>
  <c r="DJ395" i="2"/>
  <c r="AK402" i="2"/>
  <c r="D402" i="1" s="1"/>
  <c r="BS403" i="2"/>
  <c r="BR403" i="2" s="1"/>
  <c r="CN405" i="2"/>
  <c r="FQ413" i="2"/>
  <c r="GB415" i="2"/>
  <c r="GB422" i="2"/>
  <c r="N462" i="2"/>
  <c r="AO389" i="2"/>
  <c r="H389" i="1" s="1"/>
  <c r="AZ389" i="1" s="1"/>
  <c r="CM389" i="2"/>
  <c r="GH390" i="2"/>
  <c r="GH389" i="2" s="1"/>
  <c r="GG392" i="2"/>
  <c r="GD392" i="2" s="1"/>
  <c r="E397" i="2"/>
  <c r="AA398" i="2"/>
  <c r="Z398" i="2" s="1"/>
  <c r="AB397" i="2"/>
  <c r="AA397" i="2" s="1"/>
  <c r="Z397" i="2" s="1"/>
  <c r="EA398" i="2"/>
  <c r="AF398" i="1" s="1"/>
  <c r="EB397" i="2"/>
  <c r="FD397" i="2"/>
  <c r="FC398" i="2"/>
  <c r="FB398" i="2" s="1"/>
  <c r="AS398" i="2"/>
  <c r="FZ401" i="2"/>
  <c r="FY401" i="2" s="1"/>
  <c r="FX401" i="2" s="1"/>
  <c r="GD402" i="2"/>
  <c r="CI404" i="2"/>
  <c r="U404" i="1" s="1"/>
  <c r="CD403" i="2"/>
  <c r="GE407" i="2"/>
  <c r="GD407" i="2" s="1"/>
  <c r="FS407" i="2"/>
  <c r="CD408" i="2"/>
  <c r="BP462" i="2"/>
  <c r="EU462" i="2"/>
  <c r="BH410" i="2"/>
  <c r="GA415" i="2"/>
  <c r="FY415" i="2" s="1"/>
  <c r="FX415" i="2" s="1"/>
  <c r="FP413" i="2"/>
  <c r="AW436" i="2"/>
  <c r="FD436" i="2"/>
  <c r="FC436" i="2" s="1"/>
  <c r="AX397" i="2"/>
  <c r="AW397" i="2" s="1"/>
  <c r="AV397" i="2" s="1"/>
  <c r="D400" i="2"/>
  <c r="AQ400" i="2"/>
  <c r="J400" i="1" s="1"/>
  <c r="FZ402" i="2"/>
  <c r="BG404" i="2"/>
  <c r="DV403" i="2"/>
  <c r="FV403" i="2"/>
  <c r="AT403" i="1" s="1"/>
  <c r="BE403" i="1" s="1"/>
  <c r="GG404" i="2"/>
  <c r="GG403" i="2" s="1"/>
  <c r="GF405" i="2"/>
  <c r="GF403" i="2" s="1"/>
  <c r="H462" i="2"/>
  <c r="AB410" i="2"/>
  <c r="EP410" i="2"/>
  <c r="GC415" i="2"/>
  <c r="FR413" i="2"/>
  <c r="GE417" i="2"/>
  <c r="AL420" i="2"/>
  <c r="BG420" i="2"/>
  <c r="CC422" i="2"/>
  <c r="O422" i="1" s="1"/>
  <c r="EQ425" i="2"/>
  <c r="CD427" i="2"/>
  <c r="CF426" i="2"/>
  <c r="FY433" i="2"/>
  <c r="AA436" i="2"/>
  <c r="GA402" i="2"/>
  <c r="GA398" i="2" s="1"/>
  <c r="GB407" i="2"/>
  <c r="DE410" i="2"/>
  <c r="BL410" i="2"/>
  <c r="GH414" i="2"/>
  <c r="FW413" i="2"/>
  <c r="AL415" i="2"/>
  <c r="AN413" i="2"/>
  <c r="FU398" i="2"/>
  <c r="GF399" i="2"/>
  <c r="GB402" i="2"/>
  <c r="D403" i="2"/>
  <c r="DJ403" i="2"/>
  <c r="AK404" i="2"/>
  <c r="D404" i="1" s="1"/>
  <c r="AK406" i="2"/>
  <c r="D406" i="1" s="1"/>
  <c r="GF408" i="2"/>
  <c r="K410" i="2"/>
  <c r="EY462" i="2"/>
  <c r="M410" i="2"/>
  <c r="AO412" i="2"/>
  <c r="CD417" i="2"/>
  <c r="GC417" i="2"/>
  <c r="FB419" i="2"/>
  <c r="AQ423" i="2"/>
  <c r="GE423" i="2"/>
  <c r="GD423" i="2" s="1"/>
  <c r="FS423" i="2"/>
  <c r="CE425" i="2"/>
  <c r="FN393" i="2"/>
  <c r="FS394" i="2"/>
  <c r="DW398" i="2"/>
  <c r="GB400" i="2"/>
  <c r="GB398" i="2" s="1"/>
  <c r="GB397" i="2" s="1"/>
  <c r="CD401" i="2"/>
  <c r="GC402" i="2"/>
  <c r="DP410" i="2"/>
  <c r="BS412" i="2"/>
  <c r="CY413" i="2"/>
  <c r="DE412" i="2"/>
  <c r="AV421" i="2"/>
  <c r="AW412" i="2"/>
  <c r="DU422" i="2"/>
  <c r="Z422" i="1" s="1"/>
  <c r="O431" i="2"/>
  <c r="CO398" i="2"/>
  <c r="CN398" i="2" s="1"/>
  <c r="AL399" i="2"/>
  <c r="AM398" i="2"/>
  <c r="CK398" i="2"/>
  <c r="GH399" i="2"/>
  <c r="GH398" i="2" s="1"/>
  <c r="GC400" i="2"/>
  <c r="GC398" i="2" s="1"/>
  <c r="GC397" i="2" s="1"/>
  <c r="EF403" i="2"/>
  <c r="GE404" i="2"/>
  <c r="FZ406" i="2"/>
  <c r="FY406" i="2" s="1"/>
  <c r="FN406" i="2"/>
  <c r="EJ462" i="2"/>
  <c r="DR462" i="2"/>
  <c r="U412" i="2"/>
  <c r="FT412" i="2"/>
  <c r="FS413" i="2"/>
  <c r="FS418" i="2"/>
  <c r="AQ418" i="1" s="1"/>
  <c r="GE418" i="2"/>
  <c r="GD418" i="2" s="1"/>
  <c r="GG423" i="2"/>
  <c r="AL438" i="2"/>
  <c r="GB438" i="2"/>
  <c r="FQ437" i="2"/>
  <c r="EW398" i="2"/>
  <c r="EQ398" i="2" s="1"/>
  <c r="EX397" i="2"/>
  <c r="EW397" i="2" s="1"/>
  <c r="EQ397" i="2" s="1"/>
  <c r="CL398" i="2"/>
  <c r="DY398" i="2"/>
  <c r="EF400" i="2"/>
  <c r="GE400" i="2"/>
  <c r="GD400" i="2" s="1"/>
  <c r="U403" i="2"/>
  <c r="O403" i="2" s="1"/>
  <c r="D404" i="2"/>
  <c r="AQ404" i="2"/>
  <c r="J404" i="1" s="1"/>
  <c r="BB404" i="1" s="1"/>
  <c r="CC404" i="2"/>
  <c r="O404" i="1" s="1"/>
  <c r="FZ404" i="2"/>
  <c r="AX410" i="2"/>
  <c r="BX413" i="2"/>
  <c r="BX412" i="2" s="1"/>
  <c r="CC415" i="2"/>
  <c r="O415" i="1" s="1"/>
  <c r="AV417" i="2"/>
  <c r="AQ418" i="2"/>
  <c r="J418" i="1" s="1"/>
  <c r="O423" i="2"/>
  <c r="GH423" i="2"/>
  <c r="CD429" i="2"/>
  <c r="AM436" i="2"/>
  <c r="GG438" i="2"/>
  <c r="ED437" i="2"/>
  <c r="FL397" i="2"/>
  <c r="CM398" i="2"/>
  <c r="GF400" i="2"/>
  <c r="FH403" i="2"/>
  <c r="GH403" i="2"/>
  <c r="CC406" i="2"/>
  <c r="O406" i="1" s="1"/>
  <c r="AQ407" i="2"/>
  <c r="EA408" i="2"/>
  <c r="AF408" i="1" s="1"/>
  <c r="BB408" i="1" s="1"/>
  <c r="EL410" i="2"/>
  <c r="EB413" i="2"/>
  <c r="EA414" i="2"/>
  <c r="AF414" i="1" s="1"/>
  <c r="AQ416" i="2"/>
  <c r="J416" i="1" s="1"/>
  <c r="GG418" i="2"/>
  <c r="FM427" i="2"/>
  <c r="AK427" i="1" s="1"/>
  <c r="AN403" i="2"/>
  <c r="G403" i="1" s="1"/>
  <c r="CJ403" i="2"/>
  <c r="FP403" i="2"/>
  <c r="AN403" i="1" s="1"/>
  <c r="DB462" i="2"/>
  <c r="AR413" i="2"/>
  <c r="BH412" i="2"/>
  <c r="BG413" i="2"/>
  <c r="ER413" i="2"/>
  <c r="DJ415" i="2"/>
  <c r="GH417" i="2"/>
  <c r="CI418" i="2"/>
  <c r="U418" i="1" s="1"/>
  <c r="GE422" i="2"/>
  <c r="BX425" i="2"/>
  <c r="DJ427" i="2"/>
  <c r="GH429" i="2"/>
  <c r="GB405" i="2"/>
  <c r="GG406" i="2"/>
  <c r="FZ407" i="2"/>
  <c r="FY407" i="2" s="1"/>
  <c r="FX407" i="2" s="1"/>
  <c r="GE408" i="2"/>
  <c r="GD408" i="2" s="1"/>
  <c r="AA413" i="2"/>
  <c r="AV413" i="2"/>
  <c r="DX412" i="2"/>
  <c r="GA414" i="2"/>
  <c r="AL413" i="2"/>
  <c r="EA419" i="2"/>
  <c r="FZ420" i="2"/>
  <c r="CG426" i="2"/>
  <c r="GB427" i="2"/>
  <c r="FR425" i="2"/>
  <c r="AP425" i="1" s="1"/>
  <c r="DK450" i="2"/>
  <c r="DJ450" i="2" s="1"/>
  <c r="DM446" i="2"/>
  <c r="DK446" i="2" s="1"/>
  <c r="DJ446" i="2" s="1"/>
  <c r="FS450" i="2"/>
  <c r="AQ450" i="1" s="1"/>
  <c r="FU446" i="2"/>
  <c r="AS446" i="1" s="1"/>
  <c r="FN402" i="2"/>
  <c r="CS462" i="2"/>
  <c r="BM413" i="2"/>
  <c r="BM412" i="2" s="1"/>
  <c r="BN412" i="2"/>
  <c r="DK413" i="2"/>
  <c r="CD414" i="2"/>
  <c r="CE413" i="2"/>
  <c r="GB413" i="2"/>
  <c r="GB412" i="2" s="1"/>
  <c r="DV416" i="2"/>
  <c r="GB417" i="2"/>
  <c r="FY417" i="2" s="1"/>
  <c r="FZ418" i="2"/>
  <c r="CC420" i="2"/>
  <c r="O420" i="1" s="1"/>
  <c r="GA420" i="2"/>
  <c r="CN425" i="2"/>
  <c r="AQ430" i="2"/>
  <c r="J430" i="1" s="1"/>
  <c r="AT425" i="2"/>
  <c r="M425" i="1" s="1"/>
  <c r="EF433" i="2"/>
  <c r="GE433" i="2"/>
  <c r="AW437" i="2"/>
  <c r="AV437" i="2" s="1"/>
  <c r="AA447" i="2"/>
  <c r="Z447" i="2" s="1"/>
  <c r="AD446" i="2"/>
  <c r="AL456" i="2"/>
  <c r="AK458" i="2"/>
  <c r="D458" i="1" s="1"/>
  <c r="DV405" i="2"/>
  <c r="P413" i="2"/>
  <c r="CL412" i="2"/>
  <c r="EG413" i="2"/>
  <c r="EH412" i="2"/>
  <c r="CF413" i="2"/>
  <c r="GC413" i="2"/>
  <c r="GC412" i="2" s="1"/>
  <c r="CI415" i="2"/>
  <c r="U415" i="1" s="1"/>
  <c r="BB415" i="1" s="1"/>
  <c r="CJ413" i="2"/>
  <c r="GH415" i="2"/>
  <c r="GD415" i="2" s="1"/>
  <c r="AK416" i="2"/>
  <c r="D416" i="1" s="1"/>
  <c r="GC416" i="2"/>
  <c r="DZ413" i="2"/>
  <c r="CD419" i="2"/>
  <c r="GC421" i="2"/>
  <c r="FY421" i="2" s="1"/>
  <c r="EF428" i="2"/>
  <c r="EG426" i="2"/>
  <c r="EF426" i="2" s="1"/>
  <c r="GC429" i="2"/>
  <c r="GH448" i="2"/>
  <c r="FS448" i="2"/>
  <c r="FW447" i="2"/>
  <c r="GA449" i="2"/>
  <c r="FN449" i="2"/>
  <c r="FP447" i="2"/>
  <c r="AQ450" i="2"/>
  <c r="AS446" i="2"/>
  <c r="L446" i="1" s="1"/>
  <c r="CZ450" i="2"/>
  <c r="CY450" i="2" s="1"/>
  <c r="DA446" i="2"/>
  <c r="CZ446" i="2" s="1"/>
  <c r="CY446" i="2" s="1"/>
  <c r="FH450" i="2"/>
  <c r="FB450" i="2" s="1"/>
  <c r="FI446" i="2"/>
  <c r="FH446" i="2" s="1"/>
  <c r="O457" i="2"/>
  <c r="P456" i="2"/>
  <c r="O456" i="2" s="1"/>
  <c r="AS403" i="2"/>
  <c r="L403" i="1" s="1"/>
  <c r="BD403" i="1" s="1"/>
  <c r="FU403" i="2"/>
  <c r="AS403" i="1" s="1"/>
  <c r="FN404" i="2"/>
  <c r="FS405" i="2"/>
  <c r="AQ405" i="1" s="1"/>
  <c r="AF412" i="2"/>
  <c r="CY412" i="2"/>
  <c r="AQ414" i="2"/>
  <c r="AU413" i="2"/>
  <c r="GE414" i="2"/>
  <c r="CK413" i="2"/>
  <c r="FZ416" i="2"/>
  <c r="FZ413" i="2" s="1"/>
  <c r="FN413" i="2"/>
  <c r="GB418" i="2"/>
  <c r="GE421" i="2"/>
  <c r="AM425" i="2"/>
  <c r="J425" i="2"/>
  <c r="D425" i="2" s="1"/>
  <c r="D428" i="2"/>
  <c r="E426" i="2"/>
  <c r="D426" i="2" s="1"/>
  <c r="AQ428" i="2"/>
  <c r="J428" i="1" s="1"/>
  <c r="BB428" i="1" s="1"/>
  <c r="AS426" i="2"/>
  <c r="GF428" i="2"/>
  <c r="FU426" i="2"/>
  <c r="FS426" i="2" s="1"/>
  <c r="AQ426" i="1" s="1"/>
  <c r="CC431" i="2"/>
  <c r="CI440" i="2"/>
  <c r="U440" i="1" s="1"/>
  <c r="CK437" i="2"/>
  <c r="FS400" i="2"/>
  <c r="AQ400" i="1" s="1"/>
  <c r="FD410" i="2"/>
  <c r="BB413" i="2"/>
  <c r="BB412" i="2" s="1"/>
  <c r="CN413" i="2"/>
  <c r="Z414" i="2"/>
  <c r="CH413" i="2"/>
  <c r="GF414" i="2"/>
  <c r="CN416" i="2"/>
  <c r="GA416" i="2"/>
  <c r="EE413" i="2"/>
  <c r="GC418" i="2"/>
  <c r="GE419" i="2"/>
  <c r="GD419" i="2" s="1"/>
  <c r="FX419" i="2" s="1"/>
  <c r="EF420" i="2"/>
  <c r="GF421" i="2"/>
  <c r="CD434" i="2"/>
  <c r="EF434" i="2"/>
  <c r="AF437" i="2"/>
  <c r="Z437" i="2" s="1"/>
  <c r="AG436" i="2"/>
  <c r="FN438" i="2"/>
  <c r="FZ438" i="2"/>
  <c r="FO437" i="2"/>
  <c r="E413" i="2"/>
  <c r="F412" i="2"/>
  <c r="CN412" i="2"/>
  <c r="DU414" i="2"/>
  <c r="Z414" i="1" s="1"/>
  <c r="BG415" i="2"/>
  <c r="AL422" i="2"/>
  <c r="BS425" i="2"/>
  <c r="BR425" i="2" s="1"/>
  <c r="DV426" i="2"/>
  <c r="DW425" i="2"/>
  <c r="GB429" i="2"/>
  <c r="FN429" i="2"/>
  <c r="EA432" i="2"/>
  <c r="AF432" i="1" s="1"/>
  <c r="BB432" i="1" s="1"/>
  <c r="D434" i="2"/>
  <c r="GH434" i="2"/>
  <c r="GD434" i="2" s="1"/>
  <c r="EA438" i="2"/>
  <c r="AF438" i="1" s="1"/>
  <c r="BB438" i="1" s="1"/>
  <c r="FN421" i="2"/>
  <c r="FS422" i="2"/>
  <c r="AQ422" i="1" s="1"/>
  <c r="BB422" i="1" s="1"/>
  <c r="EG425" i="2"/>
  <c r="BS426" i="2"/>
  <c r="BR426" i="2" s="1"/>
  <c r="DK425" i="2"/>
  <c r="DJ425" i="2" s="1"/>
  <c r="GF427" i="2"/>
  <c r="GF426" i="2" s="1"/>
  <c r="DV428" i="2"/>
  <c r="GH428" i="2"/>
  <c r="DV429" i="2"/>
  <c r="GG429" i="2"/>
  <c r="GD429" i="2" s="1"/>
  <c r="FS429" i="2"/>
  <c r="AQ429" i="1" s="1"/>
  <c r="BB429" i="1" s="1"/>
  <c r="CI430" i="2"/>
  <c r="U430" i="1" s="1"/>
  <c r="DV430" i="2"/>
  <c r="FV425" i="2"/>
  <c r="AT425" i="1" s="1"/>
  <c r="GG430" i="2"/>
  <c r="GH431" i="2"/>
  <c r="CD432" i="2"/>
  <c r="CY432" i="2"/>
  <c r="GB432" i="2"/>
  <c r="CC433" i="2"/>
  <c r="O433" i="1" s="1"/>
  <c r="Z434" i="2"/>
  <c r="DE436" i="2"/>
  <c r="DK437" i="2"/>
  <c r="DJ437" i="2" s="1"/>
  <c r="DM436" i="2"/>
  <c r="FH437" i="2"/>
  <c r="FB437" i="2" s="1"/>
  <c r="FI436" i="2"/>
  <c r="AF450" i="2"/>
  <c r="Z450" i="2" s="1"/>
  <c r="AG446" i="2"/>
  <c r="AF446" i="2" s="1"/>
  <c r="FN416" i="2"/>
  <c r="FS417" i="2"/>
  <c r="AQ417" i="1" s="1"/>
  <c r="BB417" i="1" s="1"/>
  <c r="CJ426" i="2"/>
  <c r="CI427" i="2"/>
  <c r="U427" i="1" s="1"/>
  <c r="BB427" i="1" s="1"/>
  <c r="GD430" i="2"/>
  <c r="FZ431" i="2"/>
  <c r="FN431" i="2"/>
  <c r="DU433" i="2"/>
  <c r="Z433" i="1" s="1"/>
  <c r="BB437" i="2"/>
  <c r="BE436" i="2"/>
  <c r="BM447" i="2"/>
  <c r="BG447" i="2" s="1"/>
  <c r="BN446" i="2"/>
  <c r="EG447" i="2"/>
  <c r="EF447" i="2" s="1"/>
  <c r="EH446" i="2"/>
  <c r="FY451" i="2"/>
  <c r="GG455" i="2"/>
  <c r="FV453" i="2"/>
  <c r="AT453" i="1" s="1"/>
  <c r="FS455" i="2"/>
  <c r="FV446" i="2"/>
  <c r="AT446" i="1" s="1"/>
  <c r="GG422" i="2"/>
  <c r="FZ423" i="2"/>
  <c r="FY423" i="2" s="1"/>
  <c r="FW425" i="2"/>
  <c r="AU425" i="1" s="1"/>
  <c r="GH426" i="2"/>
  <c r="GC428" i="2"/>
  <c r="FY428" i="2" s="1"/>
  <c r="AK429" i="2"/>
  <c r="D429" i="1" s="1"/>
  <c r="GE432" i="2"/>
  <c r="FS432" i="2"/>
  <c r="AQ432" i="1" s="1"/>
  <c r="E437" i="2"/>
  <c r="D437" i="2" s="1"/>
  <c r="I436" i="2"/>
  <c r="GE444" i="2"/>
  <c r="GD444" i="2" s="1"/>
  <c r="FS444" i="2"/>
  <c r="AQ444" i="1" s="1"/>
  <c r="FT436" i="2"/>
  <c r="GB454" i="2"/>
  <c r="FN454" i="2"/>
  <c r="FQ453" i="2"/>
  <c r="AO453" i="1" s="1"/>
  <c r="FQ446" i="2"/>
  <c r="AO446" i="1" s="1"/>
  <c r="GH453" i="2"/>
  <c r="CD460" i="2"/>
  <c r="FZ460" i="2"/>
  <c r="FY460" i="2" s="1"/>
  <c r="FN418" i="2"/>
  <c r="FS419" i="2"/>
  <c r="AQ419" i="1" s="1"/>
  <c r="AR425" i="2"/>
  <c r="O426" i="2"/>
  <c r="FZ426" i="2"/>
  <c r="FZ429" i="2"/>
  <c r="AK430" i="2"/>
  <c r="D430" i="1" s="1"/>
  <c r="DZ425" i="2"/>
  <c r="AE425" i="1" s="1"/>
  <c r="BA425" i="1" s="1"/>
  <c r="BH436" i="2"/>
  <c r="BG436" i="2" s="1"/>
  <c r="CI437" i="2"/>
  <c r="U437" i="1" s="1"/>
  <c r="CZ437" i="2"/>
  <c r="CY437" i="2" s="1"/>
  <c r="DA436" i="2"/>
  <c r="EW437" i="2"/>
  <c r="EQ437" i="2" s="1"/>
  <c r="EA439" i="2"/>
  <c r="AF439" i="1" s="1"/>
  <c r="BB439" i="1" s="1"/>
  <c r="EB437" i="2"/>
  <c r="FZ443" i="2"/>
  <c r="FY443" i="2" s="1"/>
  <c r="FN443" i="2"/>
  <c r="DZ453" i="2"/>
  <c r="AE453" i="1" s="1"/>
  <c r="BA453" i="1" s="1"/>
  <c r="DZ446" i="2"/>
  <c r="AE446" i="1" s="1"/>
  <c r="DV455" i="2"/>
  <c r="GC455" i="2"/>
  <c r="FS414" i="2"/>
  <c r="EA427" i="2"/>
  <c r="AF427" i="1" s="1"/>
  <c r="EB426" i="2"/>
  <c r="GE428" i="2"/>
  <c r="GC430" i="2"/>
  <c r="GC431" i="2"/>
  <c r="GG432" i="2"/>
  <c r="FZ434" i="2"/>
  <c r="AQ437" i="2"/>
  <c r="J437" i="1" s="1"/>
  <c r="AS436" i="2"/>
  <c r="L436" i="1" s="1"/>
  <c r="GC438" i="2"/>
  <c r="GC437" i="2" s="1"/>
  <c r="AL439" i="2"/>
  <c r="AP437" i="2"/>
  <c r="AL437" i="2" s="1"/>
  <c r="DV442" i="2"/>
  <c r="GC442" i="2"/>
  <c r="EF454" i="2"/>
  <c r="EG453" i="2"/>
  <c r="EF453" i="2" s="1"/>
  <c r="CY458" i="2"/>
  <c r="DE456" i="2"/>
  <c r="CY456" i="2" s="1"/>
  <c r="FN420" i="2"/>
  <c r="FS421" i="2"/>
  <c r="AQ421" i="1" s="1"/>
  <c r="BB421" i="1" s="1"/>
  <c r="CY425" i="2"/>
  <c r="BH426" i="2"/>
  <c r="BG426" i="2" s="1"/>
  <c r="BG427" i="2"/>
  <c r="EC425" i="2"/>
  <c r="AH425" i="1" s="1"/>
  <c r="GA428" i="2"/>
  <c r="GG428" i="2"/>
  <c r="GG426" i="2" s="1"/>
  <c r="GG425" i="2" s="1"/>
  <c r="FZ430" i="2"/>
  <c r="FY430" i="2" s="1"/>
  <c r="FN430" i="2"/>
  <c r="GH430" i="2"/>
  <c r="AQ431" i="2"/>
  <c r="AK431" i="2" s="1"/>
  <c r="GE431" i="2"/>
  <c r="GD431" i="2" s="1"/>
  <c r="FS431" i="2"/>
  <c r="DU432" i="2"/>
  <c r="Z432" i="1" s="1"/>
  <c r="GA434" i="2"/>
  <c r="DK436" i="2"/>
  <c r="CD440" i="2"/>
  <c r="GA440" i="2"/>
  <c r="CF437" i="2"/>
  <c r="AK442" i="2"/>
  <c r="D442" i="1" s="1"/>
  <c r="DV457" i="2"/>
  <c r="GA457" i="2"/>
  <c r="DX446" i="2"/>
  <c r="AC446" i="1" s="1"/>
  <c r="DX456" i="2"/>
  <c r="AC456" i="1" s="1"/>
  <c r="AY456" i="1" s="1"/>
  <c r="FN415" i="2"/>
  <c r="BM425" i="2"/>
  <c r="BG425" i="2" s="1"/>
  <c r="AU425" i="2"/>
  <c r="N425" i="1" s="1"/>
  <c r="BF425" i="1" s="1"/>
  <c r="GB428" i="2"/>
  <c r="FQ426" i="2"/>
  <c r="FN428" i="2"/>
  <c r="AL433" i="2"/>
  <c r="GB434" i="2"/>
  <c r="CT436" i="2"/>
  <c r="BH437" i="2"/>
  <c r="BG437" i="2" s="1"/>
  <c r="CO437" i="2"/>
  <c r="CN437" i="2" s="1"/>
  <c r="GA438" i="2"/>
  <c r="GA437" i="2" s="1"/>
  <c r="CD451" i="2"/>
  <c r="CH450" i="2"/>
  <c r="GC451" i="2"/>
  <c r="GC450" i="2" s="1"/>
  <c r="CM450" i="2"/>
  <c r="CI452" i="2"/>
  <c r="GH452" i="2"/>
  <c r="GH450" i="2" s="1"/>
  <c r="EL425" i="2"/>
  <c r="CY427" i="2"/>
  <c r="FP426" i="2"/>
  <c r="GA427" i="2"/>
  <c r="GA426" i="2" s="1"/>
  <c r="GA425" i="2" s="1"/>
  <c r="GE427" i="2"/>
  <c r="GA429" i="2"/>
  <c r="CC430" i="2"/>
  <c r="O430" i="1" s="1"/>
  <c r="GF433" i="2"/>
  <c r="AQ434" i="2"/>
  <c r="DP436" i="2"/>
  <c r="CO436" i="2"/>
  <c r="FS437" i="2"/>
  <c r="AQ437" i="1" s="1"/>
  <c r="FU436" i="2"/>
  <c r="AS436" i="1" s="1"/>
  <c r="FN434" i="2"/>
  <c r="CC439" i="2"/>
  <c r="O439" i="1" s="1"/>
  <c r="FY442" i="2"/>
  <c r="EA443" i="2"/>
  <c r="AF443" i="1" s="1"/>
  <c r="GH443" i="2"/>
  <c r="CT447" i="2"/>
  <c r="CN447" i="2" s="1"/>
  <c r="CX446" i="2"/>
  <c r="CI449" i="2"/>
  <c r="CJ447" i="2"/>
  <c r="GE449" i="2"/>
  <c r="CI454" i="2"/>
  <c r="CK453" i="2"/>
  <c r="W453" i="1" s="1"/>
  <c r="BD453" i="1" s="1"/>
  <c r="CK446" i="2"/>
  <c r="W446" i="1" s="1"/>
  <c r="GF454" i="2"/>
  <c r="FY455" i="2"/>
  <c r="GH460" i="2"/>
  <c r="GD460" i="2" s="1"/>
  <c r="FS460" i="2"/>
  <c r="DV438" i="2"/>
  <c r="EA440" i="2"/>
  <c r="GE440" i="2"/>
  <c r="FZ440" i="2"/>
  <c r="CC441" i="2"/>
  <c r="O441" i="1" s="1"/>
  <c r="GE443" i="2"/>
  <c r="GD443" i="2" s="1"/>
  <c r="CD448" i="2"/>
  <c r="CE447" i="2"/>
  <c r="FZ448" i="2"/>
  <c r="DV453" i="2"/>
  <c r="CN455" i="2"/>
  <c r="CT453" i="2"/>
  <c r="CN453" i="2" s="1"/>
  <c r="GE457" i="2"/>
  <c r="FS457" i="2"/>
  <c r="FT446" i="2"/>
  <c r="FT456" i="2"/>
  <c r="AR456" i="1" s="1"/>
  <c r="FY458" i="2"/>
  <c r="FX458" i="2" s="1"/>
  <c r="GC459" i="2"/>
  <c r="FY459" i="2" s="1"/>
  <c r="FN459" i="2"/>
  <c r="GF440" i="2"/>
  <c r="D441" i="2"/>
  <c r="GB441" i="2"/>
  <c r="FN441" i="2"/>
  <c r="DV444" i="2"/>
  <c r="GA444" i="2"/>
  <c r="E450" i="2"/>
  <c r="D450" i="2" s="1"/>
  <c r="I446" i="2"/>
  <c r="EG450" i="2"/>
  <c r="EF450" i="2" s="1"/>
  <c r="EK446" i="2"/>
  <c r="EK410" i="2" s="1"/>
  <c r="GD452" i="2"/>
  <c r="GE450" i="2"/>
  <c r="BG454" i="2"/>
  <c r="BM453" i="2"/>
  <c r="CC455" i="2"/>
  <c r="O455" i="1" s="1"/>
  <c r="CD453" i="2"/>
  <c r="EA458" i="2"/>
  <c r="EC456" i="2"/>
  <c r="AH456" i="1" s="1"/>
  <c r="BD456" i="1" s="1"/>
  <c r="GF458" i="2"/>
  <c r="GD458" i="2" s="1"/>
  <c r="FM458" i="2"/>
  <c r="AK458" i="1" s="1"/>
  <c r="GF438" i="2"/>
  <c r="GF437" i="2" s="1"/>
  <c r="CY440" i="2"/>
  <c r="GB440" i="2"/>
  <c r="AQ442" i="2"/>
  <c r="J442" i="1" s="1"/>
  <c r="DJ443" i="2"/>
  <c r="AQ448" i="2"/>
  <c r="J448" i="1" s="1"/>
  <c r="AU447" i="2"/>
  <c r="AL449" i="2"/>
  <c r="AN447" i="2"/>
  <c r="FM450" i="2"/>
  <c r="AK450" i="1" s="1"/>
  <c r="GF446" i="2"/>
  <c r="AL454" i="2"/>
  <c r="AO453" i="2"/>
  <c r="H453" i="1" s="1"/>
  <c r="AZ453" i="1" s="1"/>
  <c r="AO446" i="2"/>
  <c r="H446" i="1" s="1"/>
  <c r="AT453" i="2"/>
  <c r="M453" i="1" s="1"/>
  <c r="BE453" i="1" s="1"/>
  <c r="AQ455" i="2"/>
  <c r="AT446" i="2"/>
  <c r="M446" i="1" s="1"/>
  <c r="FN433" i="2"/>
  <c r="FS434" i="2"/>
  <c r="AQ434" i="1" s="1"/>
  <c r="FB438" i="2"/>
  <c r="GH438" i="2"/>
  <c r="GH437" i="2" s="1"/>
  <c r="GH436" i="2" s="1"/>
  <c r="DV439" i="2"/>
  <c r="EF441" i="2"/>
  <c r="FM444" i="2"/>
  <c r="AK444" i="1" s="1"/>
  <c r="FC447" i="2"/>
  <c r="FB447" i="2" s="1"/>
  <c r="FF446" i="2"/>
  <c r="FC446" i="2" s="1"/>
  <c r="FB446" i="2" s="1"/>
  <c r="BM450" i="2"/>
  <c r="BG450" i="2" s="1"/>
  <c r="BQ446" i="2"/>
  <c r="BQ410" i="2" s="1"/>
  <c r="D454" i="2"/>
  <c r="E453" i="2"/>
  <c r="D453" i="2" s="1"/>
  <c r="CG456" i="2"/>
  <c r="S456" i="1" s="1"/>
  <c r="AZ456" i="1" s="1"/>
  <c r="CD458" i="2"/>
  <c r="GB458" i="2"/>
  <c r="GB456" i="2" s="1"/>
  <c r="CI459" i="2"/>
  <c r="GG459" i="2"/>
  <c r="GD459" i="2" s="1"/>
  <c r="FY439" i="2"/>
  <c r="GG441" i="2"/>
  <c r="GG442" i="2"/>
  <c r="GD442" i="2" s="1"/>
  <c r="FS442" i="2"/>
  <c r="AQ442" i="1" s="1"/>
  <c r="DU443" i="2"/>
  <c r="Z443" i="1" s="1"/>
  <c r="P447" i="2"/>
  <c r="O447" i="2" s="1"/>
  <c r="R446" i="2"/>
  <c r="GB446" i="2"/>
  <c r="BG453" i="2"/>
  <c r="GC453" i="2"/>
  <c r="GG439" i="2"/>
  <c r="GD439" i="2" s="1"/>
  <c r="CI441" i="2"/>
  <c r="U441" i="1" s="1"/>
  <c r="BB441" i="1" s="1"/>
  <c r="GF441" i="2"/>
  <c r="GD441" i="2" s="1"/>
  <c r="AK443" i="2"/>
  <c r="D443" i="1" s="1"/>
  <c r="BX447" i="2"/>
  <c r="BR447" i="2" s="1"/>
  <c r="BZ446" i="2"/>
  <c r="ER447" i="2"/>
  <c r="EQ447" i="2" s="1"/>
  <c r="ET446" i="2"/>
  <c r="ER446" i="2" s="1"/>
  <c r="EQ446" i="2" s="1"/>
  <c r="AK448" i="2"/>
  <c r="D448" i="1" s="1"/>
  <c r="GC446" i="2"/>
  <c r="BB450" i="2"/>
  <c r="AV450" i="2" s="1"/>
  <c r="BE446" i="2"/>
  <c r="BB446" i="2" s="1"/>
  <c r="AV446" i="2" s="1"/>
  <c r="EA451" i="2"/>
  <c r="GG451" i="2"/>
  <c r="GG450" i="2" s="1"/>
  <c r="GG446" i="2" s="1"/>
  <c r="ED450" i="2"/>
  <c r="DV452" i="2"/>
  <c r="DW450" i="2"/>
  <c r="FZ452" i="2"/>
  <c r="FY452" i="2" s="1"/>
  <c r="FX452" i="2" s="1"/>
  <c r="AQ457" i="2"/>
  <c r="AR446" i="2"/>
  <c r="AR456" i="2"/>
  <c r="K456" i="1" s="1"/>
  <c r="AV458" i="2"/>
  <c r="AW456" i="2"/>
  <c r="AV456" i="2" s="1"/>
  <c r="DX437" i="2"/>
  <c r="DV437" i="2" s="1"/>
  <c r="FY441" i="2"/>
  <c r="AQ444" i="2"/>
  <c r="FY444" i="2"/>
  <c r="FX444" i="2" s="1"/>
  <c r="E447" i="2"/>
  <c r="D447" i="2" s="1"/>
  <c r="F446" i="2"/>
  <c r="E446" i="2" s="1"/>
  <c r="D446" i="2" s="1"/>
  <c r="GF456" i="2"/>
  <c r="FN440" i="2"/>
  <c r="FS441" i="2"/>
  <c r="AQ441" i="1" s="1"/>
  <c r="FN442" i="2"/>
  <c r="FS443" i="2"/>
  <c r="AQ443" i="1" s="1"/>
  <c r="FY389" i="2" l="1"/>
  <c r="AA437" i="1"/>
  <c r="FY413" i="2"/>
  <c r="FZ412" i="2"/>
  <c r="AB365" i="1"/>
  <c r="GA263" i="2"/>
  <c r="GG152" i="2"/>
  <c r="CT10" i="2"/>
  <c r="CW462" i="2"/>
  <c r="FX345" i="2"/>
  <c r="J256" i="1"/>
  <c r="AK256" i="2"/>
  <c r="D256" i="1" s="1"/>
  <c r="AK142" i="2"/>
  <c r="D142" i="1" s="1"/>
  <c r="E142" i="1"/>
  <c r="AR242" i="1"/>
  <c r="FN101" i="2"/>
  <c r="AM101" i="1"/>
  <c r="FY74" i="2"/>
  <c r="CC13" i="2"/>
  <c r="O13" i="1" s="1"/>
  <c r="P13" i="1"/>
  <c r="GD183" i="2"/>
  <c r="AV98" i="1"/>
  <c r="GA397" i="2"/>
  <c r="AL378" i="2"/>
  <c r="F378" i="1"/>
  <c r="P379" i="1"/>
  <c r="AB310" i="1"/>
  <c r="AA311" i="1"/>
  <c r="BF283" i="1"/>
  <c r="FX105" i="2"/>
  <c r="DU13" i="2"/>
  <c r="Z13" i="1" s="1"/>
  <c r="AA13" i="1"/>
  <c r="FX268" i="2"/>
  <c r="FX238" i="2"/>
  <c r="AL91" i="1"/>
  <c r="AK437" i="2"/>
  <c r="D437" i="1" s="1"/>
  <c r="E437" i="1"/>
  <c r="AR342" i="1"/>
  <c r="AM263" i="1"/>
  <c r="Q283" i="1"/>
  <c r="V152" i="1"/>
  <c r="FX86" i="2"/>
  <c r="DU379" i="2"/>
  <c r="Z379" i="1" s="1"/>
  <c r="AA379" i="1"/>
  <c r="AV344" i="1"/>
  <c r="F263" i="1"/>
  <c r="GA242" i="2"/>
  <c r="FX136" i="2"/>
  <c r="AL101" i="2"/>
  <c r="F101" i="1"/>
  <c r="EO462" i="2"/>
  <c r="GH198" i="2"/>
  <c r="AB378" i="1"/>
  <c r="AG126" i="1"/>
  <c r="FM102" i="2"/>
  <c r="AK102" i="1" s="1"/>
  <c r="AL102" i="1"/>
  <c r="AM425" i="1"/>
  <c r="FM375" i="2"/>
  <c r="AK375" i="1" s="1"/>
  <c r="AL375" i="1"/>
  <c r="AW375" i="1" s="1"/>
  <c r="AK349" i="2"/>
  <c r="D349" i="1" s="1"/>
  <c r="J349" i="1"/>
  <c r="BB349" i="1" s="1"/>
  <c r="FV358" i="2"/>
  <c r="AT358" i="1" s="1"/>
  <c r="BE358" i="1" s="1"/>
  <c r="AT359" i="1"/>
  <c r="BE359" i="1" s="1"/>
  <c r="AK345" i="2"/>
  <c r="D345" i="1" s="1"/>
  <c r="E345" i="1"/>
  <c r="FM266" i="2"/>
  <c r="AK266" i="1" s="1"/>
  <c r="AL266" i="1"/>
  <c r="FX247" i="2"/>
  <c r="DU216" i="2"/>
  <c r="Z216" i="1" s="1"/>
  <c r="AA216" i="1"/>
  <c r="EW189" i="2"/>
  <c r="EZ80" i="2"/>
  <c r="EZ462" i="2" s="1"/>
  <c r="FM158" i="2"/>
  <c r="AK158" i="1" s="1"/>
  <c r="AL158" i="1"/>
  <c r="AW158" i="1" s="1"/>
  <c r="J176" i="2"/>
  <c r="M80" i="2"/>
  <c r="DV145" i="2"/>
  <c r="AB145" i="1"/>
  <c r="CI138" i="2"/>
  <c r="V138" i="1"/>
  <c r="CF152" i="2"/>
  <c r="R152" i="1" s="1"/>
  <c r="CD153" i="2"/>
  <c r="R153" i="1"/>
  <c r="AY153" i="1" s="1"/>
  <c r="AV132" i="1"/>
  <c r="FX439" i="2"/>
  <c r="CI403" i="2"/>
  <c r="U403" i="1" s="1"/>
  <c r="V403" i="1"/>
  <c r="GD406" i="2"/>
  <c r="AK367" i="2"/>
  <c r="D367" i="1" s="1"/>
  <c r="E367" i="1"/>
  <c r="CC372" i="2"/>
  <c r="O372" i="1" s="1"/>
  <c r="U372" i="1"/>
  <c r="BB372" i="1" s="1"/>
  <c r="CK365" i="2"/>
  <c r="W366" i="1"/>
  <c r="BD366" i="1" s="1"/>
  <c r="FS311" i="2"/>
  <c r="AQ311" i="1" s="1"/>
  <c r="FT310" i="2"/>
  <c r="AR311" i="1"/>
  <c r="FM289" i="2"/>
  <c r="AK289" i="1" s="1"/>
  <c r="AL289" i="1"/>
  <c r="GE256" i="2"/>
  <c r="FS256" i="2"/>
  <c r="AR256" i="1"/>
  <c r="BC256" i="1" s="1"/>
  <c r="FM240" i="2"/>
  <c r="AK240" i="1" s="1"/>
  <c r="AL240" i="1"/>
  <c r="FS227" i="2"/>
  <c r="AQ227" i="1" s="1"/>
  <c r="AR227" i="1"/>
  <c r="CD164" i="2"/>
  <c r="T164" i="1"/>
  <c r="BA164" i="1" s="1"/>
  <c r="E167" i="1"/>
  <c r="DY176" i="2"/>
  <c r="AD176" i="1" s="1"/>
  <c r="AD177" i="1"/>
  <c r="CD180" i="2"/>
  <c r="CE176" i="2"/>
  <c r="Q180" i="1"/>
  <c r="AX180" i="1" s="1"/>
  <c r="AZ152" i="1"/>
  <c r="AK114" i="2"/>
  <c r="D114" i="1" s="1"/>
  <c r="AV114" i="1" s="1"/>
  <c r="E114" i="1"/>
  <c r="GB101" i="2"/>
  <c r="CC119" i="2"/>
  <c r="O119" i="1" s="1"/>
  <c r="P119" i="1"/>
  <c r="AR49" i="1"/>
  <c r="DZ68" i="2"/>
  <c r="AE68" i="1" s="1"/>
  <c r="GC74" i="2"/>
  <c r="AE74" i="1"/>
  <c r="BA74" i="1" s="1"/>
  <c r="AK454" i="2"/>
  <c r="D454" i="1" s="1"/>
  <c r="AL453" i="2"/>
  <c r="E454" i="1"/>
  <c r="AW454" i="1" s="1"/>
  <c r="AR446" i="1"/>
  <c r="FY440" i="2"/>
  <c r="CI447" i="2"/>
  <c r="U447" i="1" s="1"/>
  <c r="CJ446" i="2"/>
  <c r="V447" i="1"/>
  <c r="BC447" i="1" s="1"/>
  <c r="AK433" i="2"/>
  <c r="D433" i="1" s="1"/>
  <c r="E433" i="1"/>
  <c r="CF436" i="2"/>
  <c r="R437" i="1"/>
  <c r="FY434" i="2"/>
  <c r="FX434" i="2" s="1"/>
  <c r="FM443" i="2"/>
  <c r="AK443" i="1" s="1"/>
  <c r="AV443" i="1" s="1"/>
  <c r="AL443" i="1"/>
  <c r="AW443" i="1" s="1"/>
  <c r="AK428" i="2"/>
  <c r="D428" i="1" s="1"/>
  <c r="FM454" i="2"/>
  <c r="AK454" i="1" s="1"/>
  <c r="FN453" i="2"/>
  <c r="AL454" i="1"/>
  <c r="GH425" i="2"/>
  <c r="F410" i="2"/>
  <c r="CC434" i="2"/>
  <c r="O434" i="1" s="1"/>
  <c r="P434" i="1"/>
  <c r="EH410" i="2"/>
  <c r="GD433" i="2"/>
  <c r="FX433" i="2" s="1"/>
  <c r="CC414" i="2"/>
  <c r="O414" i="1" s="1"/>
  <c r="P414" i="1"/>
  <c r="AW414" i="1" s="1"/>
  <c r="BG412" i="2"/>
  <c r="AY403" i="1"/>
  <c r="ED436" i="2"/>
  <c r="AI437" i="1"/>
  <c r="BE437" i="1" s="1"/>
  <c r="CC418" i="2"/>
  <c r="O418" i="1" s="1"/>
  <c r="FX406" i="2"/>
  <c r="AK420" i="2"/>
  <c r="D420" i="1" s="1"/>
  <c r="E420" i="1"/>
  <c r="FY400" i="2"/>
  <c r="FX400" i="2" s="1"/>
  <c r="D397" i="2"/>
  <c r="FY432" i="2"/>
  <c r="FX432" i="2" s="1"/>
  <c r="FY422" i="2"/>
  <c r="DX378" i="2"/>
  <c r="AC378" i="1" s="1"/>
  <c r="AC383" i="1"/>
  <c r="BB406" i="1"/>
  <c r="GD388" i="2"/>
  <c r="FZ379" i="2"/>
  <c r="FY380" i="2"/>
  <c r="AK385" i="2"/>
  <c r="D385" i="1" s="1"/>
  <c r="E385" i="1"/>
  <c r="AW385" i="1" s="1"/>
  <c r="CD383" i="2"/>
  <c r="R383" i="1"/>
  <c r="AY383" i="1" s="1"/>
  <c r="GH386" i="2"/>
  <c r="CD386" i="2"/>
  <c r="Q386" i="1"/>
  <c r="GG397" i="2"/>
  <c r="FM385" i="2"/>
  <c r="AK385" i="1" s="1"/>
  <c r="AL385" i="1"/>
  <c r="AM365" i="1"/>
  <c r="EA366" i="2"/>
  <c r="AF366" i="1" s="1"/>
  <c r="EB365" i="2"/>
  <c r="AG366" i="1"/>
  <c r="FM352" i="2"/>
  <c r="AK352" i="1" s="1"/>
  <c r="AL352" i="1"/>
  <c r="GG366" i="2"/>
  <c r="GG365" i="2" s="1"/>
  <c r="DZ358" i="2"/>
  <c r="AE358" i="1" s="1"/>
  <c r="BA358" i="1" s="1"/>
  <c r="AE359" i="1"/>
  <c r="BA359" i="1" s="1"/>
  <c r="GC379" i="2"/>
  <c r="GC378" i="2" s="1"/>
  <c r="GC340" i="2" s="1"/>
  <c r="FP365" i="2"/>
  <c r="AN365" i="1" s="1"/>
  <c r="FN366" i="2"/>
  <c r="AN366" i="1"/>
  <c r="AQ350" i="2"/>
  <c r="CX340" i="2"/>
  <c r="CT342" i="2"/>
  <c r="FV342" i="2"/>
  <c r="AT343" i="1"/>
  <c r="BE343" i="1" s="1"/>
  <c r="FM353" i="2"/>
  <c r="AK353" i="1" s="1"/>
  <c r="AL353" i="1"/>
  <c r="FM344" i="2"/>
  <c r="AK344" i="1" s="1"/>
  <c r="AL344" i="1"/>
  <c r="AW344" i="1" s="1"/>
  <c r="BR342" i="2"/>
  <c r="GD334" i="2"/>
  <c r="GE333" i="2"/>
  <c r="GD333" i="2" s="1"/>
  <c r="FM305" i="2"/>
  <c r="AK305" i="1" s="1"/>
  <c r="AL305" i="1"/>
  <c r="ET340" i="2"/>
  <c r="ER342" i="2"/>
  <c r="EQ342" i="2" s="1"/>
  <c r="FM323" i="2"/>
  <c r="AK323" i="1" s="1"/>
  <c r="AV323" i="1" s="1"/>
  <c r="AL323" i="1"/>
  <c r="S342" i="1"/>
  <c r="AK338" i="2"/>
  <c r="D338" i="1" s="1"/>
  <c r="E338" i="1"/>
  <c r="P303" i="1"/>
  <c r="DU327" i="2"/>
  <c r="Z327" i="1" s="1"/>
  <c r="AA327" i="1"/>
  <c r="CC353" i="2"/>
  <c r="O353" i="1" s="1"/>
  <c r="AV353" i="1" s="1"/>
  <c r="DU325" i="2"/>
  <c r="Z325" i="1" s="1"/>
  <c r="AV325" i="1" s="1"/>
  <c r="AA325" i="1"/>
  <c r="AW325" i="1" s="1"/>
  <c r="FN322" i="2"/>
  <c r="AM322" i="1"/>
  <c r="FY313" i="2"/>
  <c r="FX313" i="2" s="1"/>
  <c r="BB329" i="1"/>
  <c r="CD315" i="2"/>
  <c r="Q315" i="1"/>
  <c r="AX315" i="1" s="1"/>
  <c r="FY328" i="2"/>
  <c r="FX328" i="2" s="1"/>
  <c r="FW310" i="2"/>
  <c r="AU310" i="1" s="1"/>
  <c r="EA330" i="2"/>
  <c r="DU367" i="2"/>
  <c r="Z367" i="1" s="1"/>
  <c r="AA367" i="1"/>
  <c r="AM310" i="2"/>
  <c r="AL311" i="2"/>
  <c r="F311" i="1"/>
  <c r="GF319" i="2"/>
  <c r="GF310" i="2" s="1"/>
  <c r="ED310" i="2"/>
  <c r="AI310" i="1" s="1"/>
  <c r="AK286" i="2"/>
  <c r="D286" i="1" s="1"/>
  <c r="E286" i="1"/>
  <c r="DU277" i="2"/>
  <c r="Z277" i="1" s="1"/>
  <c r="AA277" i="1"/>
  <c r="GH322" i="2"/>
  <c r="GH310" i="2" s="1"/>
  <c r="BB317" i="1"/>
  <c r="FY293" i="2"/>
  <c r="FZ292" i="2"/>
  <c r="FY292" i="2" s="1"/>
  <c r="Z283" i="2"/>
  <c r="GB272" i="2"/>
  <c r="GB263" i="2" s="1"/>
  <c r="AQ303" i="2"/>
  <c r="J303" i="1" s="1"/>
  <c r="L303" i="1"/>
  <c r="CF283" i="2"/>
  <c r="R283" i="1" s="1"/>
  <c r="R288" i="1"/>
  <c r="FM287" i="2"/>
  <c r="AK287" i="1" s="1"/>
  <c r="AL287" i="1"/>
  <c r="AW287" i="1" s="1"/>
  <c r="CC295" i="2"/>
  <c r="O295" i="1" s="1"/>
  <c r="AV295" i="1" s="1"/>
  <c r="P295" i="1"/>
  <c r="AW295" i="1" s="1"/>
  <c r="AN263" i="2"/>
  <c r="G263" i="1" s="1"/>
  <c r="CD264" i="2"/>
  <c r="CE263" i="2"/>
  <c r="Q264" i="1"/>
  <c r="AX264" i="1" s="1"/>
  <c r="FM231" i="2"/>
  <c r="AK231" i="1" s="1"/>
  <c r="AL231" i="1"/>
  <c r="EA256" i="2"/>
  <c r="AF256" i="1" s="1"/>
  <c r="BG263" i="2"/>
  <c r="DX263" i="2"/>
  <c r="AC263" i="1" s="1"/>
  <c r="AC268" i="1"/>
  <c r="AY268" i="1" s="1"/>
  <c r="FZ233" i="2"/>
  <c r="FY233" i="2" s="1"/>
  <c r="FX233" i="2" s="1"/>
  <c r="FY234" i="2"/>
  <c r="FX234" i="2" s="1"/>
  <c r="AK249" i="2"/>
  <c r="D249" i="1" s="1"/>
  <c r="E249" i="1"/>
  <c r="CC231" i="2"/>
  <c r="O231" i="1" s="1"/>
  <c r="P231" i="1"/>
  <c r="BM283" i="2"/>
  <c r="BG283" i="2" s="1"/>
  <c r="DU261" i="2"/>
  <c r="Z261" i="1" s="1"/>
  <c r="DJ214" i="2"/>
  <c r="FM237" i="2"/>
  <c r="AK237" i="1" s="1"/>
  <c r="AL237" i="1"/>
  <c r="DU244" i="2"/>
  <c r="Z244" i="1" s="1"/>
  <c r="FS215" i="2"/>
  <c r="AQ215" i="1" s="1"/>
  <c r="FT214" i="2"/>
  <c r="AR215" i="1"/>
  <c r="GB233" i="2"/>
  <c r="CC221" i="2"/>
  <c r="O221" i="1" s="1"/>
  <c r="DU222" i="2"/>
  <c r="Z222" i="1" s="1"/>
  <c r="AA222" i="1"/>
  <c r="FY211" i="2"/>
  <c r="FX211" i="2" s="1"/>
  <c r="FX240" i="2"/>
  <c r="FY228" i="2"/>
  <c r="FZ227" i="2"/>
  <c r="FY227" i="2" s="1"/>
  <c r="FX227" i="2" s="1"/>
  <c r="BB216" i="1"/>
  <c r="EA233" i="2"/>
  <c r="AF233" i="1" s="1"/>
  <c r="AG233" i="1"/>
  <c r="AO214" i="2"/>
  <c r="H215" i="1"/>
  <c r="FQ214" i="2"/>
  <c r="AO214" i="1" s="1"/>
  <c r="AO215" i="1"/>
  <c r="FR189" i="2"/>
  <c r="AP189" i="1" s="1"/>
  <c r="AP190" i="1"/>
  <c r="GE215" i="2"/>
  <c r="DX198" i="2"/>
  <c r="AC199" i="1"/>
  <c r="AK229" i="2"/>
  <c r="D229" i="1" s="1"/>
  <c r="AK208" i="2"/>
  <c r="D208" i="1" s="1"/>
  <c r="EW198" i="2"/>
  <c r="FM170" i="2"/>
  <c r="AK170" i="1" s="1"/>
  <c r="AL170" i="1"/>
  <c r="D190" i="2"/>
  <c r="GD270" i="2"/>
  <c r="FZ180" i="2"/>
  <c r="FY180" i="2" s="1"/>
  <c r="FY181" i="2"/>
  <c r="AL233" i="2"/>
  <c r="GD206" i="2"/>
  <c r="CC192" i="2"/>
  <c r="O192" i="1" s="1"/>
  <c r="AV192" i="1" s="1"/>
  <c r="P192" i="1"/>
  <c r="FS180" i="2"/>
  <c r="AQ180" i="1" s="1"/>
  <c r="AR180" i="1"/>
  <c r="FM173" i="2"/>
  <c r="AK173" i="1" s="1"/>
  <c r="AL173" i="1"/>
  <c r="FM165" i="2"/>
  <c r="AK165" i="1" s="1"/>
  <c r="AL165" i="1"/>
  <c r="BF183" i="1"/>
  <c r="CK152" i="2"/>
  <c r="W152" i="1" s="1"/>
  <c r="W167" i="1"/>
  <c r="BD167" i="1" s="1"/>
  <c r="AQ215" i="2"/>
  <c r="J215" i="1" s="1"/>
  <c r="BB215" i="1" s="1"/>
  <c r="AR214" i="2"/>
  <c r="K215" i="1"/>
  <c r="FM144" i="2"/>
  <c r="AK144" i="1" s="1"/>
  <c r="AL144" i="1"/>
  <c r="EN80" i="2"/>
  <c r="EN462" i="2" s="1"/>
  <c r="AR176" i="2"/>
  <c r="AQ177" i="2"/>
  <c r="J177" i="1" s="1"/>
  <c r="K177" i="1"/>
  <c r="FM137" i="2"/>
  <c r="AK137" i="1" s="1"/>
  <c r="AL137" i="1"/>
  <c r="ED176" i="2"/>
  <c r="AI176" i="1" s="1"/>
  <c r="BE176" i="1" s="1"/>
  <c r="AI177" i="1"/>
  <c r="BE177" i="1" s="1"/>
  <c r="GG207" i="2"/>
  <c r="CY164" i="2"/>
  <c r="CI183" i="2"/>
  <c r="U183" i="1" s="1"/>
  <c r="V183" i="1"/>
  <c r="BC183" i="1" s="1"/>
  <c r="CC179" i="2"/>
  <c r="O179" i="1" s="1"/>
  <c r="P179" i="1"/>
  <c r="AW179" i="1" s="1"/>
  <c r="FM159" i="2"/>
  <c r="AK159" i="1" s="1"/>
  <c r="GB176" i="2"/>
  <c r="GG167" i="2"/>
  <c r="GB160" i="2"/>
  <c r="FY160" i="2" s="1"/>
  <c r="FX160" i="2" s="1"/>
  <c r="FM131" i="2"/>
  <c r="AK131" i="1" s="1"/>
  <c r="AL131" i="1"/>
  <c r="FC176" i="2"/>
  <c r="FB176" i="2" s="1"/>
  <c r="EB152" i="2"/>
  <c r="EA153" i="2"/>
  <c r="AF153" i="1" s="1"/>
  <c r="AG153" i="1"/>
  <c r="BB148" i="1"/>
  <c r="BB133" i="1"/>
  <c r="CC206" i="2"/>
  <c r="O206" i="1" s="1"/>
  <c r="DU155" i="2"/>
  <c r="Z155" i="1" s="1"/>
  <c r="AA155" i="1"/>
  <c r="K196" i="2"/>
  <c r="J196" i="2" s="1"/>
  <c r="D196" i="2" s="1"/>
  <c r="J198" i="2"/>
  <c r="D198" i="2" s="1"/>
  <c r="GH127" i="2"/>
  <c r="GC126" i="2"/>
  <c r="DU166" i="2"/>
  <c r="Z166" i="1" s="1"/>
  <c r="AV166" i="1" s="1"/>
  <c r="AA166" i="1"/>
  <c r="AW166" i="1" s="1"/>
  <c r="GG138" i="2"/>
  <c r="GA167" i="2"/>
  <c r="AL152" i="2"/>
  <c r="F152" i="1"/>
  <c r="CC181" i="2"/>
  <c r="O181" i="1" s="1"/>
  <c r="P181" i="1"/>
  <c r="GE127" i="2"/>
  <c r="FS142" i="2"/>
  <c r="AQ142" i="1" s="1"/>
  <c r="CY152" i="2"/>
  <c r="GD122" i="2"/>
  <c r="GE120" i="2"/>
  <c r="GD120" i="2" s="1"/>
  <c r="CC168" i="2"/>
  <c r="O168" i="1" s="1"/>
  <c r="P168" i="1"/>
  <c r="E131" i="1"/>
  <c r="AT126" i="2"/>
  <c r="DU154" i="2"/>
  <c r="Z154" i="1" s="1"/>
  <c r="CC123" i="2"/>
  <c r="O123" i="1" s="1"/>
  <c r="P123" i="1"/>
  <c r="AW123" i="1" s="1"/>
  <c r="CO126" i="2"/>
  <c r="CN126" i="2" s="1"/>
  <c r="CC89" i="2"/>
  <c r="O89" i="1" s="1"/>
  <c r="P89" i="1"/>
  <c r="AL113" i="2"/>
  <c r="F113" i="1"/>
  <c r="FN94" i="2"/>
  <c r="AO94" i="1"/>
  <c r="AZ94" i="1" s="1"/>
  <c r="FM166" i="2"/>
  <c r="AK166" i="1" s="1"/>
  <c r="FM78" i="2"/>
  <c r="AK78" i="1" s="1"/>
  <c r="AL78" i="1"/>
  <c r="FZ113" i="2"/>
  <c r="FY113" i="2" s="1"/>
  <c r="FX113" i="2" s="1"/>
  <c r="FY114" i="2"/>
  <c r="FX114" i="2" s="1"/>
  <c r="FU101" i="2"/>
  <c r="AS101" i="1" s="1"/>
  <c r="AN82" i="2"/>
  <c r="G91" i="1"/>
  <c r="FS120" i="2"/>
  <c r="AQ120" i="1" s="1"/>
  <c r="AU120" i="1"/>
  <c r="BF120" i="1" s="1"/>
  <c r="EK80" i="2"/>
  <c r="FM92" i="2"/>
  <c r="AK92" i="1" s="1"/>
  <c r="AL92" i="1"/>
  <c r="GD119" i="2"/>
  <c r="FX119" i="2" s="1"/>
  <c r="FR82" i="2"/>
  <c r="AP88" i="1"/>
  <c r="BA88" i="1" s="1"/>
  <c r="BM126" i="2"/>
  <c r="BG126" i="2" s="1"/>
  <c r="BN80" i="2"/>
  <c r="BM80" i="2" s="1"/>
  <c r="BU80" i="2"/>
  <c r="FM64" i="2"/>
  <c r="AK64" i="1" s="1"/>
  <c r="AL64" i="1"/>
  <c r="EA102" i="2"/>
  <c r="EC101" i="2"/>
  <c r="AH101" i="1" s="1"/>
  <c r="AH102" i="1"/>
  <c r="BD102" i="1" s="1"/>
  <c r="CL68" i="2"/>
  <c r="X68" i="1" s="1"/>
  <c r="X70" i="1"/>
  <c r="BE70" i="1" s="1"/>
  <c r="GD53" i="2"/>
  <c r="FX53" i="2" s="1"/>
  <c r="FG80" i="2"/>
  <c r="FG462" i="2" s="1"/>
  <c r="AK72" i="2"/>
  <c r="D72" i="1" s="1"/>
  <c r="GE54" i="2"/>
  <c r="GG54" i="2"/>
  <c r="GD55" i="2"/>
  <c r="FM45" i="2"/>
  <c r="AK45" i="1" s="1"/>
  <c r="AL45" i="1"/>
  <c r="DJ101" i="2"/>
  <c r="DU72" i="2"/>
  <c r="Z72" i="1" s="1"/>
  <c r="AA72" i="1"/>
  <c r="FS68" i="2"/>
  <c r="AQ68" i="1" s="1"/>
  <c r="AR68" i="1"/>
  <c r="BB45" i="1"/>
  <c r="EA109" i="2"/>
  <c r="AF109" i="1" s="1"/>
  <c r="AL54" i="2"/>
  <c r="F54" i="1"/>
  <c r="AK69" i="2"/>
  <c r="D69" i="1" s="1"/>
  <c r="E69" i="1"/>
  <c r="AV29" i="2"/>
  <c r="GH70" i="2"/>
  <c r="GH68" i="2" s="1"/>
  <c r="FW68" i="2"/>
  <c r="AU68" i="1" s="1"/>
  <c r="AU70" i="1"/>
  <c r="DU85" i="2"/>
  <c r="Z85" i="1" s="1"/>
  <c r="AA85" i="1"/>
  <c r="FM18" i="2"/>
  <c r="AK18" i="1" s="1"/>
  <c r="AL18" i="1"/>
  <c r="AW18" i="1" s="1"/>
  <c r="FY51" i="2"/>
  <c r="FX51" i="2" s="1"/>
  <c r="AL28" i="2"/>
  <c r="F28" i="1"/>
  <c r="GF29" i="2"/>
  <c r="GD30" i="2"/>
  <c r="DU41" i="2"/>
  <c r="Z41" i="1" s="1"/>
  <c r="AF41" i="1"/>
  <c r="BB41" i="1" s="1"/>
  <c r="FN19" i="2"/>
  <c r="FY31" i="2"/>
  <c r="FX31" i="2" s="1"/>
  <c r="GB29" i="2"/>
  <c r="BB25" i="1"/>
  <c r="CM28" i="2"/>
  <c r="Y29" i="1"/>
  <c r="GD32" i="2"/>
  <c r="DU24" i="2"/>
  <c r="Z24" i="1" s="1"/>
  <c r="AA24" i="1"/>
  <c r="AQ13" i="2"/>
  <c r="J13" i="1" s="1"/>
  <c r="J14" i="1"/>
  <c r="GD14" i="2"/>
  <c r="GD13" i="2" s="1"/>
  <c r="FX15" i="2"/>
  <c r="AR12" i="2"/>
  <c r="K13" i="1"/>
  <c r="CC19" i="2"/>
  <c r="O19" i="1" s="1"/>
  <c r="P19" i="1"/>
  <c r="AC10" i="2"/>
  <c r="AF12" i="2"/>
  <c r="Z12" i="2" s="1"/>
  <c r="AI10" i="2"/>
  <c r="BB21" i="1"/>
  <c r="GF378" i="2"/>
  <c r="FF340" i="2"/>
  <c r="FC342" i="2"/>
  <c r="FB342" i="2" s="1"/>
  <c r="AA299" i="1"/>
  <c r="GD300" i="2"/>
  <c r="GE299" i="2"/>
  <c r="EB283" i="2"/>
  <c r="EA288" i="2"/>
  <c r="AF288" i="1" s="1"/>
  <c r="AG288" i="1"/>
  <c r="FY249" i="2"/>
  <c r="FZ248" i="2"/>
  <c r="FY248" i="2" s="1"/>
  <c r="EA230" i="2"/>
  <c r="AG230" i="1"/>
  <c r="BC230" i="1" s="1"/>
  <c r="BS196" i="2"/>
  <c r="BR196" i="2" s="1"/>
  <c r="ER198" i="2"/>
  <c r="EQ198" i="2" s="1"/>
  <c r="ES196" i="2"/>
  <c r="EF180" i="2"/>
  <c r="FP152" i="2"/>
  <c r="AN152" i="1" s="1"/>
  <c r="AN167" i="1"/>
  <c r="AY167" i="1" s="1"/>
  <c r="AL138" i="2"/>
  <c r="F138" i="1"/>
  <c r="FX159" i="2"/>
  <c r="FX104" i="2"/>
  <c r="CC77" i="2"/>
  <c r="O77" i="1" s="1"/>
  <c r="P77" i="1"/>
  <c r="AW77" i="1" s="1"/>
  <c r="CD49" i="2"/>
  <c r="Q49" i="1"/>
  <c r="FX43" i="2"/>
  <c r="GF436" i="2"/>
  <c r="FX370" i="2"/>
  <c r="AK329" i="2"/>
  <c r="D329" i="1" s="1"/>
  <c r="E329" i="1"/>
  <c r="CI315" i="2"/>
  <c r="U315" i="1" s="1"/>
  <c r="V315" i="1"/>
  <c r="BC315" i="1" s="1"/>
  <c r="CC289" i="2"/>
  <c r="O289" i="1" s="1"/>
  <c r="P289" i="1"/>
  <c r="CD272" i="2"/>
  <c r="S272" i="1"/>
  <c r="AZ272" i="1" s="1"/>
  <c r="S214" i="1"/>
  <c r="FY194" i="2"/>
  <c r="FX194" i="2" s="1"/>
  <c r="CI180" i="2"/>
  <c r="U180" i="1" s="1"/>
  <c r="V180" i="1"/>
  <c r="FM187" i="2"/>
  <c r="AK187" i="1" s="1"/>
  <c r="AV187" i="1" s="1"/>
  <c r="AL187" i="1"/>
  <c r="AW187" i="1" s="1"/>
  <c r="BG134" i="2"/>
  <c r="FX90" i="2"/>
  <c r="DZ101" i="2"/>
  <c r="AE101" i="1" s="1"/>
  <c r="AE109" i="1"/>
  <c r="BA109" i="1" s="1"/>
  <c r="FY72" i="2"/>
  <c r="FX72" i="2" s="1"/>
  <c r="CC41" i="2"/>
  <c r="O41" i="1" s="1"/>
  <c r="P41" i="1"/>
  <c r="CD12" i="2"/>
  <c r="Q12" i="1"/>
  <c r="CC459" i="2"/>
  <c r="O459" i="1" s="1"/>
  <c r="U459" i="1"/>
  <c r="BB459" i="1" s="1"/>
  <c r="DU439" i="2"/>
  <c r="Z439" i="1" s="1"/>
  <c r="AA439" i="1"/>
  <c r="FM457" i="2"/>
  <c r="AK457" i="1" s="1"/>
  <c r="FS456" i="2"/>
  <c r="AQ457" i="1"/>
  <c r="GD440" i="2"/>
  <c r="CC449" i="2"/>
  <c r="O449" i="1" s="1"/>
  <c r="U449" i="1"/>
  <c r="BB449" i="1" s="1"/>
  <c r="CN436" i="2"/>
  <c r="CC452" i="2"/>
  <c r="O452" i="1" s="1"/>
  <c r="U452" i="1"/>
  <c r="BB452" i="1" s="1"/>
  <c r="FM428" i="2"/>
  <c r="AK428" i="1" s="1"/>
  <c r="AL428" i="1"/>
  <c r="FM430" i="2"/>
  <c r="AK430" i="1" s="1"/>
  <c r="AL430" i="1"/>
  <c r="FX443" i="2"/>
  <c r="GC426" i="2"/>
  <c r="GC425" i="2" s="1"/>
  <c r="FY454" i="2"/>
  <c r="GB453" i="2"/>
  <c r="BM446" i="2"/>
  <c r="BG446" i="2" s="1"/>
  <c r="CI426" i="2"/>
  <c r="U426" i="1" s="1"/>
  <c r="CJ425" i="2"/>
  <c r="V426" i="1"/>
  <c r="DU428" i="2"/>
  <c r="Z428" i="1" s="1"/>
  <c r="AA428" i="1"/>
  <c r="AW428" i="1" s="1"/>
  <c r="D413" i="2"/>
  <c r="E412" i="2"/>
  <c r="D412" i="2" s="1"/>
  <c r="BD446" i="1"/>
  <c r="FY427" i="2"/>
  <c r="EF413" i="2"/>
  <c r="EG412" i="2"/>
  <c r="EF412" i="2" s="1"/>
  <c r="DK412" i="2"/>
  <c r="DJ412" i="2" s="1"/>
  <c r="DJ413" i="2"/>
  <c r="AR412" i="2"/>
  <c r="AQ413" i="2"/>
  <c r="K413" i="1"/>
  <c r="BC413" i="1" s="1"/>
  <c r="GG437" i="2"/>
  <c r="GG436" i="2" s="1"/>
  <c r="DY397" i="2"/>
  <c r="AD397" i="1" s="1"/>
  <c r="AD398" i="1"/>
  <c r="AZ398" i="1" s="1"/>
  <c r="GE403" i="2"/>
  <c r="GD403" i="2" s="1"/>
  <c r="GD404" i="2"/>
  <c r="AV412" i="2"/>
  <c r="DU408" i="2"/>
  <c r="Z408" i="1" s="1"/>
  <c r="AK418" i="2"/>
  <c r="D418" i="1" s="1"/>
  <c r="FY402" i="2"/>
  <c r="FX402" i="2" s="1"/>
  <c r="GE398" i="2"/>
  <c r="FZ383" i="2"/>
  <c r="FY383" i="2" s="1"/>
  <c r="FX383" i="2" s="1"/>
  <c r="FY384" i="2"/>
  <c r="FX384" i="2" s="1"/>
  <c r="BS397" i="2"/>
  <c r="BR397" i="2" s="1"/>
  <c r="DU400" i="2"/>
  <c r="Z400" i="1" s="1"/>
  <c r="AA400" i="1"/>
  <c r="AW400" i="1" s="1"/>
  <c r="DU384" i="2"/>
  <c r="Z384" i="1" s="1"/>
  <c r="AA384" i="1"/>
  <c r="FM369" i="2"/>
  <c r="AK369" i="1" s="1"/>
  <c r="AL369" i="1"/>
  <c r="AQ386" i="2"/>
  <c r="J386" i="1" s="1"/>
  <c r="K386" i="1"/>
  <c r="AK388" i="2"/>
  <c r="D388" i="1" s="1"/>
  <c r="E388" i="1"/>
  <c r="AW388" i="1" s="1"/>
  <c r="CC387" i="2"/>
  <c r="O387" i="1" s="1"/>
  <c r="P387" i="1"/>
  <c r="GD368" i="2"/>
  <c r="FY366" i="2"/>
  <c r="CE378" i="2"/>
  <c r="BR371" i="2"/>
  <c r="F365" i="1"/>
  <c r="DU347" i="2"/>
  <c r="Z347" i="1" s="1"/>
  <c r="AA347" i="1"/>
  <c r="FM360" i="2"/>
  <c r="AK360" i="1" s="1"/>
  <c r="AL360" i="1"/>
  <c r="DU362" i="2"/>
  <c r="Z362" i="1" s="1"/>
  <c r="AR358" i="2"/>
  <c r="AR340" i="2" s="1"/>
  <c r="AQ359" i="2"/>
  <c r="J359" i="1" s="1"/>
  <c r="K359" i="1"/>
  <c r="FS350" i="2"/>
  <c r="AQ350" i="1" s="1"/>
  <c r="BN340" i="2"/>
  <c r="BM340" i="2" s="1"/>
  <c r="BM342" i="2"/>
  <c r="FU342" i="2"/>
  <c r="FS343" i="2"/>
  <c r="AQ343" i="1" s="1"/>
  <c r="AS343" i="1"/>
  <c r="CU340" i="2"/>
  <c r="FM317" i="2"/>
  <c r="AK317" i="1" s="1"/>
  <c r="AL317" i="1"/>
  <c r="AU358" i="2"/>
  <c r="N358" i="1" s="1"/>
  <c r="BF358" i="1" s="1"/>
  <c r="N359" i="1"/>
  <c r="BF359" i="1" s="1"/>
  <c r="CI330" i="2"/>
  <c r="V330" i="1"/>
  <c r="BC330" i="1" s="1"/>
  <c r="K342" i="1"/>
  <c r="DU373" i="2"/>
  <c r="Z373" i="1" s="1"/>
  <c r="GB350" i="2"/>
  <c r="BC340" i="2"/>
  <c r="BB342" i="2"/>
  <c r="FX302" i="2"/>
  <c r="BU340" i="2"/>
  <c r="CC323" i="2"/>
  <c r="O323" i="1" s="1"/>
  <c r="P323" i="1"/>
  <c r="AW323" i="1" s="1"/>
  <c r="GE311" i="2"/>
  <c r="GD312" i="2"/>
  <c r="FM324" i="2"/>
  <c r="AK324" i="1" s="1"/>
  <c r="AL324" i="1"/>
  <c r="CC316" i="2"/>
  <c r="O316" i="1" s="1"/>
  <c r="AV316" i="1" s="1"/>
  <c r="P316" i="1"/>
  <c r="AW316" i="1" s="1"/>
  <c r="DX365" i="2"/>
  <c r="AC365" i="1" s="1"/>
  <c r="AC366" i="1"/>
  <c r="AK327" i="2"/>
  <c r="D327" i="1" s="1"/>
  <c r="E327" i="1"/>
  <c r="AK312" i="2"/>
  <c r="D312" i="1" s="1"/>
  <c r="E312" i="1"/>
  <c r="FS296" i="2"/>
  <c r="AQ296" i="1" s="1"/>
  <c r="AR296" i="1"/>
  <c r="CI319" i="2"/>
  <c r="Y319" i="1"/>
  <c r="BF319" i="1" s="1"/>
  <c r="AL288" i="2"/>
  <c r="G288" i="1"/>
  <c r="AY288" i="1" s="1"/>
  <c r="D310" i="2"/>
  <c r="CC290" i="2"/>
  <c r="O290" i="1" s="1"/>
  <c r="P290" i="1"/>
  <c r="FS264" i="2"/>
  <c r="AQ264" i="1" s="1"/>
  <c r="FV263" i="2"/>
  <c r="AT263" i="1" s="1"/>
  <c r="AT264" i="1"/>
  <c r="BE264" i="1" s="1"/>
  <c r="GD271" i="2"/>
  <c r="AQ311" i="2"/>
  <c r="J311" i="1" s="1"/>
  <c r="AR310" i="2"/>
  <c r="K311" i="1"/>
  <c r="BC311" i="1" s="1"/>
  <c r="FH283" i="2"/>
  <c r="FB283" i="2" s="1"/>
  <c r="GD285" i="2"/>
  <c r="GE284" i="2"/>
  <c r="CC280" i="2"/>
  <c r="O280" i="1" s="1"/>
  <c r="P280" i="1"/>
  <c r="DY263" i="2"/>
  <c r="AD263" i="1" s="1"/>
  <c r="AD272" i="1"/>
  <c r="BB305" i="1"/>
  <c r="Z310" i="2"/>
  <c r="DU286" i="2"/>
  <c r="Z286" i="1" s="1"/>
  <c r="AA286" i="1"/>
  <c r="FY294" i="2"/>
  <c r="FX294" i="2" s="1"/>
  <c r="FM258" i="2"/>
  <c r="AK258" i="1" s="1"/>
  <c r="AL258" i="1"/>
  <c r="AT263" i="2"/>
  <c r="DZ263" i="2"/>
  <c r="AE263" i="1" s="1"/>
  <c r="AS283" i="2"/>
  <c r="L283" i="1" s="1"/>
  <c r="L284" i="1"/>
  <c r="CC266" i="2"/>
  <c r="O266" i="1" s="1"/>
  <c r="P266" i="1"/>
  <c r="AW266" i="1" s="1"/>
  <c r="FM236" i="2"/>
  <c r="AK236" i="1" s="1"/>
  <c r="AL236" i="1"/>
  <c r="FM291" i="2"/>
  <c r="AK291" i="1" s="1"/>
  <c r="AV291" i="1" s="1"/>
  <c r="CC247" i="2"/>
  <c r="O247" i="1" s="1"/>
  <c r="FM234" i="2"/>
  <c r="AK234" i="1" s="1"/>
  <c r="AL234" i="1"/>
  <c r="AK266" i="2"/>
  <c r="D266" i="1" s="1"/>
  <c r="FY280" i="2"/>
  <c r="FX280" i="2" s="1"/>
  <c r="BB214" i="2"/>
  <c r="FR263" i="2"/>
  <c r="AP263" i="1" s="1"/>
  <c r="AP264" i="1"/>
  <c r="BA264" i="1" s="1"/>
  <c r="AK231" i="2"/>
  <c r="D231" i="1" s="1"/>
  <c r="E231" i="1"/>
  <c r="AW231" i="1" s="1"/>
  <c r="DU211" i="2"/>
  <c r="Z211" i="1" s="1"/>
  <c r="AA211" i="1"/>
  <c r="AW211" i="1" s="1"/>
  <c r="BB239" i="1"/>
  <c r="AS214" i="2"/>
  <c r="L215" i="1"/>
  <c r="DU236" i="2"/>
  <c r="Z236" i="1" s="1"/>
  <c r="AA236" i="1"/>
  <c r="AW236" i="1" s="1"/>
  <c r="BB237" i="1"/>
  <c r="GF256" i="2"/>
  <c r="GF242" i="2" s="1"/>
  <c r="DU231" i="2"/>
  <c r="Z231" i="1" s="1"/>
  <c r="CF214" i="2"/>
  <c r="R214" i="1" s="1"/>
  <c r="CD215" i="2"/>
  <c r="R215" i="1"/>
  <c r="AY215" i="1" s="1"/>
  <c r="CC292" i="2"/>
  <c r="O292" i="1" s="1"/>
  <c r="CC236" i="2"/>
  <c r="O236" i="1" s="1"/>
  <c r="EC214" i="2"/>
  <c r="AH214" i="1" s="1"/>
  <c r="FM210" i="2"/>
  <c r="AK210" i="1" s="1"/>
  <c r="FS207" i="2"/>
  <c r="AQ207" i="1" s="1"/>
  <c r="AR207" i="1"/>
  <c r="AG196" i="2"/>
  <c r="EH196" i="2"/>
  <c r="EG196" i="2" s="1"/>
  <c r="CN190" i="2"/>
  <c r="DU237" i="2"/>
  <c r="Z237" i="1" s="1"/>
  <c r="GE223" i="2"/>
  <c r="GD223" i="2" s="1"/>
  <c r="FD196" i="2"/>
  <c r="FC196" i="2" s="1"/>
  <c r="DU193" i="2"/>
  <c r="Z193" i="1" s="1"/>
  <c r="AF193" i="1"/>
  <c r="BB186" i="1"/>
  <c r="FS203" i="2"/>
  <c r="AQ203" i="1" s="1"/>
  <c r="AT203" i="1"/>
  <c r="BE203" i="1" s="1"/>
  <c r="AM189" i="1"/>
  <c r="D189" i="2"/>
  <c r="GD202" i="2"/>
  <c r="FX202" i="2" s="1"/>
  <c r="EA189" i="2"/>
  <c r="AF189" i="1" s="1"/>
  <c r="AG189" i="1"/>
  <c r="FM181" i="2"/>
  <c r="AK181" i="1" s="1"/>
  <c r="AL181" i="1"/>
  <c r="AK203" i="2"/>
  <c r="D203" i="1" s="1"/>
  <c r="E203" i="1"/>
  <c r="BB192" i="1"/>
  <c r="DV180" i="2"/>
  <c r="AC180" i="1"/>
  <c r="FS167" i="2"/>
  <c r="AQ167" i="1" s="1"/>
  <c r="AR167" i="1"/>
  <c r="FZ164" i="2"/>
  <c r="FY165" i="2"/>
  <c r="AK158" i="2"/>
  <c r="D158" i="1" s="1"/>
  <c r="AV158" i="1" s="1"/>
  <c r="BB184" i="1"/>
  <c r="Z177" i="2"/>
  <c r="EA167" i="2"/>
  <c r="AF167" i="1" s="1"/>
  <c r="AG167" i="1"/>
  <c r="BB217" i="1"/>
  <c r="FN180" i="2"/>
  <c r="BB178" i="1"/>
  <c r="FN233" i="2"/>
  <c r="E164" i="1"/>
  <c r="CG176" i="2"/>
  <c r="S176" i="1" s="1"/>
  <c r="CD177" i="2"/>
  <c r="S177" i="1"/>
  <c r="AZ177" i="1" s="1"/>
  <c r="FW152" i="2"/>
  <c r="AU152" i="1" s="1"/>
  <c r="AU167" i="1"/>
  <c r="FP176" i="2"/>
  <c r="AN176" i="1" s="1"/>
  <c r="AQ167" i="2"/>
  <c r="J167" i="1" s="1"/>
  <c r="FS145" i="2"/>
  <c r="AQ145" i="1" s="1"/>
  <c r="AR145" i="1"/>
  <c r="BG190" i="2"/>
  <c r="GD205" i="2"/>
  <c r="GC153" i="2"/>
  <c r="BD145" i="1"/>
  <c r="GB134" i="2"/>
  <c r="BB137" i="1"/>
  <c r="FM124" i="2"/>
  <c r="AK124" i="1" s="1"/>
  <c r="AL124" i="1"/>
  <c r="CC148" i="2"/>
  <c r="O148" i="1" s="1"/>
  <c r="GA160" i="2"/>
  <c r="AL134" i="1"/>
  <c r="CC132" i="2"/>
  <c r="O132" i="1" s="1"/>
  <c r="P132" i="1"/>
  <c r="AL342" i="2"/>
  <c r="F342" i="1"/>
  <c r="FY155" i="2"/>
  <c r="FX155" i="2" s="1"/>
  <c r="AK144" i="2"/>
  <c r="D144" i="1" s="1"/>
  <c r="E144" i="1"/>
  <c r="GD128" i="2"/>
  <c r="P126" i="2"/>
  <c r="Q80" i="2"/>
  <c r="GD136" i="2"/>
  <c r="FM110" i="2"/>
  <c r="AK110" i="1" s="1"/>
  <c r="AL110" i="1"/>
  <c r="GH131" i="2"/>
  <c r="CC133" i="2"/>
  <c r="O133" i="1" s="1"/>
  <c r="FZ153" i="2"/>
  <c r="FP126" i="2"/>
  <c r="AN126" i="1" s="1"/>
  <c r="AY126" i="1" s="1"/>
  <c r="FR126" i="2"/>
  <c r="AP126" i="1" s="1"/>
  <c r="CN145" i="2"/>
  <c r="P120" i="1"/>
  <c r="GD89" i="2"/>
  <c r="CI116" i="2"/>
  <c r="V116" i="1"/>
  <c r="BC116" i="1" s="1"/>
  <c r="FN113" i="2"/>
  <c r="AM113" i="1"/>
  <c r="AK92" i="2"/>
  <c r="D92" i="1" s="1"/>
  <c r="AV92" i="1" s="1"/>
  <c r="E92" i="1"/>
  <c r="AW92" i="1" s="1"/>
  <c r="EF106" i="2"/>
  <c r="EG101" i="2"/>
  <c r="GD84" i="2"/>
  <c r="GE83" i="2"/>
  <c r="CC117" i="2"/>
  <c r="O117" i="1" s="1"/>
  <c r="X80" i="2"/>
  <c r="X462" i="2" s="1"/>
  <c r="GD90" i="2"/>
  <c r="DU118" i="2"/>
  <c r="Z118" i="1" s="1"/>
  <c r="AA118" i="1"/>
  <c r="DA80" i="2"/>
  <c r="CZ101" i="2"/>
  <c r="CY101" i="2" s="1"/>
  <c r="FZ116" i="2"/>
  <c r="FY116" i="2" s="1"/>
  <c r="FX116" i="2" s="1"/>
  <c r="AL83" i="2"/>
  <c r="AM82" i="2"/>
  <c r="F83" i="1"/>
  <c r="CD70" i="2"/>
  <c r="CE68" i="2"/>
  <c r="Q70" i="1"/>
  <c r="FY69" i="2"/>
  <c r="U49" i="2"/>
  <c r="V10" i="2"/>
  <c r="CC53" i="2"/>
  <c r="O53" i="1" s="1"/>
  <c r="CH80" i="2"/>
  <c r="T80" i="1" s="1"/>
  <c r="T82" i="1"/>
  <c r="AG68" i="1"/>
  <c r="FM42" i="2"/>
  <c r="AK42" i="1" s="1"/>
  <c r="AV42" i="1" s="1"/>
  <c r="AL42" i="1"/>
  <c r="AW42" i="1" s="1"/>
  <c r="CI94" i="2"/>
  <c r="U94" i="1" s="1"/>
  <c r="DU69" i="2"/>
  <c r="Z69" i="1" s="1"/>
  <c r="AA69" i="1"/>
  <c r="DU119" i="2"/>
  <c r="Z119" i="1" s="1"/>
  <c r="DU87" i="2"/>
  <c r="Z87" i="1" s="1"/>
  <c r="AZ68" i="1"/>
  <c r="EA62" i="2"/>
  <c r="AF62" i="1" s="1"/>
  <c r="BB62" i="1" s="1"/>
  <c r="AG62" i="1"/>
  <c r="BC62" i="1" s="1"/>
  <c r="AK45" i="2"/>
  <c r="D45" i="1" s="1"/>
  <c r="E45" i="1"/>
  <c r="AE82" i="1"/>
  <c r="FT126" i="2"/>
  <c r="FS127" i="2"/>
  <c r="AQ127" i="1" s="1"/>
  <c r="AR127" i="1"/>
  <c r="EF70" i="2"/>
  <c r="FN54" i="2"/>
  <c r="AM54" i="1"/>
  <c r="FI80" i="2"/>
  <c r="FH80" i="2" s="1"/>
  <c r="FH101" i="2"/>
  <c r="FB101" i="2" s="1"/>
  <c r="DU77" i="2"/>
  <c r="Z77" i="1" s="1"/>
  <c r="AA77" i="1"/>
  <c r="CY68" i="2"/>
  <c r="BB63" i="1"/>
  <c r="AK55" i="2"/>
  <c r="D55" i="1" s="1"/>
  <c r="E55" i="1"/>
  <c r="FS57" i="2"/>
  <c r="AQ57" i="1" s="1"/>
  <c r="AS57" i="1"/>
  <c r="BD57" i="1" s="1"/>
  <c r="DU33" i="2"/>
  <c r="Z33" i="1" s="1"/>
  <c r="FZ50" i="2"/>
  <c r="FQ49" i="2"/>
  <c r="AO49" i="1" s="1"/>
  <c r="AZ49" i="1" s="1"/>
  <c r="FU28" i="2"/>
  <c r="AS29" i="1"/>
  <c r="AK75" i="2"/>
  <c r="D75" i="1" s="1"/>
  <c r="GG50" i="2"/>
  <c r="GE29" i="2"/>
  <c r="FR28" i="2"/>
  <c r="AP28" i="1" s="1"/>
  <c r="AP29" i="1"/>
  <c r="DU25" i="2"/>
  <c r="Z25" i="1" s="1"/>
  <c r="AA25" i="1"/>
  <c r="FN57" i="2"/>
  <c r="AN57" i="1"/>
  <c r="AY57" i="1" s="1"/>
  <c r="D50" i="2"/>
  <c r="CH28" i="2"/>
  <c r="T29" i="1"/>
  <c r="GD24" i="2"/>
  <c r="CO49" i="2"/>
  <c r="CN49" i="2" s="1"/>
  <c r="CP10" i="2"/>
  <c r="CO10" i="2" s="1"/>
  <c r="CN10" i="2" s="1"/>
  <c r="CK28" i="2"/>
  <c r="W29" i="1"/>
  <c r="GA13" i="2"/>
  <c r="GA12" i="2" s="1"/>
  <c r="BB16" i="1"/>
  <c r="O12" i="2"/>
  <c r="FT12" i="2"/>
  <c r="AR13" i="1"/>
  <c r="AQ19" i="2"/>
  <c r="M19" i="1"/>
  <c r="BE19" i="1" s="1"/>
  <c r="FX441" i="2"/>
  <c r="DU457" i="2"/>
  <c r="Z457" i="1" s="1"/>
  <c r="DV456" i="2"/>
  <c r="AA457" i="1"/>
  <c r="AW457" i="1" s="1"/>
  <c r="FV365" i="2"/>
  <c r="AT365" i="1" s="1"/>
  <c r="AT366" i="1"/>
  <c r="AK343" i="2"/>
  <c r="D343" i="1" s="1"/>
  <c r="E343" i="1"/>
  <c r="FZ272" i="2"/>
  <c r="FY272" i="2" s="1"/>
  <c r="FY273" i="2"/>
  <c r="FX273" i="2" s="1"/>
  <c r="DU208" i="2"/>
  <c r="Z208" i="1" s="1"/>
  <c r="AA208" i="1"/>
  <c r="DU111" i="2"/>
  <c r="Z111" i="1" s="1"/>
  <c r="AA111" i="1"/>
  <c r="FM21" i="2"/>
  <c r="AK21" i="1" s="1"/>
  <c r="AL21" i="1"/>
  <c r="FS13" i="2"/>
  <c r="AQ13" i="1" s="1"/>
  <c r="AQ14" i="1"/>
  <c r="GF12" i="2"/>
  <c r="BB437" i="1"/>
  <c r="CF412" i="2"/>
  <c r="R413" i="1"/>
  <c r="CC384" i="2"/>
  <c r="O384" i="1" s="1"/>
  <c r="P384" i="1"/>
  <c r="AW384" i="1" s="1"/>
  <c r="FX271" i="2"/>
  <c r="DU250" i="2"/>
  <c r="Z250" i="1" s="1"/>
  <c r="AV250" i="1" s="1"/>
  <c r="AA250" i="1"/>
  <c r="AW250" i="1" s="1"/>
  <c r="AK220" i="2"/>
  <c r="D220" i="1" s="1"/>
  <c r="E220" i="1"/>
  <c r="FS268" i="2"/>
  <c r="AQ268" i="1" s="1"/>
  <c r="BB268" i="1" s="1"/>
  <c r="FT263" i="2"/>
  <c r="AR268" i="1"/>
  <c r="BC268" i="1" s="1"/>
  <c r="GD230" i="2"/>
  <c r="FY132" i="2"/>
  <c r="FX132" i="2" s="1"/>
  <c r="FZ131" i="2"/>
  <c r="FY131" i="2" s="1"/>
  <c r="DV153" i="2"/>
  <c r="DW152" i="2"/>
  <c r="AB153" i="1"/>
  <c r="FX85" i="2"/>
  <c r="AT12" i="2"/>
  <c r="M13" i="1"/>
  <c r="BE13" i="1" s="1"/>
  <c r="FM442" i="2"/>
  <c r="AK442" i="1" s="1"/>
  <c r="AL442" i="1"/>
  <c r="BC456" i="1"/>
  <c r="GD457" i="2"/>
  <c r="GD456" i="2" s="1"/>
  <c r="GE456" i="2"/>
  <c r="DU440" i="2"/>
  <c r="Z440" i="1" s="1"/>
  <c r="AF440" i="1"/>
  <c r="BB440" i="1" s="1"/>
  <c r="CT446" i="2"/>
  <c r="CN446" i="2" s="1"/>
  <c r="CX410" i="2"/>
  <c r="CI450" i="2"/>
  <c r="U450" i="1" s="1"/>
  <c r="CM446" i="2"/>
  <c r="Y450" i="1"/>
  <c r="BF450" i="1" s="1"/>
  <c r="FQ425" i="2"/>
  <c r="AO425" i="1" s="1"/>
  <c r="AO426" i="1"/>
  <c r="CC440" i="2"/>
  <c r="O440" i="1" s="1"/>
  <c r="P440" i="1"/>
  <c r="FX430" i="2"/>
  <c r="EB436" i="2"/>
  <c r="EA437" i="2"/>
  <c r="AF437" i="1" s="1"/>
  <c r="AG437" i="1"/>
  <c r="BC437" i="1" s="1"/>
  <c r="FZ425" i="2"/>
  <c r="GF425" i="2"/>
  <c r="AK450" i="2"/>
  <c r="D450" i="1" s="1"/>
  <c r="J450" i="1"/>
  <c r="BB450" i="1" s="1"/>
  <c r="CL410" i="2"/>
  <c r="X410" i="1" s="1"/>
  <c r="X412" i="1"/>
  <c r="BE425" i="1"/>
  <c r="BN410" i="2"/>
  <c r="CL397" i="2"/>
  <c r="X397" i="1" s="1"/>
  <c r="X398" i="1"/>
  <c r="CC401" i="2"/>
  <c r="O401" i="1" s="1"/>
  <c r="AV401" i="1" s="1"/>
  <c r="P401" i="1"/>
  <c r="AW401" i="1" s="1"/>
  <c r="CC417" i="2"/>
  <c r="O417" i="1" s="1"/>
  <c r="P417" i="1"/>
  <c r="AW417" i="1" s="1"/>
  <c r="GF398" i="2"/>
  <c r="GF397" i="2" s="1"/>
  <c r="GF340" i="2" s="1"/>
  <c r="GD399" i="2"/>
  <c r="GD417" i="2"/>
  <c r="FX417" i="2" s="1"/>
  <c r="BB400" i="1"/>
  <c r="AS397" i="2"/>
  <c r="L398" i="1"/>
  <c r="FV397" i="2"/>
  <c r="AT397" i="1" s="1"/>
  <c r="AT398" i="1"/>
  <c r="DZ397" i="2"/>
  <c r="AE397" i="1" s="1"/>
  <c r="BA397" i="1" s="1"/>
  <c r="AE398" i="1"/>
  <c r="BA398" i="1" s="1"/>
  <c r="BB388" i="1"/>
  <c r="FM374" i="2"/>
  <c r="AK374" i="1" s="1"/>
  <c r="AV374" i="1" s="1"/>
  <c r="AL374" i="1"/>
  <c r="AW374" i="1" s="1"/>
  <c r="AL403" i="2"/>
  <c r="DU370" i="2"/>
  <c r="Z370" i="1" s="1"/>
  <c r="AA370" i="1"/>
  <c r="AU378" i="2"/>
  <c r="N378" i="1" s="1"/>
  <c r="N379" i="1"/>
  <c r="FR365" i="2"/>
  <c r="AP365" i="1" s="1"/>
  <c r="AP366" i="1"/>
  <c r="AV375" i="1"/>
  <c r="FM376" i="2"/>
  <c r="AK376" i="1" s="1"/>
  <c r="AL376" i="1"/>
  <c r="DV383" i="2"/>
  <c r="AK370" i="2"/>
  <c r="D370" i="1" s="1"/>
  <c r="E370" i="1"/>
  <c r="CC356" i="2"/>
  <c r="O356" i="1" s="1"/>
  <c r="P356" i="1"/>
  <c r="AK348" i="2"/>
  <c r="D348" i="1" s="1"/>
  <c r="E348" i="1"/>
  <c r="FZ359" i="2"/>
  <c r="FY360" i="2"/>
  <c r="FX360" i="2" s="1"/>
  <c r="DU349" i="2"/>
  <c r="Z349" i="1" s="1"/>
  <c r="AA349" i="1"/>
  <c r="F340" i="2"/>
  <c r="E340" i="2" s="1"/>
  <c r="D340" i="2" s="1"/>
  <c r="E342" i="2"/>
  <c r="D342" i="2" s="1"/>
  <c r="FM351" i="2"/>
  <c r="AK351" i="1" s="1"/>
  <c r="AL351" i="1"/>
  <c r="DY342" i="2"/>
  <c r="AD343" i="1"/>
  <c r="CC334" i="2"/>
  <c r="O334" i="1" s="1"/>
  <c r="AV334" i="1" s="1"/>
  <c r="U334" i="1"/>
  <c r="BB334" i="1" s="1"/>
  <c r="BG342" i="2"/>
  <c r="DU328" i="2"/>
  <c r="Z328" i="1" s="1"/>
  <c r="AA328" i="1"/>
  <c r="DF340" i="2"/>
  <c r="CM365" i="2"/>
  <c r="AB342" i="1"/>
  <c r="AL322" i="2"/>
  <c r="F322" i="1"/>
  <c r="AX322" i="1" s="1"/>
  <c r="GG310" i="2"/>
  <c r="FM331" i="2"/>
  <c r="AK331" i="1" s="1"/>
  <c r="AL331" i="1"/>
  <c r="AW331" i="1" s="1"/>
  <c r="GG299" i="2"/>
  <c r="FX324" i="2"/>
  <c r="EE310" i="2"/>
  <c r="AJ310" i="1" s="1"/>
  <c r="CC298" i="2"/>
  <c r="O298" i="1" s="1"/>
  <c r="P298" i="1"/>
  <c r="DU324" i="2"/>
  <c r="Z324" i="1" s="1"/>
  <c r="DL340" i="2"/>
  <c r="FB310" i="2"/>
  <c r="GE292" i="2"/>
  <c r="GD292" i="2" s="1"/>
  <c r="GD293" i="2"/>
  <c r="CC302" i="2"/>
  <c r="O302" i="1" s="1"/>
  <c r="AV302" i="1" s="1"/>
  <c r="AQ296" i="2"/>
  <c r="J296" i="1" s="1"/>
  <c r="BB296" i="1" s="1"/>
  <c r="K296" i="1"/>
  <c r="BB320" i="1"/>
  <c r="DU294" i="2"/>
  <c r="Z294" i="1" s="1"/>
  <c r="AA294" i="1"/>
  <c r="AK289" i="2"/>
  <c r="D289" i="1" s="1"/>
  <c r="E289" i="1"/>
  <c r="FN292" i="2"/>
  <c r="GD278" i="2"/>
  <c r="FX278" i="2" s="1"/>
  <c r="GE276" i="2"/>
  <c r="GD276" i="2" s="1"/>
  <c r="CJ283" i="2"/>
  <c r="CI284" i="2"/>
  <c r="U284" i="1" s="1"/>
  <c r="V284" i="1"/>
  <c r="CK310" i="2"/>
  <c r="W310" i="1" s="1"/>
  <c r="FM270" i="2"/>
  <c r="AK270" i="1" s="1"/>
  <c r="AL270" i="1"/>
  <c r="BB313" i="1"/>
  <c r="DU275" i="2"/>
  <c r="Z275" i="1" s="1"/>
  <c r="AA275" i="1"/>
  <c r="FU310" i="2"/>
  <c r="AS310" i="1" s="1"/>
  <c r="AS311" i="1"/>
  <c r="GD291" i="2"/>
  <c r="AR283" i="2"/>
  <c r="AQ284" i="2"/>
  <c r="J284" i="1" s="1"/>
  <c r="K284" i="1"/>
  <c r="FM279" i="2"/>
  <c r="AK279" i="1" s="1"/>
  <c r="AL279" i="1"/>
  <c r="FY301" i="2"/>
  <c r="FX301" i="2" s="1"/>
  <c r="FS292" i="2"/>
  <c r="AQ292" i="1" s="1"/>
  <c r="AR292" i="1"/>
  <c r="GA283" i="2"/>
  <c r="FS276" i="2"/>
  <c r="AQ276" i="1" s="1"/>
  <c r="AS276" i="1"/>
  <c r="BD276" i="1" s="1"/>
  <c r="GA256" i="2"/>
  <c r="FY256" i="2" s="1"/>
  <c r="CF242" i="2"/>
  <c r="R242" i="1" s="1"/>
  <c r="AY242" i="1" s="1"/>
  <c r="R256" i="1"/>
  <c r="AY256" i="1" s="1"/>
  <c r="FM221" i="2"/>
  <c r="AK221" i="1" s="1"/>
  <c r="AL221" i="1"/>
  <c r="FM226" i="2"/>
  <c r="AK226" i="1" s="1"/>
  <c r="AL226" i="1"/>
  <c r="AW226" i="1" s="1"/>
  <c r="BB266" i="1"/>
  <c r="FM219" i="2"/>
  <c r="AK219" i="1" s="1"/>
  <c r="AL219" i="1"/>
  <c r="FY267" i="2"/>
  <c r="FX267" i="2" s="1"/>
  <c r="AK268" i="2"/>
  <c r="D268" i="1" s="1"/>
  <c r="E268" i="1"/>
  <c r="DV243" i="2"/>
  <c r="DW242" i="2"/>
  <c r="AB243" i="1"/>
  <c r="AX243" i="1" s="1"/>
  <c r="AK234" i="2"/>
  <c r="D234" i="1" s="1"/>
  <c r="E234" i="1"/>
  <c r="FM280" i="2"/>
  <c r="AK280" i="1" s="1"/>
  <c r="AL280" i="1"/>
  <c r="DV296" i="2"/>
  <c r="GC264" i="2"/>
  <c r="GC263" i="2" s="1"/>
  <c r="AK252" i="2"/>
  <c r="D252" i="1" s="1"/>
  <c r="E252" i="1"/>
  <c r="AW252" i="1" s="1"/>
  <c r="CL214" i="2"/>
  <c r="X233" i="1"/>
  <c r="BE233" i="1" s="1"/>
  <c r="EB214" i="2"/>
  <c r="EA215" i="2"/>
  <c r="AF215" i="1" s="1"/>
  <c r="AG215" i="1"/>
  <c r="FY229" i="2"/>
  <c r="FX229" i="2" s="1"/>
  <c r="FY219" i="2"/>
  <c r="FX219" i="2" s="1"/>
  <c r="CC211" i="2"/>
  <c r="O211" i="1" s="1"/>
  <c r="U211" i="1"/>
  <c r="BB211" i="1" s="1"/>
  <c r="CC220" i="2"/>
  <c r="O220" i="1" s="1"/>
  <c r="P220" i="1"/>
  <c r="AK278" i="2"/>
  <c r="D278" i="1" s="1"/>
  <c r="AV278" i="1" s="1"/>
  <c r="FX218" i="2"/>
  <c r="BG242" i="2"/>
  <c r="CC219" i="2"/>
  <c r="O219" i="1" s="1"/>
  <c r="P219" i="1"/>
  <c r="FX217" i="2"/>
  <c r="Z190" i="2"/>
  <c r="FM169" i="2"/>
  <c r="AK169" i="1" s="1"/>
  <c r="AL169" i="1"/>
  <c r="FU198" i="2"/>
  <c r="AS199" i="1"/>
  <c r="BD199" i="1" s="1"/>
  <c r="AK190" i="2"/>
  <c r="D190" i="1" s="1"/>
  <c r="E190" i="1"/>
  <c r="AL189" i="2"/>
  <c r="F189" i="1"/>
  <c r="CC270" i="2"/>
  <c r="O270" i="1" s="1"/>
  <c r="CJ198" i="2"/>
  <c r="CI199" i="2"/>
  <c r="U199" i="1" s="1"/>
  <c r="V199" i="1"/>
  <c r="FM193" i="2"/>
  <c r="AK193" i="1" s="1"/>
  <c r="AL193" i="1"/>
  <c r="FS199" i="2"/>
  <c r="AQ199" i="1" s="1"/>
  <c r="FT198" i="2"/>
  <c r="AR199" i="1"/>
  <c r="AK181" i="2"/>
  <c r="D181" i="1" s="1"/>
  <c r="E181" i="1"/>
  <c r="AW181" i="1" s="1"/>
  <c r="AQ180" i="2"/>
  <c r="J180" i="1" s="1"/>
  <c r="K180" i="1"/>
  <c r="GE167" i="2"/>
  <c r="GD168" i="2"/>
  <c r="AO176" i="2"/>
  <c r="H176" i="1" s="1"/>
  <c r="H180" i="1"/>
  <c r="AZ180" i="1" s="1"/>
  <c r="DU165" i="2"/>
  <c r="Z165" i="1" s="1"/>
  <c r="AV165" i="1" s="1"/>
  <c r="AA165" i="1"/>
  <c r="AW165" i="1" s="1"/>
  <c r="FM132" i="2"/>
  <c r="AK132" i="1" s="1"/>
  <c r="AL132" i="1"/>
  <c r="FX205" i="2"/>
  <c r="FM178" i="2"/>
  <c r="AK178" i="1" s="1"/>
  <c r="AL178" i="1"/>
  <c r="FM133" i="2"/>
  <c r="AK133" i="1" s="1"/>
  <c r="AL133" i="1"/>
  <c r="FM182" i="2"/>
  <c r="AK182" i="1" s="1"/>
  <c r="AL182" i="1"/>
  <c r="CC157" i="2"/>
  <c r="O157" i="1" s="1"/>
  <c r="P157" i="1"/>
  <c r="GD184" i="2"/>
  <c r="FS157" i="2"/>
  <c r="AQ157" i="1" s="1"/>
  <c r="AS157" i="1"/>
  <c r="BD157" i="1" s="1"/>
  <c r="FY138" i="2"/>
  <c r="ED152" i="2"/>
  <c r="AI152" i="1" s="1"/>
  <c r="AI153" i="1"/>
  <c r="FM147" i="2"/>
  <c r="AK147" i="1" s="1"/>
  <c r="CD142" i="2"/>
  <c r="Q142" i="1"/>
  <c r="AX142" i="1" s="1"/>
  <c r="DU139" i="2"/>
  <c r="Z139" i="1" s="1"/>
  <c r="AA139" i="1"/>
  <c r="CD131" i="2"/>
  <c r="CE126" i="2"/>
  <c r="Q131" i="1"/>
  <c r="AX131" i="1" s="1"/>
  <c r="E347" i="1"/>
  <c r="EC152" i="2"/>
  <c r="AH152" i="1" s="1"/>
  <c r="AH153" i="1"/>
  <c r="BD153" i="1" s="1"/>
  <c r="EE126" i="2"/>
  <c r="AJ126" i="1" s="1"/>
  <c r="AJ127" i="1"/>
  <c r="BF127" i="1" s="1"/>
  <c r="FM97" i="2"/>
  <c r="AK97" i="1" s="1"/>
  <c r="AL97" i="1"/>
  <c r="AW97" i="1" s="1"/>
  <c r="FW126" i="2"/>
  <c r="AU126" i="1" s="1"/>
  <c r="AU131" i="1"/>
  <c r="GD88" i="2"/>
  <c r="BB117" i="1"/>
  <c r="FM53" i="2"/>
  <c r="AK53" i="1" s="1"/>
  <c r="AL53" i="1"/>
  <c r="AW53" i="1" s="1"/>
  <c r="GF82" i="2"/>
  <c r="BS101" i="2"/>
  <c r="BR101" i="2" s="1"/>
  <c r="BT80" i="2"/>
  <c r="CC84" i="2"/>
  <c r="O84" i="1" s="1"/>
  <c r="AV84" i="1" s="1"/>
  <c r="P84" i="1"/>
  <c r="AW84" i="1" s="1"/>
  <c r="E102" i="1"/>
  <c r="AK87" i="2"/>
  <c r="D87" i="1" s="1"/>
  <c r="E87" i="1"/>
  <c r="CC72" i="2"/>
  <c r="O72" i="1" s="1"/>
  <c r="P72" i="1"/>
  <c r="AW72" i="1" s="1"/>
  <c r="DU75" i="2"/>
  <c r="Z75" i="1" s="1"/>
  <c r="AA75" i="1"/>
  <c r="AW75" i="1" s="1"/>
  <c r="DP82" i="2"/>
  <c r="DQ80" i="2"/>
  <c r="GA29" i="2"/>
  <c r="GA28" i="2" s="1"/>
  <c r="L82" i="1"/>
  <c r="GD63" i="2"/>
  <c r="GE62" i="2"/>
  <c r="GD62" i="2" s="1"/>
  <c r="FS116" i="2"/>
  <c r="AQ116" i="1" s="1"/>
  <c r="CF101" i="2"/>
  <c r="R101" i="1" s="1"/>
  <c r="AY101" i="1" s="1"/>
  <c r="R109" i="1"/>
  <c r="AY109" i="1" s="1"/>
  <c r="FD80" i="2"/>
  <c r="DU98" i="2"/>
  <c r="Z98" i="1" s="1"/>
  <c r="AA98" i="1"/>
  <c r="DU56" i="2"/>
  <c r="Z56" i="1" s="1"/>
  <c r="AA56" i="1"/>
  <c r="GD69" i="2"/>
  <c r="GE68" i="2"/>
  <c r="FM55" i="2"/>
  <c r="AK55" i="1" s="1"/>
  <c r="AL55" i="1"/>
  <c r="CC40" i="2"/>
  <c r="O40" i="1" s="1"/>
  <c r="AV40" i="1" s="1"/>
  <c r="P40" i="1"/>
  <c r="AA28" i="2"/>
  <c r="Z28" i="2" s="1"/>
  <c r="AB10" i="2"/>
  <c r="AA10" i="2" s="1"/>
  <c r="GH49" i="2"/>
  <c r="J80" i="2"/>
  <c r="BB44" i="1"/>
  <c r="CC110" i="2"/>
  <c r="O110" i="1" s="1"/>
  <c r="BH28" i="2"/>
  <c r="BG28" i="2" s="1"/>
  <c r="BI10" i="2"/>
  <c r="BH10" i="2" s="1"/>
  <c r="BG10" i="2" s="1"/>
  <c r="DU51" i="2"/>
  <c r="Z51" i="1" s="1"/>
  <c r="AA51" i="1"/>
  <c r="EE28" i="2"/>
  <c r="AJ29" i="1"/>
  <c r="CC46" i="2"/>
  <c r="O46" i="1" s="1"/>
  <c r="P46" i="1"/>
  <c r="AW46" i="1" s="1"/>
  <c r="GC29" i="2"/>
  <c r="CI24" i="2"/>
  <c r="U24" i="1" s="1"/>
  <c r="FX38" i="2"/>
  <c r="FC28" i="2"/>
  <c r="FB28" i="2" s="1"/>
  <c r="FD10" i="2"/>
  <c r="FC10" i="2" s="1"/>
  <c r="DU20" i="2"/>
  <c r="Z20" i="1" s="1"/>
  <c r="AA20" i="1"/>
  <c r="AW20" i="1" s="1"/>
  <c r="GD25" i="2"/>
  <c r="Q10" i="2"/>
  <c r="P10" i="2" s="1"/>
  <c r="GH10" i="2"/>
  <c r="AK381" i="2"/>
  <c r="D381" i="1" s="1"/>
  <c r="E381" i="1"/>
  <c r="EC342" i="2"/>
  <c r="AH343" i="1"/>
  <c r="BD343" i="1" s="1"/>
  <c r="CC301" i="2"/>
  <c r="O301" i="1" s="1"/>
  <c r="P301" i="1"/>
  <c r="AW301" i="1" s="1"/>
  <c r="GG283" i="2"/>
  <c r="CC173" i="2"/>
  <c r="O173" i="1" s="1"/>
  <c r="P173" i="1"/>
  <c r="CC135" i="2"/>
  <c r="O135" i="1" s="1"/>
  <c r="P135" i="1"/>
  <c r="DU96" i="2"/>
  <c r="Z96" i="1" s="1"/>
  <c r="DU76" i="2"/>
  <c r="Z76" i="1" s="1"/>
  <c r="AA76" i="1"/>
  <c r="GC44" i="2"/>
  <c r="AP44" i="1"/>
  <c r="BA44" i="1" s="1"/>
  <c r="CG28" i="2"/>
  <c r="S28" i="1" s="1"/>
  <c r="S29" i="1"/>
  <c r="AK423" i="2"/>
  <c r="D423" i="1" s="1"/>
  <c r="J423" i="1"/>
  <c r="GA343" i="2"/>
  <c r="GA342" i="2" s="1"/>
  <c r="FY344" i="2"/>
  <c r="FM308" i="2"/>
  <c r="AK308" i="1" s="1"/>
  <c r="AL308" i="1"/>
  <c r="AW308" i="1" s="1"/>
  <c r="FM238" i="2"/>
  <c r="AK238" i="1" s="1"/>
  <c r="AL238" i="1"/>
  <c r="CC127" i="2"/>
  <c r="O127" i="1" s="1"/>
  <c r="P127" i="1"/>
  <c r="FM15" i="2"/>
  <c r="AK15" i="1" s="1"/>
  <c r="AL15" i="1"/>
  <c r="K446" i="1"/>
  <c r="CC458" i="2"/>
  <c r="O458" i="1" s="1"/>
  <c r="CD456" i="2"/>
  <c r="P458" i="1"/>
  <c r="AW458" i="1" s="1"/>
  <c r="AL447" i="2"/>
  <c r="AN446" i="2"/>
  <c r="G447" i="1"/>
  <c r="AY447" i="1" s="1"/>
  <c r="EA456" i="2"/>
  <c r="AF456" i="1" s="1"/>
  <c r="DU458" i="2"/>
  <c r="Z458" i="1" s="1"/>
  <c r="AF458" i="1"/>
  <c r="BB458" i="1" s="1"/>
  <c r="DU444" i="2"/>
  <c r="Z444" i="1" s="1"/>
  <c r="AA444" i="1"/>
  <c r="AW444" i="1" s="1"/>
  <c r="DU438" i="2"/>
  <c r="Z438" i="1" s="1"/>
  <c r="AA438" i="1"/>
  <c r="AK434" i="2"/>
  <c r="D434" i="1" s="1"/>
  <c r="J434" i="1"/>
  <c r="BB434" i="1" s="1"/>
  <c r="GE437" i="2"/>
  <c r="FS436" i="2"/>
  <c r="AQ436" i="1" s="1"/>
  <c r="AR436" i="1"/>
  <c r="FX423" i="2"/>
  <c r="FM416" i="2"/>
  <c r="AK416" i="1" s="1"/>
  <c r="AL416" i="1"/>
  <c r="CC432" i="2"/>
  <c r="O432" i="1" s="1"/>
  <c r="P432" i="1"/>
  <c r="DU427" i="2"/>
  <c r="Z427" i="1" s="1"/>
  <c r="FM429" i="2"/>
  <c r="AK429" i="1" s="1"/>
  <c r="AL429" i="1"/>
  <c r="CK436" i="2"/>
  <c r="W437" i="1"/>
  <c r="BD437" i="1" s="1"/>
  <c r="AL425" i="2"/>
  <c r="F425" i="1"/>
  <c r="FN447" i="2"/>
  <c r="FP446" i="2"/>
  <c r="AN447" i="1"/>
  <c r="CC419" i="2"/>
  <c r="O419" i="1" s="1"/>
  <c r="P419" i="1"/>
  <c r="AW419" i="1" s="1"/>
  <c r="O413" i="2"/>
  <c r="P412" i="2"/>
  <c r="O412" i="2" s="1"/>
  <c r="BB430" i="1"/>
  <c r="GB426" i="2"/>
  <c r="GB425" i="2" s="1"/>
  <c r="GB410" i="2" s="1"/>
  <c r="AL436" i="2"/>
  <c r="F436" i="1"/>
  <c r="AW410" i="2"/>
  <c r="FS412" i="2"/>
  <c r="AQ413" i="1"/>
  <c r="AO410" i="2"/>
  <c r="H410" i="1" s="1"/>
  <c r="H412" i="1"/>
  <c r="FU397" i="2"/>
  <c r="AS397" i="1" s="1"/>
  <c r="AS398" i="1"/>
  <c r="FR412" i="2"/>
  <c r="AP413" i="1"/>
  <c r="FS398" i="2"/>
  <c r="AQ398" i="1" s="1"/>
  <c r="CM378" i="2"/>
  <c r="Y378" i="1" s="1"/>
  <c r="Y389" i="1"/>
  <c r="BF389" i="1" s="1"/>
  <c r="CI389" i="2"/>
  <c r="U389" i="1" s="1"/>
  <c r="BB389" i="1" s="1"/>
  <c r="AR425" i="1"/>
  <c r="FP397" i="2"/>
  <c r="AN397" i="1" s="1"/>
  <c r="CI398" i="2"/>
  <c r="U398" i="1" s="1"/>
  <c r="CJ397" i="2"/>
  <c r="V398" i="1"/>
  <c r="BC398" i="1" s="1"/>
  <c r="FM387" i="2"/>
  <c r="AK387" i="1" s="1"/>
  <c r="AL387" i="1"/>
  <c r="DU382" i="2"/>
  <c r="Z382" i="1" s="1"/>
  <c r="AA382" i="1"/>
  <c r="P398" i="1"/>
  <c r="EB378" i="2"/>
  <c r="AG379" i="1"/>
  <c r="FM372" i="2"/>
  <c r="AK372" i="1" s="1"/>
  <c r="AL372" i="1"/>
  <c r="AW372" i="1" s="1"/>
  <c r="DU406" i="2"/>
  <c r="Z406" i="1" s="1"/>
  <c r="FO397" i="2"/>
  <c r="FN398" i="2"/>
  <c r="AM398" i="1"/>
  <c r="BB382" i="1"/>
  <c r="AK380" i="2"/>
  <c r="D380" i="1" s="1"/>
  <c r="AQ379" i="2"/>
  <c r="J380" i="1"/>
  <c r="BB369" i="1"/>
  <c r="FX376" i="2"/>
  <c r="CC367" i="2"/>
  <c r="O367" i="1" s="1"/>
  <c r="P367" i="1"/>
  <c r="FN359" i="2"/>
  <c r="FO358" i="2"/>
  <c r="AM359" i="1"/>
  <c r="FY390" i="2"/>
  <c r="BD350" i="1"/>
  <c r="FW365" i="2"/>
  <c r="AU365" i="1" s="1"/>
  <c r="AU366" i="1"/>
  <c r="DQ340" i="2"/>
  <c r="FT358" i="2"/>
  <c r="FT340" i="2" s="1"/>
  <c r="FS359" i="2"/>
  <c r="AQ359" i="1" s="1"/>
  <c r="AR359" i="1"/>
  <c r="AK351" i="2"/>
  <c r="D351" i="1" s="1"/>
  <c r="ER340" i="2"/>
  <c r="GB347" i="2"/>
  <c r="GD337" i="2"/>
  <c r="FX337" i="2" s="1"/>
  <c r="FM337" i="2"/>
  <c r="AK337" i="1" s="1"/>
  <c r="AV337" i="1" s="1"/>
  <c r="AL337" i="1"/>
  <c r="AW337" i="1" s="1"/>
  <c r="FM327" i="2"/>
  <c r="AK327" i="1" s="1"/>
  <c r="AL327" i="1"/>
  <c r="FM313" i="2"/>
  <c r="AK313" i="1" s="1"/>
  <c r="AL313" i="1"/>
  <c r="FM363" i="2"/>
  <c r="AK363" i="1" s="1"/>
  <c r="AX340" i="2"/>
  <c r="AW340" i="2" s="1"/>
  <c r="GH371" i="2"/>
  <c r="GH365" i="2" s="1"/>
  <c r="GH340" i="2" s="1"/>
  <c r="DV343" i="2"/>
  <c r="DU312" i="2"/>
  <c r="Z312" i="1" s="1"/>
  <c r="FX300" i="2"/>
  <c r="AK324" i="2"/>
  <c r="D324" i="1" s="1"/>
  <c r="E324" i="1"/>
  <c r="AW324" i="1" s="1"/>
  <c r="FN333" i="2"/>
  <c r="FX318" i="2"/>
  <c r="CY310" i="2"/>
  <c r="DU300" i="2"/>
  <c r="Z300" i="1" s="1"/>
  <c r="AA300" i="1"/>
  <c r="AW300" i="1" s="1"/>
  <c r="GC326" i="2"/>
  <c r="GC310" i="2" s="1"/>
  <c r="FN315" i="2"/>
  <c r="AN315" i="1"/>
  <c r="AY315" i="1" s="1"/>
  <c r="DJ310" i="2"/>
  <c r="DV366" i="2"/>
  <c r="BB295" i="1"/>
  <c r="FM295" i="2"/>
  <c r="AK295" i="1" s="1"/>
  <c r="AL295" i="1"/>
  <c r="AK293" i="2"/>
  <c r="D293" i="1" s="1"/>
  <c r="E293" i="1"/>
  <c r="GF283" i="2"/>
  <c r="FM267" i="2"/>
  <c r="AK267" i="1" s="1"/>
  <c r="AV267" i="1" s="1"/>
  <c r="AL267" i="1"/>
  <c r="AW267" i="1" s="1"/>
  <c r="FM259" i="2"/>
  <c r="AK259" i="1" s="1"/>
  <c r="AV259" i="1" s="1"/>
  <c r="AL259" i="1"/>
  <c r="AW259" i="1" s="1"/>
  <c r="CI288" i="2"/>
  <c r="U288" i="1" s="1"/>
  <c r="V288" i="1"/>
  <c r="BC288" i="1" s="1"/>
  <c r="AK270" i="2"/>
  <c r="D270" i="1" s="1"/>
  <c r="E270" i="1"/>
  <c r="DV272" i="2"/>
  <c r="AB272" i="1"/>
  <c r="BB285" i="1"/>
  <c r="FM255" i="2"/>
  <c r="AK255" i="1" s="1"/>
  <c r="AL255" i="1"/>
  <c r="AW255" i="1" s="1"/>
  <c r="EA296" i="2"/>
  <c r="AF296" i="1" s="1"/>
  <c r="FX279" i="2"/>
  <c r="CC293" i="2"/>
  <c r="O293" i="1" s="1"/>
  <c r="P293" i="1"/>
  <c r="FP283" i="2"/>
  <c r="AN283" i="1" s="1"/>
  <c r="AN284" i="1"/>
  <c r="FM246" i="2"/>
  <c r="AK246" i="1" s="1"/>
  <c r="AL246" i="1"/>
  <c r="FX254" i="2"/>
  <c r="AO263" i="2"/>
  <c r="H263" i="1" s="1"/>
  <c r="GE248" i="2"/>
  <c r="GD248" i="2" s="1"/>
  <c r="GD249" i="2"/>
  <c r="FW214" i="2"/>
  <c r="AU214" i="1" s="1"/>
  <c r="AU223" i="1"/>
  <c r="BF223" i="1" s="1"/>
  <c r="DZ283" i="2"/>
  <c r="AE283" i="1" s="1"/>
  <c r="BA283" i="1" s="1"/>
  <c r="FM250" i="2"/>
  <c r="AK250" i="1" s="1"/>
  <c r="FU283" i="2"/>
  <c r="AS283" i="1" s="1"/>
  <c r="AS284" i="1"/>
  <c r="DU245" i="2"/>
  <c r="Z245" i="1" s="1"/>
  <c r="AA245" i="1"/>
  <c r="FU242" i="2"/>
  <c r="AS242" i="1" s="1"/>
  <c r="BB245" i="1"/>
  <c r="FJ196" i="2"/>
  <c r="FJ462" i="2" s="1"/>
  <c r="AK240" i="2"/>
  <c r="D240" i="1" s="1"/>
  <c r="E240" i="1"/>
  <c r="AW240" i="1" s="1"/>
  <c r="EA207" i="2"/>
  <c r="AF207" i="1" s="1"/>
  <c r="AG207" i="1"/>
  <c r="FS223" i="2"/>
  <c r="AQ223" i="1" s="1"/>
  <c r="CD276" i="2"/>
  <c r="Q276" i="1"/>
  <c r="GF233" i="2"/>
  <c r="DU217" i="2"/>
  <c r="Z217" i="1" s="1"/>
  <c r="AA217" i="1"/>
  <c r="AW217" i="1" s="1"/>
  <c r="CD223" i="2"/>
  <c r="CH214" i="2"/>
  <c r="T214" i="1" s="1"/>
  <c r="T215" i="1"/>
  <c r="BA215" i="1" s="1"/>
  <c r="P207" i="1"/>
  <c r="GD208" i="2"/>
  <c r="GE207" i="2"/>
  <c r="GD207" i="2" s="1"/>
  <c r="AU196" i="2"/>
  <c r="N196" i="1" s="1"/>
  <c r="N198" i="1"/>
  <c r="AQ276" i="2"/>
  <c r="J276" i="1" s="1"/>
  <c r="U198" i="2"/>
  <c r="AY207" i="1"/>
  <c r="FZ199" i="2"/>
  <c r="FO214" i="2"/>
  <c r="FN215" i="2"/>
  <c r="AM215" i="1"/>
  <c r="AK193" i="2"/>
  <c r="D193" i="1" s="1"/>
  <c r="AV193" i="1" s="1"/>
  <c r="E193" i="1"/>
  <c r="AW193" i="1" s="1"/>
  <c r="CD203" i="2"/>
  <c r="Q203" i="1"/>
  <c r="AX203" i="1" s="1"/>
  <c r="BB200" i="1"/>
  <c r="FX193" i="2"/>
  <c r="O189" i="2"/>
  <c r="AK222" i="2"/>
  <c r="D222" i="1" s="1"/>
  <c r="CC178" i="2"/>
  <c r="O178" i="1" s="1"/>
  <c r="P178" i="1"/>
  <c r="AW178" i="1" s="1"/>
  <c r="DU157" i="2"/>
  <c r="Z157" i="1" s="1"/>
  <c r="AA157" i="1"/>
  <c r="EA180" i="2"/>
  <c r="AF180" i="1" s="1"/>
  <c r="AG180" i="1"/>
  <c r="FM139" i="2"/>
  <c r="AK139" i="1" s="1"/>
  <c r="AL139" i="1"/>
  <c r="DV164" i="2"/>
  <c r="DV223" i="2"/>
  <c r="AB223" i="1"/>
  <c r="AX223" i="1" s="1"/>
  <c r="AQ183" i="2"/>
  <c r="GH160" i="2"/>
  <c r="AC196" i="2"/>
  <c r="AC462" i="2" s="1"/>
  <c r="AL164" i="1"/>
  <c r="EA157" i="2"/>
  <c r="AF157" i="1" s="1"/>
  <c r="AI157" i="1"/>
  <c r="BE157" i="1" s="1"/>
  <c r="BB174" i="1"/>
  <c r="CC160" i="2"/>
  <c r="O160" i="1" s="1"/>
  <c r="P160" i="1"/>
  <c r="AK205" i="2"/>
  <c r="D205" i="1" s="1"/>
  <c r="FW176" i="2"/>
  <c r="AU176" i="1" s="1"/>
  <c r="AU180" i="1"/>
  <c r="FZ177" i="2"/>
  <c r="FY178" i="2"/>
  <c r="GH167" i="2"/>
  <c r="FS164" i="2"/>
  <c r="AQ164" i="1" s="1"/>
  <c r="AR164" i="1"/>
  <c r="FM150" i="2"/>
  <c r="AK150" i="1" s="1"/>
  <c r="AL150" i="1"/>
  <c r="AU176" i="2"/>
  <c r="N176" i="1" s="1"/>
  <c r="N180" i="1"/>
  <c r="DU171" i="2"/>
  <c r="Z171" i="1" s="1"/>
  <c r="AA171" i="1"/>
  <c r="AV152" i="2"/>
  <c r="FY139" i="2"/>
  <c r="FX139" i="2" s="1"/>
  <c r="EA145" i="2"/>
  <c r="AF145" i="1" s="1"/>
  <c r="AI145" i="1"/>
  <c r="BE145" i="1" s="1"/>
  <c r="FY130" i="2"/>
  <c r="FX130" i="2" s="1"/>
  <c r="BH176" i="2"/>
  <c r="BG176" i="2" s="1"/>
  <c r="FM135" i="2"/>
  <c r="AK135" i="1" s="1"/>
  <c r="CC144" i="2"/>
  <c r="O144" i="1" s="1"/>
  <c r="P144" i="1"/>
  <c r="BB139" i="1"/>
  <c r="FY133" i="2"/>
  <c r="FX133" i="2" s="1"/>
  <c r="DU147" i="2"/>
  <c r="Z147" i="1" s="1"/>
  <c r="AA147" i="1"/>
  <c r="FS138" i="2"/>
  <c r="AQ138" i="1" s="1"/>
  <c r="AR138" i="1"/>
  <c r="BB155" i="1"/>
  <c r="EF142" i="2"/>
  <c r="EA127" i="2"/>
  <c r="AF127" i="1" s="1"/>
  <c r="DU133" i="2"/>
  <c r="Z133" i="1" s="1"/>
  <c r="AA133" i="1"/>
  <c r="DX126" i="2"/>
  <c r="AC126" i="1" s="1"/>
  <c r="AC127" i="1"/>
  <c r="AY127" i="1" s="1"/>
  <c r="EW126" i="2"/>
  <c r="EX80" i="2"/>
  <c r="EW80" i="2" s="1"/>
  <c r="FM122" i="2"/>
  <c r="AK122" i="1" s="1"/>
  <c r="AV122" i="1" s="1"/>
  <c r="AL122" i="1"/>
  <c r="AW122" i="1" s="1"/>
  <c r="FY135" i="2"/>
  <c r="DU137" i="2"/>
  <c r="Z137" i="1" s="1"/>
  <c r="CC107" i="2"/>
  <c r="O107" i="1" s="1"/>
  <c r="P107" i="1"/>
  <c r="CD94" i="2"/>
  <c r="CF82" i="2"/>
  <c r="R94" i="1"/>
  <c r="AY94" i="1" s="1"/>
  <c r="CC95" i="2"/>
  <c r="O95" i="1" s="1"/>
  <c r="AV95" i="1" s="1"/>
  <c r="U95" i="1"/>
  <c r="BB95" i="1" s="1"/>
  <c r="EL101" i="2"/>
  <c r="EM80" i="2"/>
  <c r="EL80" i="2" s="1"/>
  <c r="DU88" i="2"/>
  <c r="Z88" i="1" s="1"/>
  <c r="AA88" i="1"/>
  <c r="AK118" i="2"/>
  <c r="D118" i="1" s="1"/>
  <c r="DU99" i="2"/>
  <c r="Z99" i="1" s="1"/>
  <c r="AF99" i="1"/>
  <c r="BB99" i="1" s="1"/>
  <c r="CC83" i="2"/>
  <c r="O83" i="1" s="1"/>
  <c r="P83" i="1"/>
  <c r="FM120" i="2"/>
  <c r="AK120" i="1" s="1"/>
  <c r="AL120" i="1"/>
  <c r="DU112" i="2"/>
  <c r="Z112" i="1" s="1"/>
  <c r="AF112" i="1"/>
  <c r="BB112" i="1" s="1"/>
  <c r="BH101" i="2"/>
  <c r="BI80" i="2"/>
  <c r="BH80" i="2" s="1"/>
  <c r="BG80" i="2" s="1"/>
  <c r="GC82" i="2"/>
  <c r="FM123" i="2"/>
  <c r="AK123" i="1" s="1"/>
  <c r="AL123" i="1"/>
  <c r="AL116" i="2"/>
  <c r="G116" i="1"/>
  <c r="AY116" i="1" s="1"/>
  <c r="CI106" i="2"/>
  <c r="U106" i="1" s="1"/>
  <c r="BB106" i="1" s="1"/>
  <c r="V106" i="1"/>
  <c r="BC106" i="1" s="1"/>
  <c r="CK82" i="2"/>
  <c r="W83" i="1"/>
  <c r="BD83" i="1" s="1"/>
  <c r="EA116" i="2"/>
  <c r="AI116" i="1"/>
  <c r="BE116" i="1" s="1"/>
  <c r="CN74" i="2"/>
  <c r="FM63" i="2"/>
  <c r="AK63" i="1" s="1"/>
  <c r="AL63" i="1"/>
  <c r="FX71" i="2"/>
  <c r="FM30" i="2"/>
  <c r="AK30" i="1" s="1"/>
  <c r="AL30" i="1"/>
  <c r="CY74" i="2"/>
  <c r="CC111" i="2"/>
  <c r="O111" i="1" s="1"/>
  <c r="P111" i="1"/>
  <c r="CC37" i="2"/>
  <c r="O37" i="1" s="1"/>
  <c r="P37" i="1"/>
  <c r="CC97" i="2"/>
  <c r="O97" i="1" s="1"/>
  <c r="AV97" i="1" s="1"/>
  <c r="GD129" i="2"/>
  <c r="AQ68" i="2"/>
  <c r="J68" i="1" s="1"/>
  <c r="K68" i="1"/>
  <c r="CC78" i="2"/>
  <c r="O78" i="1" s="1"/>
  <c r="P78" i="1"/>
  <c r="FY55" i="2"/>
  <c r="FX55" i="2" s="1"/>
  <c r="FZ54" i="2"/>
  <c r="FY54" i="2" s="1"/>
  <c r="FO28" i="2"/>
  <c r="FN29" i="2"/>
  <c r="AM29" i="1"/>
  <c r="GF102" i="2"/>
  <c r="GF101" i="2" s="1"/>
  <c r="CI70" i="2"/>
  <c r="U70" i="1" s="1"/>
  <c r="GD59" i="2"/>
  <c r="FX59" i="2" s="1"/>
  <c r="CC25" i="2"/>
  <c r="O25" i="1" s="1"/>
  <c r="AV25" i="1" s="1"/>
  <c r="P25" i="1"/>
  <c r="AW25" i="1" s="1"/>
  <c r="GF57" i="2"/>
  <c r="GD58" i="2"/>
  <c r="GD44" i="2"/>
  <c r="AT49" i="2"/>
  <c r="M49" i="1" s="1"/>
  <c r="M50" i="1"/>
  <c r="DU38" i="2"/>
  <c r="Z38" i="1" s="1"/>
  <c r="AA38" i="1"/>
  <c r="BB30" i="1"/>
  <c r="EO10" i="2"/>
  <c r="EL10" i="2" s="1"/>
  <c r="EF10" i="2" s="1"/>
  <c r="FM37" i="2"/>
  <c r="AK37" i="1" s="1"/>
  <c r="AL37" i="1"/>
  <c r="FZ29" i="2"/>
  <c r="CD24" i="2"/>
  <c r="DU30" i="2"/>
  <c r="Z30" i="1" s="1"/>
  <c r="AA30" i="1"/>
  <c r="AW30" i="1" s="1"/>
  <c r="FM46" i="2"/>
  <c r="AK46" i="1" s="1"/>
  <c r="AK14" i="2"/>
  <c r="D14" i="1" s="1"/>
  <c r="AU412" i="2"/>
  <c r="N413" i="1"/>
  <c r="FS386" i="2"/>
  <c r="AQ386" i="1" s="1"/>
  <c r="AR386" i="1"/>
  <c r="AP365" i="2"/>
  <c r="I365" i="1" s="1"/>
  <c r="I366" i="1"/>
  <c r="FY350" i="2"/>
  <c r="FX350" i="2" s="1"/>
  <c r="FM318" i="2"/>
  <c r="AK318" i="1" s="1"/>
  <c r="AV318" i="1" s="1"/>
  <c r="AL318" i="1"/>
  <c r="AW318" i="1" s="1"/>
  <c r="DU307" i="2"/>
  <c r="Z307" i="1" s="1"/>
  <c r="AA307" i="1"/>
  <c r="FS288" i="2"/>
  <c r="AQ288" i="1" s="1"/>
  <c r="AS288" i="1"/>
  <c r="FM265" i="2"/>
  <c r="AK265" i="1" s="1"/>
  <c r="AV265" i="1" s="1"/>
  <c r="AL265" i="1"/>
  <c r="AW265" i="1" s="1"/>
  <c r="FZ296" i="2"/>
  <c r="FY296" i="2" s="1"/>
  <c r="FY297" i="2"/>
  <c r="FX297" i="2" s="1"/>
  <c r="V242" i="1"/>
  <c r="BA263" i="1"/>
  <c r="FN227" i="2"/>
  <c r="AM227" i="1"/>
  <c r="AF189" i="2"/>
  <c r="Z189" i="2" s="1"/>
  <c r="AJ80" i="2"/>
  <c r="AJ462" i="2" s="1"/>
  <c r="CH152" i="2"/>
  <c r="T152" i="1" s="1"/>
  <c r="T153" i="1"/>
  <c r="ED68" i="2"/>
  <c r="AI68" i="1" s="1"/>
  <c r="GG70" i="2"/>
  <c r="GG68" i="2" s="1"/>
  <c r="AI70" i="1"/>
  <c r="FX144" i="2"/>
  <c r="FW28" i="2"/>
  <c r="AU29" i="1"/>
  <c r="AK15" i="2"/>
  <c r="D15" i="1" s="1"/>
  <c r="E15" i="1"/>
  <c r="AW15" i="1" s="1"/>
  <c r="FY25" i="2"/>
  <c r="FM432" i="2"/>
  <c r="AK432" i="1" s="1"/>
  <c r="AL432" i="1"/>
  <c r="FW378" i="2"/>
  <c r="AU378" i="1" s="1"/>
  <c r="AU379" i="1"/>
  <c r="DZ365" i="2"/>
  <c r="AE365" i="1" s="1"/>
  <c r="AE366" i="1"/>
  <c r="CF340" i="2"/>
  <c r="R340" i="1" s="1"/>
  <c r="R342" i="1"/>
  <c r="EA299" i="2"/>
  <c r="AF299" i="1" s="1"/>
  <c r="AH299" i="1"/>
  <c r="BD299" i="1" s="1"/>
  <c r="AL268" i="1"/>
  <c r="FM228" i="2"/>
  <c r="AK228" i="1" s="1"/>
  <c r="AL228" i="1"/>
  <c r="DU202" i="2"/>
  <c r="CC159" i="2"/>
  <c r="O159" i="1" s="1"/>
  <c r="AV159" i="1" s="1"/>
  <c r="P159" i="1"/>
  <c r="AW159" i="1" s="1"/>
  <c r="FN167" i="2"/>
  <c r="FM149" i="2"/>
  <c r="AK149" i="1" s="1"/>
  <c r="AL149" i="1"/>
  <c r="GE190" i="2"/>
  <c r="CC130" i="2"/>
  <c r="O130" i="1" s="1"/>
  <c r="P130" i="1"/>
  <c r="CD167" i="2"/>
  <c r="CE152" i="2"/>
  <c r="Q167" i="1"/>
  <c r="AX167" i="1" s="1"/>
  <c r="GD113" i="2"/>
  <c r="FM76" i="2"/>
  <c r="AK76" i="1" s="1"/>
  <c r="AL76" i="1"/>
  <c r="FX45" i="2"/>
  <c r="EA101" i="2"/>
  <c r="AF101" i="1" s="1"/>
  <c r="AG101" i="1"/>
  <c r="AK33" i="2"/>
  <c r="D33" i="1" s="1"/>
  <c r="J33" i="1"/>
  <c r="BB33" i="1" s="1"/>
  <c r="GF44" i="2"/>
  <c r="AS44" i="1"/>
  <c r="BD44" i="1" s="1"/>
  <c r="AG10" i="2"/>
  <c r="AF10" i="2" s="1"/>
  <c r="FM440" i="2"/>
  <c r="AK440" i="1" s="1"/>
  <c r="AL440" i="1"/>
  <c r="AK457" i="2"/>
  <c r="D457" i="1" s="1"/>
  <c r="AQ456" i="2"/>
  <c r="J456" i="1" s="1"/>
  <c r="J457" i="1"/>
  <c r="BB457" i="1" s="1"/>
  <c r="AK449" i="2"/>
  <c r="D449" i="1" s="1"/>
  <c r="AV449" i="1" s="1"/>
  <c r="E449" i="1"/>
  <c r="AW449" i="1" s="1"/>
  <c r="P453" i="1"/>
  <c r="FM441" i="2"/>
  <c r="AK441" i="1" s="1"/>
  <c r="AV441" i="1" s="1"/>
  <c r="AL441" i="1"/>
  <c r="AW441" i="1" s="1"/>
  <c r="FM460" i="2"/>
  <c r="AK460" i="1" s="1"/>
  <c r="AQ460" i="1"/>
  <c r="BB460" i="1" s="1"/>
  <c r="CD450" i="2"/>
  <c r="CH446" i="2"/>
  <c r="T446" i="1" s="1"/>
  <c r="T450" i="1"/>
  <c r="BA450" i="1" s="1"/>
  <c r="GD438" i="2"/>
  <c r="GD428" i="2"/>
  <c r="FX428" i="2" s="1"/>
  <c r="AQ425" i="2"/>
  <c r="J425" i="1" s="1"/>
  <c r="K425" i="1"/>
  <c r="BE410" i="2"/>
  <c r="BB436" i="2"/>
  <c r="GD421" i="2"/>
  <c r="FX421" i="2" s="1"/>
  <c r="FM404" i="2"/>
  <c r="AK404" i="1" s="1"/>
  <c r="AL404" i="1"/>
  <c r="AW404" i="1" s="1"/>
  <c r="FM449" i="2"/>
  <c r="AK449" i="1" s="1"/>
  <c r="AL449" i="1"/>
  <c r="DZ412" i="2"/>
  <c r="AE413" i="1"/>
  <c r="CG425" i="2"/>
  <c r="S426" i="1"/>
  <c r="AZ426" i="1" s="1"/>
  <c r="BT462" i="2"/>
  <c r="AK407" i="2"/>
  <c r="D407" i="1" s="1"/>
  <c r="J407" i="1"/>
  <c r="FT410" i="2"/>
  <c r="AR410" i="1" s="1"/>
  <c r="AR412" i="1"/>
  <c r="GH397" i="2"/>
  <c r="DV398" i="2"/>
  <c r="DW397" i="2"/>
  <c r="AB398" i="1"/>
  <c r="CC408" i="2"/>
  <c r="O408" i="1" s="1"/>
  <c r="AV408" i="1" s="1"/>
  <c r="P408" i="1"/>
  <c r="AW408" i="1" s="1"/>
  <c r="GG413" i="2"/>
  <c r="GG412" i="2" s="1"/>
  <c r="GG410" i="2" s="1"/>
  <c r="AK391" i="2"/>
  <c r="D391" i="1" s="1"/>
  <c r="FZ386" i="2"/>
  <c r="FY386" i="2" s="1"/>
  <c r="FY387" i="2"/>
  <c r="FU378" i="2"/>
  <c r="AS378" i="1" s="1"/>
  <c r="AS379" i="1"/>
  <c r="BD379" i="1" s="1"/>
  <c r="CF397" i="2"/>
  <c r="GD380" i="2"/>
  <c r="GE379" i="2"/>
  <c r="EC397" i="2"/>
  <c r="AH397" i="1" s="1"/>
  <c r="AH398" i="1"/>
  <c r="FM399" i="2"/>
  <c r="AK399" i="1" s="1"/>
  <c r="AL399" i="1"/>
  <c r="BB367" i="1"/>
  <c r="DV371" i="2"/>
  <c r="AB371" i="1"/>
  <c r="AX371" i="1" s="1"/>
  <c r="AT365" i="2"/>
  <c r="AQ366" i="2"/>
  <c r="J366" i="1" s="1"/>
  <c r="M366" i="1"/>
  <c r="FY368" i="2"/>
  <c r="FX368" i="2" s="1"/>
  <c r="AK376" i="2"/>
  <c r="D376" i="1" s="1"/>
  <c r="E376" i="1"/>
  <c r="AW376" i="1" s="1"/>
  <c r="CF365" i="2"/>
  <c r="R365" i="1" s="1"/>
  <c r="R366" i="1"/>
  <c r="GD390" i="2"/>
  <c r="AK360" i="2"/>
  <c r="D360" i="1" s="1"/>
  <c r="E360" i="1"/>
  <c r="BI340" i="2"/>
  <c r="CC351" i="2"/>
  <c r="O351" i="1" s="1"/>
  <c r="P351" i="1"/>
  <c r="AW351" i="1" s="1"/>
  <c r="FM362" i="2"/>
  <c r="AK362" i="1" s="1"/>
  <c r="AQ362" i="1"/>
  <c r="BB362" i="1" s="1"/>
  <c r="EQ358" i="2"/>
  <c r="CC336" i="2"/>
  <c r="O336" i="1" s="1"/>
  <c r="P336" i="1"/>
  <c r="FM338" i="2"/>
  <c r="AK338" i="1" s="1"/>
  <c r="AL338" i="1"/>
  <c r="AB340" i="2"/>
  <c r="AA340" i="2" s="1"/>
  <c r="Z340" i="2" s="1"/>
  <c r="FY351" i="2"/>
  <c r="AV342" i="2"/>
  <c r="CD347" i="2"/>
  <c r="Q347" i="1"/>
  <c r="AX347" i="1" s="1"/>
  <c r="FY299" i="2"/>
  <c r="GE322" i="2"/>
  <c r="GD322" i="2" s="1"/>
  <c r="FN330" i="2"/>
  <c r="GD317" i="2"/>
  <c r="FX317" i="2" s="1"/>
  <c r="GE315" i="2"/>
  <c r="GD315" i="2" s="1"/>
  <c r="CN310" i="2"/>
  <c r="FM294" i="2"/>
  <c r="AK294" i="1" s="1"/>
  <c r="AL294" i="1"/>
  <c r="FY323" i="2"/>
  <c r="FX323" i="2" s="1"/>
  <c r="BE310" i="1"/>
  <c r="AO310" i="2"/>
  <c r="H310" i="1" s="1"/>
  <c r="H326" i="1"/>
  <c r="AZ326" i="1" s="1"/>
  <c r="BB293" i="1"/>
  <c r="FS322" i="2"/>
  <c r="AQ322" i="1" s="1"/>
  <c r="AR322" i="1"/>
  <c r="FM297" i="2"/>
  <c r="AK297" i="1" s="1"/>
  <c r="AL297" i="1"/>
  <c r="FY307" i="2"/>
  <c r="FX307" i="2" s="1"/>
  <c r="EA292" i="2"/>
  <c r="AF292" i="1" s="1"/>
  <c r="AG292" i="1"/>
  <c r="BC292" i="1" s="1"/>
  <c r="GD329" i="2"/>
  <c r="CE310" i="2"/>
  <c r="AK292" i="2"/>
  <c r="D292" i="1" s="1"/>
  <c r="E292" i="1"/>
  <c r="FN284" i="2"/>
  <c r="FO283" i="2"/>
  <c r="AM284" i="1"/>
  <c r="AX284" i="1" s="1"/>
  <c r="AK277" i="2"/>
  <c r="D277" i="1" s="1"/>
  <c r="E277" i="1"/>
  <c r="DU280" i="2"/>
  <c r="Z280" i="1" s="1"/>
  <c r="AA280" i="1"/>
  <c r="BB323" i="1"/>
  <c r="EA272" i="2"/>
  <c r="AF272" i="1" s="1"/>
  <c r="AH272" i="1"/>
  <c r="AS242" i="2"/>
  <c r="L242" i="1" s="1"/>
  <c r="L256" i="1"/>
  <c r="BD256" i="1" s="1"/>
  <c r="FZ303" i="2"/>
  <c r="FY303" i="2" s="1"/>
  <c r="FX303" i="2" s="1"/>
  <c r="EE283" i="2"/>
  <c r="AJ283" i="1" s="1"/>
  <c r="GG288" i="2"/>
  <c r="EQ283" i="2"/>
  <c r="BB283" i="2"/>
  <c r="AV283" i="2" s="1"/>
  <c r="BC196" i="2"/>
  <c r="FN276" i="2"/>
  <c r="AM276" i="1"/>
  <c r="FN296" i="2"/>
  <c r="AM296" i="1"/>
  <c r="DU281" i="2"/>
  <c r="Z281" i="1" s="1"/>
  <c r="AA281" i="1"/>
  <c r="AN283" i="2"/>
  <c r="G283" i="1" s="1"/>
  <c r="G284" i="1"/>
  <c r="AK264" i="2"/>
  <c r="D264" i="1" s="1"/>
  <c r="J264" i="1"/>
  <c r="BR284" i="2"/>
  <c r="FW263" i="2"/>
  <c r="AU263" i="1" s="1"/>
  <c r="BF263" i="1" s="1"/>
  <c r="AU264" i="1"/>
  <c r="BF264" i="1" s="1"/>
  <c r="BB247" i="1"/>
  <c r="FR310" i="2"/>
  <c r="AP310" i="1" s="1"/>
  <c r="BA310" i="1" s="1"/>
  <c r="FM278" i="2"/>
  <c r="AK278" i="1" s="1"/>
  <c r="DU264" i="2"/>
  <c r="Z264" i="1" s="1"/>
  <c r="AA264" i="1"/>
  <c r="FY295" i="2"/>
  <c r="FX295" i="2" s="1"/>
  <c r="GH264" i="2"/>
  <c r="GH263" i="2" s="1"/>
  <c r="FM224" i="2"/>
  <c r="AK224" i="1" s="1"/>
  <c r="AL224" i="1"/>
  <c r="CC252" i="2"/>
  <c r="O252" i="1" s="1"/>
  <c r="FM243" i="2"/>
  <c r="AK243" i="1" s="1"/>
  <c r="AL243" i="1"/>
  <c r="CC278" i="2"/>
  <c r="O278" i="1" s="1"/>
  <c r="P278" i="1"/>
  <c r="AW278" i="1" s="1"/>
  <c r="AV255" i="1"/>
  <c r="CL283" i="2"/>
  <c r="X283" i="1" s="1"/>
  <c r="X284" i="1"/>
  <c r="BE284" i="1" s="1"/>
  <c r="FN230" i="2"/>
  <c r="AM230" i="1"/>
  <c r="CI230" i="2"/>
  <c r="U230" i="1" s="1"/>
  <c r="AK219" i="2"/>
  <c r="D219" i="1" s="1"/>
  <c r="E219" i="1"/>
  <c r="AW219" i="1" s="1"/>
  <c r="GD210" i="2"/>
  <c r="FX210" i="2" s="1"/>
  <c r="CC277" i="2"/>
  <c r="O277" i="1" s="1"/>
  <c r="P277" i="1"/>
  <c r="CI233" i="2"/>
  <c r="EC242" i="2"/>
  <c r="AH242" i="1" s="1"/>
  <c r="GA227" i="2"/>
  <c r="GA214" i="2" s="1"/>
  <c r="GC233" i="2"/>
  <c r="GC214" i="2" s="1"/>
  <c r="BI196" i="2"/>
  <c r="BH196" i="2" s="1"/>
  <c r="BG196" i="2" s="1"/>
  <c r="BH198" i="2"/>
  <c r="AQ207" i="2"/>
  <c r="J207" i="1" s="1"/>
  <c r="K207" i="1"/>
  <c r="BC207" i="1" s="1"/>
  <c r="DE198" i="2"/>
  <c r="DU210" i="2"/>
  <c r="Z210" i="1" s="1"/>
  <c r="AA210" i="1"/>
  <c r="AW210" i="1" s="1"/>
  <c r="FP198" i="2"/>
  <c r="AN199" i="1"/>
  <c r="FY200" i="2"/>
  <c r="FX200" i="2" s="1"/>
  <c r="FM184" i="2"/>
  <c r="AK184" i="1" s="1"/>
  <c r="AL184" i="1"/>
  <c r="FM216" i="2"/>
  <c r="AK216" i="1" s="1"/>
  <c r="AL216" i="1"/>
  <c r="FS190" i="2"/>
  <c r="AQ190" i="1" s="1"/>
  <c r="FV189" i="2"/>
  <c r="AT189" i="1" s="1"/>
  <c r="AT190" i="1"/>
  <c r="BE190" i="1" s="1"/>
  <c r="AK185" i="2"/>
  <c r="D185" i="1" s="1"/>
  <c r="E185" i="1"/>
  <c r="FY269" i="2"/>
  <c r="FX269" i="2" s="1"/>
  <c r="CC205" i="2"/>
  <c r="O205" i="1" s="1"/>
  <c r="P205" i="1"/>
  <c r="AQ189" i="2"/>
  <c r="J189" i="1" s="1"/>
  <c r="M189" i="1"/>
  <c r="BE189" i="1" s="1"/>
  <c r="FM186" i="2"/>
  <c r="AK186" i="1" s="1"/>
  <c r="AL186" i="1"/>
  <c r="AW186" i="1" s="1"/>
  <c r="FM229" i="2"/>
  <c r="AK229" i="1" s="1"/>
  <c r="AQ199" i="2"/>
  <c r="J199" i="1" s="1"/>
  <c r="AR198" i="2"/>
  <c r="K199" i="1"/>
  <c r="BC199" i="1" s="1"/>
  <c r="DV177" i="2"/>
  <c r="DY198" i="2"/>
  <c r="FQ176" i="2"/>
  <c r="AO176" i="1" s="1"/>
  <c r="AO177" i="1"/>
  <c r="FX172" i="2"/>
  <c r="GE180" i="2"/>
  <c r="GD180" i="2" s="1"/>
  <c r="GD181" i="2"/>
  <c r="FI196" i="2"/>
  <c r="FH198" i="2"/>
  <c r="FB198" i="2" s="1"/>
  <c r="FY224" i="2"/>
  <c r="FX224" i="2" s="1"/>
  <c r="FZ223" i="2"/>
  <c r="FY223" i="2" s="1"/>
  <c r="CJ189" i="2"/>
  <c r="CI190" i="2"/>
  <c r="U190" i="1" s="1"/>
  <c r="V190" i="1"/>
  <c r="BC190" i="1" s="1"/>
  <c r="FS160" i="2"/>
  <c r="AQ160" i="1" s="1"/>
  <c r="FV152" i="2"/>
  <c r="AT152" i="1" s="1"/>
  <c r="AT160" i="1"/>
  <c r="BE160" i="1" s="1"/>
  <c r="FM247" i="2"/>
  <c r="AK247" i="1" s="1"/>
  <c r="AL247" i="1"/>
  <c r="AW247" i="1" s="1"/>
  <c r="AY180" i="1"/>
  <c r="DJ176" i="2"/>
  <c r="BB181" i="1"/>
  <c r="GF157" i="2"/>
  <c r="AV160" i="2"/>
  <c r="DU129" i="2"/>
  <c r="Z129" i="1" s="1"/>
  <c r="AA129" i="1"/>
  <c r="AW129" i="1" s="1"/>
  <c r="AK128" i="2"/>
  <c r="D128" i="1" s="1"/>
  <c r="E128" i="1"/>
  <c r="GE153" i="2"/>
  <c r="GD154" i="2"/>
  <c r="FX154" i="2" s="1"/>
  <c r="GH145" i="2"/>
  <c r="FY137" i="2"/>
  <c r="FX137" i="2" s="1"/>
  <c r="BG180" i="2"/>
  <c r="EE152" i="2"/>
  <c r="AJ152" i="1" s="1"/>
  <c r="GA142" i="2"/>
  <c r="GA126" i="2" s="1"/>
  <c r="FY143" i="2"/>
  <c r="GD133" i="2"/>
  <c r="FP189" i="2"/>
  <c r="AN189" i="1" s="1"/>
  <c r="FN190" i="2"/>
  <c r="AN190" i="1"/>
  <c r="AY190" i="1" s="1"/>
  <c r="BD196" i="2"/>
  <c r="BD462" i="2" s="1"/>
  <c r="FN207" i="2"/>
  <c r="DU156" i="2"/>
  <c r="Z156" i="1" s="1"/>
  <c r="BB141" i="1"/>
  <c r="DV127" i="2"/>
  <c r="DW126" i="2"/>
  <c r="AB127" i="1"/>
  <c r="DU200" i="2"/>
  <c r="Z200" i="1" s="1"/>
  <c r="AA200" i="1"/>
  <c r="CN176" i="2"/>
  <c r="CI131" i="2"/>
  <c r="U131" i="1" s="1"/>
  <c r="CJ126" i="2"/>
  <c r="V131" i="1"/>
  <c r="BC131" i="1" s="1"/>
  <c r="FX173" i="2"/>
  <c r="AK129" i="2"/>
  <c r="D129" i="1" s="1"/>
  <c r="AV129" i="1" s="1"/>
  <c r="GE138" i="2"/>
  <c r="FM85" i="2"/>
  <c r="AK85" i="1" s="1"/>
  <c r="AL85" i="1"/>
  <c r="FM129" i="2"/>
  <c r="AK129" i="1" s="1"/>
  <c r="AL129" i="1"/>
  <c r="FX122" i="2"/>
  <c r="FM111" i="2"/>
  <c r="AK111" i="1" s="1"/>
  <c r="AL111" i="1"/>
  <c r="FZ134" i="2"/>
  <c r="FY134" i="2" s="1"/>
  <c r="DW101" i="2"/>
  <c r="DV106" i="2"/>
  <c r="AB106" i="1"/>
  <c r="AX106" i="1" s="1"/>
  <c r="AG80" i="2"/>
  <c r="AF80" i="2" s="1"/>
  <c r="AF101" i="2"/>
  <c r="CC96" i="2"/>
  <c r="O96" i="1" s="1"/>
  <c r="AV96" i="1" s="1"/>
  <c r="P96" i="1"/>
  <c r="AW96" i="1" s="1"/>
  <c r="FS109" i="2"/>
  <c r="AQ109" i="1" s="1"/>
  <c r="BB109" i="1" s="1"/>
  <c r="FV101" i="2"/>
  <c r="AT101" i="1" s="1"/>
  <c r="AT109" i="1"/>
  <c r="BE109" i="1" s="1"/>
  <c r="GD116" i="2"/>
  <c r="CC105" i="2"/>
  <c r="O105" i="1" s="1"/>
  <c r="AK99" i="2"/>
  <c r="D99" i="1" s="1"/>
  <c r="E99" i="1"/>
  <c r="AL109" i="2"/>
  <c r="F109" i="1"/>
  <c r="FZ91" i="2"/>
  <c r="FY91" i="2" s="1"/>
  <c r="FZ106" i="2"/>
  <c r="FY106" i="2" s="1"/>
  <c r="FX106" i="2" s="1"/>
  <c r="FV82" i="2"/>
  <c r="FS83" i="2"/>
  <c r="AQ83" i="1" s="1"/>
  <c r="AT83" i="1"/>
  <c r="BE83" i="1" s="1"/>
  <c r="E101" i="2"/>
  <c r="GA83" i="2"/>
  <c r="GA82" i="2" s="1"/>
  <c r="BB61" i="1"/>
  <c r="FX52" i="2"/>
  <c r="FY63" i="2"/>
  <c r="FX63" i="2" s="1"/>
  <c r="FZ62" i="2"/>
  <c r="FY62" i="2" s="1"/>
  <c r="FX62" i="2" s="1"/>
  <c r="FM32" i="2"/>
  <c r="AK32" i="1" s="1"/>
  <c r="AL32" i="1"/>
  <c r="EC82" i="2"/>
  <c r="AH88" i="1"/>
  <c r="BD88" i="1" s="1"/>
  <c r="DS80" i="2"/>
  <c r="DS462" i="2" s="1"/>
  <c r="GA109" i="2"/>
  <c r="FN83" i="2"/>
  <c r="FO82" i="2"/>
  <c r="AM83" i="1"/>
  <c r="DK82" i="2"/>
  <c r="DJ82" i="2" s="1"/>
  <c r="BG68" i="2"/>
  <c r="GD74" i="2"/>
  <c r="GD52" i="2"/>
  <c r="EW101" i="2"/>
  <c r="BB74" i="1"/>
  <c r="EA57" i="2"/>
  <c r="AF57" i="1" s="1"/>
  <c r="BB57" i="1" s="1"/>
  <c r="AG57" i="1"/>
  <c r="BC57" i="1" s="1"/>
  <c r="D70" i="2"/>
  <c r="FM39" i="2"/>
  <c r="AK39" i="1" s="1"/>
  <c r="AV39" i="1" s="1"/>
  <c r="AL39" i="1"/>
  <c r="AW39" i="1" s="1"/>
  <c r="D28" i="2"/>
  <c r="DU45" i="2"/>
  <c r="Z45" i="1" s="1"/>
  <c r="AA45" i="1"/>
  <c r="FZ24" i="2"/>
  <c r="FY24" i="2" s="1"/>
  <c r="FX24" i="2" s="1"/>
  <c r="GG57" i="2"/>
  <c r="BB51" i="1"/>
  <c r="AS28" i="2"/>
  <c r="L29" i="1"/>
  <c r="BD29" i="1" s="1"/>
  <c r="FM52" i="2"/>
  <c r="AK52" i="1" s="1"/>
  <c r="O28" i="2"/>
  <c r="DQ10" i="2"/>
  <c r="DP10" i="2" s="1"/>
  <c r="DP28" i="2"/>
  <c r="DJ28" i="2" s="1"/>
  <c r="CC71" i="2"/>
  <c r="O71" i="1" s="1"/>
  <c r="AV71" i="1" s="1"/>
  <c r="CC44" i="2"/>
  <c r="O44" i="1" s="1"/>
  <c r="P44" i="1"/>
  <c r="FY30" i="2"/>
  <c r="FX30" i="2" s="1"/>
  <c r="FM22" i="2"/>
  <c r="AK22" i="1" s="1"/>
  <c r="AV22" i="1" s="1"/>
  <c r="AL22" i="1"/>
  <c r="AW22" i="1" s="1"/>
  <c r="DY28" i="2"/>
  <c r="AD29" i="1"/>
  <c r="DM10" i="2"/>
  <c r="DK10" i="2" s="1"/>
  <c r="CC35" i="2"/>
  <c r="O35" i="1" s="1"/>
  <c r="AV35" i="1" s="1"/>
  <c r="GB12" i="2"/>
  <c r="FM65" i="2"/>
  <c r="AK65" i="1" s="1"/>
  <c r="AL65" i="1"/>
  <c r="AL13" i="2"/>
  <c r="AH10" i="1"/>
  <c r="CC454" i="2"/>
  <c r="O454" i="1" s="1"/>
  <c r="CI453" i="2"/>
  <c r="U453" i="1" s="1"/>
  <c r="U454" i="1"/>
  <c r="BB454" i="1" s="1"/>
  <c r="FM420" i="2"/>
  <c r="AK420" i="1" s="1"/>
  <c r="AL420" i="1"/>
  <c r="EC378" i="2"/>
  <c r="AH378" i="1" s="1"/>
  <c r="AH383" i="1"/>
  <c r="BD383" i="1" s="1"/>
  <c r="DV350" i="2"/>
  <c r="AD350" i="1"/>
  <c r="AZ350" i="1" s="1"/>
  <c r="P198" i="2"/>
  <c r="O198" i="2" s="1"/>
  <c r="Q196" i="2"/>
  <c r="Q198" i="1"/>
  <c r="FN176" i="2"/>
  <c r="AM176" i="1"/>
  <c r="ED126" i="2"/>
  <c r="AI126" i="1" s="1"/>
  <c r="AI134" i="1"/>
  <c r="BE134" i="1" s="1"/>
  <c r="AQ127" i="2"/>
  <c r="J127" i="1" s="1"/>
  <c r="BB127" i="1" s="1"/>
  <c r="AR126" i="2"/>
  <c r="K127" i="1"/>
  <c r="BC127" i="1" s="1"/>
  <c r="AK90" i="2"/>
  <c r="D90" i="1" s="1"/>
  <c r="E90" i="1"/>
  <c r="AK52" i="2"/>
  <c r="D52" i="1" s="1"/>
  <c r="E52" i="1"/>
  <c r="U12" i="2"/>
  <c r="W10" i="2"/>
  <c r="W462" i="2" s="1"/>
  <c r="DX436" i="2"/>
  <c r="AC437" i="1"/>
  <c r="GD449" i="2"/>
  <c r="GE447" i="2"/>
  <c r="AK414" i="2"/>
  <c r="D414" i="1" s="1"/>
  <c r="J414" i="1"/>
  <c r="FH397" i="2"/>
  <c r="FL340" i="2"/>
  <c r="CH378" i="2"/>
  <c r="T378" i="1" s="1"/>
  <c r="T389" i="1"/>
  <c r="BA389" i="1" s="1"/>
  <c r="CG378" i="2"/>
  <c r="S378" i="1" s="1"/>
  <c r="AZ378" i="1" s="1"/>
  <c r="S379" i="1"/>
  <c r="P358" i="1"/>
  <c r="FM329" i="2"/>
  <c r="AK329" i="1" s="1"/>
  <c r="AL329" i="1"/>
  <c r="FM220" i="2"/>
  <c r="AK220" i="1" s="1"/>
  <c r="AL220" i="1"/>
  <c r="AL177" i="1"/>
  <c r="CC156" i="2"/>
  <c r="O156" i="1" s="1"/>
  <c r="P156" i="1"/>
  <c r="GC116" i="2"/>
  <c r="CI91" i="2"/>
  <c r="U91" i="1" s="1"/>
  <c r="CJ82" i="2"/>
  <c r="V91" i="1"/>
  <c r="BC91" i="1" s="1"/>
  <c r="BB50" i="1"/>
  <c r="O49" i="2"/>
  <c r="FN44" i="2"/>
  <c r="P446" i="2"/>
  <c r="O446" i="2" s="1"/>
  <c r="R410" i="2"/>
  <c r="FM433" i="2"/>
  <c r="AK433" i="1" s="1"/>
  <c r="AL433" i="1"/>
  <c r="AU446" i="2"/>
  <c r="N446" i="1" s="1"/>
  <c r="AQ447" i="2"/>
  <c r="J447" i="1" s="1"/>
  <c r="BB447" i="1" s="1"/>
  <c r="N447" i="1"/>
  <c r="DU453" i="2"/>
  <c r="Z453" i="1" s="1"/>
  <c r="AA453" i="1"/>
  <c r="CC451" i="2"/>
  <c r="O451" i="1" s="1"/>
  <c r="AV451" i="1" s="1"/>
  <c r="P451" i="1"/>
  <c r="AW451" i="1" s="1"/>
  <c r="DJ436" i="2"/>
  <c r="EB425" i="2"/>
  <c r="EA426" i="2"/>
  <c r="AF426" i="1" s="1"/>
  <c r="AG426" i="1"/>
  <c r="CZ436" i="2"/>
  <c r="CY436" i="2" s="1"/>
  <c r="DA410" i="2"/>
  <c r="DV425" i="2"/>
  <c r="AB425" i="1"/>
  <c r="EE412" i="2"/>
  <c r="AJ413" i="1"/>
  <c r="CD437" i="2"/>
  <c r="FY449" i="2"/>
  <c r="GA447" i="2"/>
  <c r="GA446" i="2" s="1"/>
  <c r="FY420" i="2"/>
  <c r="FX420" i="2" s="1"/>
  <c r="GD422" i="2"/>
  <c r="CC429" i="2"/>
  <c r="O429" i="1" s="1"/>
  <c r="AV429" i="1" s="1"/>
  <c r="P429" i="1"/>
  <c r="FQ436" i="2"/>
  <c r="AO436" i="1" s="1"/>
  <c r="AZ436" i="1" s="1"/>
  <c r="AO437" i="1"/>
  <c r="AZ437" i="1" s="1"/>
  <c r="CK397" i="2"/>
  <c r="W397" i="1" s="1"/>
  <c r="W398" i="1"/>
  <c r="BR413" i="2"/>
  <c r="FM394" i="2"/>
  <c r="AK394" i="1" s="1"/>
  <c r="AQ394" i="1"/>
  <c r="BB394" i="1" s="1"/>
  <c r="AN412" i="2"/>
  <c r="G413" i="1"/>
  <c r="FM407" i="2"/>
  <c r="AK407" i="1" s="1"/>
  <c r="AQ407" i="1"/>
  <c r="FC397" i="2"/>
  <c r="FB397" i="2" s="1"/>
  <c r="FD340" i="2"/>
  <c r="FC340" i="2" s="1"/>
  <c r="AQ398" i="2"/>
  <c r="J398" i="1" s="1"/>
  <c r="BB398" i="1" s="1"/>
  <c r="EA403" i="2"/>
  <c r="AF403" i="1" s="1"/>
  <c r="AG403" i="1"/>
  <c r="DV389" i="2"/>
  <c r="AB389" i="1"/>
  <c r="FM395" i="2"/>
  <c r="AK395" i="1" s="1"/>
  <c r="AL395" i="1"/>
  <c r="FV412" i="2"/>
  <c r="AT413" i="1"/>
  <c r="BE413" i="1" s="1"/>
  <c r="FN386" i="2"/>
  <c r="FO378" i="2"/>
  <c r="AM386" i="1"/>
  <c r="E383" i="1"/>
  <c r="ET410" i="2"/>
  <c r="FM367" i="2"/>
  <c r="AK367" i="1" s="1"/>
  <c r="AL367" i="1"/>
  <c r="DU399" i="2"/>
  <c r="Z399" i="1" s="1"/>
  <c r="AF399" i="1"/>
  <c r="BB399" i="1" s="1"/>
  <c r="FS383" i="2"/>
  <c r="AQ383" i="1" s="1"/>
  <c r="FT378" i="2"/>
  <c r="AR383" i="1"/>
  <c r="FY399" i="2"/>
  <c r="FX399" i="2" s="1"/>
  <c r="FZ398" i="2"/>
  <c r="FM382" i="2"/>
  <c r="AK382" i="1" s="1"/>
  <c r="AL382" i="1"/>
  <c r="AU365" i="2"/>
  <c r="N365" i="1" s="1"/>
  <c r="N366" i="1"/>
  <c r="BF366" i="1" s="1"/>
  <c r="FY375" i="2"/>
  <c r="FX375" i="2" s="1"/>
  <c r="FM368" i="2"/>
  <c r="AK368" i="1" s="1"/>
  <c r="AL368" i="1"/>
  <c r="FY367" i="2"/>
  <c r="FX367" i="2" s="1"/>
  <c r="AV379" i="2"/>
  <c r="AK368" i="2"/>
  <c r="D368" i="1" s="1"/>
  <c r="E368" i="1"/>
  <c r="AW368" i="1" s="1"/>
  <c r="FN371" i="2"/>
  <c r="AO371" i="1"/>
  <c r="AZ371" i="1" s="1"/>
  <c r="BX365" i="2"/>
  <c r="FN350" i="2"/>
  <c r="AP350" i="1"/>
  <c r="BA350" i="1" s="1"/>
  <c r="BX358" i="2"/>
  <c r="BR358" i="2" s="1"/>
  <c r="BY340" i="2"/>
  <c r="AF358" i="2"/>
  <c r="Z358" i="2" s="1"/>
  <c r="GE389" i="2"/>
  <c r="AL359" i="2"/>
  <c r="AM358" i="2"/>
  <c r="F359" i="1"/>
  <c r="EQ365" i="2"/>
  <c r="CD350" i="2"/>
  <c r="Q350" i="1"/>
  <c r="AX350" i="1" s="1"/>
  <c r="GD362" i="2"/>
  <c r="EB342" i="2"/>
  <c r="EA343" i="2"/>
  <c r="AF343" i="1" s="1"/>
  <c r="AG343" i="1"/>
  <c r="DN340" i="2"/>
  <c r="FM302" i="2"/>
  <c r="AK302" i="1" s="1"/>
  <c r="AL302" i="1"/>
  <c r="AW302" i="1" s="1"/>
  <c r="FM307" i="2"/>
  <c r="AK307" i="1" s="1"/>
  <c r="AL307" i="1"/>
  <c r="FP358" i="2"/>
  <c r="AN358" i="1" s="1"/>
  <c r="AN359" i="1"/>
  <c r="FQ342" i="2"/>
  <c r="FN342" i="2" s="1"/>
  <c r="AO343" i="1"/>
  <c r="EE340" i="2"/>
  <c r="AJ340" i="1" s="1"/>
  <c r="FM328" i="2"/>
  <c r="AK328" i="1" s="1"/>
  <c r="AL328" i="1"/>
  <c r="CC349" i="2"/>
  <c r="O349" i="1" s="1"/>
  <c r="P349" i="1"/>
  <c r="AK300" i="2"/>
  <c r="D300" i="1" s="1"/>
  <c r="AV300" i="1" s="1"/>
  <c r="AK306" i="2"/>
  <c r="D306" i="1" s="1"/>
  <c r="E306" i="1"/>
  <c r="AW306" i="1" s="1"/>
  <c r="FM303" i="2"/>
  <c r="AK303" i="1" s="1"/>
  <c r="AL303" i="1"/>
  <c r="AK294" i="2"/>
  <c r="D294" i="1" s="1"/>
  <c r="AV294" i="1" s="1"/>
  <c r="E294" i="1"/>
  <c r="AW294" i="1" s="1"/>
  <c r="FZ322" i="2"/>
  <c r="FY322" i="2" s="1"/>
  <c r="DU306" i="2"/>
  <c r="Z306" i="1" s="1"/>
  <c r="P333" i="1"/>
  <c r="AK317" i="2"/>
  <c r="D317" i="1" s="1"/>
  <c r="E317" i="1"/>
  <c r="AW317" i="1" s="1"/>
  <c r="FX306" i="2"/>
  <c r="AK297" i="2"/>
  <c r="D297" i="1" s="1"/>
  <c r="AV297" i="1" s="1"/>
  <c r="E297" i="1"/>
  <c r="AW297" i="1" s="1"/>
  <c r="FM320" i="2"/>
  <c r="AK320" i="1" s="1"/>
  <c r="AV307" i="1"/>
  <c r="FY327" i="2"/>
  <c r="FX327" i="2" s="1"/>
  <c r="FZ326" i="2"/>
  <c r="FS315" i="2"/>
  <c r="AQ315" i="1" s="1"/>
  <c r="AS315" i="1"/>
  <c r="BD315" i="1" s="1"/>
  <c r="CC306" i="2"/>
  <c r="O306" i="1" s="1"/>
  <c r="P306" i="1"/>
  <c r="AQ288" i="2"/>
  <c r="J288" i="1" s="1"/>
  <c r="BB288" i="1" s="1"/>
  <c r="L288" i="1"/>
  <c r="BD288" i="1" s="1"/>
  <c r="AZ276" i="1"/>
  <c r="AQ330" i="2"/>
  <c r="J330" i="1" s="1"/>
  <c r="GD290" i="2"/>
  <c r="AL272" i="2"/>
  <c r="F272" i="1"/>
  <c r="CJ310" i="2"/>
  <c r="FM245" i="2"/>
  <c r="AK245" i="1" s="1"/>
  <c r="AL245" i="1"/>
  <c r="FY304" i="2"/>
  <c r="P284" i="1"/>
  <c r="DU289" i="2"/>
  <c r="Z289" i="1" s="1"/>
  <c r="AA289" i="1"/>
  <c r="EQ284" i="2"/>
  <c r="BB279" i="1"/>
  <c r="EA268" i="2"/>
  <c r="AF268" i="1" s="1"/>
  <c r="AH268" i="1"/>
  <c r="BD268" i="1" s="1"/>
  <c r="FM298" i="2"/>
  <c r="AK298" i="1" s="1"/>
  <c r="AL298" i="1"/>
  <c r="DU301" i="2"/>
  <c r="Z301" i="1" s="1"/>
  <c r="FM254" i="2"/>
  <c r="AK254" i="1" s="1"/>
  <c r="AL254" i="1"/>
  <c r="CC246" i="2"/>
  <c r="O246" i="1" s="1"/>
  <c r="P246" i="1"/>
  <c r="AW246" i="1" s="1"/>
  <c r="DW263" i="2"/>
  <c r="EA248" i="2"/>
  <c r="AF248" i="1" s="1"/>
  <c r="EE242" i="2"/>
  <c r="AJ242" i="1" s="1"/>
  <c r="AJ248" i="1"/>
  <c r="BF248" i="1" s="1"/>
  <c r="EA243" i="2"/>
  <c r="AF243" i="1" s="1"/>
  <c r="EB242" i="2"/>
  <c r="AG243" i="1"/>
  <c r="BC243" i="1" s="1"/>
  <c r="AF263" i="2"/>
  <c r="Z263" i="2" s="1"/>
  <c r="AH196" i="2"/>
  <c r="AH462" i="2" s="1"/>
  <c r="FN242" i="2"/>
  <c r="AM242" i="1"/>
  <c r="FM222" i="2"/>
  <c r="AK222" i="1" s="1"/>
  <c r="AL222" i="1"/>
  <c r="FX260" i="2"/>
  <c r="BB224" i="1"/>
  <c r="FM269" i="2"/>
  <c r="AK269" i="1" s="1"/>
  <c r="AL269" i="1"/>
  <c r="AK244" i="2"/>
  <c r="D244" i="1" s="1"/>
  <c r="E244" i="1"/>
  <c r="CC287" i="2"/>
  <c r="O287" i="1" s="1"/>
  <c r="U287" i="1"/>
  <c r="BB287" i="1" s="1"/>
  <c r="EA227" i="2"/>
  <c r="AF227" i="1" s="1"/>
  <c r="AJ227" i="1"/>
  <c r="BF227" i="1" s="1"/>
  <c r="FY251" i="2"/>
  <c r="FX251" i="2" s="1"/>
  <c r="DU229" i="2"/>
  <c r="Z229" i="1" s="1"/>
  <c r="AA229" i="1"/>
  <c r="AW229" i="1" s="1"/>
  <c r="CC237" i="2"/>
  <c r="O237" i="1" s="1"/>
  <c r="AV237" i="1" s="1"/>
  <c r="P237" i="1"/>
  <c r="AW237" i="1" s="1"/>
  <c r="FM205" i="2"/>
  <c r="AK205" i="1" s="1"/>
  <c r="AL205" i="1"/>
  <c r="DX214" i="2"/>
  <c r="AC214" i="1" s="1"/>
  <c r="AY214" i="1" s="1"/>
  <c r="DV227" i="2"/>
  <c r="AM214" i="2"/>
  <c r="AL215" i="2"/>
  <c r="F215" i="1"/>
  <c r="AX215" i="1" s="1"/>
  <c r="GE227" i="2"/>
  <c r="GD227" i="2" s="1"/>
  <c r="GD228" i="2"/>
  <c r="BB208" i="1"/>
  <c r="BB210" i="1"/>
  <c r="FM200" i="2"/>
  <c r="AK200" i="1" s="1"/>
  <c r="AL200" i="1"/>
  <c r="CT198" i="2"/>
  <c r="CU196" i="2"/>
  <c r="CT196" i="2" s="1"/>
  <c r="FW198" i="2"/>
  <c r="FM217" i="2"/>
  <c r="AK217" i="1" s="1"/>
  <c r="AV217" i="1" s="1"/>
  <c r="FY216" i="2"/>
  <c r="FX216" i="2" s="1"/>
  <c r="FZ215" i="2"/>
  <c r="EA203" i="2"/>
  <c r="AF203" i="1" s="1"/>
  <c r="EB198" i="2"/>
  <c r="AG203" i="1"/>
  <c r="AH198" i="1"/>
  <c r="BB190" i="1"/>
  <c r="FX186" i="2"/>
  <c r="AK207" i="2"/>
  <c r="D207" i="1" s="1"/>
  <c r="E207" i="1"/>
  <c r="AM198" i="2"/>
  <c r="AL199" i="2"/>
  <c r="F199" i="1"/>
  <c r="GG199" i="2"/>
  <c r="AK186" i="2"/>
  <c r="D186" i="1" s="1"/>
  <c r="AV186" i="1" s="1"/>
  <c r="GD161" i="2"/>
  <c r="FX161" i="2" s="1"/>
  <c r="GE160" i="2"/>
  <c r="GD160" i="2" s="1"/>
  <c r="AK257" i="2"/>
  <c r="D257" i="1" s="1"/>
  <c r="AV257" i="1" s="1"/>
  <c r="DU224" i="2"/>
  <c r="Z224" i="1" s="1"/>
  <c r="AV224" i="1" s="1"/>
  <c r="AA224" i="1"/>
  <c r="AW224" i="1" s="1"/>
  <c r="GD212" i="2"/>
  <c r="FX212" i="2" s="1"/>
  <c r="AL176" i="2"/>
  <c r="F176" i="1"/>
  <c r="AK184" i="2"/>
  <c r="D184" i="1" s="1"/>
  <c r="DU170" i="2"/>
  <c r="Z170" i="1" s="1"/>
  <c r="AA170" i="1"/>
  <c r="GH180" i="2"/>
  <c r="GH176" i="2" s="1"/>
  <c r="AK178" i="2"/>
  <c r="D178" i="1" s="1"/>
  <c r="CC163" i="2"/>
  <c r="O163" i="1" s="1"/>
  <c r="P163" i="1"/>
  <c r="AK182" i="2"/>
  <c r="D182" i="1" s="1"/>
  <c r="AV182" i="1" s="1"/>
  <c r="E182" i="1"/>
  <c r="GD165" i="2"/>
  <c r="GE164" i="2"/>
  <c r="GD164" i="2" s="1"/>
  <c r="ET80" i="2"/>
  <c r="FY169" i="2"/>
  <c r="FX169" i="2" s="1"/>
  <c r="FX148" i="2"/>
  <c r="AL127" i="2"/>
  <c r="AM126" i="2"/>
  <c r="F127" i="1"/>
  <c r="FS153" i="2"/>
  <c r="AQ153" i="1" s="1"/>
  <c r="FT152" i="2"/>
  <c r="AR153" i="1"/>
  <c r="FM128" i="2"/>
  <c r="AK128" i="1" s="1"/>
  <c r="AL128" i="1"/>
  <c r="EA142" i="2"/>
  <c r="AF142" i="1" s="1"/>
  <c r="BB142" i="1" s="1"/>
  <c r="AG142" i="1"/>
  <c r="BC142" i="1" s="1"/>
  <c r="FY142" i="2"/>
  <c r="AA142" i="1"/>
  <c r="CC155" i="2"/>
  <c r="O155" i="1" s="1"/>
  <c r="P155" i="1"/>
  <c r="BB132" i="1"/>
  <c r="BB157" i="1"/>
  <c r="AQ138" i="2"/>
  <c r="J138" i="1" s="1"/>
  <c r="K138" i="1"/>
  <c r="BC138" i="1" s="1"/>
  <c r="DU130" i="2"/>
  <c r="Z130" i="1" s="1"/>
  <c r="AA130" i="1"/>
  <c r="GC198" i="2"/>
  <c r="CN177" i="2"/>
  <c r="FO152" i="2"/>
  <c r="FN153" i="2"/>
  <c r="AM153" i="1"/>
  <c r="Z127" i="2"/>
  <c r="DU173" i="2"/>
  <c r="Z173" i="1" s="1"/>
  <c r="AA173" i="1"/>
  <c r="FY121" i="2"/>
  <c r="FX121" i="2" s="1"/>
  <c r="FZ120" i="2"/>
  <c r="FY120" i="2" s="1"/>
  <c r="FX120" i="2" s="1"/>
  <c r="CC139" i="2"/>
  <c r="O139" i="1" s="1"/>
  <c r="FY129" i="2"/>
  <c r="FX129" i="2" s="1"/>
  <c r="FX123" i="2"/>
  <c r="AQ134" i="2"/>
  <c r="K134" i="1"/>
  <c r="FN203" i="2"/>
  <c r="FN116" i="2"/>
  <c r="DU108" i="2"/>
  <c r="Z108" i="1" s="1"/>
  <c r="AV108" i="1" s="1"/>
  <c r="AA108" i="1"/>
  <c r="GG94" i="2"/>
  <c r="FX84" i="2"/>
  <c r="FR101" i="2"/>
  <c r="AP101" i="1" s="1"/>
  <c r="AP102" i="1"/>
  <c r="BA102" i="1" s="1"/>
  <c r="FM104" i="2"/>
  <c r="AK104" i="1" s="1"/>
  <c r="AQ104" i="1"/>
  <c r="EI80" i="2"/>
  <c r="EI462" i="2" s="1"/>
  <c r="AK112" i="2"/>
  <c r="D112" i="1" s="1"/>
  <c r="E112" i="1"/>
  <c r="FY92" i="2"/>
  <c r="GA113" i="2"/>
  <c r="FX107" i="2"/>
  <c r="FM99" i="2"/>
  <c r="AK99" i="1" s="1"/>
  <c r="AL99" i="1"/>
  <c r="GD143" i="2"/>
  <c r="J101" i="2"/>
  <c r="GD115" i="2"/>
  <c r="FX115" i="2" s="1"/>
  <c r="EA83" i="2"/>
  <c r="AF83" i="1" s="1"/>
  <c r="BB83" i="1" s="1"/>
  <c r="EB82" i="2"/>
  <c r="AG83" i="1"/>
  <c r="BC83" i="1" s="1"/>
  <c r="CO101" i="2"/>
  <c r="CN101" i="2" s="1"/>
  <c r="CP80" i="2"/>
  <c r="CO80" i="2" s="1"/>
  <c r="AL91" i="2"/>
  <c r="GD61" i="2"/>
  <c r="FM66" i="2"/>
  <c r="AK66" i="1" s="1"/>
  <c r="AL66" i="1"/>
  <c r="BG82" i="2"/>
  <c r="AK107" i="2"/>
  <c r="D107" i="1" s="1"/>
  <c r="AV107" i="1" s="1"/>
  <c r="E107" i="1"/>
  <c r="AW107" i="1" s="1"/>
  <c r="FM87" i="2"/>
  <c r="AK87" i="1" s="1"/>
  <c r="AL87" i="1"/>
  <c r="EA50" i="2"/>
  <c r="AF50" i="1" s="1"/>
  <c r="EB49" i="2"/>
  <c r="AG50" i="1"/>
  <c r="BC50" i="1" s="1"/>
  <c r="ED101" i="2"/>
  <c r="EA106" i="2"/>
  <c r="AF106" i="1" s="1"/>
  <c r="AI106" i="1"/>
  <c r="BE106" i="1" s="1"/>
  <c r="FM107" i="2"/>
  <c r="AK107" i="1" s="1"/>
  <c r="AL107" i="1"/>
  <c r="BG70" i="2"/>
  <c r="GA49" i="2"/>
  <c r="FM33" i="2"/>
  <c r="AK33" i="1" s="1"/>
  <c r="AL33" i="1"/>
  <c r="DU113" i="2"/>
  <c r="Z113" i="1" s="1"/>
  <c r="AA113" i="1"/>
  <c r="EQ68" i="2"/>
  <c r="CI120" i="2"/>
  <c r="U120" i="1" s="1"/>
  <c r="BB120" i="1" s="1"/>
  <c r="V120" i="1"/>
  <c r="BC120" i="1" s="1"/>
  <c r="DV94" i="2"/>
  <c r="AB94" i="1"/>
  <c r="AX94" i="1" s="1"/>
  <c r="FM74" i="2"/>
  <c r="AK74" i="1" s="1"/>
  <c r="AL74" i="1"/>
  <c r="DU37" i="2"/>
  <c r="Z37" i="1" s="1"/>
  <c r="AA37" i="1"/>
  <c r="FU49" i="2"/>
  <c r="AS49" i="1" s="1"/>
  <c r="BD49" i="1" s="1"/>
  <c r="FM36" i="2"/>
  <c r="AK36" i="1" s="1"/>
  <c r="AL36" i="1"/>
  <c r="AW36" i="1" s="1"/>
  <c r="FY39" i="2"/>
  <c r="FX39" i="2" s="1"/>
  <c r="FZ19" i="2"/>
  <c r="FY21" i="2"/>
  <c r="FX21" i="2" s="1"/>
  <c r="GF49" i="2"/>
  <c r="GD19" i="2"/>
  <c r="AK37" i="2"/>
  <c r="D37" i="1" s="1"/>
  <c r="AV37" i="1" s="1"/>
  <c r="DV44" i="2"/>
  <c r="DZ28" i="2"/>
  <c r="AE29" i="1"/>
  <c r="FY22" i="2"/>
  <c r="FX22" i="2" s="1"/>
  <c r="ES10" i="2"/>
  <c r="ER10" i="2" s="1"/>
  <c r="GD20" i="2"/>
  <c r="FX65" i="2"/>
  <c r="FP49" i="2"/>
  <c r="CM397" i="2"/>
  <c r="Y397" i="1" s="1"/>
  <c r="Y398" i="1"/>
  <c r="BF398" i="1" s="1"/>
  <c r="FR340" i="2"/>
  <c r="AP340" i="1" s="1"/>
  <c r="AP342" i="1"/>
  <c r="DU313" i="2"/>
  <c r="Z313" i="1" s="1"/>
  <c r="AV313" i="1" s="1"/>
  <c r="AA313" i="1"/>
  <c r="AW313" i="1" s="1"/>
  <c r="FM285" i="2"/>
  <c r="AK285" i="1" s="1"/>
  <c r="AL285" i="1"/>
  <c r="FN288" i="2"/>
  <c r="AN288" i="1"/>
  <c r="CC253" i="2"/>
  <c r="O253" i="1" s="1"/>
  <c r="AV253" i="1" s="1"/>
  <c r="P253" i="1"/>
  <c r="AW253" i="1" s="1"/>
  <c r="DU256" i="2"/>
  <c r="Z256" i="1" s="1"/>
  <c r="AA256" i="1"/>
  <c r="AY189" i="1"/>
  <c r="Z101" i="2"/>
  <c r="AU101" i="2"/>
  <c r="N102" i="1"/>
  <c r="FM41" i="2"/>
  <c r="AK41" i="1" s="1"/>
  <c r="AL41" i="1"/>
  <c r="FO12" i="2"/>
  <c r="AM13" i="1"/>
  <c r="FY429" i="2"/>
  <c r="FX429" i="2" s="1"/>
  <c r="Z413" i="2"/>
  <c r="AA412" i="2"/>
  <c r="Z412" i="2" s="1"/>
  <c r="FM406" i="2"/>
  <c r="AK406" i="1" s="1"/>
  <c r="AV406" i="1" s="1"/>
  <c r="AL406" i="1"/>
  <c r="AW406" i="1" s="1"/>
  <c r="FW397" i="2"/>
  <c r="AU397" i="1" s="1"/>
  <c r="AU398" i="1"/>
  <c r="FY388" i="2"/>
  <c r="FX388" i="2" s="1"/>
  <c r="FX374" i="2"/>
  <c r="GG342" i="2"/>
  <c r="AL299" i="1"/>
  <c r="CI326" i="2"/>
  <c r="U326" i="1" s="1"/>
  <c r="BB326" i="1" s="1"/>
  <c r="V326" i="1"/>
  <c r="BC326" i="1" s="1"/>
  <c r="FM281" i="2"/>
  <c r="AK281" i="1" s="1"/>
  <c r="AL281" i="1"/>
  <c r="FM253" i="2"/>
  <c r="AK253" i="1" s="1"/>
  <c r="AQ253" i="1"/>
  <c r="BB253" i="1" s="1"/>
  <c r="FT283" i="2"/>
  <c r="FS284" i="2"/>
  <c r="AQ284" i="1" s="1"/>
  <c r="AR284" i="1"/>
  <c r="GD326" i="2"/>
  <c r="EM196" i="2"/>
  <c r="EL198" i="2"/>
  <c r="EF198" i="2" s="1"/>
  <c r="CI203" i="2"/>
  <c r="U203" i="1" s="1"/>
  <c r="BB203" i="1" s="1"/>
  <c r="V203" i="1"/>
  <c r="BC203" i="1" s="1"/>
  <c r="DU184" i="2"/>
  <c r="Z184" i="1" s="1"/>
  <c r="AA184" i="1"/>
  <c r="CC154" i="2"/>
  <c r="O154" i="1" s="1"/>
  <c r="P154" i="1"/>
  <c r="AW154" i="1" s="1"/>
  <c r="FS131" i="2"/>
  <c r="AQ131" i="1" s="1"/>
  <c r="AT131" i="1"/>
  <c r="BE131" i="1" s="1"/>
  <c r="AK147" i="2"/>
  <c r="D147" i="1" s="1"/>
  <c r="DU135" i="2"/>
  <c r="Z135" i="1" s="1"/>
  <c r="AV135" i="1" s="1"/>
  <c r="AA135" i="1"/>
  <c r="GD199" i="2"/>
  <c r="GE198" i="2"/>
  <c r="GH101" i="2"/>
  <c r="AQ88" i="2"/>
  <c r="J88" i="1" s="1"/>
  <c r="BB88" i="1" s="1"/>
  <c r="AR82" i="2"/>
  <c r="K88" i="1"/>
  <c r="BC88" i="1" s="1"/>
  <c r="AK66" i="2"/>
  <c r="D66" i="1" s="1"/>
  <c r="E66" i="1"/>
  <c r="AW66" i="1" s="1"/>
  <c r="BE24" i="1"/>
  <c r="GE12" i="2"/>
  <c r="DV450" i="2"/>
  <c r="DW446" i="2"/>
  <c r="AB450" i="1"/>
  <c r="AX450" i="1" s="1"/>
  <c r="BX446" i="2"/>
  <c r="BR446" i="2" s="1"/>
  <c r="BZ410" i="2"/>
  <c r="FZ447" i="2"/>
  <c r="FY448" i="2"/>
  <c r="BB443" i="1"/>
  <c r="GA436" i="2"/>
  <c r="FM415" i="2"/>
  <c r="AK415" i="1" s="1"/>
  <c r="AL415" i="1"/>
  <c r="AQ436" i="2"/>
  <c r="J436" i="1" s="1"/>
  <c r="DU442" i="2"/>
  <c r="Z442" i="1" s="1"/>
  <c r="AA442" i="1"/>
  <c r="AW442" i="1" s="1"/>
  <c r="FM418" i="2"/>
  <c r="AK418" i="1" s="1"/>
  <c r="AL418" i="1"/>
  <c r="E436" i="2"/>
  <c r="D436" i="2" s="1"/>
  <c r="I410" i="2"/>
  <c r="I462" i="2" s="1"/>
  <c r="FS453" i="2"/>
  <c r="AQ453" i="1" s="1"/>
  <c r="FM455" i="2"/>
  <c r="AK455" i="1" s="1"/>
  <c r="AQ455" i="1"/>
  <c r="FH436" i="2"/>
  <c r="FB436" i="2" s="1"/>
  <c r="FI410" i="2"/>
  <c r="DU426" i="2"/>
  <c r="Z426" i="1" s="1"/>
  <c r="AA426" i="1"/>
  <c r="FO436" i="2"/>
  <c r="FN437" i="2"/>
  <c r="AM437" i="1"/>
  <c r="AX437" i="1" s="1"/>
  <c r="FM413" i="2"/>
  <c r="AK413" i="1" s="1"/>
  <c r="FN412" i="2"/>
  <c r="AL413" i="1"/>
  <c r="FW446" i="2"/>
  <c r="AU446" i="1" s="1"/>
  <c r="FS447" i="2"/>
  <c r="AQ447" i="1" s="1"/>
  <c r="AU447" i="1"/>
  <c r="DU405" i="2"/>
  <c r="Z405" i="1" s="1"/>
  <c r="AV405" i="1" s="1"/>
  <c r="AA405" i="1"/>
  <c r="AW405" i="1" s="1"/>
  <c r="DU419" i="2"/>
  <c r="Z419" i="1" s="1"/>
  <c r="AF419" i="1"/>
  <c r="BB419" i="1" s="1"/>
  <c r="BB416" i="1"/>
  <c r="FY404" i="2"/>
  <c r="FX404" i="2" s="1"/>
  <c r="FZ403" i="2"/>
  <c r="FY403" i="2" s="1"/>
  <c r="FX403" i="2" s="1"/>
  <c r="GB437" i="2"/>
  <c r="GB436" i="2" s="1"/>
  <c r="AL398" i="2"/>
  <c r="AM397" i="2"/>
  <c r="F398" i="1"/>
  <c r="BR412" i="2"/>
  <c r="FM393" i="2"/>
  <c r="AK393" i="1" s="1"/>
  <c r="AV393" i="1" s="1"/>
  <c r="AL393" i="1"/>
  <c r="AW393" i="1" s="1"/>
  <c r="AK415" i="2"/>
  <c r="D415" i="1" s="1"/>
  <c r="AV415" i="1" s="1"/>
  <c r="E415" i="1"/>
  <c r="AW415" i="1" s="1"/>
  <c r="AV436" i="2"/>
  <c r="AL389" i="2"/>
  <c r="F389" i="1"/>
  <c r="AT410" i="2"/>
  <c r="M410" i="1" s="1"/>
  <c r="EC410" i="2"/>
  <c r="AH410" i="1" s="1"/>
  <c r="FN389" i="2"/>
  <c r="AM389" i="1"/>
  <c r="AK395" i="2"/>
  <c r="D395" i="1" s="1"/>
  <c r="AV395" i="1" s="1"/>
  <c r="E395" i="1"/>
  <c r="AW395" i="1" s="1"/>
  <c r="CC380" i="2"/>
  <c r="O380" i="1" s="1"/>
  <c r="P380" i="1"/>
  <c r="DY378" i="2"/>
  <c r="AD378" i="1" s="1"/>
  <c r="AD379" i="1"/>
  <c r="CO378" i="2"/>
  <c r="CN378" i="2" s="1"/>
  <c r="CQ340" i="2"/>
  <c r="CQ462" i="2" s="1"/>
  <c r="CC373" i="2"/>
  <c r="O373" i="1" s="1"/>
  <c r="AV373" i="1" s="1"/>
  <c r="P373" i="1"/>
  <c r="AW373" i="1" s="1"/>
  <c r="EA383" i="2"/>
  <c r="AF383" i="1" s="1"/>
  <c r="AG383" i="1"/>
  <c r="FQ365" i="2"/>
  <c r="AO365" i="1" s="1"/>
  <c r="AO366" i="1"/>
  <c r="AO365" i="2"/>
  <c r="H366" i="1"/>
  <c r="AZ366" i="1" s="1"/>
  <c r="BB370" i="1"/>
  <c r="GB371" i="2"/>
  <c r="FX362" i="2"/>
  <c r="GE350" i="2"/>
  <c r="GD350" i="2" s="1"/>
  <c r="GD351" i="2"/>
  <c r="DX358" i="2"/>
  <c r="DV359" i="2"/>
  <c r="AC359" i="1"/>
  <c r="AY359" i="1" s="1"/>
  <c r="FY349" i="2"/>
  <c r="FX349" i="2" s="1"/>
  <c r="GE366" i="2"/>
  <c r="GD367" i="2"/>
  <c r="CN359" i="2"/>
  <c r="FM346" i="2"/>
  <c r="AK346" i="1" s="1"/>
  <c r="AV346" i="1" s="1"/>
  <c r="AL346" i="1"/>
  <c r="AW346" i="1" s="1"/>
  <c r="FM332" i="2"/>
  <c r="AK332" i="1" s="1"/>
  <c r="AL332" i="1"/>
  <c r="GA358" i="2"/>
  <c r="BB351" i="1"/>
  <c r="GE347" i="2"/>
  <c r="GD347" i="2" s="1"/>
  <c r="GD348" i="2"/>
  <c r="GD344" i="2"/>
  <c r="GE343" i="2"/>
  <c r="FS326" i="2"/>
  <c r="AQ326" i="1" s="1"/>
  <c r="AT326" i="1"/>
  <c r="BE326" i="1" s="1"/>
  <c r="FM336" i="2"/>
  <c r="AK336" i="1" s="1"/>
  <c r="AL336" i="1"/>
  <c r="EL340" i="2"/>
  <c r="CC359" i="2"/>
  <c r="O359" i="1" s="1"/>
  <c r="DU335" i="2"/>
  <c r="Z335" i="1" s="1"/>
  <c r="CN342" i="2"/>
  <c r="AQ347" i="2"/>
  <c r="J347" i="1" s="1"/>
  <c r="K347" i="1"/>
  <c r="BC347" i="1" s="1"/>
  <c r="DV319" i="2"/>
  <c r="AB319" i="1"/>
  <c r="AX319" i="1" s="1"/>
  <c r="GD305" i="2"/>
  <c r="FX305" i="2" s="1"/>
  <c r="FM306" i="2"/>
  <c r="AK306" i="1" s="1"/>
  <c r="AL306" i="1"/>
  <c r="DU331" i="2"/>
  <c r="Z331" i="1" s="1"/>
  <c r="CH340" i="2"/>
  <c r="T340" i="1" s="1"/>
  <c r="T342" i="1"/>
  <c r="AL333" i="2"/>
  <c r="GD316" i="2"/>
  <c r="GE303" i="2"/>
  <c r="GD303" i="2" s="1"/>
  <c r="GD304" i="2"/>
  <c r="CC314" i="2"/>
  <c r="O314" i="1" s="1"/>
  <c r="AV314" i="1" s="1"/>
  <c r="P314" i="1"/>
  <c r="AW314" i="1" s="1"/>
  <c r="FM290" i="2"/>
  <c r="AK290" i="1" s="1"/>
  <c r="AL290" i="1"/>
  <c r="DU305" i="2"/>
  <c r="Z305" i="1" s="1"/>
  <c r="AA305" i="1"/>
  <c r="AW305" i="1" s="1"/>
  <c r="GH283" i="2"/>
  <c r="AK271" i="2"/>
  <c r="D271" i="1" s="1"/>
  <c r="AV271" i="1" s="1"/>
  <c r="E271" i="1"/>
  <c r="BB290" i="1"/>
  <c r="FM293" i="2"/>
  <c r="AK293" i="1" s="1"/>
  <c r="DX283" i="2"/>
  <c r="AC283" i="1" s="1"/>
  <c r="DV284" i="2"/>
  <c r="AC284" i="1"/>
  <c r="AK273" i="2"/>
  <c r="D273" i="1" s="1"/>
  <c r="E273" i="1"/>
  <c r="AY303" i="1"/>
  <c r="ED283" i="2"/>
  <c r="AI283" i="1" s="1"/>
  <c r="EA284" i="2"/>
  <c r="AF284" i="1" s="1"/>
  <c r="AI284" i="1"/>
  <c r="EF288" i="2"/>
  <c r="FQ263" i="2"/>
  <c r="AO263" i="1" s="1"/>
  <c r="AO264" i="1"/>
  <c r="AZ264" i="1" s="1"/>
  <c r="FX298" i="2"/>
  <c r="FS248" i="2"/>
  <c r="AQ248" i="1" s="1"/>
  <c r="AR248" i="1"/>
  <c r="DV276" i="2"/>
  <c r="AB276" i="1"/>
  <c r="FY245" i="2"/>
  <c r="FX245" i="2" s="1"/>
  <c r="GD268" i="2"/>
  <c r="DJ263" i="2"/>
  <c r="DU288" i="2"/>
  <c r="Z288" i="1" s="1"/>
  <c r="AA288" i="1"/>
  <c r="FY250" i="2"/>
  <c r="FX250" i="2" s="1"/>
  <c r="CI276" i="2"/>
  <c r="U276" i="1" s="1"/>
  <c r="V276" i="1"/>
  <c r="BC276" i="1" s="1"/>
  <c r="EA276" i="2"/>
  <c r="AF276" i="1" s="1"/>
  <c r="FN223" i="2"/>
  <c r="AP223" i="1"/>
  <c r="BA223" i="1" s="1"/>
  <c r="CJ263" i="2"/>
  <c r="CI264" i="2"/>
  <c r="U264" i="1" s="1"/>
  <c r="V264" i="1"/>
  <c r="BC264" i="1" s="1"/>
  <c r="DU246" i="2"/>
  <c r="Z246" i="1" s="1"/>
  <c r="FM225" i="2"/>
  <c r="AK225" i="1" s="1"/>
  <c r="AL225" i="1"/>
  <c r="AW225" i="1" s="1"/>
  <c r="U214" i="2"/>
  <c r="O214" i="2" s="1"/>
  <c r="V196" i="2"/>
  <c r="U196" i="2" s="1"/>
  <c r="FY252" i="2"/>
  <c r="FX252" i="2" s="1"/>
  <c r="AL227" i="2"/>
  <c r="F227" i="1"/>
  <c r="AX227" i="1" s="1"/>
  <c r="DU218" i="2"/>
  <c r="Z218" i="1" s="1"/>
  <c r="AA218" i="1"/>
  <c r="AW218" i="1" s="1"/>
  <c r="DU287" i="2"/>
  <c r="Z287" i="1" s="1"/>
  <c r="CD230" i="2"/>
  <c r="CE214" i="2"/>
  <c r="Q230" i="1"/>
  <c r="AX230" i="1" s="1"/>
  <c r="CC226" i="2"/>
  <c r="O226" i="1" s="1"/>
  <c r="AV226" i="1" s="1"/>
  <c r="DU240" i="2"/>
  <c r="Z240" i="1" s="1"/>
  <c r="AK216" i="2"/>
  <c r="D216" i="1" s="1"/>
  <c r="E216" i="1"/>
  <c r="AW216" i="1" s="1"/>
  <c r="CI227" i="2"/>
  <c r="V227" i="1"/>
  <c r="FM194" i="2"/>
  <c r="AK194" i="1" s="1"/>
  <c r="FY206" i="2"/>
  <c r="GH190" i="2"/>
  <c r="GH189" i="2" s="1"/>
  <c r="GD191" i="2"/>
  <c r="FX191" i="2" s="1"/>
  <c r="EF242" i="2"/>
  <c r="GC207" i="2"/>
  <c r="GA198" i="2"/>
  <c r="BB193" i="1"/>
  <c r="GD185" i="2"/>
  <c r="FX185" i="2" s="1"/>
  <c r="DP198" i="2"/>
  <c r="DQ196" i="2"/>
  <c r="DP196" i="2" s="1"/>
  <c r="CC210" i="2"/>
  <c r="O210" i="1" s="1"/>
  <c r="AV210" i="1" s="1"/>
  <c r="CY199" i="2"/>
  <c r="FN183" i="2"/>
  <c r="AN183" i="1"/>
  <c r="AY183" i="1" s="1"/>
  <c r="CC191" i="2"/>
  <c r="O191" i="1" s="1"/>
  <c r="P191" i="1"/>
  <c r="DE214" i="2"/>
  <c r="CY214" i="2" s="1"/>
  <c r="DF196" i="2"/>
  <c r="DE196" i="2" s="1"/>
  <c r="FQ189" i="2"/>
  <c r="AO189" i="1" s="1"/>
  <c r="AZ189" i="1" s="1"/>
  <c r="AO190" i="1"/>
  <c r="AZ190" i="1" s="1"/>
  <c r="DU219" i="2"/>
  <c r="Z219" i="1" s="1"/>
  <c r="AK201" i="2"/>
  <c r="D201" i="1" s="1"/>
  <c r="E201" i="1"/>
  <c r="GD187" i="2"/>
  <c r="FX187" i="2" s="1"/>
  <c r="FV198" i="2"/>
  <c r="AT199" i="1"/>
  <c r="BE199" i="1" s="1"/>
  <c r="CK176" i="2"/>
  <c r="W176" i="1" s="1"/>
  <c r="BD176" i="1" s="1"/>
  <c r="W177" i="1"/>
  <c r="CK214" i="2"/>
  <c r="W215" i="1"/>
  <c r="EA160" i="2"/>
  <c r="AF160" i="1" s="1"/>
  <c r="BB160" i="1" s="1"/>
  <c r="AG160" i="1"/>
  <c r="BC160" i="1" s="1"/>
  <c r="AQ248" i="2"/>
  <c r="J248" i="1" s="1"/>
  <c r="AR242" i="2"/>
  <c r="K248" i="1"/>
  <c r="BC248" i="1" s="1"/>
  <c r="FM202" i="2"/>
  <c r="BG177" i="2"/>
  <c r="DU204" i="2"/>
  <c r="Z204" i="1" s="1"/>
  <c r="AK177" i="2"/>
  <c r="D177" i="1" s="1"/>
  <c r="E177" i="1"/>
  <c r="CC182" i="2"/>
  <c r="O182" i="1" s="1"/>
  <c r="P182" i="1"/>
  <c r="CC169" i="2"/>
  <c r="O169" i="1" s="1"/>
  <c r="AQ164" i="2"/>
  <c r="J164" i="1" s="1"/>
  <c r="K164" i="1"/>
  <c r="BC164" i="1" s="1"/>
  <c r="AK169" i="2"/>
  <c r="D169" i="1" s="1"/>
  <c r="E169" i="1"/>
  <c r="AW169" i="1" s="1"/>
  <c r="FM143" i="2"/>
  <c r="AK143" i="1" s="1"/>
  <c r="AL143" i="1"/>
  <c r="AY138" i="1"/>
  <c r="GB127" i="2"/>
  <c r="CT152" i="2"/>
  <c r="EA134" i="2"/>
  <c r="AF134" i="1" s="1"/>
  <c r="AG134" i="1"/>
  <c r="FM179" i="2"/>
  <c r="AK179" i="1" s="1"/>
  <c r="DV134" i="2"/>
  <c r="AB134" i="1"/>
  <c r="AX134" i="1" s="1"/>
  <c r="FZ127" i="2"/>
  <c r="FY128" i="2"/>
  <c r="FX128" i="2" s="1"/>
  <c r="CK126" i="2"/>
  <c r="W126" i="1" s="1"/>
  <c r="W131" i="1"/>
  <c r="BD131" i="1" s="1"/>
  <c r="CL152" i="2"/>
  <c r="X152" i="1" s="1"/>
  <c r="BE152" i="1" s="1"/>
  <c r="CI153" i="2"/>
  <c r="U153" i="1" s="1"/>
  <c r="X153" i="1"/>
  <c r="BE153" i="1" s="1"/>
  <c r="FX141" i="2"/>
  <c r="AK133" i="2"/>
  <c r="D133" i="1" s="1"/>
  <c r="AV133" i="1" s="1"/>
  <c r="E133" i="1"/>
  <c r="AW133" i="1" s="1"/>
  <c r="FM154" i="2"/>
  <c r="AK154" i="1" s="1"/>
  <c r="AU152" i="2"/>
  <c r="N152" i="1" s="1"/>
  <c r="BF152" i="1" s="1"/>
  <c r="AL145" i="2"/>
  <c r="F145" i="1"/>
  <c r="GF138" i="2"/>
  <c r="DZ198" i="2"/>
  <c r="AE199" i="1"/>
  <c r="BA199" i="1" s="1"/>
  <c r="FU126" i="2"/>
  <c r="AS126" i="1" s="1"/>
  <c r="AS127" i="1"/>
  <c r="FM117" i="2"/>
  <c r="AK117" i="1" s="1"/>
  <c r="AL117" i="1"/>
  <c r="AW117" i="1" s="1"/>
  <c r="GC176" i="2"/>
  <c r="DU123" i="2"/>
  <c r="Z123" i="1" s="1"/>
  <c r="AV123" i="1" s="1"/>
  <c r="AA123" i="1"/>
  <c r="FM108" i="2"/>
  <c r="AK108" i="1" s="1"/>
  <c r="AL108" i="1"/>
  <c r="GD146" i="2"/>
  <c r="FM118" i="2"/>
  <c r="AK118" i="1" s="1"/>
  <c r="AL118" i="1"/>
  <c r="FM98" i="2"/>
  <c r="AK98" i="1" s="1"/>
  <c r="AL98" i="1"/>
  <c r="BB135" i="1"/>
  <c r="AK202" i="2"/>
  <c r="D202" i="1" s="1"/>
  <c r="AV202" i="1" s="1"/>
  <c r="FS91" i="2"/>
  <c r="AQ91" i="1" s="1"/>
  <c r="BB91" i="1" s="1"/>
  <c r="AS91" i="1"/>
  <c r="BD91" i="1" s="1"/>
  <c r="GD118" i="2"/>
  <c r="FX118" i="2" s="1"/>
  <c r="V101" i="1"/>
  <c r="FZ83" i="2"/>
  <c r="AQ102" i="2"/>
  <c r="J102" i="1" s="1"/>
  <c r="AR101" i="2"/>
  <c r="K102" i="1"/>
  <c r="GE91" i="2"/>
  <c r="GD91" i="2" s="1"/>
  <c r="GD92" i="2"/>
  <c r="FY110" i="2"/>
  <c r="FX110" i="2" s="1"/>
  <c r="FZ109" i="2"/>
  <c r="FY109" i="2" s="1"/>
  <c r="FX109" i="2" s="1"/>
  <c r="FM103" i="2"/>
  <c r="AK103" i="1" s="1"/>
  <c r="AL103" i="1"/>
  <c r="FQ82" i="2"/>
  <c r="AO83" i="1"/>
  <c r="FW101" i="2"/>
  <c r="AU101" i="1" s="1"/>
  <c r="AU102" i="1"/>
  <c r="FM89" i="2"/>
  <c r="AK89" i="1" s="1"/>
  <c r="AL89" i="1"/>
  <c r="GD111" i="2"/>
  <c r="FX111" i="2" s="1"/>
  <c r="GA101" i="2"/>
  <c r="FM61" i="2"/>
  <c r="AK61" i="1" s="1"/>
  <c r="AV61" i="1" s="1"/>
  <c r="AL61" i="1"/>
  <c r="AW61" i="1" s="1"/>
  <c r="FM106" i="2"/>
  <c r="AK106" i="1" s="1"/>
  <c r="AL106" i="1"/>
  <c r="FY99" i="2"/>
  <c r="FX99" i="2" s="1"/>
  <c r="GD142" i="2"/>
  <c r="AK105" i="2"/>
  <c r="D105" i="1" s="1"/>
  <c r="E105" i="1"/>
  <c r="CC121" i="2"/>
  <c r="O121" i="1" s="1"/>
  <c r="P121" i="1"/>
  <c r="AW121" i="1" s="1"/>
  <c r="CC115" i="2"/>
  <c r="O115" i="1" s="1"/>
  <c r="GB94" i="2"/>
  <c r="FY94" i="2" s="1"/>
  <c r="BB84" i="1"/>
  <c r="DJ68" i="2"/>
  <c r="FY60" i="2"/>
  <c r="FX60" i="2" s="1"/>
  <c r="AL106" i="2"/>
  <c r="G106" i="1"/>
  <c r="AY106" i="1" s="1"/>
  <c r="FY87" i="2"/>
  <c r="FX87" i="2" s="1"/>
  <c r="CC73" i="2"/>
  <c r="O73" i="1" s="1"/>
  <c r="P73" i="1"/>
  <c r="FM47" i="2"/>
  <c r="AK47" i="1" s="1"/>
  <c r="AV47" i="1" s="1"/>
  <c r="AL47" i="1"/>
  <c r="AW47" i="1" s="1"/>
  <c r="AK70" i="2"/>
  <c r="D70" i="1" s="1"/>
  <c r="J70" i="1"/>
  <c r="BB70" i="1" s="1"/>
  <c r="GE57" i="2"/>
  <c r="GD57" i="2" s="1"/>
  <c r="CD109" i="2"/>
  <c r="GD73" i="2"/>
  <c r="FX73" i="2" s="1"/>
  <c r="DU95" i="2"/>
  <c r="Z95" i="1" s="1"/>
  <c r="AA95" i="1"/>
  <c r="AW95" i="1" s="1"/>
  <c r="DU40" i="2"/>
  <c r="Z40" i="1" s="1"/>
  <c r="AA40" i="1"/>
  <c r="CC60" i="2"/>
  <c r="O60" i="1" s="1"/>
  <c r="AV60" i="1" s="1"/>
  <c r="FX36" i="2"/>
  <c r="AV50" i="2"/>
  <c r="FM38" i="2"/>
  <c r="AK38" i="1" s="1"/>
  <c r="AQ38" i="1"/>
  <c r="BB38" i="1" s="1"/>
  <c r="EF50" i="2"/>
  <c r="AL24" i="2"/>
  <c r="F24" i="1"/>
  <c r="DU54" i="2"/>
  <c r="Z54" i="1" s="1"/>
  <c r="AA54" i="1"/>
  <c r="CI29" i="2"/>
  <c r="U29" i="1" s="1"/>
  <c r="BB29" i="1" s="1"/>
  <c r="CL28" i="2"/>
  <c r="X28" i="1" s="1"/>
  <c r="X29" i="1"/>
  <c r="O68" i="2"/>
  <c r="FS19" i="2"/>
  <c r="AQ19" i="1" s="1"/>
  <c r="AR19" i="1"/>
  <c r="BC19" i="1" s="1"/>
  <c r="AN10" i="2"/>
  <c r="AZ446" i="1"/>
  <c r="AS425" i="2"/>
  <c r="AQ426" i="2"/>
  <c r="L426" i="1"/>
  <c r="EQ413" i="2"/>
  <c r="ER412" i="2"/>
  <c r="EQ412" i="2" s="1"/>
  <c r="FN379" i="2"/>
  <c r="FP378" i="2"/>
  <c r="AN378" i="1" s="1"/>
  <c r="AY378" i="1" s="1"/>
  <c r="AN379" i="1"/>
  <c r="AY379" i="1" s="1"/>
  <c r="DU369" i="2"/>
  <c r="Z369" i="1" s="1"/>
  <c r="AA369" i="1"/>
  <c r="CI296" i="2"/>
  <c r="U296" i="1" s="1"/>
  <c r="V296" i="1"/>
  <c r="FM271" i="2"/>
  <c r="AK271" i="1" s="1"/>
  <c r="AL271" i="1"/>
  <c r="CC238" i="2"/>
  <c r="O238" i="1" s="1"/>
  <c r="P238" i="1"/>
  <c r="FS189" i="2"/>
  <c r="AQ189" i="1" s="1"/>
  <c r="AR189" i="1"/>
  <c r="FM201" i="2"/>
  <c r="AK201" i="1" s="1"/>
  <c r="AL201" i="1"/>
  <c r="EA164" i="2"/>
  <c r="AF164" i="1" s="1"/>
  <c r="AH164" i="1"/>
  <c r="BD164" i="1" s="1"/>
  <c r="DU146" i="2"/>
  <c r="Z146" i="1" s="1"/>
  <c r="AA146" i="1"/>
  <c r="AL88" i="2"/>
  <c r="F88" i="1"/>
  <c r="FZ102" i="2"/>
  <c r="AV76" i="1"/>
  <c r="CC58" i="2"/>
  <c r="O58" i="1" s="1"/>
  <c r="U58" i="1"/>
  <c r="BB58" i="1" s="1"/>
  <c r="DU451" i="2"/>
  <c r="Z451" i="1" s="1"/>
  <c r="AF451" i="1"/>
  <c r="BB451" i="1" s="1"/>
  <c r="AV442" i="1"/>
  <c r="DU403" i="2"/>
  <c r="Z403" i="1" s="1"/>
  <c r="AA403" i="1"/>
  <c r="FR378" i="2"/>
  <c r="AP378" i="1" s="1"/>
  <c r="AP379" i="1"/>
  <c r="EH340" i="2"/>
  <c r="EG340" i="2" s="1"/>
  <c r="EF340" i="2" s="1"/>
  <c r="EG342" i="2"/>
  <c r="EF342" i="2" s="1"/>
  <c r="CD296" i="2"/>
  <c r="Q296" i="1"/>
  <c r="GG242" i="2"/>
  <c r="DV233" i="2"/>
  <c r="AB233" i="1"/>
  <c r="AX233" i="1" s="1"/>
  <c r="CC199" i="2"/>
  <c r="O199" i="1" s="1"/>
  <c r="P199" i="1"/>
  <c r="AG176" i="1"/>
  <c r="DU167" i="2"/>
  <c r="Z167" i="1" s="1"/>
  <c r="AA167" i="1"/>
  <c r="AK140" i="2"/>
  <c r="D140" i="1" s="1"/>
  <c r="E140" i="1"/>
  <c r="AW140" i="1" s="1"/>
  <c r="FM60" i="2"/>
  <c r="AK60" i="1" s="1"/>
  <c r="AL60" i="1"/>
  <c r="AW60" i="1" s="1"/>
  <c r="AV141" i="1"/>
  <c r="FX103" i="2"/>
  <c r="FX61" i="2"/>
  <c r="BC80" i="2"/>
  <c r="BB80" i="2" s="1"/>
  <c r="BB82" i="2"/>
  <c r="AK29" i="2"/>
  <c r="D29" i="1" s="1"/>
  <c r="E29" i="1"/>
  <c r="FV49" i="2"/>
  <c r="AT49" i="1" s="1"/>
  <c r="AT50" i="1"/>
  <c r="FR12" i="2"/>
  <c r="AP13" i="1"/>
  <c r="BA13" i="1" s="1"/>
  <c r="DU452" i="2"/>
  <c r="Z452" i="1" s="1"/>
  <c r="AA452" i="1"/>
  <c r="AW452" i="1" s="1"/>
  <c r="BQ462" i="2"/>
  <c r="CE446" i="2"/>
  <c r="CD447" i="2"/>
  <c r="Q447" i="1"/>
  <c r="AX447" i="1" s="1"/>
  <c r="GF453" i="2"/>
  <c r="GD454" i="2"/>
  <c r="FX442" i="2"/>
  <c r="GD427" i="2"/>
  <c r="GE426" i="2"/>
  <c r="AP436" i="2"/>
  <c r="I437" i="1"/>
  <c r="BA437" i="1" s="1"/>
  <c r="FM414" i="2"/>
  <c r="AK414" i="1" s="1"/>
  <c r="AQ414" i="1"/>
  <c r="FX460" i="2"/>
  <c r="FM431" i="2"/>
  <c r="DU430" i="2"/>
  <c r="Z430" i="1" s="1"/>
  <c r="AV430" i="1" s="1"/>
  <c r="AA430" i="1"/>
  <c r="EF425" i="2"/>
  <c r="FY438" i="2"/>
  <c r="FX438" i="2" s="1"/>
  <c r="FZ437" i="2"/>
  <c r="FY416" i="2"/>
  <c r="FX416" i="2" s="1"/>
  <c r="FM448" i="2"/>
  <c r="AK448" i="1" s="1"/>
  <c r="AQ448" i="1"/>
  <c r="BB448" i="1" s="1"/>
  <c r="AV458" i="1"/>
  <c r="FY418" i="2"/>
  <c r="FX418" i="2" s="1"/>
  <c r="FM402" i="2"/>
  <c r="AK402" i="1" s="1"/>
  <c r="AV402" i="1" s="1"/>
  <c r="AL402" i="1"/>
  <c r="AW402" i="1" s="1"/>
  <c r="AL412" i="2"/>
  <c r="E413" i="1"/>
  <c r="AQ403" i="2"/>
  <c r="J403" i="1" s="1"/>
  <c r="BB403" i="1" s="1"/>
  <c r="AK438" i="2"/>
  <c r="D438" i="1" s="1"/>
  <c r="E438" i="1"/>
  <c r="AK399" i="2"/>
  <c r="D399" i="1" s="1"/>
  <c r="AV399" i="1" s="1"/>
  <c r="E399" i="1"/>
  <c r="AW399" i="1" s="1"/>
  <c r="CD426" i="2"/>
  <c r="J410" i="2"/>
  <c r="FW412" i="2"/>
  <c r="AU413" i="1"/>
  <c r="CF425" i="2"/>
  <c r="R425" i="1" s="1"/>
  <c r="R426" i="1"/>
  <c r="FM417" i="2"/>
  <c r="AK417" i="1" s="1"/>
  <c r="CC403" i="2"/>
  <c r="O403" i="1" s="1"/>
  <c r="P403" i="1"/>
  <c r="AK400" i="2"/>
  <c r="D400" i="1" s="1"/>
  <c r="AV400" i="1" s="1"/>
  <c r="AM410" i="2"/>
  <c r="GD405" i="2"/>
  <c r="FN403" i="2"/>
  <c r="AM403" i="1"/>
  <c r="AX403" i="1" s="1"/>
  <c r="DU392" i="2"/>
  <c r="Z392" i="1" s="1"/>
  <c r="AF392" i="1"/>
  <c r="BB392" i="1" s="1"/>
  <c r="AK387" i="2"/>
  <c r="D387" i="1" s="1"/>
  <c r="E387" i="1"/>
  <c r="GD381" i="2"/>
  <c r="FX381" i="2" s="1"/>
  <c r="FY391" i="2"/>
  <c r="FX391" i="2" s="1"/>
  <c r="DU385" i="2"/>
  <c r="Z385" i="1" s="1"/>
  <c r="AF385" i="1"/>
  <c r="BB385" i="1" s="1"/>
  <c r="DW412" i="2"/>
  <c r="DV413" i="2"/>
  <c r="AB413" i="1"/>
  <c r="FM392" i="2"/>
  <c r="AK392" i="1" s="1"/>
  <c r="AL392" i="1"/>
  <c r="GD384" i="2"/>
  <c r="GE383" i="2"/>
  <c r="GD383" i="2" s="1"/>
  <c r="FS379" i="2"/>
  <c r="AQ379" i="1" s="1"/>
  <c r="AQ380" i="1"/>
  <c r="GD387" i="2"/>
  <c r="GE386" i="2"/>
  <c r="GD373" i="2"/>
  <c r="GE371" i="2"/>
  <c r="GD371" i="2" s="1"/>
  <c r="DU394" i="2"/>
  <c r="Z394" i="1" s="1"/>
  <c r="AA394" i="1"/>
  <c r="FY372" i="2"/>
  <c r="FX372" i="2" s="1"/>
  <c r="FZ371" i="2"/>
  <c r="FY371" i="2" s="1"/>
  <c r="AK384" i="2"/>
  <c r="D384" i="1" s="1"/>
  <c r="FM356" i="2"/>
  <c r="AK356" i="1" s="1"/>
  <c r="AL356" i="1"/>
  <c r="CL365" i="2"/>
  <c r="X366" i="1"/>
  <c r="FX369" i="2"/>
  <c r="AN365" i="2"/>
  <c r="G365" i="1" s="1"/>
  <c r="AY365" i="1" s="1"/>
  <c r="AL366" i="2"/>
  <c r="G366" i="1"/>
  <c r="AY366" i="1" s="1"/>
  <c r="FM361" i="2"/>
  <c r="AK361" i="1" s="1"/>
  <c r="AL361" i="1"/>
  <c r="CC352" i="2"/>
  <c r="O352" i="1" s="1"/>
  <c r="P352" i="1"/>
  <c r="CC363" i="2"/>
  <c r="O363" i="1" s="1"/>
  <c r="AV363" i="1" s="1"/>
  <c r="P363" i="1"/>
  <c r="AW363" i="1" s="1"/>
  <c r="DU361" i="2"/>
  <c r="Z361" i="1" s="1"/>
  <c r="AA361" i="1"/>
  <c r="AW361" i="1" s="1"/>
  <c r="EA386" i="2"/>
  <c r="AG386" i="1"/>
  <c r="FM347" i="2"/>
  <c r="AK347" i="1" s="1"/>
  <c r="AL347" i="1"/>
  <c r="CK378" i="2"/>
  <c r="W378" i="1" s="1"/>
  <c r="CO358" i="2"/>
  <c r="CN358" i="2" s="1"/>
  <c r="CP340" i="2"/>
  <c r="FW342" i="2"/>
  <c r="AU343" i="1"/>
  <c r="U358" i="2"/>
  <c r="O358" i="2" s="1"/>
  <c r="V340" i="2"/>
  <c r="FS347" i="2"/>
  <c r="AQ347" i="1" s="1"/>
  <c r="AR347" i="1"/>
  <c r="DZ342" i="2"/>
  <c r="AE343" i="1"/>
  <c r="BA343" i="1" s="1"/>
  <c r="CZ340" i="2"/>
  <c r="AP340" i="2"/>
  <c r="I340" i="1" s="1"/>
  <c r="I342" i="1"/>
  <c r="AT342" i="2"/>
  <c r="FM316" i="2"/>
  <c r="AK316" i="1" s="1"/>
  <c r="AL316" i="1"/>
  <c r="BB348" i="1"/>
  <c r="FN326" i="2"/>
  <c r="AM326" i="1"/>
  <c r="DU320" i="2"/>
  <c r="Z320" i="1" s="1"/>
  <c r="AV320" i="1" s="1"/>
  <c r="AA320" i="1"/>
  <c r="AW320" i="1" s="1"/>
  <c r="AK303" i="2"/>
  <c r="D303" i="1" s="1"/>
  <c r="E303" i="1"/>
  <c r="FX321" i="2"/>
  <c r="AQ315" i="2"/>
  <c r="N315" i="1"/>
  <c r="BF315" i="1" s="1"/>
  <c r="GB303" i="2"/>
  <c r="GB283" i="2" s="1"/>
  <c r="AV305" i="1"/>
  <c r="CC355" i="2"/>
  <c r="O355" i="1" s="1"/>
  <c r="AV355" i="1" s="1"/>
  <c r="P355" i="1"/>
  <c r="AW355" i="1" s="1"/>
  <c r="DU321" i="2"/>
  <c r="Z321" i="1" s="1"/>
  <c r="CC304" i="2"/>
  <c r="O304" i="1" s="1"/>
  <c r="AQ322" i="2"/>
  <c r="J322" i="1" s="1"/>
  <c r="BB322" i="1" s="1"/>
  <c r="K322" i="1"/>
  <c r="BC322" i="1" s="1"/>
  <c r="FO310" i="2"/>
  <c r="FN311" i="2"/>
  <c r="AM311" i="1"/>
  <c r="DU308" i="2"/>
  <c r="Z308" i="1" s="1"/>
  <c r="AV308" i="1" s="1"/>
  <c r="AK290" i="2"/>
  <c r="D290" i="1" s="1"/>
  <c r="AV290" i="1" s="1"/>
  <c r="E290" i="1"/>
  <c r="AW290" i="1" s="1"/>
  <c r="GA315" i="2"/>
  <c r="GA310" i="2" s="1"/>
  <c r="FQ283" i="2"/>
  <c r="AO283" i="1" s="1"/>
  <c r="AZ283" i="1" s="1"/>
  <c r="GD289" i="2"/>
  <c r="GE288" i="2"/>
  <c r="GD288" i="2" s="1"/>
  <c r="F283" i="1"/>
  <c r="FX275" i="2"/>
  <c r="BG310" i="2"/>
  <c r="DU285" i="2"/>
  <c r="Z285" i="1" s="1"/>
  <c r="AA285" i="1"/>
  <c r="AW285" i="1" s="1"/>
  <c r="AK304" i="2"/>
  <c r="D304" i="1" s="1"/>
  <c r="E304" i="1"/>
  <c r="FM286" i="2"/>
  <c r="AK286" i="1" s="1"/>
  <c r="AL286" i="1"/>
  <c r="AL296" i="2"/>
  <c r="F296" i="1"/>
  <c r="AX296" i="1" s="1"/>
  <c r="P283" i="2"/>
  <c r="O283" i="2" s="1"/>
  <c r="GC283" i="2"/>
  <c r="DU278" i="2"/>
  <c r="Z278" i="1" s="1"/>
  <c r="AA278" i="1"/>
  <c r="AK279" i="2"/>
  <c r="D279" i="1" s="1"/>
  <c r="E279" i="1"/>
  <c r="AW279" i="1" s="1"/>
  <c r="DU279" i="2"/>
  <c r="Z279" i="1" s="1"/>
  <c r="AA279" i="1"/>
  <c r="CG263" i="2"/>
  <c r="S263" i="1" s="1"/>
  <c r="FY285" i="2"/>
  <c r="CI243" i="2"/>
  <c r="U243" i="1" s="1"/>
  <c r="BB243" i="1" s="1"/>
  <c r="CM242" i="2"/>
  <c r="Y242" i="1" s="1"/>
  <c r="BF242" i="1" s="1"/>
  <c r="Y243" i="1"/>
  <c r="BF243" i="1" s="1"/>
  <c r="CC269" i="2"/>
  <c r="O269" i="1" s="1"/>
  <c r="AV269" i="1" s="1"/>
  <c r="P269" i="1"/>
  <c r="AW269" i="1" s="1"/>
  <c r="AB283" i="1"/>
  <c r="ED263" i="2"/>
  <c r="AI263" i="1" s="1"/>
  <c r="DU274" i="2"/>
  <c r="Z274" i="1" s="1"/>
  <c r="AA274" i="1"/>
  <c r="AW274" i="1" s="1"/>
  <c r="AG263" i="1"/>
  <c r="CC329" i="2"/>
  <c r="O329" i="1" s="1"/>
  <c r="AA248" i="1"/>
  <c r="FM239" i="2"/>
  <c r="AK239" i="1" s="1"/>
  <c r="AL239" i="1"/>
  <c r="AW239" i="1" s="1"/>
  <c r="BB267" i="1"/>
  <c r="FN251" i="2"/>
  <c r="AP251" i="1"/>
  <c r="BA251" i="1" s="1"/>
  <c r="FM232" i="2"/>
  <c r="AK232" i="1" s="1"/>
  <c r="AL232" i="1"/>
  <c r="AK275" i="2"/>
  <c r="D275" i="1" s="1"/>
  <c r="CC245" i="2"/>
  <c r="O245" i="1" s="1"/>
  <c r="BB240" i="1"/>
  <c r="AK228" i="2"/>
  <c r="D228" i="1" s="1"/>
  <c r="E228" i="1"/>
  <c r="DV215" i="2"/>
  <c r="DW214" i="2"/>
  <c r="AB215" i="1"/>
  <c r="GF272" i="2"/>
  <c r="GD272" i="2" s="1"/>
  <c r="CO214" i="2"/>
  <c r="CN214" i="2" s="1"/>
  <c r="CP196" i="2"/>
  <c r="CO196" i="2" s="1"/>
  <c r="CN196" i="2" s="1"/>
  <c r="FM191" i="2"/>
  <c r="AK191" i="1" s="1"/>
  <c r="AL191" i="1"/>
  <c r="AK254" i="2"/>
  <c r="D254" i="1" s="1"/>
  <c r="AV254" i="1" s="1"/>
  <c r="E254" i="1"/>
  <c r="AW254" i="1" s="1"/>
  <c r="GF215" i="2"/>
  <c r="GF214" i="2" s="1"/>
  <c r="CC232" i="2"/>
  <c r="O232" i="1" s="1"/>
  <c r="P232" i="1"/>
  <c r="AW232" i="1" s="1"/>
  <c r="EE214" i="2"/>
  <c r="AJ215" i="1"/>
  <c r="BF215" i="1" s="1"/>
  <c r="AK239" i="2"/>
  <c r="D239" i="1" s="1"/>
  <c r="AV239" i="1" s="1"/>
  <c r="DV207" i="2"/>
  <c r="DW198" i="2"/>
  <c r="AB207" i="1"/>
  <c r="AX207" i="1" s="1"/>
  <c r="FV214" i="2"/>
  <c r="AT214" i="1" s="1"/>
  <c r="GG203" i="2"/>
  <c r="AV194" i="1"/>
  <c r="FV176" i="2"/>
  <c r="AT176" i="1" s="1"/>
  <c r="FS183" i="2"/>
  <c r="AQ183" i="1" s="1"/>
  <c r="AT183" i="1"/>
  <c r="BE183" i="1" s="1"/>
  <c r="GF203" i="2"/>
  <c r="GF198" i="2" s="1"/>
  <c r="GF196" i="2" s="1"/>
  <c r="GD204" i="2"/>
  <c r="FX204" i="2" s="1"/>
  <c r="FW189" i="2"/>
  <c r="AU189" i="1" s="1"/>
  <c r="BF189" i="1" s="1"/>
  <c r="AU190" i="1"/>
  <c r="BF190" i="1" s="1"/>
  <c r="AN198" i="2"/>
  <c r="G199" i="1"/>
  <c r="DU192" i="2"/>
  <c r="Z192" i="1" s="1"/>
  <c r="AA192" i="1"/>
  <c r="FM174" i="2"/>
  <c r="AK174" i="1" s="1"/>
  <c r="AV174" i="1" s="1"/>
  <c r="AL174" i="1"/>
  <c r="AW174" i="1" s="1"/>
  <c r="CD183" i="2"/>
  <c r="Q183" i="1"/>
  <c r="AX183" i="1" s="1"/>
  <c r="AI196" i="2"/>
  <c r="AI462" i="2" s="1"/>
  <c r="AF198" i="2"/>
  <c r="FM185" i="2"/>
  <c r="AK185" i="1" s="1"/>
  <c r="AL185" i="1"/>
  <c r="CC212" i="2"/>
  <c r="O212" i="1" s="1"/>
  <c r="AV212" i="1" s="1"/>
  <c r="CD190" i="2"/>
  <c r="CE189" i="2"/>
  <c r="Q190" i="1"/>
  <c r="AX190" i="1" s="1"/>
  <c r="DU203" i="2"/>
  <c r="Z203" i="1" s="1"/>
  <c r="AA203" i="1"/>
  <c r="FM163" i="2"/>
  <c r="AK163" i="1" s="1"/>
  <c r="AL163" i="1"/>
  <c r="GB215" i="2"/>
  <c r="GB214" i="2" s="1"/>
  <c r="CO198" i="2"/>
  <c r="FZ167" i="2"/>
  <c r="FY168" i="2"/>
  <c r="FX168" i="2" s="1"/>
  <c r="FX209" i="2"/>
  <c r="AT196" i="2"/>
  <c r="M196" i="1" s="1"/>
  <c r="M198" i="1"/>
  <c r="E176" i="2"/>
  <c r="D176" i="2" s="1"/>
  <c r="F80" i="2"/>
  <c r="E80" i="2" s="1"/>
  <c r="D80" i="2" s="1"/>
  <c r="AA160" i="1"/>
  <c r="BB250" i="1"/>
  <c r="DL196" i="2"/>
  <c r="DK196" i="2" s="1"/>
  <c r="DJ196" i="2" s="1"/>
  <c r="FN160" i="2"/>
  <c r="FQ152" i="2"/>
  <c r="AO152" i="1" s="1"/>
  <c r="AO160" i="1"/>
  <c r="AZ160" i="1" s="1"/>
  <c r="CF198" i="2"/>
  <c r="CD198" i="2" s="1"/>
  <c r="CC208" i="2"/>
  <c r="O208" i="1" s="1"/>
  <c r="P208" i="1"/>
  <c r="AW208" i="1" s="1"/>
  <c r="FM155" i="2"/>
  <c r="AK155" i="1" s="1"/>
  <c r="AL155" i="1"/>
  <c r="FX182" i="2"/>
  <c r="BX198" i="2"/>
  <c r="BY196" i="2"/>
  <c r="BX196" i="2" s="1"/>
  <c r="BB162" i="1"/>
  <c r="GE203" i="2"/>
  <c r="AA198" i="2"/>
  <c r="Z198" i="2" s="1"/>
  <c r="AB196" i="2"/>
  <c r="AA196" i="2" s="1"/>
  <c r="GG176" i="2"/>
  <c r="FM156" i="2"/>
  <c r="AK156" i="1" s="1"/>
  <c r="AL156" i="1"/>
  <c r="CC147" i="2"/>
  <c r="O147" i="1" s="1"/>
  <c r="P147" i="1"/>
  <c r="AW147" i="1" s="1"/>
  <c r="AK139" i="2"/>
  <c r="D139" i="1" s="1"/>
  <c r="E139" i="1"/>
  <c r="AV153" i="2"/>
  <c r="AQ153" i="2"/>
  <c r="J153" i="1" s="1"/>
  <c r="AR152" i="2"/>
  <c r="K153" i="1"/>
  <c r="DU136" i="2"/>
  <c r="Z136" i="1" s="1"/>
  <c r="AV136" i="1" s="1"/>
  <c r="AA136" i="1"/>
  <c r="AW136" i="1" s="1"/>
  <c r="FN127" i="2"/>
  <c r="FO126" i="2"/>
  <c r="AM127" i="1"/>
  <c r="AK149" i="2"/>
  <c r="D149" i="1" s="1"/>
  <c r="E149" i="1"/>
  <c r="DU163" i="2"/>
  <c r="Z163" i="1" s="1"/>
  <c r="AA163" i="1"/>
  <c r="FN138" i="2"/>
  <c r="AM138" i="1"/>
  <c r="GG131" i="2"/>
  <c r="GG126" i="2" s="1"/>
  <c r="AK154" i="2"/>
  <c r="D154" i="1" s="1"/>
  <c r="AV154" i="1" s="1"/>
  <c r="FF80" i="2"/>
  <c r="GF152" i="2"/>
  <c r="AK146" i="2"/>
  <c r="D146" i="1" s="1"/>
  <c r="E146" i="1"/>
  <c r="DV138" i="2"/>
  <c r="AS126" i="2"/>
  <c r="L126" i="1" s="1"/>
  <c r="L127" i="1"/>
  <c r="BD127" i="1" s="1"/>
  <c r="GC167" i="2"/>
  <c r="AK150" i="2"/>
  <c r="D150" i="1" s="1"/>
  <c r="AV150" i="1" s="1"/>
  <c r="E150" i="1"/>
  <c r="AW150" i="1" s="1"/>
  <c r="CN152" i="2"/>
  <c r="FM105" i="2"/>
  <c r="AK105" i="1" s="1"/>
  <c r="AL105" i="1"/>
  <c r="GE145" i="2"/>
  <c r="GD145" i="2" s="1"/>
  <c r="FM93" i="2"/>
  <c r="AK93" i="1" s="1"/>
  <c r="AL93" i="1"/>
  <c r="EA138" i="2"/>
  <c r="AF138" i="1" s="1"/>
  <c r="AI138" i="1"/>
  <c r="BE138" i="1" s="1"/>
  <c r="AW82" i="2"/>
  <c r="AV82" i="2" s="1"/>
  <c r="AX80" i="2"/>
  <c r="AW80" i="2" s="1"/>
  <c r="AV80" i="2" s="1"/>
  <c r="BB118" i="1"/>
  <c r="DD80" i="2"/>
  <c r="DD462" i="2" s="1"/>
  <c r="GC101" i="2"/>
  <c r="BB113" i="1"/>
  <c r="FZ88" i="2"/>
  <c r="FY88" i="2" s="1"/>
  <c r="FX88" i="2" s="1"/>
  <c r="FY89" i="2"/>
  <c r="FX89" i="2" s="1"/>
  <c r="FM69" i="2"/>
  <c r="AK69" i="1" s="1"/>
  <c r="AL69" i="1"/>
  <c r="AK103" i="2"/>
  <c r="D103" i="1" s="1"/>
  <c r="AV103" i="1" s="1"/>
  <c r="E103" i="1"/>
  <c r="AW103" i="1" s="1"/>
  <c r="GA153" i="2"/>
  <c r="FN109" i="2"/>
  <c r="AM109" i="1"/>
  <c r="FM141" i="2"/>
  <c r="AK141" i="1" s="1"/>
  <c r="Z145" i="2"/>
  <c r="FP101" i="2"/>
  <c r="AN101" i="1" s="1"/>
  <c r="FU82" i="2"/>
  <c r="DE82" i="2"/>
  <c r="CY82" i="2" s="1"/>
  <c r="DF80" i="2"/>
  <c r="DE80" i="2" s="1"/>
  <c r="FM119" i="2"/>
  <c r="AK119" i="1" s="1"/>
  <c r="AL119" i="1"/>
  <c r="GE102" i="2"/>
  <c r="GD103" i="2"/>
  <c r="AK85" i="2"/>
  <c r="D85" i="1" s="1"/>
  <c r="E85" i="1"/>
  <c r="P106" i="1"/>
  <c r="FN145" i="2"/>
  <c r="AM145" i="1"/>
  <c r="FW82" i="2"/>
  <c r="AU91" i="1"/>
  <c r="BF91" i="1" s="1"/>
  <c r="DU73" i="2"/>
  <c r="Z73" i="1" s="1"/>
  <c r="AF73" i="1"/>
  <c r="BB73" i="1" s="1"/>
  <c r="CD91" i="2"/>
  <c r="CE82" i="2"/>
  <c r="Q91" i="1"/>
  <c r="AX91" i="1" s="1"/>
  <c r="DU58" i="2"/>
  <c r="Z58" i="1" s="1"/>
  <c r="AA58" i="1"/>
  <c r="AW58" i="1" s="1"/>
  <c r="CC45" i="2"/>
  <c r="O45" i="1" s="1"/>
  <c r="P45" i="1"/>
  <c r="FO49" i="2"/>
  <c r="AV51" i="1"/>
  <c r="DU32" i="2"/>
  <c r="Z32" i="1" s="1"/>
  <c r="AA32" i="1"/>
  <c r="AW32" i="1" s="1"/>
  <c r="FM58" i="2"/>
  <c r="AK58" i="1" s="1"/>
  <c r="Z50" i="2"/>
  <c r="FM16" i="2"/>
  <c r="AK16" i="1" s="1"/>
  <c r="AL16" i="1"/>
  <c r="AQ49" i="2"/>
  <c r="J49" i="1" s="1"/>
  <c r="K49" i="1"/>
  <c r="GD40" i="2"/>
  <c r="FX40" i="2" s="1"/>
  <c r="FY20" i="2"/>
  <c r="FX20" i="2" s="1"/>
  <c r="AK26" i="2"/>
  <c r="D26" i="1" s="1"/>
  <c r="AV26" i="1" s="1"/>
  <c r="E26" i="1"/>
  <c r="CI28" i="2"/>
  <c r="U28" i="1" s="1"/>
  <c r="V28" i="1"/>
  <c r="BC28" i="1" s="1"/>
  <c r="DW49" i="2"/>
  <c r="DV50" i="2"/>
  <c r="AB50" i="1"/>
  <c r="GG19" i="2"/>
  <c r="GG12" i="2" s="1"/>
  <c r="CG10" i="2"/>
  <c r="CZ12" i="2"/>
  <c r="CY12" i="2" s="1"/>
  <c r="DC10" i="2"/>
  <c r="DC462" i="2" s="1"/>
  <c r="CC17" i="2"/>
  <c r="O17" i="1" s="1"/>
  <c r="P17" i="1"/>
  <c r="BR10" i="2"/>
  <c r="J12" i="2"/>
  <c r="D12" i="2" s="1"/>
  <c r="K10" i="2"/>
  <c r="DK12" i="2"/>
  <c r="DJ12" i="2" s="1"/>
  <c r="DU15" i="2"/>
  <c r="Z15" i="1" s="1"/>
  <c r="FM34" i="2"/>
  <c r="AK34" i="1" s="1"/>
  <c r="AK30" i="2"/>
  <c r="D30" i="1" s="1"/>
  <c r="EK462" i="2"/>
  <c r="GC410" i="2"/>
  <c r="AM412" i="1"/>
  <c r="GB378" i="2"/>
  <c r="FM370" i="2"/>
  <c r="AK370" i="1" s="1"/>
  <c r="AL370" i="1"/>
  <c r="EA333" i="2"/>
  <c r="AF333" i="1" s="1"/>
  <c r="AG333" i="1"/>
  <c r="BC333" i="1" s="1"/>
  <c r="FX329" i="2"/>
  <c r="FY320" i="2"/>
  <c r="FX320" i="2" s="1"/>
  <c r="FZ319" i="2"/>
  <c r="FY319" i="2" s="1"/>
  <c r="CC244" i="2"/>
  <c r="O244" i="1" s="1"/>
  <c r="P244" i="1"/>
  <c r="AK260" i="2"/>
  <c r="D260" i="1" s="1"/>
  <c r="J260" i="1"/>
  <c r="BB260" i="1" s="1"/>
  <c r="AQ233" i="2"/>
  <c r="J233" i="1" s="1"/>
  <c r="K233" i="1"/>
  <c r="FM192" i="2"/>
  <c r="AK192" i="1" s="1"/>
  <c r="AL192" i="1"/>
  <c r="FY184" i="2"/>
  <c r="FX184" i="2" s="1"/>
  <c r="FZ183" i="2"/>
  <c r="FY183" i="2" s="1"/>
  <c r="FX183" i="2" s="1"/>
  <c r="GD135" i="2"/>
  <c r="GE134" i="2"/>
  <c r="GD134" i="2" s="1"/>
  <c r="GH152" i="2"/>
  <c r="CN68" i="2"/>
  <c r="CC88" i="2"/>
  <c r="O88" i="1" s="1"/>
  <c r="P88" i="1"/>
  <c r="DU429" i="2"/>
  <c r="Z429" i="1" s="1"/>
  <c r="AA429" i="1"/>
  <c r="CI366" i="2"/>
  <c r="U366" i="1" s="1"/>
  <c r="CJ365" i="2"/>
  <c r="V366" i="1"/>
  <c r="CD389" i="2"/>
  <c r="CC360" i="2"/>
  <c r="O360" i="1" s="1"/>
  <c r="P360" i="1"/>
  <c r="AV356" i="1"/>
  <c r="AL248" i="2"/>
  <c r="AM242" i="2"/>
  <c r="F248" i="1"/>
  <c r="AX248" i="1" s="1"/>
  <c r="FX201" i="2"/>
  <c r="EC176" i="2"/>
  <c r="AH176" i="1" s="1"/>
  <c r="AH177" i="1"/>
  <c r="GD178" i="2"/>
  <c r="GE177" i="2"/>
  <c r="CC172" i="2"/>
  <c r="O172" i="1" s="1"/>
  <c r="AV172" i="1" s="1"/>
  <c r="P172" i="1"/>
  <c r="AW172" i="1" s="1"/>
  <c r="AO198" i="1"/>
  <c r="AK153" i="2"/>
  <c r="D153" i="1" s="1"/>
  <c r="E153" i="1"/>
  <c r="FM114" i="2"/>
  <c r="AK114" i="1" s="1"/>
  <c r="AL114" i="1"/>
  <c r="DV83" i="2"/>
  <c r="DW82" i="2"/>
  <c r="AB83" i="1"/>
  <c r="AL17" i="1"/>
  <c r="FM17" i="2"/>
  <c r="AK17" i="1" s="1"/>
  <c r="DU21" i="2"/>
  <c r="Z21" i="1" s="1"/>
  <c r="AV21" i="1" s="1"/>
  <c r="AA21" i="1"/>
  <c r="AW21" i="1" s="1"/>
  <c r="GD451" i="2"/>
  <c r="FX451" i="2" s="1"/>
  <c r="AQ453" i="2"/>
  <c r="J453" i="1" s="1"/>
  <c r="BB453" i="1" s="1"/>
  <c r="AK455" i="2"/>
  <c r="D455" i="1" s="1"/>
  <c r="AV455" i="1" s="1"/>
  <c r="J455" i="1"/>
  <c r="BB455" i="1" s="1"/>
  <c r="BB442" i="1"/>
  <c r="GD450" i="2"/>
  <c r="FM459" i="2"/>
  <c r="AK459" i="1" s="1"/>
  <c r="AL459" i="1"/>
  <c r="AW459" i="1" s="1"/>
  <c r="CC448" i="2"/>
  <c r="O448" i="1" s="1"/>
  <c r="AV448" i="1" s="1"/>
  <c r="P448" i="1"/>
  <c r="AW448" i="1" s="1"/>
  <c r="AK439" i="2"/>
  <c r="D439" i="1" s="1"/>
  <c r="AV439" i="1" s="1"/>
  <c r="E439" i="1"/>
  <c r="CC460" i="2"/>
  <c r="O460" i="1" s="1"/>
  <c r="AV460" i="1" s="1"/>
  <c r="P460" i="1"/>
  <c r="AW460" i="1" s="1"/>
  <c r="GG453" i="2"/>
  <c r="GD455" i="2"/>
  <c r="FX455" i="2" s="1"/>
  <c r="FY431" i="2"/>
  <c r="FX431" i="2" s="1"/>
  <c r="DM410" i="2"/>
  <c r="AK422" i="2"/>
  <c r="D422" i="1" s="1"/>
  <c r="E422" i="1"/>
  <c r="FM438" i="2"/>
  <c r="AK438" i="1" s="1"/>
  <c r="AL438" i="1"/>
  <c r="GF413" i="2"/>
  <c r="GF412" i="2" s="1"/>
  <c r="GF410" i="2" s="1"/>
  <c r="FU425" i="2"/>
  <c r="AS425" i="1" s="1"/>
  <c r="AS426" i="1"/>
  <c r="CK412" i="2"/>
  <c r="W413" i="1"/>
  <c r="GD448" i="2"/>
  <c r="GH447" i="2"/>
  <c r="GH446" i="2" s="1"/>
  <c r="CI413" i="2"/>
  <c r="CJ412" i="2"/>
  <c r="V413" i="1"/>
  <c r="AK456" i="2"/>
  <c r="D456" i="1" s="1"/>
  <c r="E456" i="1"/>
  <c r="GA413" i="2"/>
  <c r="GA412" i="2" s="1"/>
  <c r="GA410" i="2" s="1"/>
  <c r="FY414" i="2"/>
  <c r="FX414" i="2" s="1"/>
  <c r="Q425" i="1"/>
  <c r="GH413" i="2"/>
  <c r="GH412" i="2" s="1"/>
  <c r="CC427" i="2"/>
  <c r="O427" i="1" s="1"/>
  <c r="AV427" i="1" s="1"/>
  <c r="P427" i="1"/>
  <c r="AW427" i="1" s="1"/>
  <c r="FP412" i="2"/>
  <c r="AN413" i="1"/>
  <c r="FS403" i="2"/>
  <c r="AQ403" i="1" s="1"/>
  <c r="AG397" i="1"/>
  <c r="FM388" i="2"/>
  <c r="AK388" i="1" s="1"/>
  <c r="AL388" i="1"/>
  <c r="FM405" i="2"/>
  <c r="AK405" i="1" s="1"/>
  <c r="AL405" i="1"/>
  <c r="AZ397" i="1"/>
  <c r="FF410" i="2"/>
  <c r="FF462" i="2" s="1"/>
  <c r="AL386" i="2"/>
  <c r="F386" i="1"/>
  <c r="DU391" i="2"/>
  <c r="Z391" i="1" s="1"/>
  <c r="AA391" i="1"/>
  <c r="DU418" i="2"/>
  <c r="Z418" i="1" s="1"/>
  <c r="AA418" i="1"/>
  <c r="AW418" i="1" s="1"/>
  <c r="FY392" i="2"/>
  <c r="FX392" i="2" s="1"/>
  <c r="AR378" i="2"/>
  <c r="K383" i="1"/>
  <c r="AQ383" i="2"/>
  <c r="J383" i="1" s="1"/>
  <c r="GG389" i="2"/>
  <c r="GG378" i="2" s="1"/>
  <c r="GH378" i="2"/>
  <c r="BB387" i="1"/>
  <c r="CI379" i="2"/>
  <c r="U379" i="1" s="1"/>
  <c r="U380" i="1"/>
  <c r="CI386" i="2"/>
  <c r="U386" i="1" s="1"/>
  <c r="V386" i="1"/>
  <c r="DZ378" i="2"/>
  <c r="AE378" i="1" s="1"/>
  <c r="AE379" i="1"/>
  <c r="BA379" i="1" s="1"/>
  <c r="CD366" i="2"/>
  <c r="CE365" i="2"/>
  <c r="Q366" i="1"/>
  <c r="AX366" i="1" s="1"/>
  <c r="FM384" i="2"/>
  <c r="AK384" i="1" s="1"/>
  <c r="EA371" i="2"/>
  <c r="AF371" i="1" s="1"/>
  <c r="BB371" i="1" s="1"/>
  <c r="AG371" i="1"/>
  <c r="BC371" i="1" s="1"/>
  <c r="AK369" i="2"/>
  <c r="D369" i="1" s="1"/>
  <c r="AV369" i="1" s="1"/>
  <c r="E369" i="1"/>
  <c r="CI358" i="2"/>
  <c r="U358" i="1" s="1"/>
  <c r="V358" i="1"/>
  <c r="FM345" i="2"/>
  <c r="AK345" i="1" s="1"/>
  <c r="AL345" i="1"/>
  <c r="FM354" i="2"/>
  <c r="AK354" i="1" s="1"/>
  <c r="FT365" i="2"/>
  <c r="FS366" i="2"/>
  <c r="AQ366" i="1" s="1"/>
  <c r="AR366" i="1"/>
  <c r="FY352" i="2"/>
  <c r="FX352" i="2" s="1"/>
  <c r="DU390" i="2"/>
  <c r="Z390" i="1" s="1"/>
  <c r="AV390" i="1" s="1"/>
  <c r="FY355" i="2"/>
  <c r="FX355" i="2" s="1"/>
  <c r="FM373" i="2"/>
  <c r="AK373" i="1" s="1"/>
  <c r="CE342" i="2"/>
  <c r="CD343" i="2"/>
  <c r="Q343" i="1"/>
  <c r="AX343" i="1" s="1"/>
  <c r="CC381" i="2"/>
  <c r="O381" i="1" s="1"/>
  <c r="U381" i="1"/>
  <c r="BB381" i="1" s="1"/>
  <c r="EW358" i="2"/>
  <c r="EX340" i="2"/>
  <c r="GB342" i="2"/>
  <c r="GB340" i="2" s="1"/>
  <c r="FP340" i="2"/>
  <c r="AN340" i="1" s="1"/>
  <c r="AN342" i="1"/>
  <c r="AK361" i="2"/>
  <c r="D361" i="1" s="1"/>
  <c r="AK336" i="2"/>
  <c r="D336" i="1" s="1"/>
  <c r="AV336" i="1" s="1"/>
  <c r="E336" i="1"/>
  <c r="AW336" i="1" s="1"/>
  <c r="DV333" i="2"/>
  <c r="AB333" i="1"/>
  <c r="AX333" i="1" s="1"/>
  <c r="DU353" i="2"/>
  <c r="Z353" i="1" s="1"/>
  <c r="AA353" i="1"/>
  <c r="AW353" i="1" s="1"/>
  <c r="FZ343" i="2"/>
  <c r="DU332" i="2"/>
  <c r="Z332" i="1" s="1"/>
  <c r="AV332" i="1" s="1"/>
  <c r="AA332" i="1"/>
  <c r="AW332" i="1" s="1"/>
  <c r="CI333" i="2"/>
  <c r="U333" i="1" s="1"/>
  <c r="BB333" i="1" s="1"/>
  <c r="W333" i="1"/>
  <c r="BD333" i="1" s="1"/>
  <c r="CD326" i="2"/>
  <c r="Q326" i="1"/>
  <c r="FS303" i="2"/>
  <c r="AQ303" i="1" s="1"/>
  <c r="AS303" i="1"/>
  <c r="E330" i="1"/>
  <c r="EA319" i="2"/>
  <c r="AF319" i="1" s="1"/>
  <c r="AG319" i="1"/>
  <c r="BC319" i="1" s="1"/>
  <c r="BB316" i="1"/>
  <c r="CI303" i="2"/>
  <c r="U303" i="1" s="1"/>
  <c r="V303" i="1"/>
  <c r="BC303" i="1" s="1"/>
  <c r="FZ330" i="2"/>
  <c r="FY330" i="2" s="1"/>
  <c r="FX330" i="2" s="1"/>
  <c r="CC335" i="2"/>
  <c r="O335" i="1" s="1"/>
  <c r="FM312" i="2"/>
  <c r="AK312" i="1" s="1"/>
  <c r="AL312" i="1"/>
  <c r="DU293" i="2"/>
  <c r="Z293" i="1" s="1"/>
  <c r="AA293" i="1"/>
  <c r="FS299" i="2"/>
  <c r="AQ299" i="1" s="1"/>
  <c r="BB299" i="1" s="1"/>
  <c r="AR299" i="1"/>
  <c r="BC299" i="1" s="1"/>
  <c r="FM304" i="2"/>
  <c r="AK304" i="1" s="1"/>
  <c r="AL304" i="1"/>
  <c r="CC281" i="2"/>
  <c r="O281" i="1" s="1"/>
  <c r="P281" i="1"/>
  <c r="FY289" i="2"/>
  <c r="FZ288" i="2"/>
  <c r="FY288" i="2" s="1"/>
  <c r="E284" i="1"/>
  <c r="FX291" i="2"/>
  <c r="FY281" i="2"/>
  <c r="FY270" i="2"/>
  <c r="FX270" i="2" s="1"/>
  <c r="FY286" i="2"/>
  <c r="FX286" i="2" s="1"/>
  <c r="FN272" i="2"/>
  <c r="AM272" i="1"/>
  <c r="BB272" i="1"/>
  <c r="AK298" i="2"/>
  <c r="D298" i="1" s="1"/>
  <c r="AV298" i="1" s="1"/>
  <c r="E298" i="1"/>
  <c r="AW298" i="1" s="1"/>
  <c r="O284" i="2"/>
  <c r="EC310" i="2"/>
  <c r="AH310" i="1" s="1"/>
  <c r="EA311" i="2"/>
  <c r="AF311" i="1" s="1"/>
  <c r="AH311" i="1"/>
  <c r="BD311" i="1" s="1"/>
  <c r="FM260" i="2"/>
  <c r="AK260" i="1" s="1"/>
  <c r="AL260" i="1"/>
  <c r="AW260" i="1" s="1"/>
  <c r="BB297" i="1"/>
  <c r="AL276" i="2"/>
  <c r="F276" i="1"/>
  <c r="AX276" i="1" s="1"/>
  <c r="BB271" i="1"/>
  <c r="GD296" i="2"/>
  <c r="CD288" i="2"/>
  <c r="DJ283" i="2"/>
  <c r="CC275" i="2"/>
  <c r="O275" i="1" s="1"/>
  <c r="P275" i="1"/>
  <c r="AW275" i="1" s="1"/>
  <c r="AK285" i="2"/>
  <c r="D285" i="1" s="1"/>
  <c r="AV285" i="1" s="1"/>
  <c r="GD250" i="2"/>
  <c r="GD243" i="2"/>
  <c r="GE242" i="2"/>
  <c r="FZ284" i="2"/>
  <c r="CD256" i="2"/>
  <c r="Q256" i="1"/>
  <c r="AX256" i="1" s="1"/>
  <c r="FH242" i="2"/>
  <c r="FB242" i="2" s="1"/>
  <c r="FM261" i="2"/>
  <c r="AK261" i="1" s="1"/>
  <c r="AV261" i="1" s="1"/>
  <c r="AL261" i="1"/>
  <c r="AW261" i="1" s="1"/>
  <c r="BB278" i="1"/>
  <c r="DV268" i="2"/>
  <c r="AB268" i="1"/>
  <c r="AX268" i="1" s="1"/>
  <c r="FN248" i="2"/>
  <c r="AM248" i="1"/>
  <c r="FS233" i="2"/>
  <c r="AQ233" i="1" s="1"/>
  <c r="AR233" i="1"/>
  <c r="DV292" i="2"/>
  <c r="FY266" i="2"/>
  <c r="FX266" i="2" s="1"/>
  <c r="FM252" i="2"/>
  <c r="AK252" i="1" s="1"/>
  <c r="AL252" i="1"/>
  <c r="CC274" i="2"/>
  <c r="O274" i="1" s="1"/>
  <c r="AK245" i="2"/>
  <c r="D245" i="1" s="1"/>
  <c r="FX257" i="2"/>
  <c r="AW214" i="2"/>
  <c r="AV214" i="2" s="1"/>
  <c r="AX196" i="2"/>
  <c r="AW196" i="2" s="1"/>
  <c r="AK238" i="2"/>
  <c r="D238" i="1" s="1"/>
  <c r="E238" i="1"/>
  <c r="FU263" i="2"/>
  <c r="AS263" i="1" s="1"/>
  <c r="BD263" i="1" s="1"/>
  <c r="AS272" i="1"/>
  <c r="CC235" i="2"/>
  <c r="O235" i="1" s="1"/>
  <c r="AV235" i="1" s="1"/>
  <c r="P235" i="1"/>
  <c r="AW235" i="1" s="1"/>
  <c r="CN215" i="2"/>
  <c r="FY231" i="2"/>
  <c r="FX231" i="2" s="1"/>
  <c r="FZ230" i="2"/>
  <c r="FY230" i="2" s="1"/>
  <c r="FX230" i="2" s="1"/>
  <c r="FU214" i="2"/>
  <c r="AS214" i="1" s="1"/>
  <c r="AS215" i="1"/>
  <c r="EP196" i="2"/>
  <c r="EP462" i="2" s="1"/>
  <c r="GH215" i="2"/>
  <c r="GH214" i="2" s="1"/>
  <c r="FM235" i="2"/>
  <c r="AK235" i="1" s="1"/>
  <c r="DU225" i="2"/>
  <c r="Z225" i="1" s="1"/>
  <c r="AV225" i="1" s="1"/>
  <c r="FM206" i="2"/>
  <c r="AK206" i="1" s="1"/>
  <c r="AL206" i="1"/>
  <c r="Z215" i="2"/>
  <c r="DA196" i="2"/>
  <c r="CZ196" i="2" s="1"/>
  <c r="CZ198" i="2"/>
  <c r="CY198" i="2" s="1"/>
  <c r="CK189" i="2"/>
  <c r="W189" i="1" s="1"/>
  <c r="BD189" i="1" s="1"/>
  <c r="W190" i="1"/>
  <c r="BD190" i="1" s="1"/>
  <c r="CC229" i="2"/>
  <c r="O229" i="1" s="1"/>
  <c r="AK200" i="2"/>
  <c r="D200" i="1" s="1"/>
  <c r="AV200" i="1" s="1"/>
  <c r="E200" i="1"/>
  <c r="DZ189" i="2"/>
  <c r="AE189" i="1" s="1"/>
  <c r="BA189" i="1" s="1"/>
  <c r="DV190" i="2"/>
  <c r="AE190" i="1"/>
  <c r="BA190" i="1" s="1"/>
  <c r="CC184" i="2"/>
  <c r="O184" i="1" s="1"/>
  <c r="P184" i="1"/>
  <c r="BB191" i="1"/>
  <c r="CC218" i="2"/>
  <c r="O218" i="1" s="1"/>
  <c r="AV218" i="1" s="1"/>
  <c r="EQ190" i="2"/>
  <c r="DY214" i="2"/>
  <c r="AD214" i="1" s="1"/>
  <c r="AD215" i="1"/>
  <c r="BM196" i="2"/>
  <c r="FM168" i="2"/>
  <c r="AK168" i="1" s="1"/>
  <c r="AL168" i="1"/>
  <c r="FY208" i="2"/>
  <c r="FX208" i="2" s="1"/>
  <c r="ED198" i="2"/>
  <c r="GF167" i="2"/>
  <c r="D180" i="2"/>
  <c r="CC171" i="2"/>
  <c r="O171" i="1" s="1"/>
  <c r="AV171" i="1" s="1"/>
  <c r="P171" i="1"/>
  <c r="AK170" i="2"/>
  <c r="D170" i="1" s="1"/>
  <c r="AV170" i="1" s="1"/>
  <c r="E170" i="1"/>
  <c r="AW170" i="1" s="1"/>
  <c r="DZ152" i="2"/>
  <c r="AE152" i="1" s="1"/>
  <c r="AE157" i="1"/>
  <c r="BA157" i="1" s="1"/>
  <c r="BA207" i="1"/>
  <c r="AL180" i="2"/>
  <c r="AK162" i="2"/>
  <c r="D162" i="1" s="1"/>
  <c r="AV162" i="1" s="1"/>
  <c r="E162" i="1"/>
  <c r="AW162" i="1" s="1"/>
  <c r="FM130" i="2"/>
  <c r="AK130" i="1" s="1"/>
  <c r="AL130" i="1"/>
  <c r="FM157" i="2"/>
  <c r="AK157" i="1" s="1"/>
  <c r="AL157" i="1"/>
  <c r="AD80" i="2"/>
  <c r="AA80" i="2" s="1"/>
  <c r="Z80" i="2" s="1"/>
  <c r="CJ176" i="2"/>
  <c r="AK204" i="2"/>
  <c r="D204" i="1" s="1"/>
  <c r="E204" i="1"/>
  <c r="AW204" i="1" s="1"/>
  <c r="AV176" i="2"/>
  <c r="FM171" i="2"/>
  <c r="AK171" i="1" s="1"/>
  <c r="FM204" i="2"/>
  <c r="AK204" i="1" s="1"/>
  <c r="DX176" i="2"/>
  <c r="DX80" i="2" s="1"/>
  <c r="AC80" i="1" s="1"/>
  <c r="AC177" i="1"/>
  <c r="AY177" i="1" s="1"/>
  <c r="BF167" i="1"/>
  <c r="AK143" i="2"/>
  <c r="D143" i="1" s="1"/>
  <c r="E143" i="1"/>
  <c r="AW143" i="1" s="1"/>
  <c r="FS134" i="2"/>
  <c r="AQ134" i="1" s="1"/>
  <c r="AR134" i="1"/>
  <c r="AV177" i="2"/>
  <c r="FV126" i="2"/>
  <c r="AT126" i="1" s="1"/>
  <c r="AU126" i="2"/>
  <c r="N126" i="1" s="1"/>
  <c r="BF126" i="1" s="1"/>
  <c r="N131" i="1"/>
  <c r="BF131" i="1" s="1"/>
  <c r="GD158" i="2"/>
  <c r="FX158" i="2" s="1"/>
  <c r="GE157" i="2"/>
  <c r="GD157" i="2" s="1"/>
  <c r="FM140" i="2"/>
  <c r="AK140" i="1" s="1"/>
  <c r="AL140" i="1"/>
  <c r="ER176" i="2"/>
  <c r="EQ176" i="2" s="1"/>
  <c r="FU152" i="2"/>
  <c r="AS152" i="1" s="1"/>
  <c r="DU140" i="2"/>
  <c r="Z140" i="1" s="1"/>
  <c r="AA140" i="1"/>
  <c r="CC137" i="2"/>
  <c r="O137" i="1" s="1"/>
  <c r="AV137" i="1" s="1"/>
  <c r="P137" i="1"/>
  <c r="AW137" i="1" s="1"/>
  <c r="DX152" i="2"/>
  <c r="AC152" i="1" s="1"/>
  <c r="EF190" i="2"/>
  <c r="EG152" i="2"/>
  <c r="EF152" i="2" s="1"/>
  <c r="EH80" i="2"/>
  <c r="EG80" i="2" s="1"/>
  <c r="EF80" i="2" s="1"/>
  <c r="FQ126" i="2"/>
  <c r="AO126" i="1" s="1"/>
  <c r="AO131" i="1"/>
  <c r="AZ131" i="1" s="1"/>
  <c r="GF127" i="2"/>
  <c r="GF126" i="2" s="1"/>
  <c r="U126" i="2"/>
  <c r="V80" i="2"/>
  <c r="U80" i="2" s="1"/>
  <c r="FM115" i="2"/>
  <c r="AK115" i="1" s="1"/>
  <c r="AL115" i="1"/>
  <c r="AW115" i="1" s="1"/>
  <c r="GA145" i="2"/>
  <c r="BR167" i="2"/>
  <c r="FX179" i="2"/>
  <c r="FM86" i="2"/>
  <c r="AK86" i="1" s="1"/>
  <c r="AV86" i="1" s="1"/>
  <c r="AL86" i="1"/>
  <c r="AW86" i="1" s="1"/>
  <c r="CY126" i="2"/>
  <c r="DU124" i="2"/>
  <c r="Z124" i="1" s="1"/>
  <c r="AA124" i="1"/>
  <c r="AW124" i="1" s="1"/>
  <c r="GG101" i="2"/>
  <c r="EQ101" i="2"/>
  <c r="GG82" i="2"/>
  <c r="FN88" i="2"/>
  <c r="AM88" i="1"/>
  <c r="FM56" i="2"/>
  <c r="AK56" i="1" s="1"/>
  <c r="AV56" i="1" s="1"/>
  <c r="AL56" i="1"/>
  <c r="AE80" i="2"/>
  <c r="AE462" i="2" s="1"/>
  <c r="GE109" i="2"/>
  <c r="GD109" i="2" s="1"/>
  <c r="CC143" i="2"/>
  <c r="O143" i="1" s="1"/>
  <c r="FM112" i="2"/>
  <c r="AK112" i="1" s="1"/>
  <c r="AL112" i="1"/>
  <c r="DU110" i="2"/>
  <c r="Z110" i="1" s="1"/>
  <c r="AV110" i="1" s="1"/>
  <c r="AA110" i="1"/>
  <c r="AW110" i="1" s="1"/>
  <c r="CL101" i="2"/>
  <c r="CI102" i="2"/>
  <c r="U102" i="1" s="1"/>
  <c r="X102" i="1"/>
  <c r="BE102" i="1" s="1"/>
  <c r="FN142" i="2"/>
  <c r="AO142" i="1"/>
  <c r="AZ142" i="1" s="1"/>
  <c r="DU59" i="2"/>
  <c r="Z59" i="1" s="1"/>
  <c r="DU78" i="2"/>
  <c r="Z78" i="1" s="1"/>
  <c r="AF78" i="1"/>
  <c r="BB78" i="1" s="1"/>
  <c r="FM71" i="2"/>
  <c r="AK71" i="1" s="1"/>
  <c r="AL71" i="1"/>
  <c r="AW71" i="1" s="1"/>
  <c r="E82" i="2"/>
  <c r="D82" i="2" s="1"/>
  <c r="BB66" i="1"/>
  <c r="FS102" i="2"/>
  <c r="AQ102" i="1" s="1"/>
  <c r="FT101" i="2"/>
  <c r="AR102" i="1"/>
  <c r="AO82" i="2"/>
  <c r="H83" i="1"/>
  <c r="AZ83" i="1" s="1"/>
  <c r="CD57" i="2"/>
  <c r="Q57" i="1"/>
  <c r="AX57" i="1" s="1"/>
  <c r="FM35" i="2"/>
  <c r="AK35" i="1" s="1"/>
  <c r="AL35" i="1"/>
  <c r="AW35" i="1" s="1"/>
  <c r="BW80" i="2"/>
  <c r="BW462" i="2" s="1"/>
  <c r="DV62" i="2"/>
  <c r="AB62" i="1"/>
  <c r="AX62" i="1" s="1"/>
  <c r="FZ57" i="2"/>
  <c r="FY57" i="2" s="1"/>
  <c r="CC50" i="2"/>
  <c r="O50" i="1" s="1"/>
  <c r="P50" i="1"/>
  <c r="FM146" i="2"/>
  <c r="AK146" i="1" s="1"/>
  <c r="AL146" i="1"/>
  <c r="GC70" i="2"/>
  <c r="GC68" i="2" s="1"/>
  <c r="FR68" i="2"/>
  <c r="FN70" i="2"/>
  <c r="AP70" i="1"/>
  <c r="BA70" i="1" s="1"/>
  <c r="CC93" i="2"/>
  <c r="O93" i="1" s="1"/>
  <c r="AV93" i="1" s="1"/>
  <c r="P93" i="1"/>
  <c r="AW93" i="1" s="1"/>
  <c r="AL74" i="2"/>
  <c r="AM68" i="2"/>
  <c r="F74" i="1"/>
  <c r="CC65" i="2"/>
  <c r="O65" i="1" s="1"/>
  <c r="AV65" i="1" s="1"/>
  <c r="P65" i="1"/>
  <c r="AW65" i="1" s="1"/>
  <c r="GB44" i="2"/>
  <c r="FY44" i="2" s="1"/>
  <c r="FX44" i="2" s="1"/>
  <c r="AO44" i="1"/>
  <c r="AZ44" i="1" s="1"/>
  <c r="AL50" i="1"/>
  <c r="DW28" i="2"/>
  <c r="DV29" i="2"/>
  <c r="AB29" i="1"/>
  <c r="CH101" i="2"/>
  <c r="T101" i="1" s="1"/>
  <c r="T106" i="1"/>
  <c r="BA106" i="1" s="1"/>
  <c r="CZ49" i="2"/>
  <c r="CY49" i="2" s="1"/>
  <c r="DA10" i="2"/>
  <c r="GC19" i="2"/>
  <c r="GC12" i="2" s="1"/>
  <c r="FB49" i="2"/>
  <c r="CC34" i="2"/>
  <c r="O34" i="1" s="1"/>
  <c r="P34" i="1"/>
  <c r="AW34" i="1" s="1"/>
  <c r="CL49" i="2"/>
  <c r="X49" i="1" s="1"/>
  <c r="AV49" i="2"/>
  <c r="FX37" i="2"/>
  <c r="FN24" i="2"/>
  <c r="AM24" i="1"/>
  <c r="FY32" i="2"/>
  <c r="FX32" i="2" s="1"/>
  <c r="GC50" i="2"/>
  <c r="GC49" i="2" s="1"/>
  <c r="FY35" i="2"/>
  <c r="FX35" i="2" s="1"/>
  <c r="DU52" i="2"/>
  <c r="Z52" i="1" s="1"/>
  <c r="AA52" i="1"/>
  <c r="CC38" i="2"/>
  <c r="O38" i="1" s="1"/>
  <c r="AV38" i="1" s="1"/>
  <c r="P38" i="1"/>
  <c r="AW38" i="1" s="1"/>
  <c r="FQ28" i="2"/>
  <c r="AO28" i="1" s="1"/>
  <c r="CC20" i="2"/>
  <c r="O20" i="1" s="1"/>
  <c r="AV20" i="1" s="1"/>
  <c r="AQ54" i="2"/>
  <c r="J54" i="1" s="1"/>
  <c r="K54" i="1"/>
  <c r="BC54" i="1" s="1"/>
  <c r="AV18" i="1"/>
  <c r="DX12" i="2"/>
  <c r="AC13" i="1"/>
  <c r="AY13" i="1" s="1"/>
  <c r="BR12" i="2"/>
  <c r="CN12" i="2"/>
  <c r="FY14" i="2"/>
  <c r="M10" i="2"/>
  <c r="M462" i="2" s="1"/>
  <c r="AV404" i="1"/>
  <c r="CC391" i="2"/>
  <c r="O391" i="1" s="1"/>
  <c r="P391" i="1"/>
  <c r="AW391" i="1" s="1"/>
  <c r="FY348" i="2"/>
  <c r="FZ347" i="2"/>
  <c r="FM321" i="2"/>
  <c r="AK321" i="1" s="1"/>
  <c r="AL321" i="1"/>
  <c r="AW321" i="1" s="1"/>
  <c r="FY315" i="2"/>
  <c r="FX315" i="2" s="1"/>
  <c r="GD277" i="2"/>
  <c r="CC216" i="2"/>
  <c r="O216" i="1" s="1"/>
  <c r="U216" i="1"/>
  <c r="DU199" i="2"/>
  <c r="Z199" i="1" s="1"/>
  <c r="AA199" i="1"/>
  <c r="CC145" i="2"/>
  <c r="O145" i="1" s="1"/>
  <c r="P145" i="1"/>
  <c r="ER126" i="2"/>
  <c r="ES80" i="2"/>
  <c r="CC104" i="2"/>
  <c r="O104" i="1" s="1"/>
  <c r="AV104" i="1" s="1"/>
  <c r="P104" i="1"/>
  <c r="AW104" i="1" s="1"/>
  <c r="CT80" i="2"/>
  <c r="AA57" i="1"/>
  <c r="DU64" i="2"/>
  <c r="Z64" i="1" s="1"/>
  <c r="AV64" i="1" s="1"/>
  <c r="AA64" i="1"/>
  <c r="AW64" i="1" s="1"/>
  <c r="CC31" i="2"/>
  <c r="O31" i="1" s="1"/>
  <c r="AV31" i="1" s="1"/>
  <c r="P31" i="1"/>
  <c r="AW31" i="1" s="1"/>
  <c r="FH12" i="2"/>
  <c r="FB12" i="2" s="1"/>
  <c r="FI10" i="2"/>
  <c r="FH10" i="2" s="1"/>
  <c r="DV19" i="2"/>
  <c r="DW12" i="2"/>
  <c r="AB19" i="1"/>
  <c r="AX19" i="1" s="1"/>
  <c r="EG446" i="2"/>
  <c r="EF446" i="2" s="1"/>
  <c r="CE412" i="2"/>
  <c r="CD413" i="2"/>
  <c r="Q413" i="1"/>
  <c r="AX413" i="1" s="1"/>
  <c r="FM422" i="2"/>
  <c r="AK422" i="1" s="1"/>
  <c r="AL422" i="1"/>
  <c r="CC392" i="2"/>
  <c r="O392" i="1" s="1"/>
  <c r="AV392" i="1" s="1"/>
  <c r="P392" i="1"/>
  <c r="AW392" i="1" s="1"/>
  <c r="BB292" i="1"/>
  <c r="CI207" i="2"/>
  <c r="U207" i="1" s="1"/>
  <c r="CM198" i="2"/>
  <c r="Y207" i="1"/>
  <c r="BF207" i="1" s="1"/>
  <c r="FP82" i="2"/>
  <c r="AN91" i="1"/>
  <c r="FX108" i="2"/>
  <c r="FX56" i="2"/>
  <c r="EW49" i="2"/>
  <c r="EQ49" i="2" s="1"/>
  <c r="EX10" i="2"/>
  <c r="EW10" i="2" s="1"/>
  <c r="AK444" i="2"/>
  <c r="D444" i="1" s="1"/>
  <c r="AV444" i="1" s="1"/>
  <c r="J444" i="1"/>
  <c r="BB444" i="1" s="1"/>
  <c r="EA450" i="2"/>
  <c r="AF450" i="1" s="1"/>
  <c r="ED446" i="2"/>
  <c r="AI450" i="1"/>
  <c r="BE450" i="1" s="1"/>
  <c r="FX459" i="2"/>
  <c r="FM434" i="2"/>
  <c r="AK434" i="1" s="1"/>
  <c r="AL434" i="1"/>
  <c r="FN426" i="2"/>
  <c r="FP425" i="2"/>
  <c r="AN425" i="1" s="1"/>
  <c r="AN426" i="1"/>
  <c r="FY457" i="2"/>
  <c r="GA456" i="2"/>
  <c r="GC436" i="2"/>
  <c r="DU455" i="2"/>
  <c r="Z455" i="1" s="1"/>
  <c r="AA455" i="1"/>
  <c r="AW455" i="1" s="1"/>
  <c r="GD432" i="2"/>
  <c r="FZ450" i="2"/>
  <c r="FY450" i="2" s="1"/>
  <c r="FX450" i="2" s="1"/>
  <c r="FM421" i="2"/>
  <c r="AK421" i="1" s="1"/>
  <c r="AV421" i="1" s="1"/>
  <c r="AL421" i="1"/>
  <c r="AW421" i="1" s="1"/>
  <c r="AF436" i="2"/>
  <c r="Z436" i="2" s="1"/>
  <c r="AG410" i="2"/>
  <c r="CH412" i="2"/>
  <c r="T413" i="1"/>
  <c r="GD414" i="2"/>
  <c r="GE413" i="2"/>
  <c r="AA446" i="2"/>
  <c r="Z446" i="2" s="1"/>
  <c r="AD410" i="2"/>
  <c r="AD462" i="2" s="1"/>
  <c r="DU416" i="2"/>
  <c r="Z416" i="1" s="1"/>
  <c r="AV416" i="1" s="1"/>
  <c r="AA416" i="1"/>
  <c r="AW416" i="1" s="1"/>
  <c r="DX410" i="2"/>
  <c r="AC410" i="1" s="1"/>
  <c r="AC412" i="1"/>
  <c r="EB412" i="2"/>
  <c r="EA413" i="2"/>
  <c r="AG413" i="1"/>
  <c r="BB418" i="1"/>
  <c r="FM419" i="2"/>
  <c r="AK419" i="1" s="1"/>
  <c r="FM423" i="2"/>
  <c r="AK423" i="1" s="1"/>
  <c r="AQ423" i="1"/>
  <c r="BL462" i="2"/>
  <c r="FQ412" i="2"/>
  <c r="AO413" i="1"/>
  <c r="AZ413" i="1" s="1"/>
  <c r="FM381" i="2"/>
  <c r="AK381" i="1" s="1"/>
  <c r="AL381" i="1"/>
  <c r="FY405" i="2"/>
  <c r="FX405" i="2" s="1"/>
  <c r="AU397" i="2"/>
  <c r="N397" i="1" s="1"/>
  <c r="BF397" i="1" s="1"/>
  <c r="N403" i="1"/>
  <c r="BF403" i="1" s="1"/>
  <c r="FM380" i="2"/>
  <c r="AK380" i="1" s="1"/>
  <c r="AL380" i="1"/>
  <c r="FS397" i="2"/>
  <c r="AQ397" i="1" s="1"/>
  <c r="AR397" i="1"/>
  <c r="GA378" i="2"/>
  <c r="FM383" i="2"/>
  <c r="AK383" i="1" s="1"/>
  <c r="AL383" i="1"/>
  <c r="CC394" i="2"/>
  <c r="O394" i="1" s="1"/>
  <c r="AV394" i="1" s="1"/>
  <c r="P394" i="1"/>
  <c r="AW394" i="1" s="1"/>
  <c r="FU412" i="2"/>
  <c r="AS413" i="1"/>
  <c r="CJ378" i="2"/>
  <c r="V379" i="1"/>
  <c r="BC379" i="1" s="1"/>
  <c r="GB365" i="2"/>
  <c r="CC368" i="2"/>
  <c r="O368" i="1" s="1"/>
  <c r="P368" i="1"/>
  <c r="FQ378" i="2"/>
  <c r="AO378" i="1" s="1"/>
  <c r="FM349" i="2"/>
  <c r="AK349" i="1" s="1"/>
  <c r="AL349" i="1"/>
  <c r="CC371" i="2"/>
  <c r="O371" i="1" s="1"/>
  <c r="P371" i="1"/>
  <c r="GE358" i="2"/>
  <c r="GD358" i="2" s="1"/>
  <c r="GD359" i="2"/>
  <c r="FM348" i="2"/>
  <c r="AK348" i="1" s="1"/>
  <c r="AL348" i="1"/>
  <c r="CI343" i="2"/>
  <c r="U343" i="1" s="1"/>
  <c r="BB343" i="1" s="1"/>
  <c r="CJ342" i="2"/>
  <c r="V343" i="1"/>
  <c r="BC343" i="1" s="1"/>
  <c r="AV354" i="1"/>
  <c r="FY373" i="2"/>
  <c r="EA379" i="2"/>
  <c r="AF379" i="1" s="1"/>
  <c r="FX354" i="2"/>
  <c r="FS371" i="2"/>
  <c r="AQ371" i="1" s="1"/>
  <c r="AU342" i="2"/>
  <c r="N343" i="1"/>
  <c r="BF343" i="1" s="1"/>
  <c r="FM343" i="2"/>
  <c r="AK343" i="1" s="1"/>
  <c r="AL343" i="1"/>
  <c r="GD335" i="2"/>
  <c r="GD345" i="2"/>
  <c r="FY335" i="2"/>
  <c r="FX335" i="2" s="1"/>
  <c r="FY334" i="2"/>
  <c r="FX334" i="2" s="1"/>
  <c r="FZ333" i="2"/>
  <c r="FY333" i="2" s="1"/>
  <c r="FX333" i="2" s="1"/>
  <c r="DU334" i="2"/>
  <c r="Z334" i="1" s="1"/>
  <c r="AA334" i="1"/>
  <c r="AW334" i="1" s="1"/>
  <c r="G342" i="1"/>
  <c r="BR365" i="2"/>
  <c r="AS342" i="2"/>
  <c r="AL326" i="2"/>
  <c r="F326" i="1"/>
  <c r="AX326" i="1" s="1"/>
  <c r="CC328" i="2"/>
  <c r="O328" i="1" s="1"/>
  <c r="AV328" i="1" s="1"/>
  <c r="P328" i="1"/>
  <c r="CM310" i="2"/>
  <c r="Y310" i="1" s="1"/>
  <c r="BF310" i="1" s="1"/>
  <c r="DV303" i="2"/>
  <c r="BB304" i="1"/>
  <c r="FY331" i="2"/>
  <c r="DX310" i="2"/>
  <c r="AC310" i="1" s="1"/>
  <c r="AY310" i="1" s="1"/>
  <c r="AC311" i="1"/>
  <c r="AY311" i="1" s="1"/>
  <c r="CC324" i="2"/>
  <c r="O324" i="1" s="1"/>
  <c r="FY312" i="2"/>
  <c r="FX312" i="2" s="1"/>
  <c r="FZ311" i="2"/>
  <c r="EB310" i="2"/>
  <c r="FM277" i="2"/>
  <c r="AK277" i="1" s="1"/>
  <c r="AL277" i="1"/>
  <c r="FQ310" i="2"/>
  <c r="AO310" i="1" s="1"/>
  <c r="FX316" i="2"/>
  <c r="AK281" i="2"/>
  <c r="D281" i="1" s="1"/>
  <c r="E281" i="1"/>
  <c r="FV283" i="2"/>
  <c r="AT283" i="1" s="1"/>
  <c r="AT284" i="1"/>
  <c r="FM273" i="2"/>
  <c r="AK273" i="1" s="1"/>
  <c r="AL273" i="1"/>
  <c r="GD319" i="2"/>
  <c r="FZ276" i="2"/>
  <c r="FY276" i="2" s="1"/>
  <c r="FX276" i="2" s="1"/>
  <c r="FY277" i="2"/>
  <c r="FX277" i="2" s="1"/>
  <c r="FX290" i="2"/>
  <c r="GD331" i="2"/>
  <c r="CD251" i="2"/>
  <c r="CE242" i="2"/>
  <c r="Q251" i="1"/>
  <c r="AX251" i="1" s="1"/>
  <c r="CH242" i="2"/>
  <c r="T242" i="1" s="1"/>
  <c r="BA242" i="1" s="1"/>
  <c r="CD243" i="2"/>
  <c r="T243" i="1"/>
  <c r="BA243" i="1" s="1"/>
  <c r="GD281" i="2"/>
  <c r="FP263" i="2"/>
  <c r="AN263" i="1" s="1"/>
  <c r="FN264" i="2"/>
  <c r="AN264" i="1"/>
  <c r="AY264" i="1" s="1"/>
  <c r="GG263" i="2"/>
  <c r="AY326" i="1"/>
  <c r="BE276" i="1"/>
  <c r="GF263" i="2"/>
  <c r="DU270" i="2"/>
  <c r="Z270" i="1" s="1"/>
  <c r="AA270" i="1"/>
  <c r="FM249" i="2"/>
  <c r="AK249" i="1" s="1"/>
  <c r="AL249" i="1"/>
  <c r="AV288" i="2"/>
  <c r="DU228" i="2"/>
  <c r="Z228" i="1" s="1"/>
  <c r="AA228" i="1"/>
  <c r="FY244" i="2"/>
  <c r="FX244" i="2" s="1"/>
  <c r="FZ243" i="2"/>
  <c r="CC258" i="2"/>
  <c r="O258" i="1" s="1"/>
  <c r="P258" i="1"/>
  <c r="DU234" i="2"/>
  <c r="Z234" i="1" s="1"/>
  <c r="AA234" i="1"/>
  <c r="EA223" i="2"/>
  <c r="AF223" i="1" s="1"/>
  <c r="BB223" i="1" s="1"/>
  <c r="AG223" i="1"/>
  <c r="BC223" i="1" s="1"/>
  <c r="BF196" i="2"/>
  <c r="BF462" i="2" s="1"/>
  <c r="AK221" i="2"/>
  <c r="D221" i="1" s="1"/>
  <c r="AV221" i="1" s="1"/>
  <c r="E221" i="1"/>
  <c r="AW221" i="1" s="1"/>
  <c r="BV196" i="2"/>
  <c r="BV462" i="2" s="1"/>
  <c r="GE233" i="2"/>
  <c r="GD233" i="2" s="1"/>
  <c r="BA214" i="1"/>
  <c r="FY192" i="2"/>
  <c r="FX192" i="2" s="1"/>
  <c r="FZ190" i="2"/>
  <c r="AQ227" i="2"/>
  <c r="J227" i="1" s="1"/>
  <c r="K227" i="1"/>
  <c r="BQ196" i="2"/>
  <c r="FR214" i="2"/>
  <c r="AP214" i="1" s="1"/>
  <c r="AP215" i="1"/>
  <c r="AK206" i="2"/>
  <c r="D206" i="1" s="1"/>
  <c r="E206" i="1"/>
  <c r="FM162" i="2"/>
  <c r="AK162" i="1" s="1"/>
  <c r="AL162" i="1"/>
  <c r="FR198" i="2"/>
  <c r="AP203" i="1"/>
  <c r="FR283" i="2"/>
  <c r="AP283" i="1" s="1"/>
  <c r="AP288" i="1"/>
  <c r="BA288" i="1" s="1"/>
  <c r="DU206" i="2"/>
  <c r="Z206" i="1" s="1"/>
  <c r="AA206" i="1"/>
  <c r="BR198" i="2"/>
  <c r="T198" i="1"/>
  <c r="FO198" i="2"/>
  <c r="FN199" i="2"/>
  <c r="AM199" i="1"/>
  <c r="EQ189" i="2"/>
  <c r="CJ214" i="2"/>
  <c r="CI215" i="2"/>
  <c r="U215" i="1" s="1"/>
  <c r="V215" i="1"/>
  <c r="FY203" i="2"/>
  <c r="BM198" i="2"/>
  <c r="AK168" i="2"/>
  <c r="D168" i="1" s="1"/>
  <c r="AV168" i="1" s="1"/>
  <c r="E168" i="1"/>
  <c r="AW168" i="1" s="1"/>
  <c r="FY207" i="2"/>
  <c r="FX207" i="2" s="1"/>
  <c r="CI167" i="2"/>
  <c r="U167" i="1" s="1"/>
  <c r="V167" i="1"/>
  <c r="BC167" i="1" s="1"/>
  <c r="FT176" i="2"/>
  <c r="FS177" i="2"/>
  <c r="AQ177" i="1" s="1"/>
  <c r="AR177" i="1"/>
  <c r="AK236" i="2"/>
  <c r="D236" i="1" s="1"/>
  <c r="AV236" i="1" s="1"/>
  <c r="EG176" i="2"/>
  <c r="EF176" i="2" s="1"/>
  <c r="GA164" i="2"/>
  <c r="FY166" i="2"/>
  <c r="FX166" i="2" s="1"/>
  <c r="GB157" i="2"/>
  <c r="FY157" i="2" s="1"/>
  <c r="FX157" i="2" s="1"/>
  <c r="AK191" i="2"/>
  <c r="D191" i="1" s="1"/>
  <c r="CC161" i="2"/>
  <c r="O161" i="1" s="1"/>
  <c r="AV161" i="1" s="1"/>
  <c r="P161" i="1"/>
  <c r="AW161" i="1" s="1"/>
  <c r="AP198" i="2"/>
  <c r="I203" i="1"/>
  <c r="BA203" i="1" s="1"/>
  <c r="DU178" i="2"/>
  <c r="Z178" i="1" s="1"/>
  <c r="AA178" i="1"/>
  <c r="BB168" i="1"/>
  <c r="DK198" i="2"/>
  <c r="DJ198" i="2" s="1"/>
  <c r="FR152" i="2"/>
  <c r="AP152" i="1" s="1"/>
  <c r="AP153" i="1"/>
  <c r="AP126" i="2"/>
  <c r="I142" i="1"/>
  <c r="BA142" i="1" s="1"/>
  <c r="FM121" i="2"/>
  <c r="AK121" i="1" s="1"/>
  <c r="AL121" i="1"/>
  <c r="DU141" i="2"/>
  <c r="Z141" i="1" s="1"/>
  <c r="AA141" i="1"/>
  <c r="AW141" i="1" s="1"/>
  <c r="EW214" i="2"/>
  <c r="EQ214" i="2" s="1"/>
  <c r="EX196" i="2"/>
  <c r="EW196" i="2" s="1"/>
  <c r="AK157" i="2"/>
  <c r="D157" i="1" s="1"/>
  <c r="E157" i="1"/>
  <c r="DU148" i="2"/>
  <c r="Z148" i="1" s="1"/>
  <c r="AA148" i="1"/>
  <c r="AW148" i="1" s="1"/>
  <c r="BB140" i="1"/>
  <c r="DJ177" i="2"/>
  <c r="FY149" i="2"/>
  <c r="FX149" i="2" s="1"/>
  <c r="R80" i="2"/>
  <c r="FY140" i="2"/>
  <c r="FX140" i="2" s="1"/>
  <c r="DY126" i="2"/>
  <c r="AD138" i="1"/>
  <c r="AZ138" i="1" s="1"/>
  <c r="AY134" i="1"/>
  <c r="CD134" i="2"/>
  <c r="EF189" i="2"/>
  <c r="EF167" i="2"/>
  <c r="AQ145" i="2"/>
  <c r="J145" i="1" s="1"/>
  <c r="BB145" i="1" s="1"/>
  <c r="K145" i="1"/>
  <c r="BC145" i="1" s="1"/>
  <c r="AQ131" i="2"/>
  <c r="J131" i="1" s="1"/>
  <c r="BB131" i="1" s="1"/>
  <c r="CC162" i="2"/>
  <c r="O162" i="1" s="1"/>
  <c r="FM90" i="2"/>
  <c r="AK90" i="1" s="1"/>
  <c r="AL90" i="1"/>
  <c r="DN80" i="2"/>
  <c r="DK80" i="2" s="1"/>
  <c r="DU179" i="2"/>
  <c r="Z179" i="1" s="1"/>
  <c r="CC124" i="2"/>
  <c r="O124" i="1" s="1"/>
  <c r="AV124" i="1" s="1"/>
  <c r="U124" i="1"/>
  <c r="BB124" i="1" s="1"/>
  <c r="FM73" i="2"/>
  <c r="AK73" i="1" s="1"/>
  <c r="AL73" i="1"/>
  <c r="BM101" i="2"/>
  <c r="BB111" i="1"/>
  <c r="BB104" i="1"/>
  <c r="FS94" i="2"/>
  <c r="AS94" i="1"/>
  <c r="BD94" i="1" s="1"/>
  <c r="AK89" i="2"/>
  <c r="D89" i="1" s="1"/>
  <c r="AV89" i="1" s="1"/>
  <c r="E89" i="1"/>
  <c r="AW89" i="1" s="1"/>
  <c r="CK101" i="2"/>
  <c r="W101" i="1" s="1"/>
  <c r="BD101" i="1" s="1"/>
  <c r="W109" i="1"/>
  <c r="BD109" i="1" s="1"/>
  <c r="EE82" i="2"/>
  <c r="AJ83" i="1"/>
  <c r="BF83" i="1" s="1"/>
  <c r="EQ127" i="2"/>
  <c r="FY112" i="2"/>
  <c r="FX112" i="2" s="1"/>
  <c r="EA94" i="2"/>
  <c r="AF94" i="1" s="1"/>
  <c r="AG94" i="1"/>
  <c r="BC94" i="1" s="1"/>
  <c r="DV109" i="2"/>
  <c r="AB109" i="1"/>
  <c r="AK111" i="2"/>
  <c r="D111" i="1" s="1"/>
  <c r="AV111" i="1" s="1"/>
  <c r="CD102" i="2"/>
  <c r="CE101" i="2"/>
  <c r="Q102" i="1"/>
  <c r="AX102" i="1" s="1"/>
  <c r="FM77" i="2"/>
  <c r="AK77" i="1" s="1"/>
  <c r="AL77" i="1"/>
  <c r="FS54" i="2"/>
  <c r="AQ54" i="1" s="1"/>
  <c r="AR54" i="1"/>
  <c r="AK78" i="2"/>
  <c r="D78" i="1" s="1"/>
  <c r="AV78" i="1" s="1"/>
  <c r="E78" i="1"/>
  <c r="CM68" i="2"/>
  <c r="Y68" i="1" s="1"/>
  <c r="BF68" i="1" s="1"/>
  <c r="Y70" i="1"/>
  <c r="BF70" i="1" s="1"/>
  <c r="CI54" i="2"/>
  <c r="CJ49" i="2"/>
  <c r="V54" i="1"/>
  <c r="FX75" i="2"/>
  <c r="GD76" i="2"/>
  <c r="FX76" i="2" s="1"/>
  <c r="DV70" i="2"/>
  <c r="DW68" i="2"/>
  <c r="FZ70" i="2"/>
  <c r="AB70" i="1"/>
  <c r="CC59" i="2"/>
  <c r="O59" i="1" s="1"/>
  <c r="AV59" i="1" s="1"/>
  <c r="P59" i="1"/>
  <c r="AW59" i="1" s="1"/>
  <c r="DV74" i="2"/>
  <c r="AB74" i="1"/>
  <c r="DU63" i="2"/>
  <c r="Z63" i="1" s="1"/>
  <c r="AV63" i="1" s="1"/>
  <c r="AA63" i="1"/>
  <c r="AW63" i="1" s="1"/>
  <c r="BB75" i="1"/>
  <c r="CI68" i="2"/>
  <c r="U68" i="1" s="1"/>
  <c r="V68" i="1"/>
  <c r="DJ57" i="2"/>
  <c r="FY58" i="2"/>
  <c r="FY146" i="2"/>
  <c r="FX146" i="2" s="1"/>
  <c r="FZ145" i="2"/>
  <c r="FY145" i="2" s="1"/>
  <c r="CG80" i="2"/>
  <c r="S80" i="1" s="1"/>
  <c r="FS50" i="2"/>
  <c r="AQ50" i="1" s="1"/>
  <c r="BG57" i="2"/>
  <c r="ED28" i="2"/>
  <c r="AI29" i="1"/>
  <c r="CD29" i="2"/>
  <c r="CE28" i="2"/>
  <c r="CE10" i="2" s="1"/>
  <c r="Q29" i="1"/>
  <c r="AX29" i="1" s="1"/>
  <c r="FS29" i="2"/>
  <c r="AQ29" i="1" s="1"/>
  <c r="FR49" i="2"/>
  <c r="AP49" i="1" s="1"/>
  <c r="BA49" i="1" s="1"/>
  <c r="AL50" i="2"/>
  <c r="AM49" i="2"/>
  <c r="F50" i="1"/>
  <c r="AX50" i="1" s="1"/>
  <c r="CC33" i="2"/>
  <c r="O33" i="1" s="1"/>
  <c r="P33" i="1"/>
  <c r="AW33" i="1" s="1"/>
  <c r="AQ24" i="2"/>
  <c r="J24" i="1" s="1"/>
  <c r="BB24" i="1" s="1"/>
  <c r="DU36" i="2"/>
  <c r="Z36" i="1" s="1"/>
  <c r="AV36" i="1" s="1"/>
  <c r="FM26" i="2"/>
  <c r="AK26" i="1" s="1"/>
  <c r="AL26" i="1"/>
  <c r="FN13" i="2"/>
  <c r="FM14" i="2"/>
  <c r="AK14" i="1" s="1"/>
  <c r="AL14" i="1"/>
  <c r="AW14" i="1" s="1"/>
  <c r="FM43" i="2"/>
  <c r="AK43" i="1" s="1"/>
  <c r="AV43" i="1" s="1"/>
  <c r="AL43" i="1"/>
  <c r="AW43" i="1" s="1"/>
  <c r="AK32" i="2"/>
  <c r="D32" i="1" s="1"/>
  <c r="AV32" i="1" s="1"/>
  <c r="CC51" i="2"/>
  <c r="O51" i="1" s="1"/>
  <c r="P51" i="1"/>
  <c r="AW51" i="1" s="1"/>
  <c r="EF19" i="2"/>
  <c r="FV12" i="2"/>
  <c r="AT13" i="1"/>
  <c r="BB56" i="1"/>
  <c r="AM12" i="2"/>
  <c r="F13" i="1"/>
  <c r="DU16" i="2"/>
  <c r="Z16" i="1" s="1"/>
  <c r="AV16" i="1" s="1"/>
  <c r="AA16" i="1"/>
  <c r="AW16" i="1" s="1"/>
  <c r="FZ13" i="2"/>
  <c r="FZ12" i="2" s="1"/>
  <c r="FQ12" i="2"/>
  <c r="AO10" i="2"/>
  <c r="AR340" i="1" l="1"/>
  <c r="AL342" i="1"/>
  <c r="Q10" i="1"/>
  <c r="GG10" i="2"/>
  <c r="GG462" i="2" s="1"/>
  <c r="DJ80" i="2"/>
  <c r="CC198" i="2"/>
  <c r="O198" i="1" s="1"/>
  <c r="P198" i="1"/>
  <c r="K340" i="1"/>
  <c r="GB196" i="2"/>
  <c r="AV160" i="1"/>
  <c r="FX94" i="2"/>
  <c r="FZ397" i="2"/>
  <c r="FY397" i="2" s="1"/>
  <c r="FY398" i="2"/>
  <c r="FM284" i="2"/>
  <c r="AK284" i="1" s="1"/>
  <c r="AL284" i="1"/>
  <c r="AV240" i="1"/>
  <c r="AK436" i="2"/>
  <c r="D436" i="1" s="1"/>
  <c r="E436" i="1"/>
  <c r="BB340" i="2"/>
  <c r="BC462" i="2"/>
  <c r="AQ12" i="2"/>
  <c r="J12" i="1" s="1"/>
  <c r="BB12" i="1" s="1"/>
  <c r="AR10" i="2"/>
  <c r="K12" i="1"/>
  <c r="BC12" i="1" s="1"/>
  <c r="FN378" i="2"/>
  <c r="AM378" i="1"/>
  <c r="CI126" i="2"/>
  <c r="U126" i="1" s="1"/>
  <c r="V126" i="1"/>
  <c r="FZ198" i="2"/>
  <c r="FY199" i="2"/>
  <c r="FX199" i="2" s="1"/>
  <c r="FM398" i="2"/>
  <c r="AK398" i="1" s="1"/>
  <c r="AL398" i="1"/>
  <c r="AQ283" i="2"/>
  <c r="J283" i="1" s="1"/>
  <c r="BB283" i="1" s="1"/>
  <c r="K283" i="1"/>
  <c r="BC283" i="1" s="1"/>
  <c r="AQ412" i="2"/>
  <c r="AK412" i="2" s="1"/>
  <c r="D412" i="1" s="1"/>
  <c r="J413" i="1"/>
  <c r="FM19" i="2"/>
  <c r="AK19" i="1" s="1"/>
  <c r="AL19" i="1"/>
  <c r="GE126" i="2"/>
  <c r="GD127" i="2"/>
  <c r="AF330" i="1"/>
  <c r="DU330" i="2"/>
  <c r="Z330" i="1" s="1"/>
  <c r="FV340" i="2"/>
  <c r="AT340" i="1" s="1"/>
  <c r="AT342" i="1"/>
  <c r="AK453" i="2"/>
  <c r="D453" i="1" s="1"/>
  <c r="AV453" i="1" s="1"/>
  <c r="E453" i="1"/>
  <c r="AW453" i="1" s="1"/>
  <c r="FN263" i="2"/>
  <c r="FM101" i="2"/>
  <c r="AK101" i="1" s="1"/>
  <c r="AL101" i="1"/>
  <c r="FN214" i="2"/>
  <c r="AM214" i="1"/>
  <c r="AJ28" i="1"/>
  <c r="EE10" i="2"/>
  <c r="P49" i="1"/>
  <c r="U54" i="1"/>
  <c r="BB54" i="1" s="1"/>
  <c r="CC54" i="2"/>
  <c r="O54" i="1" s="1"/>
  <c r="CM196" i="2"/>
  <c r="Y196" i="1" s="1"/>
  <c r="Y198" i="1"/>
  <c r="FM142" i="2"/>
  <c r="AK142" i="1" s="1"/>
  <c r="AL142" i="1"/>
  <c r="FM127" i="2"/>
  <c r="AK127" i="1" s="1"/>
  <c r="AL127" i="1"/>
  <c r="FX285" i="2"/>
  <c r="DU233" i="2"/>
  <c r="Z233" i="1" s="1"/>
  <c r="AA233" i="1"/>
  <c r="AL198" i="2"/>
  <c r="AM196" i="2"/>
  <c r="F198" i="1"/>
  <c r="AX198" i="1" s="1"/>
  <c r="FN82" i="2"/>
  <c r="FO80" i="2"/>
  <c r="AM82" i="1"/>
  <c r="FX134" i="2"/>
  <c r="FN358" i="2"/>
  <c r="AM358" i="1"/>
  <c r="FO340" i="2"/>
  <c r="GF80" i="2"/>
  <c r="AV450" i="1"/>
  <c r="FY50" i="2"/>
  <c r="FZ49" i="2"/>
  <c r="FY49" i="2" s="1"/>
  <c r="CC177" i="2"/>
  <c r="O177" i="1" s="1"/>
  <c r="P177" i="1"/>
  <c r="AK288" i="2"/>
  <c r="D288" i="1" s="1"/>
  <c r="E288" i="1"/>
  <c r="CT340" i="2"/>
  <c r="CU462" i="2"/>
  <c r="FX413" i="2"/>
  <c r="FY412" i="2"/>
  <c r="FX412" i="2" s="1"/>
  <c r="FQ10" i="2"/>
  <c r="AO12" i="1"/>
  <c r="AZ12" i="1" s="1"/>
  <c r="DU74" i="2"/>
  <c r="Z74" i="1" s="1"/>
  <c r="AA74" i="1"/>
  <c r="AP196" i="2"/>
  <c r="I196" i="1" s="1"/>
  <c r="I198" i="1"/>
  <c r="FM199" i="2"/>
  <c r="AK199" i="1" s="1"/>
  <c r="AL199" i="1"/>
  <c r="FM264" i="2"/>
  <c r="AK264" i="1" s="1"/>
  <c r="AL264" i="1"/>
  <c r="CJ340" i="2"/>
  <c r="CI342" i="2"/>
  <c r="U342" i="1" s="1"/>
  <c r="V342" i="1"/>
  <c r="BC342" i="1" s="1"/>
  <c r="AI446" i="1"/>
  <c r="EA446" i="2"/>
  <c r="AF446" i="1" s="1"/>
  <c r="DU19" i="2"/>
  <c r="Z19" i="1" s="1"/>
  <c r="AA19" i="1"/>
  <c r="ER80" i="2"/>
  <c r="EQ80" i="2" s="1"/>
  <c r="DX10" i="2"/>
  <c r="AC12" i="1"/>
  <c r="AY12" i="1" s="1"/>
  <c r="AX74" i="1"/>
  <c r="FS101" i="2"/>
  <c r="AQ101" i="1" s="1"/>
  <c r="AR101" i="1"/>
  <c r="FT80" i="2"/>
  <c r="AK180" i="2"/>
  <c r="D180" i="1" s="1"/>
  <c r="E180" i="1"/>
  <c r="AW238" i="1"/>
  <c r="FY284" i="2"/>
  <c r="FZ283" i="2"/>
  <c r="FY283" i="2" s="1"/>
  <c r="AK276" i="2"/>
  <c r="D276" i="1" s="1"/>
  <c r="E276" i="1"/>
  <c r="FM272" i="2"/>
  <c r="AK272" i="1" s="1"/>
  <c r="AL272" i="1"/>
  <c r="FY343" i="2"/>
  <c r="FZ342" i="2"/>
  <c r="EW340" i="2"/>
  <c r="EQ340" i="2" s="1"/>
  <c r="EX462" i="2"/>
  <c r="EW462" i="2" s="1"/>
  <c r="BB383" i="1"/>
  <c r="BD413" i="1"/>
  <c r="CI365" i="2"/>
  <c r="U365" i="1" s="1"/>
  <c r="V365" i="1"/>
  <c r="FX319" i="2"/>
  <c r="S10" i="1"/>
  <c r="FM145" i="2"/>
  <c r="AK145" i="1" s="1"/>
  <c r="AL145" i="1"/>
  <c r="FU80" i="2"/>
  <c r="AS80" i="1" s="1"/>
  <c r="AS82" i="1"/>
  <c r="FS82" i="2"/>
  <c r="AQ82" i="1" s="1"/>
  <c r="CD189" i="2"/>
  <c r="Q189" i="1"/>
  <c r="AV275" i="1"/>
  <c r="EA263" i="2"/>
  <c r="AF263" i="1" s="1"/>
  <c r="AV321" i="1"/>
  <c r="AF386" i="1"/>
  <c r="DU386" i="2"/>
  <c r="Z386" i="1" s="1"/>
  <c r="GD386" i="2"/>
  <c r="AW438" i="1"/>
  <c r="GD426" i="2"/>
  <c r="GE425" i="2"/>
  <c r="GD425" i="2" s="1"/>
  <c r="W214" i="1"/>
  <c r="CK196" i="2"/>
  <c r="W196" i="1" s="1"/>
  <c r="BB347" i="1"/>
  <c r="DU359" i="2"/>
  <c r="Z359" i="1" s="1"/>
  <c r="AA359" i="1"/>
  <c r="FM389" i="2"/>
  <c r="AK389" i="1" s="1"/>
  <c r="AL389" i="1"/>
  <c r="DV446" i="2"/>
  <c r="AB446" i="1"/>
  <c r="FW196" i="2"/>
  <c r="AU196" i="1" s="1"/>
  <c r="AU198" i="1"/>
  <c r="AL214" i="2"/>
  <c r="F214" i="1"/>
  <c r="AV306" i="1"/>
  <c r="AL358" i="2"/>
  <c r="F358" i="1"/>
  <c r="AX358" i="1" s="1"/>
  <c r="AV368" i="1"/>
  <c r="FM386" i="2"/>
  <c r="AK386" i="1" s="1"/>
  <c r="AL386" i="1"/>
  <c r="CJ80" i="2"/>
  <c r="CI82" i="2"/>
  <c r="U82" i="1" s="1"/>
  <c r="V82" i="1"/>
  <c r="CC358" i="2"/>
  <c r="O358" i="1" s="1"/>
  <c r="DV436" i="2"/>
  <c r="AC436" i="1"/>
  <c r="DJ10" i="2"/>
  <c r="FM83" i="2"/>
  <c r="AK83" i="1" s="1"/>
  <c r="AL83" i="1"/>
  <c r="D101" i="2"/>
  <c r="AW128" i="1"/>
  <c r="AW205" i="1"/>
  <c r="BE283" i="1"/>
  <c r="BD242" i="1"/>
  <c r="AZ310" i="1"/>
  <c r="GE378" i="2"/>
  <c r="GD378" i="2" s="1"/>
  <c r="FM167" i="2"/>
  <c r="AK167" i="1" s="1"/>
  <c r="AL167" i="1"/>
  <c r="CI242" i="2"/>
  <c r="U242" i="1" s="1"/>
  <c r="BA366" i="1"/>
  <c r="CC24" i="2"/>
  <c r="O24" i="1" s="1"/>
  <c r="P24" i="1"/>
  <c r="AK116" i="2"/>
  <c r="D116" i="1" s="1"/>
  <c r="AV116" i="1" s="1"/>
  <c r="E116" i="1"/>
  <c r="AW116" i="1" s="1"/>
  <c r="AV205" i="1"/>
  <c r="AV222" i="1"/>
  <c r="CC223" i="2"/>
  <c r="O223" i="1" s="1"/>
  <c r="P223" i="1"/>
  <c r="AV340" i="2"/>
  <c r="FM359" i="2"/>
  <c r="AK359" i="1" s="1"/>
  <c r="AL359" i="1"/>
  <c r="FN397" i="2"/>
  <c r="AM397" i="1"/>
  <c r="FR410" i="2"/>
  <c r="AP410" i="1" s="1"/>
  <c r="AP412" i="1"/>
  <c r="AP462" i="1" s="1"/>
  <c r="AV434" i="1"/>
  <c r="CC456" i="2"/>
  <c r="O456" i="1" s="1"/>
  <c r="P456" i="1"/>
  <c r="AV301" i="1"/>
  <c r="AZ176" i="1"/>
  <c r="AV252" i="1"/>
  <c r="AV417" i="1"/>
  <c r="Y446" i="1"/>
  <c r="CM410" i="2"/>
  <c r="Y410" i="1" s="1"/>
  <c r="AT10" i="2"/>
  <c r="M12" i="1"/>
  <c r="BE12" i="1" s="1"/>
  <c r="AW220" i="1"/>
  <c r="GA10" i="2"/>
  <c r="AV53" i="1"/>
  <c r="CZ80" i="2"/>
  <c r="CY80" i="2" s="1"/>
  <c r="E342" i="1"/>
  <c r="FX165" i="2"/>
  <c r="CC215" i="2"/>
  <c r="O215" i="1" s="1"/>
  <c r="P215" i="1"/>
  <c r="AV388" i="1"/>
  <c r="GD398" i="2"/>
  <c r="GE397" i="2"/>
  <c r="GD397" i="2" s="1"/>
  <c r="AR410" i="2"/>
  <c r="K410" i="1" s="1"/>
  <c r="K412" i="1"/>
  <c r="AV77" i="1"/>
  <c r="AF230" i="1"/>
  <c r="DU230" i="2"/>
  <c r="Z230" i="1" s="1"/>
  <c r="BE68" i="1"/>
  <c r="FR80" i="2"/>
  <c r="AP80" i="1" s="1"/>
  <c r="AP82" i="1"/>
  <c r="BA82" i="1" s="1"/>
  <c r="BD152" i="1"/>
  <c r="AK233" i="2"/>
  <c r="D233" i="1" s="1"/>
  <c r="E233" i="1"/>
  <c r="DX196" i="2"/>
  <c r="AC196" i="1" s="1"/>
  <c r="AC198" i="1"/>
  <c r="FX228" i="2"/>
  <c r="CC383" i="2"/>
  <c r="O383" i="1" s="1"/>
  <c r="P383" i="1"/>
  <c r="EH462" i="2"/>
  <c r="EG462" i="2" s="1"/>
  <c r="EG410" i="2"/>
  <c r="EF410" i="2" s="1"/>
  <c r="AY437" i="1"/>
  <c r="AV454" i="1"/>
  <c r="W365" i="1"/>
  <c r="BD365" i="1" s="1"/>
  <c r="CK340" i="2"/>
  <c r="W340" i="1" s="1"/>
  <c r="AV349" i="1"/>
  <c r="GD131" i="2"/>
  <c r="FX131" i="2" s="1"/>
  <c r="ED196" i="2"/>
  <c r="AI196" i="1" s="1"/>
  <c r="AI198" i="1"/>
  <c r="BE198" i="1" s="1"/>
  <c r="GE176" i="2"/>
  <c r="GD176" i="2" s="1"/>
  <c r="GD177" i="2"/>
  <c r="FN436" i="2"/>
  <c r="AM436" i="1"/>
  <c r="FM330" i="2"/>
  <c r="AK330" i="1" s="1"/>
  <c r="AL330" i="1"/>
  <c r="AW330" i="1" s="1"/>
  <c r="AD126" i="1"/>
  <c r="AZ126" i="1" s="1"/>
  <c r="DY80" i="2"/>
  <c r="AD80" i="1" s="1"/>
  <c r="GA196" i="2"/>
  <c r="E176" i="1"/>
  <c r="DV263" i="2"/>
  <c r="AB263" i="1"/>
  <c r="AV376" i="1"/>
  <c r="S425" i="1"/>
  <c r="CG410" i="2"/>
  <c r="S410" i="1" s="1"/>
  <c r="J183" i="1"/>
  <c r="BB183" i="1" s="1"/>
  <c r="AK183" i="2"/>
  <c r="D183" i="1" s="1"/>
  <c r="AV183" i="1" s="1"/>
  <c r="W436" i="1"/>
  <c r="CI436" i="2"/>
  <c r="U436" i="1" s="1"/>
  <c r="BB436" i="1" s="1"/>
  <c r="CI283" i="2"/>
  <c r="U283" i="1" s="1"/>
  <c r="V283" i="1"/>
  <c r="FM57" i="2"/>
  <c r="AK57" i="1" s="1"/>
  <c r="AL57" i="1"/>
  <c r="FY12" i="2"/>
  <c r="AL49" i="2"/>
  <c r="F49" i="1"/>
  <c r="DU109" i="2"/>
  <c r="Z109" i="1" s="1"/>
  <c r="AA109" i="1"/>
  <c r="GD94" i="2"/>
  <c r="AQ94" i="1"/>
  <c r="FN198" i="2"/>
  <c r="FO196" i="2"/>
  <c r="AM198" i="1"/>
  <c r="AW206" i="1"/>
  <c r="EA310" i="2"/>
  <c r="AF310" i="1" s="1"/>
  <c r="AG310" i="1"/>
  <c r="EQ126" i="2"/>
  <c r="FY347" i="2"/>
  <c r="FX347" i="2" s="1"/>
  <c r="AL68" i="2"/>
  <c r="F68" i="1"/>
  <c r="FX57" i="2"/>
  <c r="AW200" i="1"/>
  <c r="AV238" i="1"/>
  <c r="GD242" i="2"/>
  <c r="FS365" i="2"/>
  <c r="AQ365" i="1" s="1"/>
  <c r="AR365" i="1"/>
  <c r="CD365" i="2"/>
  <c r="Q365" i="1"/>
  <c r="BC383" i="1"/>
  <c r="CD425" i="2"/>
  <c r="CK410" i="2"/>
  <c r="W410" i="1" s="1"/>
  <c r="W412" i="1"/>
  <c r="AV30" i="1"/>
  <c r="CC190" i="2"/>
  <c r="O190" i="1" s="1"/>
  <c r="P190" i="1"/>
  <c r="AY199" i="1"/>
  <c r="AW304" i="1"/>
  <c r="FM326" i="2"/>
  <c r="AK326" i="1" s="1"/>
  <c r="AL326" i="1"/>
  <c r="AV438" i="1"/>
  <c r="FZ436" i="2"/>
  <c r="FY436" i="2" s="1"/>
  <c r="FX436" i="2" s="1"/>
  <c r="FY437" i="2"/>
  <c r="AV115" i="1"/>
  <c r="BD177" i="1"/>
  <c r="AW191" i="1"/>
  <c r="CD214" i="2"/>
  <c r="Q214" i="1"/>
  <c r="AW271" i="1"/>
  <c r="AC358" i="1"/>
  <c r="AY358" i="1" s="1"/>
  <c r="DX340" i="2"/>
  <c r="AC340" i="1" s="1"/>
  <c r="DV358" i="2"/>
  <c r="FI462" i="2"/>
  <c r="FH462" i="2" s="1"/>
  <c r="FH410" i="2"/>
  <c r="DU450" i="2"/>
  <c r="Z450" i="1" s="1"/>
  <c r="AA450" i="1"/>
  <c r="EL196" i="2"/>
  <c r="EM462" i="2"/>
  <c r="EL462" i="2" s="1"/>
  <c r="FM299" i="2"/>
  <c r="AK299" i="1" s="1"/>
  <c r="DU94" i="2"/>
  <c r="Z94" i="1" s="1"/>
  <c r="AA94" i="1"/>
  <c r="AW182" i="1"/>
  <c r="DU227" i="2"/>
  <c r="Z227" i="1" s="1"/>
  <c r="AA227" i="1"/>
  <c r="AV246" i="1"/>
  <c r="AK359" i="2"/>
  <c r="D359" i="1" s="1"/>
  <c r="E359" i="1"/>
  <c r="AW359" i="1" s="1"/>
  <c r="FS378" i="2"/>
  <c r="AQ378" i="1" s="1"/>
  <c r="AR378" i="1"/>
  <c r="AA425" i="1"/>
  <c r="BF447" i="1"/>
  <c r="AZ379" i="1"/>
  <c r="FM176" i="2"/>
  <c r="AK176" i="1" s="1"/>
  <c r="AL176" i="1"/>
  <c r="FM190" i="2"/>
  <c r="AK190" i="1" s="1"/>
  <c r="AV190" i="1" s="1"/>
  <c r="AL190" i="1"/>
  <c r="AV128" i="1"/>
  <c r="DV189" i="2"/>
  <c r="BD272" i="1"/>
  <c r="CD310" i="2"/>
  <c r="Q310" i="1"/>
  <c r="BE366" i="1"/>
  <c r="GD379" i="2"/>
  <c r="DZ410" i="2"/>
  <c r="AE410" i="1" s="1"/>
  <c r="AE412" i="1"/>
  <c r="BA365" i="1"/>
  <c r="FZ28" i="2"/>
  <c r="FZ10" i="2" s="1"/>
  <c r="FY29" i="2"/>
  <c r="BC68" i="1"/>
  <c r="CF80" i="2"/>
  <c r="R82" i="1"/>
  <c r="BF180" i="1"/>
  <c r="DU223" i="2"/>
  <c r="Z223" i="1" s="1"/>
  <c r="AA223" i="1"/>
  <c r="AZ263" i="1"/>
  <c r="AV351" i="1"/>
  <c r="CI397" i="2"/>
  <c r="U397" i="1" s="1"/>
  <c r="V397" i="1"/>
  <c r="BC397" i="1" s="1"/>
  <c r="AW76" i="1"/>
  <c r="FB10" i="2"/>
  <c r="GD68" i="2"/>
  <c r="CC142" i="2"/>
  <c r="O142" i="1" s="1"/>
  <c r="P142" i="1"/>
  <c r="FY359" i="2"/>
  <c r="FX359" i="2" s="1"/>
  <c r="FZ358" i="2"/>
  <c r="FY358" i="2" s="1"/>
  <c r="FX358" i="2" s="1"/>
  <c r="FY425" i="2"/>
  <c r="AV220" i="1"/>
  <c r="FM54" i="2"/>
  <c r="AK54" i="1" s="1"/>
  <c r="AL54" i="1"/>
  <c r="U10" i="2"/>
  <c r="AW118" i="1"/>
  <c r="AM340" i="2"/>
  <c r="GC152" i="2"/>
  <c r="GC80" i="2" s="1"/>
  <c r="FY164" i="2"/>
  <c r="FX164" i="2" s="1"/>
  <c r="AV231" i="1"/>
  <c r="AQ310" i="2"/>
  <c r="J310" i="1" s="1"/>
  <c r="K310" i="1"/>
  <c r="U319" i="1"/>
  <c r="BB319" i="1" s="1"/>
  <c r="CC319" i="2"/>
  <c r="O319" i="1" s="1"/>
  <c r="AV319" i="1" s="1"/>
  <c r="BC386" i="1"/>
  <c r="FX248" i="2"/>
  <c r="BB14" i="1"/>
  <c r="FX181" i="2"/>
  <c r="GD215" i="2"/>
  <c r="GE214" i="2"/>
  <c r="GD214" i="2" s="1"/>
  <c r="EA365" i="2"/>
  <c r="AF365" i="1" s="1"/>
  <c r="AG365" i="1"/>
  <c r="AW420" i="1"/>
  <c r="AW434" i="1"/>
  <c r="R436" i="1"/>
  <c r="CD436" i="2"/>
  <c r="CD176" i="2"/>
  <c r="Q176" i="1"/>
  <c r="CC153" i="2"/>
  <c r="O153" i="1" s="1"/>
  <c r="P153" i="1"/>
  <c r="AL263" i="2"/>
  <c r="DU311" i="2"/>
  <c r="Z311" i="1" s="1"/>
  <c r="FS242" i="2"/>
  <c r="AQ242" i="1" s="1"/>
  <c r="DU437" i="2"/>
  <c r="Z437" i="1" s="1"/>
  <c r="AX359" i="1"/>
  <c r="FZ152" i="2"/>
  <c r="FY152" i="2" s="1"/>
  <c r="FX152" i="2" s="1"/>
  <c r="FY153" i="2"/>
  <c r="FX153" i="2" s="1"/>
  <c r="AW78" i="1"/>
  <c r="FM88" i="2"/>
  <c r="AK88" i="1" s="1"/>
  <c r="AL88" i="1"/>
  <c r="X365" i="1"/>
  <c r="CL340" i="2"/>
  <c r="X340" i="1" s="1"/>
  <c r="GG340" i="2"/>
  <c r="CC284" i="2"/>
  <c r="O284" i="1" s="1"/>
  <c r="AW349" i="1"/>
  <c r="FV410" i="2"/>
  <c r="AT410" i="1" s="1"/>
  <c r="BE410" i="1" s="1"/>
  <c r="AT412" i="1"/>
  <c r="BE412" i="1" s="1"/>
  <c r="DY10" i="2"/>
  <c r="AD28" i="1"/>
  <c r="AS10" i="2"/>
  <c r="L28" i="1"/>
  <c r="AQ28" i="2"/>
  <c r="J28" i="1" s="1"/>
  <c r="DY196" i="2"/>
  <c r="AD196" i="1" s="1"/>
  <c r="AD198" i="1"/>
  <c r="AZ198" i="1" s="1"/>
  <c r="CC347" i="2"/>
  <c r="O347" i="1" s="1"/>
  <c r="P347" i="1"/>
  <c r="BB366" i="1"/>
  <c r="CD397" i="2"/>
  <c r="R397" i="1"/>
  <c r="AY397" i="1" s="1"/>
  <c r="DV397" i="2"/>
  <c r="AB397" i="1"/>
  <c r="BA446" i="1"/>
  <c r="AV457" i="1"/>
  <c r="FX296" i="2"/>
  <c r="CC94" i="2"/>
  <c r="O94" i="1" s="1"/>
  <c r="P94" i="1"/>
  <c r="BF176" i="1"/>
  <c r="DU164" i="2"/>
  <c r="Z164" i="1" s="1"/>
  <c r="AA164" i="1"/>
  <c r="BB276" i="1"/>
  <c r="AW293" i="1"/>
  <c r="FX344" i="2"/>
  <c r="EC340" i="2"/>
  <c r="AH340" i="1" s="1"/>
  <c r="AH342" i="1"/>
  <c r="AH462" i="1" s="1"/>
  <c r="GD167" i="2"/>
  <c r="FU196" i="2"/>
  <c r="AS196" i="1" s="1"/>
  <c r="AS198" i="1"/>
  <c r="DU296" i="2"/>
  <c r="Z296" i="1" s="1"/>
  <c r="AA296" i="1"/>
  <c r="FM292" i="2"/>
  <c r="AK292" i="1" s="1"/>
  <c r="AL292" i="1"/>
  <c r="AK322" i="2"/>
  <c r="D322" i="1" s="1"/>
  <c r="E322" i="1"/>
  <c r="AW348" i="1"/>
  <c r="BF379" i="1"/>
  <c r="FY426" i="2"/>
  <c r="CX462" i="2"/>
  <c r="CT410" i="2"/>
  <c r="CN410" i="2" s="1"/>
  <c r="FM113" i="2"/>
  <c r="AK113" i="1" s="1"/>
  <c r="AL113" i="1"/>
  <c r="AW132" i="1"/>
  <c r="AK164" i="2"/>
  <c r="D164" i="1" s="1"/>
  <c r="AV164" i="1" s="1"/>
  <c r="BB311" i="1"/>
  <c r="FU340" i="2"/>
  <c r="AS340" i="1" s="1"/>
  <c r="AS342" i="1"/>
  <c r="AX365" i="1"/>
  <c r="BB386" i="1"/>
  <c r="AV418" i="1"/>
  <c r="BC426" i="1"/>
  <c r="AV459" i="1"/>
  <c r="FX249" i="2"/>
  <c r="BB13" i="1"/>
  <c r="AT80" i="2"/>
  <c r="M80" i="1" s="1"/>
  <c r="M126" i="1"/>
  <c r="BE126" i="1" s="1"/>
  <c r="AX152" i="1"/>
  <c r="BC177" i="1"/>
  <c r="FX180" i="2"/>
  <c r="AW286" i="1"/>
  <c r="J350" i="1"/>
  <c r="BB350" i="1" s="1"/>
  <c r="AK350" i="2"/>
  <c r="D350" i="1" s="1"/>
  <c r="AV385" i="1"/>
  <c r="AV420" i="1"/>
  <c r="AW433" i="1"/>
  <c r="CC180" i="2"/>
  <c r="O180" i="1" s="1"/>
  <c r="P180" i="1"/>
  <c r="AV372" i="1"/>
  <c r="AY152" i="1"/>
  <c r="EA126" i="2"/>
  <c r="AF126" i="1" s="1"/>
  <c r="FS342" i="2"/>
  <c r="AQ342" i="1" s="1"/>
  <c r="GB82" i="2"/>
  <c r="CI49" i="2"/>
  <c r="U49" i="1" s="1"/>
  <c r="V49" i="1"/>
  <c r="FR196" i="2"/>
  <c r="AP196" i="1" s="1"/>
  <c r="AP198" i="1"/>
  <c r="AO80" i="2"/>
  <c r="H80" i="1" s="1"/>
  <c r="H82" i="1"/>
  <c r="DW80" i="2"/>
  <c r="DV82" i="2"/>
  <c r="AB82" i="1"/>
  <c r="DW410" i="2"/>
  <c r="AB412" i="1"/>
  <c r="GC196" i="2"/>
  <c r="FM371" i="2"/>
  <c r="AK371" i="1" s="1"/>
  <c r="AL371" i="1"/>
  <c r="DU343" i="2"/>
  <c r="Z343" i="1" s="1"/>
  <c r="AA343" i="1"/>
  <c r="DU243" i="2"/>
  <c r="Z243" i="1" s="1"/>
  <c r="AA243" i="1"/>
  <c r="CZ10" i="2"/>
  <c r="CY10" i="2" s="1"/>
  <c r="DU83" i="2"/>
  <c r="Z83" i="1" s="1"/>
  <c r="AA83" i="1"/>
  <c r="AV191" i="1"/>
  <c r="CH196" i="2"/>
  <c r="T196" i="1" s="1"/>
  <c r="AS340" i="2"/>
  <c r="L340" i="1" s="1"/>
  <c r="L342" i="1"/>
  <c r="BD342" i="1" s="1"/>
  <c r="FM24" i="2"/>
  <c r="AK24" i="1" s="1"/>
  <c r="AL24" i="1"/>
  <c r="DU62" i="2"/>
  <c r="Z62" i="1" s="1"/>
  <c r="AV62" i="1" s="1"/>
  <c r="AA62" i="1"/>
  <c r="AW62" i="1" s="1"/>
  <c r="GG80" i="2"/>
  <c r="AV204" i="1"/>
  <c r="FX281" i="2"/>
  <c r="AK330" i="2"/>
  <c r="D330" i="1" s="1"/>
  <c r="AW439" i="1"/>
  <c r="AW85" i="1"/>
  <c r="BC153" i="1"/>
  <c r="DU207" i="2"/>
  <c r="Z207" i="1" s="1"/>
  <c r="AA207" i="1"/>
  <c r="AW387" i="1"/>
  <c r="AY426" i="1"/>
  <c r="AW413" i="1"/>
  <c r="GD453" i="2"/>
  <c r="AV140" i="1"/>
  <c r="AV58" i="1"/>
  <c r="FM379" i="2"/>
  <c r="AK379" i="1" s="1"/>
  <c r="AL379" i="1"/>
  <c r="BE29" i="1"/>
  <c r="AW73" i="1"/>
  <c r="AV121" i="1"/>
  <c r="AQ101" i="2"/>
  <c r="J101" i="1" s="1"/>
  <c r="K101" i="1"/>
  <c r="AX389" i="1"/>
  <c r="AL397" i="2"/>
  <c r="F397" i="1"/>
  <c r="AX397" i="1" s="1"/>
  <c r="AV147" i="1"/>
  <c r="FO10" i="2"/>
  <c r="FN12" i="2"/>
  <c r="AM12" i="1"/>
  <c r="FY19" i="2"/>
  <c r="FX19" i="2" s="1"/>
  <c r="FS152" i="2"/>
  <c r="AQ152" i="1" s="1"/>
  <c r="AR152" i="1"/>
  <c r="AW163" i="1"/>
  <c r="FX304" i="2"/>
  <c r="DN462" i="2"/>
  <c r="AW429" i="1"/>
  <c r="DA462" i="2"/>
  <c r="CZ462" i="2" s="1"/>
  <c r="CY462" i="2" s="1"/>
  <c r="CZ410" i="2"/>
  <c r="CY410" i="2" s="1"/>
  <c r="BF446" i="1"/>
  <c r="AW156" i="1"/>
  <c r="AW52" i="1"/>
  <c r="FV80" i="2"/>
  <c r="AT80" i="1" s="1"/>
  <c r="AT82" i="1"/>
  <c r="BE82" i="1" s="1"/>
  <c r="DU177" i="2"/>
  <c r="Z177" i="1" s="1"/>
  <c r="AA177" i="1"/>
  <c r="AW177" i="1" s="1"/>
  <c r="AW185" i="1"/>
  <c r="FP196" i="2"/>
  <c r="AN196" i="1" s="1"/>
  <c r="AN198" i="1"/>
  <c r="BH340" i="2"/>
  <c r="BG340" i="2" s="1"/>
  <c r="BI462" i="2"/>
  <c r="BH462" i="2" s="1"/>
  <c r="AQ365" i="2"/>
  <c r="J365" i="1" s="1"/>
  <c r="BB365" i="1" s="1"/>
  <c r="M365" i="1"/>
  <c r="DU398" i="2"/>
  <c r="Z398" i="1" s="1"/>
  <c r="AA398" i="1"/>
  <c r="CC450" i="2"/>
  <c r="O450" i="1" s="1"/>
  <c r="P450" i="1"/>
  <c r="AW450" i="1" s="1"/>
  <c r="BF198" i="1"/>
  <c r="AW245" i="1"/>
  <c r="AV293" i="1"/>
  <c r="AW432" i="1"/>
  <c r="GA340" i="2"/>
  <c r="AW381" i="1"/>
  <c r="AW56" i="1"/>
  <c r="AS80" i="2"/>
  <c r="L80" i="1" s="1"/>
  <c r="AW87" i="1"/>
  <c r="AV211" i="1"/>
  <c r="DK340" i="2"/>
  <c r="DJ340" i="2" s="1"/>
  <c r="DL462" i="2"/>
  <c r="DK462" i="2" s="1"/>
  <c r="DJ462" i="2" s="1"/>
  <c r="AZ343" i="1"/>
  <c r="AV348" i="1"/>
  <c r="BF378" i="1"/>
  <c r="BE398" i="1"/>
  <c r="AX153" i="1"/>
  <c r="DU456" i="2"/>
  <c r="Z456" i="1" s="1"/>
  <c r="AA456" i="1"/>
  <c r="W28" i="1"/>
  <c r="CK10" i="2"/>
  <c r="FX69" i="2"/>
  <c r="FM233" i="2"/>
  <c r="AK233" i="1" s="1"/>
  <c r="AL233" i="1"/>
  <c r="EF196" i="2"/>
  <c r="GD311" i="2"/>
  <c r="GE310" i="2"/>
  <c r="GD310" i="2" s="1"/>
  <c r="AQ342" i="2"/>
  <c r="J342" i="1" s="1"/>
  <c r="AL365" i="2"/>
  <c r="CI425" i="2"/>
  <c r="U425" i="1" s="1"/>
  <c r="V425" i="1"/>
  <c r="AV452" i="1"/>
  <c r="AW329" i="1"/>
  <c r="AX138" i="1"/>
  <c r="GF28" i="2"/>
  <c r="GF10" i="2" s="1"/>
  <c r="GF462" i="2" s="1"/>
  <c r="AW131" i="1"/>
  <c r="E152" i="1"/>
  <c r="BB177" i="1"/>
  <c r="AW222" i="1"/>
  <c r="AV286" i="1"/>
  <c r="CC315" i="2"/>
  <c r="O315" i="1" s="1"/>
  <c r="P315" i="1"/>
  <c r="FX380" i="2"/>
  <c r="F462" i="2"/>
  <c r="E462" i="2" s="1"/>
  <c r="E410" i="2"/>
  <c r="D410" i="2" s="1"/>
  <c r="AV433" i="1"/>
  <c r="BA68" i="1"/>
  <c r="AW367" i="1"/>
  <c r="GB152" i="2"/>
  <c r="FZ242" i="2"/>
  <c r="FY242" i="2" s="1"/>
  <c r="FX242" i="2" s="1"/>
  <c r="FY243" i="2"/>
  <c r="FX243" i="2" s="1"/>
  <c r="FW80" i="2"/>
  <c r="AU80" i="1" s="1"/>
  <c r="AU82" i="1"/>
  <c r="GD437" i="2"/>
  <c r="GE436" i="2"/>
  <c r="GD436" i="2" s="1"/>
  <c r="FS263" i="2"/>
  <c r="AQ263" i="1" s="1"/>
  <c r="AR263" i="1"/>
  <c r="CC256" i="2"/>
  <c r="O256" i="1" s="1"/>
  <c r="P256" i="1"/>
  <c r="AW256" i="1" s="1"/>
  <c r="G10" i="1"/>
  <c r="GD153" i="2"/>
  <c r="GE152" i="2"/>
  <c r="GD152" i="2" s="1"/>
  <c r="AK50" i="2"/>
  <c r="D50" i="1" s="1"/>
  <c r="E50" i="1"/>
  <c r="AK326" i="2"/>
  <c r="D326" i="1" s="1"/>
  <c r="E326" i="1"/>
  <c r="AW326" i="1" s="1"/>
  <c r="FM248" i="2"/>
  <c r="AK248" i="1" s="1"/>
  <c r="AL248" i="1"/>
  <c r="AQ378" i="2"/>
  <c r="J378" i="1" s="1"/>
  <c r="K378" i="1"/>
  <c r="K462" i="1" s="1"/>
  <c r="CF196" i="2"/>
  <c r="R196" i="1" s="1"/>
  <c r="R198" i="1"/>
  <c r="U340" i="2"/>
  <c r="O340" i="2" s="1"/>
  <c r="V462" i="2"/>
  <c r="U462" i="2" s="1"/>
  <c r="BC102" i="1"/>
  <c r="AK333" i="2"/>
  <c r="D333" i="1" s="1"/>
  <c r="E333" i="1"/>
  <c r="AX398" i="1"/>
  <c r="GD12" i="2"/>
  <c r="AX13" i="1"/>
  <c r="FX58" i="2"/>
  <c r="FY70" i="2"/>
  <c r="FZ68" i="2"/>
  <c r="FY68" i="2" s="1"/>
  <c r="FX68" i="2" s="1"/>
  <c r="AP80" i="2"/>
  <c r="I126" i="1"/>
  <c r="BA126" i="1" s="1"/>
  <c r="CC243" i="2"/>
  <c r="O243" i="1" s="1"/>
  <c r="AV243" i="1" s="1"/>
  <c r="P243" i="1"/>
  <c r="AW243" i="1" s="1"/>
  <c r="CI378" i="2"/>
  <c r="U378" i="1" s="1"/>
  <c r="V378" i="1"/>
  <c r="BA413" i="1"/>
  <c r="FY456" i="2"/>
  <c r="FX456" i="2" s="1"/>
  <c r="FX457" i="2"/>
  <c r="DU29" i="2"/>
  <c r="Z29" i="1" s="1"/>
  <c r="AA29" i="1"/>
  <c r="CI176" i="2"/>
  <c r="U176" i="1" s="1"/>
  <c r="V176" i="1"/>
  <c r="DU268" i="2"/>
  <c r="Z268" i="1" s="1"/>
  <c r="AV268" i="1" s="1"/>
  <c r="AA268" i="1"/>
  <c r="AW268" i="1" s="1"/>
  <c r="DU333" i="2"/>
  <c r="Z333" i="1" s="1"/>
  <c r="AA333" i="1"/>
  <c r="AW153" i="1"/>
  <c r="AL242" i="2"/>
  <c r="F242" i="1"/>
  <c r="DU50" i="2"/>
  <c r="Z50" i="1" s="1"/>
  <c r="AA50" i="1"/>
  <c r="AV85" i="1"/>
  <c r="FM138" i="2"/>
  <c r="AK138" i="1" s="1"/>
  <c r="AL138" i="1"/>
  <c r="AQ152" i="2"/>
  <c r="J152" i="1" s="1"/>
  <c r="K152" i="1"/>
  <c r="FY167" i="2"/>
  <c r="FX167" i="2" s="1"/>
  <c r="FM251" i="2"/>
  <c r="AK251" i="1" s="1"/>
  <c r="AL251" i="1"/>
  <c r="AV279" i="1"/>
  <c r="AV387" i="1"/>
  <c r="AY425" i="1"/>
  <c r="E412" i="1"/>
  <c r="AW430" i="1"/>
  <c r="AV73" i="1"/>
  <c r="AW105" i="1"/>
  <c r="BB102" i="1"/>
  <c r="DZ196" i="2"/>
  <c r="AE196" i="1" s="1"/>
  <c r="AE198" i="1"/>
  <c r="FV196" i="2"/>
  <c r="AT196" i="1" s="1"/>
  <c r="AT198" i="1"/>
  <c r="FM183" i="2"/>
  <c r="AK183" i="1" s="1"/>
  <c r="AL183" i="1"/>
  <c r="FX206" i="2"/>
  <c r="AK389" i="2"/>
  <c r="D389" i="1" s="1"/>
  <c r="E389" i="1"/>
  <c r="AK398" i="2"/>
  <c r="D398" i="1" s="1"/>
  <c r="E398" i="1"/>
  <c r="AW398" i="1" s="1"/>
  <c r="FM288" i="2"/>
  <c r="AK288" i="1" s="1"/>
  <c r="AL288" i="1"/>
  <c r="AI101" i="1"/>
  <c r="ED80" i="2"/>
  <c r="AI80" i="1" s="1"/>
  <c r="AK91" i="2"/>
  <c r="D91" i="1" s="1"/>
  <c r="E91" i="1"/>
  <c r="AW108" i="1"/>
  <c r="AV163" i="1"/>
  <c r="BD198" i="1"/>
  <c r="AV287" i="1"/>
  <c r="CC333" i="2"/>
  <c r="O333" i="1" s="1"/>
  <c r="BX340" i="2"/>
  <c r="BY462" i="2"/>
  <c r="BX462" i="2" s="1"/>
  <c r="AV156" i="1"/>
  <c r="BA378" i="1"/>
  <c r="AV52" i="1"/>
  <c r="CE196" i="2"/>
  <c r="EC80" i="2"/>
  <c r="AH82" i="1"/>
  <c r="FX143" i="2"/>
  <c r="CI189" i="2"/>
  <c r="U189" i="1" s="1"/>
  <c r="BB189" i="1" s="1"/>
  <c r="V189" i="1"/>
  <c r="BC189" i="1" s="1"/>
  <c r="AV185" i="1"/>
  <c r="FM276" i="2"/>
  <c r="AK276" i="1" s="1"/>
  <c r="AL276" i="1"/>
  <c r="FX351" i="2"/>
  <c r="AW360" i="1"/>
  <c r="BA153" i="1"/>
  <c r="BF413" i="1"/>
  <c r="DU272" i="2"/>
  <c r="Z272" i="1" s="1"/>
  <c r="AA272" i="1"/>
  <c r="FM333" i="2"/>
  <c r="AK333" i="1" s="1"/>
  <c r="AL333" i="1"/>
  <c r="FS358" i="2"/>
  <c r="AQ358" i="1" s="1"/>
  <c r="AR358" i="1"/>
  <c r="AR462" i="1" s="1"/>
  <c r="AZ410" i="1"/>
  <c r="AV419" i="1"/>
  <c r="AV432" i="1"/>
  <c r="AQ446" i="2"/>
  <c r="J446" i="1" s="1"/>
  <c r="AV381" i="1"/>
  <c r="AV87" i="1"/>
  <c r="AW347" i="1"/>
  <c r="BC180" i="1"/>
  <c r="CI198" i="2"/>
  <c r="U198" i="1" s="1"/>
  <c r="CJ196" i="2"/>
  <c r="V198" i="1"/>
  <c r="AW289" i="1"/>
  <c r="DY340" i="2"/>
  <c r="AD340" i="1" s="1"/>
  <c r="AD342" i="1"/>
  <c r="AZ342" i="1" s="1"/>
  <c r="AW356" i="1"/>
  <c r="BE397" i="1"/>
  <c r="DV152" i="2"/>
  <c r="AB152" i="1"/>
  <c r="GE28" i="2"/>
  <c r="GD29" i="2"/>
  <c r="AW55" i="1"/>
  <c r="AX70" i="1"/>
  <c r="U116" i="1"/>
  <c r="CC116" i="2"/>
  <c r="O116" i="1" s="1"/>
  <c r="FN189" i="2"/>
  <c r="AF196" i="2"/>
  <c r="Z196" i="2" s="1"/>
  <c r="BD284" i="1"/>
  <c r="AW312" i="1"/>
  <c r="AV329" i="1"/>
  <c r="AK138" i="2"/>
  <c r="D138" i="1" s="1"/>
  <c r="E138" i="1"/>
  <c r="AW69" i="1"/>
  <c r="AF102" i="1"/>
  <c r="DU102" i="2"/>
  <c r="Z102" i="1" s="1"/>
  <c r="AK131" i="2"/>
  <c r="D131" i="1" s="1"/>
  <c r="AV131" i="1" s="1"/>
  <c r="AV179" i="1"/>
  <c r="AQ176" i="2"/>
  <c r="J176" i="1" s="1"/>
  <c r="BB176" i="1" s="1"/>
  <c r="K176" i="1"/>
  <c r="BD303" i="1"/>
  <c r="CC303" i="2"/>
  <c r="O303" i="1" s="1"/>
  <c r="FM366" i="2"/>
  <c r="AK366" i="1" s="1"/>
  <c r="AL366" i="1"/>
  <c r="FN365" i="2"/>
  <c r="FY379" i="2"/>
  <c r="FX379" i="2" s="1"/>
  <c r="FZ378" i="2"/>
  <c r="FY378" i="2" s="1"/>
  <c r="FX378" i="2" s="1"/>
  <c r="AQ256" i="1"/>
  <c r="FM256" i="2"/>
  <c r="AK256" i="1" s="1"/>
  <c r="AV256" i="1" s="1"/>
  <c r="AV367" i="1"/>
  <c r="U138" i="1"/>
  <c r="BB138" i="1" s="1"/>
  <c r="CC138" i="2"/>
  <c r="O138" i="1" s="1"/>
  <c r="FN425" i="2"/>
  <c r="DV310" i="2"/>
  <c r="AW142" i="1"/>
  <c r="DU319" i="2"/>
  <c r="Z319" i="1" s="1"/>
  <c r="AA319" i="1"/>
  <c r="AW319" i="1" s="1"/>
  <c r="AX176" i="1"/>
  <c r="FM315" i="2"/>
  <c r="AK315" i="1" s="1"/>
  <c r="AL315" i="1"/>
  <c r="AK447" i="2"/>
  <c r="D447" i="1" s="1"/>
  <c r="AV447" i="1" s="1"/>
  <c r="E447" i="1"/>
  <c r="AW447" i="1" s="1"/>
  <c r="FS176" i="2"/>
  <c r="AQ176" i="1" s="1"/>
  <c r="AR176" i="1"/>
  <c r="AW328" i="1"/>
  <c r="DV12" i="2"/>
  <c r="DW10" i="2"/>
  <c r="AB12" i="1"/>
  <c r="FX348" i="2"/>
  <c r="CL80" i="2"/>
  <c r="X80" i="1" s="1"/>
  <c r="X101" i="1"/>
  <c r="BE101" i="1" s="1"/>
  <c r="CC106" i="2"/>
  <c r="O106" i="1" s="1"/>
  <c r="AN196" i="2"/>
  <c r="G196" i="1" s="1"/>
  <c r="G198" i="1"/>
  <c r="FR10" i="2"/>
  <c r="AP12" i="1"/>
  <c r="BA12" i="1" s="1"/>
  <c r="GB126" i="2"/>
  <c r="AN49" i="1"/>
  <c r="AY49" i="1" s="1"/>
  <c r="FP10" i="2"/>
  <c r="AM10" i="2"/>
  <c r="AL12" i="2"/>
  <c r="F12" i="1"/>
  <c r="AX12" i="1" s="1"/>
  <c r="FM13" i="2"/>
  <c r="AK13" i="1" s="1"/>
  <c r="AL13" i="1"/>
  <c r="DV68" i="2"/>
  <c r="AB68" i="1"/>
  <c r="AY342" i="1"/>
  <c r="AU340" i="2"/>
  <c r="N340" i="1" s="1"/>
  <c r="N342" i="1"/>
  <c r="CH410" i="2"/>
  <c r="T410" i="1" s="1"/>
  <c r="T412" i="1"/>
  <c r="DV28" i="2"/>
  <c r="AB28" i="1"/>
  <c r="AV245" i="1"/>
  <c r="AW284" i="1"/>
  <c r="CC343" i="2"/>
  <c r="O343" i="1" s="1"/>
  <c r="AV343" i="1" s="1"/>
  <c r="P343" i="1"/>
  <c r="AW343" i="1" s="1"/>
  <c r="EA397" i="2"/>
  <c r="AF397" i="1" s="1"/>
  <c r="AW456" i="1"/>
  <c r="AK248" i="2"/>
  <c r="D248" i="1" s="1"/>
  <c r="E248" i="1"/>
  <c r="J10" i="2"/>
  <c r="D10" i="2" s="1"/>
  <c r="DV49" i="2"/>
  <c r="AB49" i="1"/>
  <c r="CD82" i="2"/>
  <c r="CE80" i="2"/>
  <c r="CE462" i="2" s="1"/>
  <c r="Q82" i="1"/>
  <c r="FM109" i="2"/>
  <c r="AK109" i="1" s="1"/>
  <c r="AL109" i="1"/>
  <c r="BB153" i="1"/>
  <c r="GD203" i="2"/>
  <c r="FM160" i="2"/>
  <c r="AK160" i="1" s="1"/>
  <c r="AL160" i="1"/>
  <c r="AW160" i="1" s="1"/>
  <c r="CN198" i="2"/>
  <c r="DV283" i="2"/>
  <c r="AT340" i="2"/>
  <c r="M340" i="1" s="1"/>
  <c r="BE340" i="1" s="1"/>
  <c r="M342" i="1"/>
  <c r="BE342" i="1" s="1"/>
  <c r="FW340" i="2"/>
  <c r="AU340" i="1" s="1"/>
  <c r="AU342" i="1"/>
  <c r="AU462" i="1" s="1"/>
  <c r="AW352" i="1"/>
  <c r="AV384" i="1"/>
  <c r="AK413" i="2"/>
  <c r="D413" i="1" s="1"/>
  <c r="FZ101" i="2"/>
  <c r="FY101" i="2" s="1"/>
  <c r="FY102" i="2"/>
  <c r="AV105" i="1"/>
  <c r="FY83" i="2"/>
  <c r="FZ82" i="2"/>
  <c r="CI263" i="2"/>
  <c r="U263" i="1" s="1"/>
  <c r="V263" i="1"/>
  <c r="AW273" i="1"/>
  <c r="AV331" i="1"/>
  <c r="AV66" i="1"/>
  <c r="FS283" i="2"/>
  <c r="AQ283" i="1" s="1"/>
  <c r="AR283" i="1"/>
  <c r="EQ10" i="2"/>
  <c r="CN80" i="2"/>
  <c r="FX92" i="2"/>
  <c r="AW155" i="1"/>
  <c r="AX127" i="1"/>
  <c r="AV178" i="1"/>
  <c r="EC196" i="2"/>
  <c r="AH196" i="1" s="1"/>
  <c r="AW244" i="1"/>
  <c r="FH340" i="2"/>
  <c r="FB340" i="2" s="1"/>
  <c r="FL462" i="2"/>
  <c r="AW90" i="1"/>
  <c r="P196" i="2"/>
  <c r="O196" i="2" s="1"/>
  <c r="Q462" i="2"/>
  <c r="FX91" i="2"/>
  <c r="DV126" i="2"/>
  <c r="AB126" i="1"/>
  <c r="FX223" i="2"/>
  <c r="AR196" i="2"/>
  <c r="AQ198" i="2"/>
  <c r="J198" i="1" s="1"/>
  <c r="BB198" i="1" s="1"/>
  <c r="K198" i="1"/>
  <c r="BC198" i="1" s="1"/>
  <c r="BB196" i="2"/>
  <c r="AV360" i="1"/>
  <c r="DU371" i="2"/>
  <c r="Z371" i="1" s="1"/>
  <c r="AA371" i="1"/>
  <c r="FX387" i="2"/>
  <c r="CD152" i="2"/>
  <c r="Q152" i="1"/>
  <c r="BA152" i="1"/>
  <c r="AU410" i="2"/>
  <c r="N410" i="1" s="1"/>
  <c r="N412" i="1"/>
  <c r="AW37" i="1"/>
  <c r="BG101" i="2"/>
  <c r="AV118" i="1"/>
  <c r="CC203" i="2"/>
  <c r="O203" i="1" s="1"/>
  <c r="P203" i="1"/>
  <c r="CC276" i="2"/>
  <c r="O276" i="1" s="1"/>
  <c r="P276" i="1"/>
  <c r="AW270" i="1"/>
  <c r="DP340" i="2"/>
  <c r="DQ462" i="2"/>
  <c r="DP462" i="2" s="1"/>
  <c r="EA378" i="2"/>
  <c r="AF378" i="1" s="1"/>
  <c r="AG378" i="1"/>
  <c r="FS425" i="2"/>
  <c r="AQ425" i="1" s="1"/>
  <c r="BB425" i="1" s="1"/>
  <c r="BB423" i="1"/>
  <c r="AW135" i="1"/>
  <c r="GC28" i="2"/>
  <c r="GC10" i="2" s="1"/>
  <c r="AW98" i="1"/>
  <c r="AK347" i="2"/>
  <c r="D347" i="1" s="1"/>
  <c r="AV347" i="1" s="1"/>
  <c r="BB180" i="1"/>
  <c r="AV289" i="1"/>
  <c r="BD398" i="1"/>
  <c r="BN462" i="2"/>
  <c r="BM462" i="2" s="1"/>
  <c r="BM410" i="2"/>
  <c r="BG410" i="2" s="1"/>
  <c r="EA436" i="2"/>
  <c r="AF436" i="1" s="1"/>
  <c r="AG436" i="1"/>
  <c r="DU153" i="2"/>
  <c r="Z153" i="1" s="1"/>
  <c r="AV153" i="1" s="1"/>
  <c r="AA153" i="1"/>
  <c r="AV55" i="1"/>
  <c r="FS126" i="2"/>
  <c r="AQ126" i="1" s="1"/>
  <c r="AR126" i="1"/>
  <c r="BB94" i="1"/>
  <c r="CD68" i="2"/>
  <c r="Q68" i="1"/>
  <c r="AV117" i="1"/>
  <c r="P80" i="2"/>
  <c r="O80" i="2" s="1"/>
  <c r="FM134" i="2"/>
  <c r="AK134" i="1" s="1"/>
  <c r="FM180" i="2"/>
  <c r="AK180" i="1" s="1"/>
  <c r="AL180" i="1"/>
  <c r="DU180" i="2"/>
  <c r="Z180" i="1" s="1"/>
  <c r="AA180" i="1"/>
  <c r="BD283" i="1"/>
  <c r="AV312" i="1"/>
  <c r="U330" i="1"/>
  <c r="CC330" i="2"/>
  <c r="O330" i="1" s="1"/>
  <c r="CD378" i="2"/>
  <c r="Q378" i="1"/>
  <c r="FX427" i="2"/>
  <c r="CC12" i="2"/>
  <c r="O12" i="1" s="1"/>
  <c r="P12" i="1"/>
  <c r="EA283" i="2"/>
  <c r="AF283" i="1" s="1"/>
  <c r="AG283" i="1"/>
  <c r="AK28" i="2"/>
  <c r="D28" i="1" s="1"/>
  <c r="E28" i="1"/>
  <c r="AV69" i="1"/>
  <c r="FM94" i="2"/>
  <c r="AK94" i="1" s="1"/>
  <c r="AL94" i="1"/>
  <c r="BB303" i="1"/>
  <c r="AW338" i="1"/>
  <c r="CI446" i="2"/>
  <c r="U446" i="1" s="1"/>
  <c r="V446" i="1"/>
  <c r="BC446" i="1" s="1"/>
  <c r="FS49" i="2"/>
  <c r="AQ49" i="1" s="1"/>
  <c r="GD256" i="2"/>
  <c r="FX256" i="2" s="1"/>
  <c r="GD70" i="2"/>
  <c r="CI152" i="2"/>
  <c r="U152" i="1" s="1"/>
  <c r="AW379" i="1"/>
  <c r="F410" i="1"/>
  <c r="BB330" i="1"/>
  <c r="DV101" i="2"/>
  <c r="AB101" i="1"/>
  <c r="GH196" i="2"/>
  <c r="DZ340" i="2"/>
  <c r="AE340" i="1" s="1"/>
  <c r="AE342" i="1"/>
  <c r="FX145" i="2"/>
  <c r="CC296" i="2"/>
  <c r="O296" i="1" s="1"/>
  <c r="P296" i="1"/>
  <c r="CC230" i="2"/>
  <c r="O230" i="1" s="1"/>
  <c r="P230" i="1"/>
  <c r="FM296" i="2"/>
  <c r="AK296" i="1" s="1"/>
  <c r="AL296" i="1"/>
  <c r="CD28" i="2"/>
  <c r="Q28" i="1"/>
  <c r="AX28" i="1" s="1"/>
  <c r="DU70" i="2"/>
  <c r="Z70" i="1" s="1"/>
  <c r="AA70" i="1"/>
  <c r="FX203" i="2"/>
  <c r="BC227" i="1"/>
  <c r="AN340" i="2"/>
  <c r="G340" i="1" s="1"/>
  <c r="AW371" i="1"/>
  <c r="FU410" i="2"/>
  <c r="AS410" i="1" s="1"/>
  <c r="AS412" i="1"/>
  <c r="AS462" i="1" s="1"/>
  <c r="EA412" i="2"/>
  <c r="AF413" i="1"/>
  <c r="AG462" i="2"/>
  <c r="AF462" i="2" s="1"/>
  <c r="AF410" i="2"/>
  <c r="FM70" i="2"/>
  <c r="AK70" i="1" s="1"/>
  <c r="AL70" i="1"/>
  <c r="AW171" i="1"/>
  <c r="AV274" i="1"/>
  <c r="AK284" i="2"/>
  <c r="D284" i="1" s="1"/>
  <c r="CD342" i="2"/>
  <c r="CE340" i="2"/>
  <c r="Q342" i="1"/>
  <c r="AX342" i="1" s="1"/>
  <c r="BC233" i="1"/>
  <c r="CC91" i="2"/>
  <c r="O91" i="1" s="1"/>
  <c r="P91" i="1"/>
  <c r="GE101" i="2"/>
  <c r="GD101" i="2" s="1"/>
  <c r="GD102" i="2"/>
  <c r="GA152" i="2"/>
  <c r="GA80" i="2" s="1"/>
  <c r="GA462" i="2" s="1"/>
  <c r="EE196" i="2"/>
  <c r="AJ196" i="1" s="1"/>
  <c r="BF196" i="1" s="1"/>
  <c r="AJ214" i="1"/>
  <c r="BF214" i="1" s="1"/>
  <c r="DV214" i="2"/>
  <c r="AB214" i="1"/>
  <c r="FM311" i="2"/>
  <c r="AK311" i="1" s="1"/>
  <c r="AL311" i="1"/>
  <c r="J315" i="1"/>
  <c r="BB315" i="1" s="1"/>
  <c r="AK315" i="2"/>
  <c r="D315" i="1" s="1"/>
  <c r="AV315" i="1" s="1"/>
  <c r="BA342" i="1"/>
  <c r="CO340" i="2"/>
  <c r="CN340" i="2" s="1"/>
  <c r="CP462" i="2"/>
  <c r="CO462" i="2" s="1"/>
  <c r="AV352" i="1"/>
  <c r="FX371" i="2"/>
  <c r="FW410" i="2"/>
  <c r="AU410" i="1" s="1"/>
  <c r="AU412" i="1"/>
  <c r="CC447" i="2"/>
  <c r="O447" i="1" s="1"/>
  <c r="P447" i="1"/>
  <c r="AV29" i="1"/>
  <c r="AX88" i="1"/>
  <c r="BD426" i="1"/>
  <c r="AX145" i="1"/>
  <c r="AW201" i="1"/>
  <c r="DU276" i="2"/>
  <c r="Z276" i="1" s="1"/>
  <c r="AA276" i="1"/>
  <c r="AV273" i="1"/>
  <c r="AA410" i="2"/>
  <c r="Z410" i="2" s="1"/>
  <c r="FM412" i="2"/>
  <c r="AK412" i="1" s="1"/>
  <c r="AL412" i="1"/>
  <c r="FX448" i="2"/>
  <c r="EA49" i="2"/>
  <c r="AF49" i="1" s="1"/>
  <c r="BB49" i="1" s="1"/>
  <c r="AG49" i="1"/>
  <c r="BC49" i="1" s="1"/>
  <c r="EB10" i="2"/>
  <c r="AW112" i="1"/>
  <c r="FM116" i="2"/>
  <c r="AK116" i="1" s="1"/>
  <c r="AL116" i="1"/>
  <c r="AV155" i="1"/>
  <c r="AL126" i="2"/>
  <c r="F126" i="1"/>
  <c r="AV244" i="1"/>
  <c r="EA242" i="2"/>
  <c r="AF242" i="1" s="1"/>
  <c r="AG242" i="1"/>
  <c r="CI310" i="2"/>
  <c r="U310" i="1" s="1"/>
  <c r="V310" i="1"/>
  <c r="FY326" i="2"/>
  <c r="FX326" i="2" s="1"/>
  <c r="FX322" i="2"/>
  <c r="EA342" i="2"/>
  <c r="AF342" i="1" s="1"/>
  <c r="EB340" i="2"/>
  <c r="AG342" i="1"/>
  <c r="AY413" i="1"/>
  <c r="R462" i="2"/>
  <c r="P410" i="2"/>
  <c r="O410" i="2" s="1"/>
  <c r="FM177" i="2"/>
  <c r="AK177" i="1" s="1"/>
  <c r="AV90" i="1"/>
  <c r="AX109" i="1"/>
  <c r="DU127" i="2"/>
  <c r="Z127" i="1" s="1"/>
  <c r="AA127" i="1"/>
  <c r="BB199" i="1"/>
  <c r="AW277" i="1"/>
  <c r="FX386" i="2"/>
  <c r="CC167" i="2"/>
  <c r="O167" i="1" s="1"/>
  <c r="P167" i="1"/>
  <c r="AW167" i="1" s="1"/>
  <c r="FX25" i="2"/>
  <c r="AF116" i="1"/>
  <c r="DU116" i="2"/>
  <c r="Z116" i="1" s="1"/>
  <c r="FX135" i="2"/>
  <c r="AV270" i="1"/>
  <c r="AV324" i="1"/>
  <c r="BB380" i="1"/>
  <c r="AQ412" i="1"/>
  <c r="FN446" i="2"/>
  <c r="AN446" i="1"/>
  <c r="AV423" i="1"/>
  <c r="AK102" i="2"/>
  <c r="D102" i="1" s="1"/>
  <c r="AV102" i="1" s="1"/>
  <c r="AW234" i="1"/>
  <c r="DV342" i="2"/>
  <c r="AW370" i="1"/>
  <c r="L397" i="1"/>
  <c r="BD397" i="1" s="1"/>
  <c r="AQ397" i="2"/>
  <c r="J397" i="1" s="1"/>
  <c r="GG49" i="2"/>
  <c r="CC70" i="2"/>
  <c r="O70" i="1" s="1"/>
  <c r="AV70" i="1" s="1"/>
  <c r="P70" i="1"/>
  <c r="AW70" i="1" s="1"/>
  <c r="GD83" i="2"/>
  <c r="GE82" i="2"/>
  <c r="AW120" i="1"/>
  <c r="O126" i="2"/>
  <c r="BB167" i="1"/>
  <c r="GD264" i="2"/>
  <c r="AW327" i="1"/>
  <c r="BS340" i="2"/>
  <c r="BU462" i="2"/>
  <c r="BC359" i="1"/>
  <c r="AW41" i="1"/>
  <c r="GD299" i="2"/>
  <c r="FX299" i="2" s="1"/>
  <c r="BF29" i="1"/>
  <c r="AX54" i="1"/>
  <c r="AX113" i="1"/>
  <c r="AZ215" i="1"/>
  <c r="CD263" i="2"/>
  <c r="Q263" i="1"/>
  <c r="AX263" i="1" s="1"/>
  <c r="AX311" i="1"/>
  <c r="AV338" i="1"/>
  <c r="AI436" i="1"/>
  <c r="BE436" i="1" s="1"/>
  <c r="ED410" i="2"/>
  <c r="AI410" i="1" s="1"/>
  <c r="FM453" i="2"/>
  <c r="AK453" i="1" s="1"/>
  <c r="AL453" i="1"/>
  <c r="AW119" i="1"/>
  <c r="AK167" i="2"/>
  <c r="D167" i="1" s="1"/>
  <c r="AV167" i="1" s="1"/>
  <c r="DU145" i="2"/>
  <c r="Z145" i="1" s="1"/>
  <c r="AA145" i="1"/>
  <c r="DV378" i="2"/>
  <c r="AK101" i="2"/>
  <c r="D101" i="1" s="1"/>
  <c r="E101" i="1"/>
  <c r="CC379" i="2"/>
  <c r="O379" i="1" s="1"/>
  <c r="CC102" i="2"/>
  <c r="O102" i="1" s="1"/>
  <c r="P102" i="1"/>
  <c r="AW102" i="1" s="1"/>
  <c r="DU292" i="2"/>
  <c r="Z292" i="1" s="1"/>
  <c r="AV292" i="1" s="1"/>
  <c r="AA292" i="1"/>
  <c r="AW292" i="1" s="1"/>
  <c r="AK366" i="2"/>
  <c r="D366" i="1" s="1"/>
  <c r="E366" i="1"/>
  <c r="AW366" i="1" s="1"/>
  <c r="FM207" i="2"/>
  <c r="AK207" i="1" s="1"/>
  <c r="AV207" i="1" s="1"/>
  <c r="AL207" i="1"/>
  <c r="AW207" i="1" s="1"/>
  <c r="FW10" i="2"/>
  <c r="AU28" i="1"/>
  <c r="FT196" i="2"/>
  <c r="FS198" i="2"/>
  <c r="AQ198" i="1" s="1"/>
  <c r="AR198" i="1"/>
  <c r="CC272" i="2"/>
  <c r="O272" i="1" s="1"/>
  <c r="P272" i="1"/>
  <c r="BC366" i="1"/>
  <c r="AK215" i="2"/>
  <c r="D215" i="1" s="1"/>
  <c r="E215" i="1"/>
  <c r="AW215" i="1" s="1"/>
  <c r="GE412" i="2"/>
  <c r="GE410" i="2" s="1"/>
  <c r="GD413" i="2"/>
  <c r="GD412" i="2" s="1"/>
  <c r="CC29" i="2"/>
  <c r="O29" i="1" s="1"/>
  <c r="P29" i="1"/>
  <c r="AW29" i="1" s="1"/>
  <c r="EE80" i="2"/>
  <c r="AJ80" i="1" s="1"/>
  <c r="AJ82" i="1"/>
  <c r="BF82" i="1" s="1"/>
  <c r="AW157" i="1"/>
  <c r="BB227" i="1"/>
  <c r="CD242" i="2"/>
  <c r="Q242" i="1"/>
  <c r="AW281" i="1"/>
  <c r="FX331" i="2"/>
  <c r="AV371" i="1"/>
  <c r="EB410" i="2"/>
  <c r="AG410" i="1" s="1"/>
  <c r="AG412" i="1"/>
  <c r="FM426" i="2"/>
  <c r="AK426" i="1" s="1"/>
  <c r="AL426" i="1"/>
  <c r="CD412" i="2"/>
  <c r="CC413" i="2"/>
  <c r="O413" i="1" s="1"/>
  <c r="P413" i="1"/>
  <c r="FM50" i="2"/>
  <c r="AK50" i="1" s="1"/>
  <c r="AP68" i="1"/>
  <c r="FN68" i="2"/>
  <c r="AV143" i="1"/>
  <c r="CY196" i="2"/>
  <c r="FX288" i="2"/>
  <c r="AV335" i="1"/>
  <c r="CC326" i="2"/>
  <c r="O326" i="1" s="1"/>
  <c r="P326" i="1"/>
  <c r="AW369" i="1"/>
  <c r="AW422" i="1"/>
  <c r="FQ196" i="2"/>
  <c r="AO196" i="1" s="1"/>
  <c r="CJ10" i="2"/>
  <c r="BD126" i="1"/>
  <c r="AW149" i="1"/>
  <c r="DU215" i="2"/>
  <c r="Z215" i="1" s="1"/>
  <c r="AA215" i="1"/>
  <c r="FN310" i="2"/>
  <c r="AM310" i="1"/>
  <c r="BA340" i="1"/>
  <c r="CD446" i="2"/>
  <c r="Q446" i="1"/>
  <c r="EA176" i="2"/>
  <c r="AF176" i="1" s="1"/>
  <c r="AK88" i="2"/>
  <c r="D88" i="1" s="1"/>
  <c r="AV88" i="1" s="1"/>
  <c r="E88" i="1"/>
  <c r="AW88" i="1" s="1"/>
  <c r="J426" i="1"/>
  <c r="BB426" i="1" s="1"/>
  <c r="AK426" i="2"/>
  <c r="D426" i="1" s="1"/>
  <c r="AV426" i="1" s="1"/>
  <c r="AK106" i="2"/>
  <c r="D106" i="1" s="1"/>
  <c r="E106" i="1"/>
  <c r="FQ80" i="2"/>
  <c r="AO80" i="1" s="1"/>
  <c r="AO82" i="1"/>
  <c r="CI101" i="2"/>
  <c r="U101" i="1" s="1"/>
  <c r="AK145" i="2"/>
  <c r="D145" i="1" s="1"/>
  <c r="E145" i="1"/>
  <c r="FY127" i="2"/>
  <c r="FX127" i="2" s="1"/>
  <c r="FZ126" i="2"/>
  <c r="FY126" i="2" s="1"/>
  <c r="AV169" i="1"/>
  <c r="AQ242" i="2"/>
  <c r="J242" i="1" s="1"/>
  <c r="BB242" i="1" s="1"/>
  <c r="K242" i="1"/>
  <c r="BC242" i="1" s="1"/>
  <c r="AV201" i="1"/>
  <c r="U227" i="1"/>
  <c r="CC227" i="2"/>
  <c r="O227" i="1" s="1"/>
  <c r="FM223" i="2"/>
  <c r="AK223" i="1" s="1"/>
  <c r="AL223" i="1"/>
  <c r="AW380" i="1"/>
  <c r="AB462" i="2"/>
  <c r="AA462" i="2" s="1"/>
  <c r="FY447" i="2"/>
  <c r="FZ446" i="2"/>
  <c r="FY446" i="2" s="1"/>
  <c r="AR80" i="2"/>
  <c r="AQ82" i="2"/>
  <c r="J82" i="1" s="1"/>
  <c r="K82" i="1"/>
  <c r="BC82" i="1" s="1"/>
  <c r="BF102" i="1"/>
  <c r="AV112" i="1"/>
  <c r="FM203" i="2"/>
  <c r="AK203" i="1" s="1"/>
  <c r="AL203" i="1"/>
  <c r="FM153" i="2"/>
  <c r="AK153" i="1" s="1"/>
  <c r="AL153" i="1"/>
  <c r="AK127" i="2"/>
  <c r="D127" i="1" s="1"/>
  <c r="E127" i="1"/>
  <c r="AW127" i="1" s="1"/>
  <c r="EB196" i="2"/>
  <c r="EA198" i="2"/>
  <c r="AF198" i="1" s="1"/>
  <c r="AG198" i="1"/>
  <c r="AX272" i="1"/>
  <c r="FM350" i="2"/>
  <c r="AK350" i="1" s="1"/>
  <c r="AL350" i="1"/>
  <c r="ET462" i="2"/>
  <c r="ER410" i="2"/>
  <c r="EQ410" i="2" s="1"/>
  <c r="DU389" i="2"/>
  <c r="Z389" i="1" s="1"/>
  <c r="AA389" i="1"/>
  <c r="AN410" i="2"/>
  <c r="G410" i="1" s="1"/>
  <c r="G412" i="1"/>
  <c r="EA425" i="2"/>
  <c r="AF425" i="1" s="1"/>
  <c r="AG425" i="1"/>
  <c r="BC425" i="1" s="1"/>
  <c r="BB414" i="1"/>
  <c r="AK13" i="2"/>
  <c r="D13" i="1" s="1"/>
  <c r="AV13" i="1" s="1"/>
  <c r="E13" i="1"/>
  <c r="AK109" i="2"/>
  <c r="D109" i="1" s="1"/>
  <c r="E109" i="1"/>
  <c r="GD138" i="2"/>
  <c r="FX138" i="2" s="1"/>
  <c r="AV219" i="1"/>
  <c r="BB264" i="1"/>
  <c r="AV277" i="1"/>
  <c r="AV391" i="1"/>
  <c r="BB407" i="1"/>
  <c r="AW130" i="1"/>
  <c r="FM268" i="2"/>
  <c r="AK268" i="1" s="1"/>
  <c r="AW307" i="1"/>
  <c r="AV14" i="1"/>
  <c r="FM29" i="2"/>
  <c r="AK29" i="1" s="1"/>
  <c r="AL29" i="1"/>
  <c r="AW111" i="1"/>
  <c r="FM164" i="2"/>
  <c r="AK164" i="1" s="1"/>
  <c r="DU366" i="2"/>
  <c r="Z366" i="1" s="1"/>
  <c r="AA366" i="1"/>
  <c r="AK379" i="2"/>
  <c r="D379" i="1" s="1"/>
  <c r="AV379" i="1" s="1"/>
  <c r="J379" i="1"/>
  <c r="BB379" i="1" s="1"/>
  <c r="CC398" i="2"/>
  <c r="O398" i="1" s="1"/>
  <c r="AV410" i="2"/>
  <c r="FM447" i="2"/>
  <c r="AK447" i="1" s="1"/>
  <c r="AL447" i="1"/>
  <c r="AW173" i="1"/>
  <c r="O10" i="2"/>
  <c r="AV46" i="1"/>
  <c r="Z10" i="2"/>
  <c r="DP80" i="2"/>
  <c r="CD126" i="2"/>
  <c r="Q126" i="1"/>
  <c r="AX189" i="1"/>
  <c r="AV234" i="1"/>
  <c r="DW340" i="2"/>
  <c r="AV370" i="1"/>
  <c r="AK403" i="2"/>
  <c r="D403" i="1" s="1"/>
  <c r="E403" i="1"/>
  <c r="AW440" i="1"/>
  <c r="J19" i="1"/>
  <c r="BB19" i="1" s="1"/>
  <c r="AK19" i="2"/>
  <c r="D19" i="1" s="1"/>
  <c r="AV19" i="1" s="1"/>
  <c r="BA29" i="1"/>
  <c r="AV75" i="1"/>
  <c r="DZ80" i="2"/>
  <c r="AE80" i="1" s="1"/>
  <c r="AX83" i="1"/>
  <c r="CC120" i="2"/>
  <c r="O120" i="1" s="1"/>
  <c r="AV120" i="1" s="1"/>
  <c r="AV148" i="1"/>
  <c r="AW203" i="1"/>
  <c r="BD215" i="1"/>
  <c r="AV266" i="1"/>
  <c r="GE263" i="2"/>
  <c r="GD263" i="2" s="1"/>
  <c r="AW280" i="1"/>
  <c r="AV327" i="1"/>
  <c r="BB359" i="1"/>
  <c r="FZ365" i="2"/>
  <c r="FY365" i="2" s="1"/>
  <c r="FX365" i="2" s="1"/>
  <c r="FX454" i="2"/>
  <c r="FY453" i="2"/>
  <c r="FX453" i="2" s="1"/>
  <c r="AV41" i="1"/>
  <c r="AW19" i="1"/>
  <c r="CM10" i="2"/>
  <c r="Y28" i="1"/>
  <c r="BF28" i="1" s="1"/>
  <c r="AK54" i="2"/>
  <c r="D54" i="1" s="1"/>
  <c r="E54" i="1"/>
  <c r="GD54" i="2"/>
  <c r="AY91" i="1"/>
  <c r="AK113" i="2"/>
  <c r="D113" i="1" s="1"/>
  <c r="AV113" i="1" s="1"/>
  <c r="E113" i="1"/>
  <c r="AW113" i="1" s="1"/>
  <c r="EA152" i="2"/>
  <c r="AF152" i="1" s="1"/>
  <c r="AG152" i="1"/>
  <c r="H214" i="1"/>
  <c r="AZ214" i="1" s="1"/>
  <c r="AO196" i="2"/>
  <c r="H196" i="1" s="1"/>
  <c r="AW249" i="1"/>
  <c r="CC264" i="2"/>
  <c r="O264" i="1" s="1"/>
  <c r="P264" i="1"/>
  <c r="AW264" i="1" s="1"/>
  <c r="AK311" i="2"/>
  <c r="D311" i="1" s="1"/>
  <c r="AV311" i="1" s="1"/>
  <c r="E311" i="1"/>
  <c r="FM322" i="2"/>
  <c r="AK322" i="1" s="1"/>
  <c r="AL322" i="1"/>
  <c r="FX440" i="2"/>
  <c r="AV119" i="1"/>
  <c r="BC403" i="1"/>
  <c r="AW345" i="1"/>
  <c r="GD50" i="2"/>
  <c r="FY264" i="2"/>
  <c r="AX378" i="1"/>
  <c r="FQ410" i="2"/>
  <c r="AO410" i="1" s="1"/>
  <c r="AO412" i="1"/>
  <c r="AZ412" i="1" s="1"/>
  <c r="AC176" i="1"/>
  <c r="AY176" i="1" s="1"/>
  <c r="DV176" i="2"/>
  <c r="FN126" i="2"/>
  <c r="AM126" i="1"/>
  <c r="AK296" i="2"/>
  <c r="D296" i="1" s="1"/>
  <c r="E296" i="1"/>
  <c r="AY283" i="1"/>
  <c r="X214" i="1"/>
  <c r="BE214" i="1" s="1"/>
  <c r="CL196" i="2"/>
  <c r="X196" i="1" s="1"/>
  <c r="BE196" i="1" s="1"/>
  <c r="AV247" i="1"/>
  <c r="AV229" i="1"/>
  <c r="DU190" i="2"/>
  <c r="Z190" i="1" s="1"/>
  <c r="AA190" i="1"/>
  <c r="AW190" i="1" s="1"/>
  <c r="FN49" i="2"/>
  <c r="AM49" i="1"/>
  <c r="AP410" i="2"/>
  <c r="I410" i="1" s="1"/>
  <c r="I436" i="1"/>
  <c r="AV206" i="1"/>
  <c r="FZ310" i="2"/>
  <c r="FY310" i="2" s="1"/>
  <c r="FX310" i="2" s="1"/>
  <c r="FY311" i="2"/>
  <c r="FX311" i="2" s="1"/>
  <c r="AK74" i="2"/>
  <c r="D74" i="1" s="1"/>
  <c r="AV74" i="1" s="1"/>
  <c r="E74" i="1"/>
  <c r="AW74" i="1" s="1"/>
  <c r="AV196" i="2"/>
  <c r="AV304" i="1"/>
  <c r="FV10" i="2"/>
  <c r="AT12" i="1"/>
  <c r="CC134" i="2"/>
  <c r="O134" i="1" s="1"/>
  <c r="P134" i="1"/>
  <c r="AV157" i="1"/>
  <c r="FZ189" i="2"/>
  <c r="FY189" i="2" s="1"/>
  <c r="FY190" i="2"/>
  <c r="AW258" i="1"/>
  <c r="CC251" i="2"/>
  <c r="O251" i="1" s="1"/>
  <c r="P251" i="1"/>
  <c r="AV281" i="1"/>
  <c r="CE410" i="2"/>
  <c r="Q412" i="1"/>
  <c r="AX412" i="1" s="1"/>
  <c r="DU57" i="2"/>
  <c r="Z57" i="1" s="1"/>
  <c r="FY13" i="2"/>
  <c r="FX13" i="2" s="1"/>
  <c r="FX14" i="2"/>
  <c r="AV34" i="1"/>
  <c r="CC57" i="2"/>
  <c r="O57" i="1" s="1"/>
  <c r="P57" i="1"/>
  <c r="AW57" i="1" s="1"/>
  <c r="AW184" i="1"/>
  <c r="CC288" i="2"/>
  <c r="O288" i="1" s="1"/>
  <c r="P288" i="1"/>
  <c r="FX289" i="2"/>
  <c r="AV361" i="1"/>
  <c r="AX386" i="1"/>
  <c r="FP410" i="2"/>
  <c r="AN410" i="1" s="1"/>
  <c r="AN412" i="1"/>
  <c r="CJ410" i="2"/>
  <c r="V410" i="1" s="1"/>
  <c r="V412" i="1"/>
  <c r="AV422" i="1"/>
  <c r="AW17" i="1"/>
  <c r="DU138" i="2"/>
  <c r="Z138" i="1" s="1"/>
  <c r="AA138" i="1"/>
  <c r="AV149" i="1"/>
  <c r="AW139" i="1"/>
  <c r="CC183" i="2"/>
  <c r="O183" i="1" s="1"/>
  <c r="P183" i="1"/>
  <c r="AW183" i="1" s="1"/>
  <c r="AV232" i="1"/>
  <c r="AW228" i="1"/>
  <c r="BD378" i="1"/>
  <c r="FM403" i="2"/>
  <c r="AK403" i="1" s="1"/>
  <c r="AL403" i="1"/>
  <c r="K462" i="2"/>
  <c r="J462" i="2" s="1"/>
  <c r="L425" i="1"/>
  <c r="AS410" i="2"/>
  <c r="L410" i="1" s="1"/>
  <c r="AX24" i="1"/>
  <c r="BB248" i="1"/>
  <c r="AK227" i="2"/>
  <c r="D227" i="1" s="1"/>
  <c r="E227" i="1"/>
  <c r="H365" i="1"/>
  <c r="AO340" i="2"/>
  <c r="H340" i="1" s="1"/>
  <c r="N101" i="1"/>
  <c r="BF101" i="1" s="1"/>
  <c r="AU80" i="2"/>
  <c r="AE28" i="1"/>
  <c r="DZ10" i="2"/>
  <c r="EB80" i="2"/>
  <c r="EA82" i="2"/>
  <c r="AF82" i="1" s="1"/>
  <c r="AG82" i="1"/>
  <c r="BC134" i="1"/>
  <c r="FN152" i="2"/>
  <c r="AM152" i="1"/>
  <c r="DU142" i="2"/>
  <c r="Z142" i="1" s="1"/>
  <c r="AV142" i="1" s="1"/>
  <c r="GG198" i="2"/>
  <c r="GG196" i="2" s="1"/>
  <c r="AK272" i="2"/>
  <c r="D272" i="1" s="1"/>
  <c r="AV272" i="1" s="1"/>
  <c r="E272" i="1"/>
  <c r="AW272" i="1" s="1"/>
  <c r="FQ340" i="2"/>
  <c r="AO340" i="1" s="1"/>
  <c r="AO342" i="1"/>
  <c r="FX449" i="2"/>
  <c r="FM44" i="2"/>
  <c r="AK44" i="1" s="1"/>
  <c r="AL44" i="1"/>
  <c r="AW44" i="1" s="1"/>
  <c r="AV414" i="1"/>
  <c r="AQ126" i="2"/>
  <c r="J126" i="1" s="1"/>
  <c r="BB126" i="1" s="1"/>
  <c r="K126" i="1"/>
  <c r="BC126" i="1" s="1"/>
  <c r="DU350" i="2"/>
  <c r="Z350" i="1" s="1"/>
  <c r="AA350" i="1"/>
  <c r="AW99" i="1"/>
  <c r="FH196" i="2"/>
  <c r="FB196" i="2" s="1"/>
  <c r="BB207" i="1"/>
  <c r="BB230" i="1"/>
  <c r="AV264" i="1"/>
  <c r="AV407" i="1"/>
  <c r="BE462" i="2"/>
  <c r="BB410" i="2"/>
  <c r="AV130" i="1"/>
  <c r="AV15" i="1"/>
  <c r="BE50" i="1"/>
  <c r="FN28" i="2"/>
  <c r="AM28" i="1"/>
  <c r="CK80" i="2"/>
  <c r="W80" i="1" s="1"/>
  <c r="W82" i="1"/>
  <c r="BD82" i="1" s="1"/>
  <c r="FX178" i="2"/>
  <c r="AV380" i="1"/>
  <c r="AW382" i="1"/>
  <c r="AX462" i="2"/>
  <c r="AW462" i="2" s="1"/>
  <c r="AX425" i="1"/>
  <c r="AZ29" i="1"/>
  <c r="AV173" i="1"/>
  <c r="CL10" i="2"/>
  <c r="FC80" i="2"/>
  <c r="FB80" i="2" s="1"/>
  <c r="CC131" i="2"/>
  <c r="O131" i="1" s="1"/>
  <c r="P131" i="1"/>
  <c r="AV181" i="1"/>
  <c r="AK189" i="2"/>
  <c r="D189" i="1" s="1"/>
  <c r="E189" i="1"/>
  <c r="EA214" i="2"/>
  <c r="AF214" i="1" s="1"/>
  <c r="AG214" i="1"/>
  <c r="BD310" i="1"/>
  <c r="Y365" i="1"/>
  <c r="BF365" i="1" s="1"/>
  <c r="CM340" i="2"/>
  <c r="Y340" i="1" s="1"/>
  <c r="DU383" i="2"/>
  <c r="Z383" i="1" s="1"/>
  <c r="AA383" i="1"/>
  <c r="AW383" i="1" s="1"/>
  <c r="AV440" i="1"/>
  <c r="CH10" i="2"/>
  <c r="T28" i="1"/>
  <c r="BA28" i="1" s="1"/>
  <c r="AW45" i="1"/>
  <c r="AL82" i="2"/>
  <c r="AM80" i="2"/>
  <c r="F82" i="1"/>
  <c r="AX82" i="1" s="1"/>
  <c r="AW144" i="1"/>
  <c r="AV203" i="1"/>
  <c r="L214" i="1"/>
  <c r="BD214" i="1" s="1"/>
  <c r="AS196" i="2"/>
  <c r="L196" i="1" s="1"/>
  <c r="AV280" i="1"/>
  <c r="AQ358" i="2"/>
  <c r="J358" i="1" s="1"/>
  <c r="BB358" i="1" s="1"/>
  <c r="K358" i="1"/>
  <c r="FC410" i="2"/>
  <c r="FB410" i="2" s="1"/>
  <c r="CG196" i="2"/>
  <c r="S196" i="1" s="1"/>
  <c r="ER196" i="2"/>
  <c r="EQ196" i="2" s="1"/>
  <c r="ES462" i="2"/>
  <c r="ER462" i="2" s="1"/>
  <c r="EQ462" i="2" s="1"/>
  <c r="AW299" i="1"/>
  <c r="AV72" i="1"/>
  <c r="AN80" i="2"/>
  <c r="G80" i="1" s="1"/>
  <c r="G82" i="1"/>
  <c r="BC215" i="1"/>
  <c r="AV249" i="1"/>
  <c r="AY263" i="1"/>
  <c r="FX292" i="2"/>
  <c r="AL310" i="2"/>
  <c r="F310" i="1"/>
  <c r="AX310" i="1" s="1"/>
  <c r="CG340" i="2"/>
  <c r="S340" i="1" s="1"/>
  <c r="AV428" i="1"/>
  <c r="AV345" i="1"/>
  <c r="GE49" i="2"/>
  <c r="GD49" i="2" s="1"/>
  <c r="FZ263" i="2"/>
  <c r="FY263" i="2" s="1"/>
  <c r="FX263" i="2" s="1"/>
  <c r="CD283" i="2"/>
  <c r="AK378" i="2"/>
  <c r="D378" i="1" s="1"/>
  <c r="E378" i="1"/>
  <c r="BB256" i="1"/>
  <c r="CC389" i="2"/>
  <c r="O389" i="1" s="1"/>
  <c r="P389" i="1"/>
  <c r="AV146" i="1"/>
  <c r="AK199" i="2"/>
  <c r="D199" i="1" s="1"/>
  <c r="AV199" i="1" s="1"/>
  <c r="E199" i="1"/>
  <c r="AW199" i="1" s="1"/>
  <c r="FM230" i="2"/>
  <c r="AK230" i="1" s="1"/>
  <c r="AL230" i="1"/>
  <c r="BB284" i="1"/>
  <c r="AO462" i="2"/>
  <c r="H10" i="1"/>
  <c r="GH410" i="2"/>
  <c r="EE410" i="2"/>
  <c r="AJ410" i="1" s="1"/>
  <c r="AJ412" i="1"/>
  <c r="AJ462" i="1" s="1"/>
  <c r="BA101" i="1"/>
  <c r="CC366" i="2"/>
  <c r="O366" i="1" s="1"/>
  <c r="P366" i="1"/>
  <c r="DV198" i="2"/>
  <c r="DW196" i="2"/>
  <c r="AB198" i="1"/>
  <c r="AV177" i="1"/>
  <c r="FM242" i="2"/>
  <c r="AK242" i="1" s="1"/>
  <c r="AL242" i="1"/>
  <c r="AV317" i="1"/>
  <c r="GD389" i="2"/>
  <c r="FX389" i="2" s="1"/>
  <c r="U233" i="1"/>
  <c r="BB233" i="1" s="1"/>
  <c r="CC233" i="2"/>
  <c r="O233" i="1" s="1"/>
  <c r="ED10" i="2"/>
  <c r="AI28" i="1"/>
  <c r="BE28" i="1" s="1"/>
  <c r="EA28" i="2"/>
  <c r="AF28" i="1" s="1"/>
  <c r="CD101" i="2"/>
  <c r="Q101" i="1"/>
  <c r="AX101" i="1" s="1"/>
  <c r="CI214" i="2"/>
  <c r="U214" i="1" s="1"/>
  <c r="V214" i="1"/>
  <c r="AV258" i="1"/>
  <c r="DU303" i="2"/>
  <c r="Z303" i="1" s="1"/>
  <c r="AA303" i="1"/>
  <c r="AW303" i="1" s="1"/>
  <c r="FX373" i="2"/>
  <c r="FP80" i="2"/>
  <c r="AN80" i="1" s="1"/>
  <c r="AN82" i="1"/>
  <c r="AK386" i="2"/>
  <c r="D386" i="1" s="1"/>
  <c r="E386" i="1"/>
  <c r="CI412" i="2"/>
  <c r="U413" i="1"/>
  <c r="DM462" i="2"/>
  <c r="DK410" i="2"/>
  <c r="DJ410" i="2" s="1"/>
  <c r="AV260" i="1"/>
  <c r="FO410" i="2"/>
  <c r="AV17" i="1"/>
  <c r="AW26" i="1"/>
  <c r="AW146" i="1"/>
  <c r="AV139" i="1"/>
  <c r="DU160" i="2"/>
  <c r="Z160" i="1" s="1"/>
  <c r="AV228" i="1"/>
  <c r="DU248" i="2"/>
  <c r="Z248" i="1" s="1"/>
  <c r="AL283" i="2"/>
  <c r="AV303" i="1"/>
  <c r="DU413" i="2"/>
  <c r="Z413" i="1" s="1"/>
  <c r="DV412" i="2"/>
  <c r="AA413" i="1"/>
  <c r="CC426" i="2"/>
  <c r="O426" i="1" s="1"/>
  <c r="P426" i="1"/>
  <c r="AW426" i="1" s="1"/>
  <c r="AK24" i="2"/>
  <c r="D24" i="1" s="1"/>
  <c r="AV24" i="1" s="1"/>
  <c r="E24" i="1"/>
  <c r="CC109" i="2"/>
  <c r="O109" i="1" s="1"/>
  <c r="P109" i="1"/>
  <c r="DU134" i="2"/>
  <c r="Z134" i="1" s="1"/>
  <c r="AA134" i="1"/>
  <c r="BB164" i="1"/>
  <c r="AV216" i="1"/>
  <c r="DU284" i="2"/>
  <c r="Z284" i="1" s="1"/>
  <c r="AA284" i="1"/>
  <c r="GD343" i="2"/>
  <c r="GE342" i="2"/>
  <c r="GD366" i="2"/>
  <c r="FX366" i="2" s="1"/>
  <c r="GE365" i="2"/>
  <c r="GD365" i="2" s="1"/>
  <c r="FM437" i="2"/>
  <c r="AK437" i="1" s="1"/>
  <c r="AL437" i="1"/>
  <c r="BZ462" i="2"/>
  <c r="BX410" i="2"/>
  <c r="BR410" i="2" s="1"/>
  <c r="DU44" i="2"/>
  <c r="Z44" i="1" s="1"/>
  <c r="AV44" i="1" s="1"/>
  <c r="AA44" i="1"/>
  <c r="J134" i="1"/>
  <c r="BB134" i="1" s="1"/>
  <c r="AK134" i="2"/>
  <c r="D134" i="1" s="1"/>
  <c r="FX142" i="2"/>
  <c r="AV184" i="1"/>
  <c r="AX199" i="1"/>
  <c r="FZ214" i="2"/>
  <c r="FY214" i="2" s="1"/>
  <c r="FX214" i="2" s="1"/>
  <c r="FY215" i="2"/>
  <c r="FX215" i="2" s="1"/>
  <c r="CC350" i="2"/>
  <c r="O350" i="1" s="1"/>
  <c r="P350" i="1"/>
  <c r="AW350" i="1" s="1"/>
  <c r="AK383" i="2"/>
  <c r="D383" i="1" s="1"/>
  <c r="AV383" i="1" s="1"/>
  <c r="CC437" i="2"/>
  <c r="O437" i="1" s="1"/>
  <c r="AV437" i="1" s="1"/>
  <c r="P437" i="1"/>
  <c r="AW437" i="1" s="1"/>
  <c r="GE446" i="2"/>
  <c r="GD446" i="2" s="1"/>
  <c r="GD447" i="2"/>
  <c r="AV99" i="1"/>
  <c r="DU106" i="2"/>
  <c r="Z106" i="1" s="1"/>
  <c r="AA106" i="1"/>
  <c r="BG198" i="2"/>
  <c r="AY284" i="1"/>
  <c r="FN283" i="2"/>
  <c r="AM283" i="1"/>
  <c r="AX283" i="1" s="1"/>
  <c r="BS462" i="2"/>
  <c r="CC453" i="2"/>
  <c r="O453" i="1" s="1"/>
  <c r="AV33" i="1"/>
  <c r="GD190" i="2"/>
  <c r="GE189" i="2"/>
  <c r="GD189" i="2" s="1"/>
  <c r="FM227" i="2"/>
  <c r="AK227" i="1" s="1"/>
  <c r="AL227" i="1"/>
  <c r="BE49" i="1"/>
  <c r="FX54" i="2"/>
  <c r="FY177" i="2"/>
  <c r="FX177" i="2" s="1"/>
  <c r="FZ176" i="2"/>
  <c r="FY176" i="2" s="1"/>
  <c r="FX176" i="2" s="1"/>
  <c r="FM215" i="2"/>
  <c r="AK215" i="1" s="1"/>
  <c r="AL215" i="1"/>
  <c r="CC207" i="2"/>
  <c r="O207" i="1" s="1"/>
  <c r="FX390" i="2"/>
  <c r="AV382" i="1"/>
  <c r="AX436" i="1"/>
  <c r="F462" i="1"/>
  <c r="AK425" i="2"/>
  <c r="D425" i="1" s="1"/>
  <c r="E425" i="1"/>
  <c r="AL446" i="2"/>
  <c r="G446" i="1"/>
  <c r="AZ28" i="1"/>
  <c r="AW40" i="1"/>
  <c r="BS80" i="2"/>
  <c r="BR80" i="2" s="1"/>
  <c r="DV242" i="2"/>
  <c r="AB242" i="1"/>
  <c r="BC284" i="1"/>
  <c r="BC296" i="1"/>
  <c r="DE340" i="2"/>
  <c r="CY340" i="2" s="1"/>
  <c r="DF462" i="2"/>
  <c r="DE462" i="2" s="1"/>
  <c r="CF410" i="2"/>
  <c r="R410" i="1" s="1"/>
  <c r="R412" i="1"/>
  <c r="FX272" i="2"/>
  <c r="FS12" i="2"/>
  <c r="AQ12" i="1" s="1"/>
  <c r="FT10" i="2"/>
  <c r="AR12" i="1"/>
  <c r="FU10" i="2"/>
  <c r="AS28" i="1"/>
  <c r="FS28" i="2"/>
  <c r="AQ28" i="1" s="1"/>
  <c r="AV45" i="1"/>
  <c r="EA68" i="2"/>
  <c r="AF68" i="1" s="1"/>
  <c r="BB68" i="1" s="1"/>
  <c r="AK83" i="2"/>
  <c r="D83" i="1" s="1"/>
  <c r="E83" i="1"/>
  <c r="EF101" i="2"/>
  <c r="AV144" i="1"/>
  <c r="M263" i="1"/>
  <c r="BE263" i="1" s="1"/>
  <c r="AQ263" i="2"/>
  <c r="J263" i="1" s="1"/>
  <c r="GE283" i="2"/>
  <c r="GD283" i="2" s="1"/>
  <c r="GD284" i="2"/>
  <c r="AV362" i="1"/>
  <c r="FD462" i="2"/>
  <c r="FC462" i="2" s="1"/>
  <c r="AQ456" i="1"/>
  <c r="BB456" i="1" s="1"/>
  <c r="FM456" i="2"/>
  <c r="AK456" i="1" s="1"/>
  <c r="AV456" i="1" s="1"/>
  <c r="DU299" i="2"/>
  <c r="Z299" i="1" s="1"/>
  <c r="AV299" i="1" s="1"/>
  <c r="BC13" i="1"/>
  <c r="GB28" i="2"/>
  <c r="GB10" i="2" s="1"/>
  <c r="GH126" i="2"/>
  <c r="GH80" i="2" s="1"/>
  <c r="AQ214" i="2"/>
  <c r="J214" i="1" s="1"/>
  <c r="K214" i="1"/>
  <c r="AW192" i="1"/>
  <c r="AV208" i="1"/>
  <c r="FS214" i="2"/>
  <c r="AQ214" i="1" s="1"/>
  <c r="AR214" i="1"/>
  <c r="FX293" i="2"/>
  <c r="CC386" i="2"/>
  <c r="O386" i="1" s="1"/>
  <c r="P386" i="1"/>
  <c r="FX422" i="2"/>
  <c r="FS446" i="2"/>
  <c r="AQ446" i="1" s="1"/>
  <c r="AW114" i="1"/>
  <c r="CC164" i="2"/>
  <c r="O164" i="1" s="1"/>
  <c r="P164" i="1"/>
  <c r="AW164" i="1" s="1"/>
  <c r="FS310" i="2"/>
  <c r="AQ310" i="1" s="1"/>
  <c r="AR310" i="1"/>
  <c r="FM91" i="2"/>
  <c r="AK91" i="1" s="1"/>
  <c r="FX74" i="2"/>
  <c r="DV365" i="2"/>
  <c r="GC462" i="2" l="1"/>
  <c r="FY10" i="2"/>
  <c r="FM49" i="2"/>
  <c r="AK49" i="1" s="1"/>
  <c r="AL49" i="1"/>
  <c r="AV227" i="1"/>
  <c r="CC28" i="2"/>
  <c r="O28" i="1" s="1"/>
  <c r="P28" i="1"/>
  <c r="FX397" i="2"/>
  <c r="FN410" i="2"/>
  <c r="AM410" i="1"/>
  <c r="AK310" i="2"/>
  <c r="D310" i="1" s="1"/>
  <c r="E310" i="1"/>
  <c r="BD410" i="1"/>
  <c r="CD410" i="2"/>
  <c r="Q410" i="1"/>
  <c r="AQ80" i="2"/>
  <c r="J80" i="1" s="1"/>
  <c r="K80" i="1"/>
  <c r="CJ462" i="2"/>
  <c r="CI10" i="2"/>
  <c r="V10" i="1"/>
  <c r="AV366" i="1"/>
  <c r="AW230" i="1"/>
  <c r="AL410" i="2"/>
  <c r="BF410" i="1"/>
  <c r="FY82" i="2"/>
  <c r="FZ80" i="2"/>
  <c r="AK12" i="2"/>
  <c r="D12" i="1" s="1"/>
  <c r="E12" i="1"/>
  <c r="BB116" i="1"/>
  <c r="BC152" i="1"/>
  <c r="AV333" i="1"/>
  <c r="AV326" i="1"/>
  <c r="D462" i="2"/>
  <c r="CK462" i="2"/>
  <c r="W10" i="1"/>
  <c r="BC101" i="1"/>
  <c r="AZ82" i="1"/>
  <c r="BC310" i="1"/>
  <c r="FX425" i="2"/>
  <c r="FX12" i="2"/>
  <c r="Y462" i="1"/>
  <c r="FM397" i="2"/>
  <c r="AK397" i="1" s="1"/>
  <c r="AL397" i="1"/>
  <c r="FX343" i="2"/>
  <c r="CT462" i="2"/>
  <c r="FN340" i="2"/>
  <c r="AM340" i="1"/>
  <c r="CC49" i="2"/>
  <c r="O49" i="1" s="1"/>
  <c r="BB462" i="2"/>
  <c r="FQ462" i="2"/>
  <c r="AO10" i="1"/>
  <c r="FU462" i="2"/>
  <c r="AS10" i="1"/>
  <c r="DU242" i="2"/>
  <c r="Z242" i="1" s="1"/>
  <c r="AA242" i="1"/>
  <c r="DU412" i="2"/>
  <c r="Z412" i="1" s="1"/>
  <c r="AA412" i="1"/>
  <c r="AW412" i="1" s="1"/>
  <c r="GH462" i="2"/>
  <c r="AD462" i="1"/>
  <c r="EA80" i="2"/>
  <c r="AF80" i="1" s="1"/>
  <c r="AG80" i="1"/>
  <c r="BD425" i="1"/>
  <c r="L462" i="1"/>
  <c r="CC126" i="2"/>
  <c r="O126" i="1" s="1"/>
  <c r="P126" i="1"/>
  <c r="AY412" i="1"/>
  <c r="EA196" i="2"/>
  <c r="AF196" i="1" s="1"/>
  <c r="AG196" i="1"/>
  <c r="FX446" i="2"/>
  <c r="CC242" i="2"/>
  <c r="O242" i="1" s="1"/>
  <c r="P242" i="1"/>
  <c r="CD340" i="2"/>
  <c r="Q340" i="1"/>
  <c r="AV230" i="1"/>
  <c r="CC378" i="2"/>
  <c r="O378" i="1" s="1"/>
  <c r="P378" i="1"/>
  <c r="FX83" i="2"/>
  <c r="DU283" i="2"/>
  <c r="Z283" i="1" s="1"/>
  <c r="AA283" i="1"/>
  <c r="DU49" i="2"/>
  <c r="Z49" i="1" s="1"/>
  <c r="AA49" i="1"/>
  <c r="DU28" i="2"/>
  <c r="Z28" i="1" s="1"/>
  <c r="AA28" i="1"/>
  <c r="AM462" i="2"/>
  <c r="AL10" i="2"/>
  <c r="F10" i="1"/>
  <c r="CI196" i="2"/>
  <c r="U196" i="1" s="1"/>
  <c r="V196" i="1"/>
  <c r="AV398" i="1"/>
  <c r="BB152" i="1"/>
  <c r="AW50" i="1"/>
  <c r="GE196" i="2"/>
  <c r="GD196" i="2" s="1"/>
  <c r="BD80" i="1"/>
  <c r="BB101" i="1"/>
  <c r="AZ80" i="1"/>
  <c r="AW94" i="1"/>
  <c r="BB310" i="1"/>
  <c r="CC365" i="2"/>
  <c r="O365" i="1" s="1"/>
  <c r="P365" i="1"/>
  <c r="AZ425" i="1"/>
  <c r="S462" i="1"/>
  <c r="DU378" i="2"/>
  <c r="Z378" i="1" s="1"/>
  <c r="AV378" i="1" s="1"/>
  <c r="AA378" i="1"/>
  <c r="AW378" i="1" s="1"/>
  <c r="CC436" i="2"/>
  <c r="O436" i="1" s="1"/>
  <c r="AV436" i="1" s="1"/>
  <c r="P436" i="1"/>
  <c r="AW436" i="1" s="1"/>
  <c r="BD436" i="1"/>
  <c r="W462" i="1"/>
  <c r="FM263" i="2"/>
  <c r="AK263" i="1" s="1"/>
  <c r="AL263" i="1"/>
  <c r="AW233" i="1"/>
  <c r="FB462" i="2"/>
  <c r="CC82" i="2"/>
  <c r="O82" i="1" s="1"/>
  <c r="P82" i="1"/>
  <c r="AW333" i="1"/>
  <c r="DV80" i="2"/>
  <c r="AB80" i="1"/>
  <c r="FY342" i="2"/>
  <c r="FZ340" i="2"/>
  <c r="FY340" i="2" s="1"/>
  <c r="FX340" i="2" s="1"/>
  <c r="BC358" i="1"/>
  <c r="CH462" i="2"/>
  <c r="T10" i="1"/>
  <c r="DZ462" i="2"/>
  <c r="AE10" i="1"/>
  <c r="AW251" i="1"/>
  <c r="AW311" i="1"/>
  <c r="AY410" i="1"/>
  <c r="FX447" i="2"/>
  <c r="GD82" i="2"/>
  <c r="GE80" i="2"/>
  <c r="GD80" i="2" s="1"/>
  <c r="DU214" i="2"/>
  <c r="Z214" i="1" s="1"/>
  <c r="AA214" i="1"/>
  <c r="CC342" i="2"/>
  <c r="O342" i="1" s="1"/>
  <c r="P342" i="1"/>
  <c r="CC68" i="2"/>
  <c r="O68" i="1" s="1"/>
  <c r="P68" i="1"/>
  <c r="DU126" i="2"/>
  <c r="Z126" i="1" s="1"/>
  <c r="AA126" i="1"/>
  <c r="BA412" i="1"/>
  <c r="FP462" i="2"/>
  <c r="AN10" i="1"/>
  <c r="AW389" i="1"/>
  <c r="AV50" i="1"/>
  <c r="GD198" i="2"/>
  <c r="AW315" i="1"/>
  <c r="AV94" i="1"/>
  <c r="AM462" i="1"/>
  <c r="AW288" i="1"/>
  <c r="FM358" i="2"/>
  <c r="AK358" i="1" s="1"/>
  <c r="AL358" i="1"/>
  <c r="CD10" i="2"/>
  <c r="FM126" i="2"/>
  <c r="AK126" i="1" s="1"/>
  <c r="AL126" i="1"/>
  <c r="AV106" i="1"/>
  <c r="BC263" i="1"/>
  <c r="DU358" i="2"/>
  <c r="Z358" i="1" s="1"/>
  <c r="AA358" i="1"/>
  <c r="AR462" i="2"/>
  <c r="AQ10" i="2"/>
  <c r="K10" i="1"/>
  <c r="AW189" i="1"/>
  <c r="BC214" i="1"/>
  <c r="BB263" i="1"/>
  <c r="FT462" i="2"/>
  <c r="FS10" i="2"/>
  <c r="AR10" i="1"/>
  <c r="BR462" i="2"/>
  <c r="AV251" i="1"/>
  <c r="AW54" i="1"/>
  <c r="AV127" i="1"/>
  <c r="Z462" i="2"/>
  <c r="AW145" i="1"/>
  <c r="Q462" i="1"/>
  <c r="AX446" i="1"/>
  <c r="AX126" i="1"/>
  <c r="AV284" i="1"/>
  <c r="AY340" i="1"/>
  <c r="CC152" i="2"/>
  <c r="O152" i="1" s="1"/>
  <c r="P152" i="1"/>
  <c r="FX102" i="2"/>
  <c r="AW248" i="1"/>
  <c r="DW462" i="2"/>
  <c r="DV10" i="2"/>
  <c r="AB10" i="1"/>
  <c r="FM365" i="2"/>
  <c r="AK365" i="1" s="1"/>
  <c r="AL365" i="1"/>
  <c r="AV389" i="1"/>
  <c r="I80" i="1"/>
  <c r="BA80" i="1" s="1"/>
  <c r="AP462" i="2"/>
  <c r="DU425" i="2"/>
  <c r="Z425" i="1" s="1"/>
  <c r="CC214" i="2"/>
  <c r="O214" i="1" s="1"/>
  <c r="P214" i="1"/>
  <c r="FM436" i="2"/>
  <c r="AK436" i="1" s="1"/>
  <c r="AL436" i="1"/>
  <c r="AK358" i="2"/>
  <c r="D358" i="1" s="1"/>
  <c r="AV358" i="1" s="1"/>
  <c r="E358" i="1"/>
  <c r="AW358" i="1" s="1"/>
  <c r="CG462" i="2"/>
  <c r="AW276" i="1"/>
  <c r="DX462" i="2"/>
  <c r="AC10" i="1"/>
  <c r="AY10" i="1" s="1"/>
  <c r="AV288" i="1"/>
  <c r="EE462" i="2"/>
  <c r="AJ10" i="1"/>
  <c r="FY198" i="2"/>
  <c r="FZ196" i="2"/>
  <c r="FY196" i="2" s="1"/>
  <c r="EB462" i="2"/>
  <c r="EA10" i="2"/>
  <c r="AG10" i="1"/>
  <c r="DY462" i="2"/>
  <c r="AD10" i="1"/>
  <c r="AZ10" i="1" s="1"/>
  <c r="AV180" i="1"/>
  <c r="DU82" i="2"/>
  <c r="Z82" i="1" s="1"/>
  <c r="AA82" i="1"/>
  <c r="R462" i="1"/>
  <c r="AY436" i="1"/>
  <c r="AL196" i="2"/>
  <c r="F196" i="1"/>
  <c r="BB82" i="1"/>
  <c r="DU342" i="2"/>
  <c r="Z342" i="1" s="1"/>
  <c r="AA342" i="1"/>
  <c r="AW342" i="1" s="1"/>
  <c r="BB214" i="1"/>
  <c r="AK283" i="2"/>
  <c r="D283" i="1" s="1"/>
  <c r="AV283" i="1" s="1"/>
  <c r="E283" i="1"/>
  <c r="CC283" i="2"/>
  <c r="O283" i="1" s="1"/>
  <c r="P283" i="1"/>
  <c r="FM28" i="2"/>
  <c r="AK28" i="1" s="1"/>
  <c r="AL28" i="1"/>
  <c r="N80" i="1"/>
  <c r="BF80" i="1" s="1"/>
  <c r="AU462" i="2"/>
  <c r="AV54" i="1"/>
  <c r="X462" i="1"/>
  <c r="AV145" i="1"/>
  <c r="CC446" i="2"/>
  <c r="O446" i="1" s="1"/>
  <c r="P446" i="1"/>
  <c r="CC412" i="2"/>
  <c r="O412" i="1" s="1"/>
  <c r="AV412" i="1" s="1"/>
  <c r="P412" i="1"/>
  <c r="AN462" i="1"/>
  <c r="AK126" i="2"/>
  <c r="D126" i="1" s="1"/>
  <c r="AV126" i="1" s="1"/>
  <c r="E126" i="1"/>
  <c r="P462" i="2"/>
  <c r="O462" i="2" s="1"/>
  <c r="FX101" i="2"/>
  <c r="AV248" i="1"/>
  <c r="BF342" i="1"/>
  <c r="DU12" i="2"/>
  <c r="Z12" i="1" s="1"/>
  <c r="AA12" i="1"/>
  <c r="AW138" i="1"/>
  <c r="GD28" i="2"/>
  <c r="AK365" i="2"/>
  <c r="D365" i="1" s="1"/>
  <c r="E365" i="1"/>
  <c r="AV350" i="1"/>
  <c r="FX426" i="2"/>
  <c r="AK263" i="2"/>
  <c r="D263" i="1" s="1"/>
  <c r="E263" i="1"/>
  <c r="CC310" i="2"/>
  <c r="O310" i="1" s="1"/>
  <c r="P310" i="1"/>
  <c r="FN196" i="2"/>
  <c r="AM196" i="1"/>
  <c r="EF462" i="2"/>
  <c r="AK342" i="2"/>
  <c r="D342" i="1" s="1"/>
  <c r="AV276" i="1"/>
  <c r="BA198" i="1"/>
  <c r="GE340" i="2"/>
  <c r="GD340" i="2" s="1"/>
  <c r="GD342" i="2"/>
  <c r="AV462" i="2"/>
  <c r="DU101" i="2"/>
  <c r="Z101" i="1" s="1"/>
  <c r="AA101" i="1"/>
  <c r="AB462" i="1"/>
  <c r="CC397" i="2"/>
  <c r="O397" i="1" s="1"/>
  <c r="P397" i="1"/>
  <c r="AY446" i="1"/>
  <c r="G462" i="1"/>
  <c r="FM283" i="2"/>
  <c r="AK283" i="1" s="1"/>
  <c r="AL283" i="1"/>
  <c r="CI410" i="2"/>
  <c r="U410" i="1" s="1"/>
  <c r="U412" i="1"/>
  <c r="CC101" i="2"/>
  <c r="O101" i="1" s="1"/>
  <c r="AV101" i="1" s="1"/>
  <c r="P101" i="1"/>
  <c r="AW101" i="1" s="1"/>
  <c r="AY82" i="1"/>
  <c r="BD196" i="1"/>
  <c r="CL462" i="2"/>
  <c r="X10" i="1"/>
  <c r="FX190" i="2"/>
  <c r="FX264" i="2"/>
  <c r="AW109" i="1"/>
  <c r="FM446" i="2"/>
  <c r="AK446" i="1" s="1"/>
  <c r="AL446" i="1"/>
  <c r="AW28" i="1"/>
  <c r="BF340" i="1"/>
  <c r="DU310" i="2"/>
  <c r="Z310" i="1" s="1"/>
  <c r="AA310" i="1"/>
  <c r="AV138" i="1"/>
  <c r="AH80" i="1"/>
  <c r="EC462" i="2"/>
  <c r="AW91" i="1"/>
  <c r="FX70" i="2"/>
  <c r="BB342" i="1"/>
  <c r="BE365" i="1"/>
  <c r="M462" i="1"/>
  <c r="BB28" i="1"/>
  <c r="R80" i="1"/>
  <c r="AY80" i="1" s="1"/>
  <c r="CF462" i="2"/>
  <c r="FM198" i="2"/>
  <c r="AK198" i="1" s="1"/>
  <c r="AL198" i="1"/>
  <c r="DU263" i="2"/>
  <c r="Z263" i="1" s="1"/>
  <c r="AA263" i="1"/>
  <c r="AW223" i="1"/>
  <c r="AC462" i="1"/>
  <c r="AX214" i="1"/>
  <c r="BC365" i="1"/>
  <c r="FX283" i="2"/>
  <c r="BA196" i="1"/>
  <c r="GD126" i="2"/>
  <c r="FX126" i="2" s="1"/>
  <c r="AQ340" i="2"/>
  <c r="J340" i="1" s="1"/>
  <c r="BB340" i="1" s="1"/>
  <c r="FM342" i="2"/>
  <c r="AK342" i="1" s="1"/>
  <c r="FM152" i="2"/>
  <c r="AK152" i="1" s="1"/>
  <c r="AL152" i="1"/>
  <c r="GE462" i="2"/>
  <c r="GD462" i="2" s="1"/>
  <c r="AK68" i="2"/>
  <c r="D68" i="1" s="1"/>
  <c r="E68" i="1"/>
  <c r="AQ410" i="2"/>
  <c r="J410" i="1" s="1"/>
  <c r="J412" i="1"/>
  <c r="CD80" i="2"/>
  <c r="Q80" i="1"/>
  <c r="AK397" i="2"/>
  <c r="D397" i="1" s="1"/>
  <c r="E397" i="1"/>
  <c r="AW397" i="1" s="1"/>
  <c r="AX49" i="1"/>
  <c r="CI80" i="2"/>
  <c r="U80" i="1" s="1"/>
  <c r="V80" i="1"/>
  <c r="AV134" i="1"/>
  <c r="FV462" i="2"/>
  <c r="AT10" i="1"/>
  <c r="AV215" i="1"/>
  <c r="BF412" i="1"/>
  <c r="BF462" i="1" s="1"/>
  <c r="BE80" i="1"/>
  <c r="AE462" i="1"/>
  <c r="DU446" i="2"/>
  <c r="Z446" i="1" s="1"/>
  <c r="AA446" i="1"/>
  <c r="AQ462" i="1"/>
  <c r="AK446" i="2"/>
  <c r="D446" i="1" s="1"/>
  <c r="E446" i="1"/>
  <c r="AW386" i="1"/>
  <c r="DV196" i="2"/>
  <c r="AB196" i="1"/>
  <c r="AZ340" i="1"/>
  <c r="AV57" i="1"/>
  <c r="FX189" i="2"/>
  <c r="AW296" i="1"/>
  <c r="CM462" i="2"/>
  <c r="Y10" i="1"/>
  <c r="BF10" i="1" s="1"/>
  <c r="AW403" i="1"/>
  <c r="AV109" i="1"/>
  <c r="FS196" i="2"/>
  <c r="AQ196" i="1" s="1"/>
  <c r="AR196" i="1"/>
  <c r="EA340" i="2"/>
  <c r="AF340" i="1" s="1"/>
  <c r="AG340" i="1"/>
  <c r="CN462" i="2"/>
  <c r="AV28" i="1"/>
  <c r="AV413" i="1"/>
  <c r="FR462" i="2"/>
  <c r="AP10" i="1"/>
  <c r="DU152" i="2"/>
  <c r="Z152" i="1" s="1"/>
  <c r="AA152" i="1"/>
  <c r="CD196" i="2"/>
  <c r="Q196" i="1"/>
  <c r="AV91" i="1"/>
  <c r="AN462" i="2"/>
  <c r="FM12" i="2"/>
  <c r="AK12" i="1" s="1"/>
  <c r="AL12" i="1"/>
  <c r="BD340" i="1"/>
  <c r="GB80" i="2"/>
  <c r="GB462" i="2" s="1"/>
  <c r="BA462" i="1"/>
  <c r="BD28" i="1"/>
  <c r="AL340" i="2"/>
  <c r="F340" i="1"/>
  <c r="AX340" i="1" s="1"/>
  <c r="DU189" i="2"/>
  <c r="Z189" i="1" s="1"/>
  <c r="AA189" i="1"/>
  <c r="AV223" i="1"/>
  <c r="DU436" i="2"/>
  <c r="Z436" i="1" s="1"/>
  <c r="AA436" i="1"/>
  <c r="AK214" i="2"/>
  <c r="D214" i="1" s="1"/>
  <c r="AV214" i="1" s="1"/>
  <c r="E214" i="1"/>
  <c r="AW214" i="1" s="1"/>
  <c r="FX284" i="2"/>
  <c r="FX49" i="2"/>
  <c r="FN80" i="2"/>
  <c r="AM80" i="1"/>
  <c r="FM214" i="2"/>
  <c r="AK214" i="1" s="1"/>
  <c r="AL214" i="1"/>
  <c r="DV340" i="2"/>
  <c r="AB340" i="1"/>
  <c r="CC263" i="2"/>
  <c r="O263" i="1" s="1"/>
  <c r="P263" i="1"/>
  <c r="DU397" i="2"/>
  <c r="Z397" i="1" s="1"/>
  <c r="AA397" i="1"/>
  <c r="DU365" i="2"/>
  <c r="Z365" i="1" s="1"/>
  <c r="AA365" i="1"/>
  <c r="AL80" i="2"/>
  <c r="F80" i="1"/>
  <c r="V462" i="1"/>
  <c r="CC425" i="2"/>
  <c r="O425" i="1" s="1"/>
  <c r="P425" i="1"/>
  <c r="AK82" i="2"/>
  <c r="D82" i="1" s="1"/>
  <c r="E82" i="1"/>
  <c r="EA410" i="2"/>
  <c r="AF410" i="1" s="1"/>
  <c r="AF412" i="1"/>
  <c r="AF462" i="1" s="1"/>
  <c r="AQ196" i="2"/>
  <c r="J196" i="1" s="1"/>
  <c r="K196" i="1"/>
  <c r="BC196" i="1" s="1"/>
  <c r="AK49" i="2"/>
  <c r="D49" i="1" s="1"/>
  <c r="AV49" i="1" s="1"/>
  <c r="E49" i="1"/>
  <c r="AW83" i="1"/>
  <c r="AW24" i="1"/>
  <c r="AV386" i="1"/>
  <c r="DU198" i="2"/>
  <c r="Z198" i="1" s="1"/>
  <c r="AA198" i="1"/>
  <c r="AZ365" i="1"/>
  <c r="H462" i="1"/>
  <c r="BA436" i="1"/>
  <c r="I462" i="1"/>
  <c r="AV296" i="1"/>
  <c r="AZ196" i="1"/>
  <c r="AV403" i="1"/>
  <c r="FM310" i="2"/>
  <c r="AK310" i="1" s="1"/>
  <c r="AL310" i="1"/>
  <c r="FS410" i="2"/>
  <c r="AQ410" i="1" s="1"/>
  <c r="AY198" i="1"/>
  <c r="FM425" i="2"/>
  <c r="AK425" i="1" s="1"/>
  <c r="AV425" i="1" s="1"/>
  <c r="AL425" i="1"/>
  <c r="AW425" i="1" s="1"/>
  <c r="J462" i="1"/>
  <c r="BB446" i="1"/>
  <c r="AX242" i="1"/>
  <c r="BC378" i="1"/>
  <c r="AW152" i="1"/>
  <c r="BG462" i="2"/>
  <c r="N462" i="1"/>
  <c r="FO462" i="2"/>
  <c r="FN10" i="2"/>
  <c r="AM10" i="1"/>
  <c r="AW322" i="1"/>
  <c r="T462" i="1"/>
  <c r="AS462" i="2"/>
  <c r="L10" i="1"/>
  <c r="BD10" i="1" s="1"/>
  <c r="FX29" i="2"/>
  <c r="AV359" i="1"/>
  <c r="AK176" i="2"/>
  <c r="D176" i="1" s="1"/>
  <c r="BC412" i="1"/>
  <c r="CC189" i="2"/>
  <c r="O189" i="1" s="1"/>
  <c r="AV189" i="1" s="1"/>
  <c r="P189" i="1"/>
  <c r="FX50" i="2"/>
  <c r="FM82" i="2"/>
  <c r="AK82" i="1" s="1"/>
  <c r="AL82" i="1"/>
  <c r="AO462" i="1"/>
  <c r="BC436" i="1"/>
  <c r="BC462" i="1" s="1"/>
  <c r="AG462" i="1"/>
  <c r="DU176" i="2"/>
  <c r="Z176" i="1" s="1"/>
  <c r="AA176" i="1"/>
  <c r="FM189" i="2"/>
  <c r="AK189" i="1" s="1"/>
  <c r="AL189" i="1"/>
  <c r="AT462" i="1"/>
  <c r="AT462" i="2"/>
  <c r="M10" i="1"/>
  <c r="FS80" i="2"/>
  <c r="AQ80" i="1" s="1"/>
  <c r="AR80" i="1"/>
  <c r="FM68" i="2"/>
  <c r="AK68" i="1" s="1"/>
  <c r="AL68" i="1"/>
  <c r="U462" i="1"/>
  <c r="AV233" i="1"/>
  <c r="CI340" i="2"/>
  <c r="U340" i="1" s="1"/>
  <c r="V340" i="1"/>
  <c r="BC340" i="1" s="1"/>
  <c r="AK198" i="2"/>
  <c r="D198" i="1" s="1"/>
  <c r="E198" i="1"/>
  <c r="AV83" i="1"/>
  <c r="ED462" i="2"/>
  <c r="AI10" i="1"/>
  <c r="AW227" i="1"/>
  <c r="AW134" i="1"/>
  <c r="BA410" i="1"/>
  <c r="AW13" i="1"/>
  <c r="AW106" i="1"/>
  <c r="GD410" i="2"/>
  <c r="FW462" i="2"/>
  <c r="AU10" i="1"/>
  <c r="BR340" i="2"/>
  <c r="BB397" i="1"/>
  <c r="DU68" i="2"/>
  <c r="Z68" i="1" s="1"/>
  <c r="AA68" i="1"/>
  <c r="AY196" i="1"/>
  <c r="FZ410" i="2"/>
  <c r="BC176" i="1"/>
  <c r="AK242" i="2"/>
  <c r="D242" i="1" s="1"/>
  <c r="AV242" i="1" s="1"/>
  <c r="E242" i="1"/>
  <c r="AW242" i="1" s="1"/>
  <c r="GE10" i="2"/>
  <c r="GD10" i="2" s="1"/>
  <c r="BB378" i="1"/>
  <c r="AK152" i="2"/>
  <c r="D152" i="1" s="1"/>
  <c r="AV330" i="1"/>
  <c r="DV410" i="2"/>
  <c r="AB410" i="1"/>
  <c r="AX410" i="1" s="1"/>
  <c r="AV322" i="1"/>
  <c r="CC176" i="2"/>
  <c r="O176" i="1" s="1"/>
  <c r="P176" i="1"/>
  <c r="AW176" i="1" s="1"/>
  <c r="FY28" i="2"/>
  <c r="FX437" i="2"/>
  <c r="BD412" i="1"/>
  <c r="AX68" i="1"/>
  <c r="BC410" i="1"/>
  <c r="AW180" i="1"/>
  <c r="AI462" i="1"/>
  <c r="BE446" i="1"/>
  <c r="BE462" i="1" s="1"/>
  <c r="BB413" i="1"/>
  <c r="FM378" i="2"/>
  <c r="AK378" i="1" s="1"/>
  <c r="AL378" i="1"/>
  <c r="FX398" i="2"/>
  <c r="FS340" i="2"/>
  <c r="AQ340" i="1" s="1"/>
  <c r="BE10" i="1" l="1"/>
  <c r="BB412" i="1"/>
  <c r="BB462" i="1" s="1"/>
  <c r="AL462" i="1"/>
  <c r="AW263" i="1"/>
  <c r="CI462" i="2"/>
  <c r="U10" i="1"/>
  <c r="AV152" i="1"/>
  <c r="FN462" i="2"/>
  <c r="FM10" i="2"/>
  <c r="AL10" i="1"/>
  <c r="AV82" i="1"/>
  <c r="BB410" i="1"/>
  <c r="AK462" i="1"/>
  <c r="AV263" i="1"/>
  <c r="AX196" i="1"/>
  <c r="DV462" i="2"/>
  <c r="DU10" i="2"/>
  <c r="AA10" i="1"/>
  <c r="BC10" i="1"/>
  <c r="CC80" i="2"/>
  <c r="O80" i="1" s="1"/>
  <c r="P80" i="1"/>
  <c r="DU80" i="2"/>
  <c r="Z80" i="1" s="1"/>
  <c r="AA80" i="1"/>
  <c r="FM410" i="2"/>
  <c r="AK410" i="1" s="1"/>
  <c r="AL410" i="1"/>
  <c r="AW82" i="1"/>
  <c r="AW198" i="1"/>
  <c r="DU340" i="2"/>
  <c r="Z340" i="1" s="1"/>
  <c r="AA340" i="1"/>
  <c r="AW68" i="1"/>
  <c r="AK196" i="2"/>
  <c r="D196" i="1" s="1"/>
  <c r="AV196" i="1" s="1"/>
  <c r="E196" i="1"/>
  <c r="FX196" i="2"/>
  <c r="AQ462" i="2"/>
  <c r="J10" i="1"/>
  <c r="AZ462" i="1"/>
  <c r="BC80" i="1"/>
  <c r="DU410" i="2"/>
  <c r="Z410" i="1" s="1"/>
  <c r="AA410" i="1"/>
  <c r="AV198" i="1"/>
  <c r="DU196" i="2"/>
  <c r="Z196" i="1" s="1"/>
  <c r="AA196" i="1"/>
  <c r="AV68" i="1"/>
  <c r="AW126" i="1"/>
  <c r="FX198" i="2"/>
  <c r="BA10" i="1"/>
  <c r="AW12" i="1"/>
  <c r="BB80" i="1"/>
  <c r="EA462" i="2"/>
  <c r="AF10" i="1"/>
  <c r="AY462" i="1"/>
  <c r="AW365" i="1"/>
  <c r="AX10" i="1"/>
  <c r="AV12" i="1"/>
  <c r="E462" i="1"/>
  <c r="AW446" i="1"/>
  <c r="AL462" i="2"/>
  <c r="AK10" i="2"/>
  <c r="E10" i="1"/>
  <c r="FY80" i="2"/>
  <c r="FX80" i="2" s="1"/>
  <c r="CC410" i="2"/>
  <c r="O410" i="1" s="1"/>
  <c r="P410" i="1"/>
  <c r="AV176" i="1"/>
  <c r="AX80" i="1"/>
  <c r="CC196" i="2"/>
  <c r="O196" i="1" s="1"/>
  <c r="P196" i="1"/>
  <c r="AV365" i="1"/>
  <c r="FX28" i="2"/>
  <c r="AW49" i="1"/>
  <c r="AK80" i="2"/>
  <c r="D80" i="1" s="1"/>
  <c r="E80" i="1"/>
  <c r="FM80" i="2"/>
  <c r="AK80" i="1" s="1"/>
  <c r="AL80" i="1"/>
  <c r="AK340" i="2"/>
  <c r="D340" i="1" s="1"/>
  <c r="E340" i="1"/>
  <c r="AW340" i="1" s="1"/>
  <c r="D462" i="1"/>
  <c r="AV446" i="1"/>
  <c r="AV342" i="1"/>
  <c r="CC340" i="2"/>
  <c r="O340" i="1" s="1"/>
  <c r="P340" i="1"/>
  <c r="FX82" i="2"/>
  <c r="FX10" i="2"/>
  <c r="AW283" i="1"/>
  <c r="AA462" i="1"/>
  <c r="P462" i="1"/>
  <c r="FS462" i="2"/>
  <c r="AQ10" i="1"/>
  <c r="BD462" i="1"/>
  <c r="AK410" i="2"/>
  <c r="D410" i="1" s="1"/>
  <c r="E410" i="1"/>
  <c r="AW310" i="1"/>
  <c r="BB196" i="1"/>
  <c r="Z462" i="1"/>
  <c r="AV397" i="1"/>
  <c r="FM196" i="2"/>
  <c r="AK196" i="1" s="1"/>
  <c r="AL196" i="1"/>
  <c r="O462" i="1"/>
  <c r="FX342" i="2"/>
  <c r="FM340" i="2"/>
  <c r="AK340" i="1" s="1"/>
  <c r="AL340" i="1"/>
  <c r="AV310" i="1"/>
  <c r="FZ462" i="2"/>
  <c r="FY462" i="2" s="1"/>
  <c r="FX462" i="2" s="1"/>
  <c r="FY410" i="2"/>
  <c r="FX410" i="2" s="1"/>
  <c r="AX462" i="1"/>
  <c r="CD462" i="2"/>
  <c r="CC10" i="2"/>
  <c r="P10" i="1"/>
  <c r="CC462" i="2" l="1"/>
  <c r="O10" i="1"/>
  <c r="AW80" i="1"/>
  <c r="AV80" i="1"/>
  <c r="AK462" i="2"/>
  <c r="D10" i="1"/>
  <c r="AV10" i="1" s="1"/>
  <c r="AV340" i="1"/>
  <c r="AW10" i="1"/>
  <c r="FM462" i="2"/>
  <c r="AK10" i="1"/>
  <c r="BB10" i="1"/>
  <c r="AW462" i="1"/>
  <c r="AW196" i="1"/>
  <c r="AW410" i="1"/>
  <c r="AV410" i="1"/>
  <c r="AV462" i="1"/>
  <c r="DU462" i="2"/>
  <c r="Z10" i="1"/>
</calcChain>
</file>

<file path=xl/sharedStrings.xml><?xml version="1.0" encoding="utf-8"?>
<sst xmlns="http://schemas.openxmlformats.org/spreadsheetml/2006/main" count="1163" uniqueCount="403">
  <si>
    <t>RORO STATISTICS SUMMARY BY PMO/PORT</t>
  </si>
  <si>
    <t>Philippine Ports Authority</t>
  </si>
  <si>
    <t>2020</t>
  </si>
  <si>
    <t>RORO TRAFFIC</t>
  </si>
  <si>
    <t>Port Management Offices</t>
  </si>
  <si>
    <t>1st Quarter</t>
  </si>
  <si>
    <t>2nd Quarter</t>
  </si>
  <si>
    <t>3rd Quarter</t>
  </si>
  <si>
    <t>4th Quarter</t>
  </si>
  <si>
    <t>GRAND TOTAL</t>
  </si>
  <si>
    <t>Inbound</t>
  </si>
  <si>
    <t>Outbound</t>
  </si>
  <si>
    <t>Total</t>
  </si>
  <si>
    <t>Type 1</t>
  </si>
  <si>
    <t>Type 2</t>
  </si>
  <si>
    <t>Type 3</t>
  </si>
  <si>
    <t>Type 4</t>
  </si>
  <si>
    <t>Manila/Northern Luzon</t>
  </si>
  <si>
    <t>PMO NCR South</t>
  </si>
  <si>
    <t>BP South Harbor</t>
  </si>
  <si>
    <t>Pier 3</t>
  </si>
  <si>
    <t>Pier 5</t>
  </si>
  <si>
    <t>Pier 9</t>
  </si>
  <si>
    <t>Pier 15</t>
  </si>
  <si>
    <t>South Harbor (Anchorage)</t>
  </si>
  <si>
    <t>Terminal Pasig Bank - Government Coastwise</t>
  </si>
  <si>
    <t>Terminal Pasig Bank - Government Bay &amp; River</t>
  </si>
  <si>
    <t>Private Ports</t>
  </si>
  <si>
    <t>Manila International Container Terminal (MICT)</t>
  </si>
  <si>
    <t xml:space="preserve">MICT </t>
  </si>
  <si>
    <t>MICT (Anchorage)</t>
  </si>
  <si>
    <t>PMO NCR North</t>
  </si>
  <si>
    <t>BP North Harbor</t>
  </si>
  <si>
    <t xml:space="preserve">Pier 2 </t>
  </si>
  <si>
    <t>Pier 2 RORO</t>
  </si>
  <si>
    <t xml:space="preserve">Pier 4 </t>
  </si>
  <si>
    <t>Pier 4 RORO</t>
  </si>
  <si>
    <t xml:space="preserve">Pier 6 </t>
  </si>
  <si>
    <t>Pier 6 RORO</t>
  </si>
  <si>
    <t xml:space="preserve">Pier 8 </t>
  </si>
  <si>
    <t>Pier 8 RORO</t>
  </si>
  <si>
    <t xml:space="preserve">Pier 10 </t>
  </si>
  <si>
    <t>Pier 10 RORO</t>
  </si>
  <si>
    <t xml:space="preserve">Pier 12 </t>
  </si>
  <si>
    <t xml:space="preserve">Pier 14 </t>
  </si>
  <si>
    <t xml:space="preserve">Marine Slipway </t>
  </si>
  <si>
    <t xml:space="preserve">Marine Slipway RORO </t>
  </si>
  <si>
    <t>TMO Vitas (OTP Vitas - Pier 18)</t>
  </si>
  <si>
    <t>OTP Vitas</t>
  </si>
  <si>
    <t>OTP Vitas (Anchorage)</t>
  </si>
  <si>
    <t>PMO Northern Luzon</t>
  </si>
  <si>
    <t>BP Currimao</t>
  </si>
  <si>
    <t>BP Currimao (Anchorage)</t>
  </si>
  <si>
    <t>TMO Batanes</t>
  </si>
  <si>
    <t>OTP Basco, Batanes</t>
  </si>
  <si>
    <t>OTP Basco, Batanes (Anchorage)</t>
  </si>
  <si>
    <t>TMO Cagayan/Isabela/Ilocos</t>
  </si>
  <si>
    <t>OTP Aparri (Anchorage)</t>
  </si>
  <si>
    <t>OTP Claveria</t>
  </si>
  <si>
    <t>OTP Salomague</t>
  </si>
  <si>
    <t>OTP Salomague (Anchorage)</t>
  </si>
  <si>
    <t>TMO Pangasinan</t>
  </si>
  <si>
    <t>OTP Sual</t>
  </si>
  <si>
    <t>OTP Sual (Anchorage)</t>
  </si>
  <si>
    <t>Other Government Ports</t>
  </si>
  <si>
    <t>PMO Bataan/Aurora</t>
  </si>
  <si>
    <t>BP Limay (Anchorage)</t>
  </si>
  <si>
    <t>TMO Capinpin</t>
  </si>
  <si>
    <t>OTP Orion</t>
  </si>
  <si>
    <t>OTP Orion (Anchorage)</t>
  </si>
  <si>
    <t>TMO Casiguran (OTP Casiguran)</t>
  </si>
  <si>
    <t>TMO Dingalan</t>
  </si>
  <si>
    <t>OTP Dingalan</t>
  </si>
  <si>
    <t>OTP Dingalan (Anchorage)</t>
  </si>
  <si>
    <t>Southern Luzon</t>
  </si>
  <si>
    <t>PMO Batangas</t>
  </si>
  <si>
    <t>BP Batangas</t>
  </si>
  <si>
    <t>Batangas Phase 1</t>
  </si>
  <si>
    <t>Batangas Phase 2</t>
  </si>
  <si>
    <t>Batangas RORO</t>
  </si>
  <si>
    <t>Batangas (Anchorage)</t>
  </si>
  <si>
    <t>TMO Bauan</t>
  </si>
  <si>
    <t>OTP Bauan</t>
  </si>
  <si>
    <t>OTP Bauan (Anchorage)</t>
  </si>
  <si>
    <t>TMO Tablas (ex-Poctoy)</t>
  </si>
  <si>
    <t xml:space="preserve">OTP Tablas </t>
  </si>
  <si>
    <t>OTP Tablas RORO</t>
  </si>
  <si>
    <t>TMO Romblon</t>
  </si>
  <si>
    <t>OTP Romblon</t>
  </si>
  <si>
    <t>OTP Romblon RORO</t>
  </si>
  <si>
    <t>OTP Romblon (Anchorage)</t>
  </si>
  <si>
    <t>PMO Bicol</t>
  </si>
  <si>
    <t>BP Legazpi</t>
  </si>
  <si>
    <t>BP Legazpi (Anchorage)</t>
  </si>
  <si>
    <t>TMO Bulan (OTP Bulan)</t>
  </si>
  <si>
    <t>TMO Matnog</t>
  </si>
  <si>
    <t>OTP Matnog RORO</t>
  </si>
  <si>
    <t>OTP Matnog (Anchorage)</t>
  </si>
  <si>
    <t>TMO Camarines (Pasacao)</t>
  </si>
  <si>
    <t xml:space="preserve">OTP Camarines </t>
  </si>
  <si>
    <t>OTP Camarines RORO</t>
  </si>
  <si>
    <t>OTP Camarines (Anchorage)</t>
  </si>
  <si>
    <t>TMO Pio Duran</t>
  </si>
  <si>
    <t>OTP Pio Duran</t>
  </si>
  <si>
    <t>OTP Pio Duran RORO</t>
  </si>
  <si>
    <t>TMO Tabaco</t>
  </si>
  <si>
    <t xml:space="preserve">OTP Tabaco </t>
  </si>
  <si>
    <t>OTP Tabaco RORO</t>
  </si>
  <si>
    <t>OTP Tabaco (Anchorage)</t>
  </si>
  <si>
    <t>TMO Catanduanes (Virac)</t>
  </si>
  <si>
    <t>OTP Catanduanes</t>
  </si>
  <si>
    <t>OTP Catanduanes RORO</t>
  </si>
  <si>
    <t>PMO Palawan</t>
  </si>
  <si>
    <t>BP Puerto Princesa</t>
  </si>
  <si>
    <t xml:space="preserve">BP Puerto Princesa </t>
  </si>
  <si>
    <t>BP Puerto Princesa RORO</t>
  </si>
  <si>
    <t>BP Puerto Princesa (Anchorage)</t>
  </si>
  <si>
    <t>TMO Brooke's Point</t>
  </si>
  <si>
    <t>OTP Brooke's Point</t>
  </si>
  <si>
    <t>OTP Brooke's Point (Anchorage)</t>
  </si>
  <si>
    <t>TMO Coron</t>
  </si>
  <si>
    <t xml:space="preserve">OTP Coron </t>
  </si>
  <si>
    <t>OTP Coron RORO</t>
  </si>
  <si>
    <t>OTP Coron (Anchorage)</t>
  </si>
  <si>
    <t>TMO Culion (OTP Culion)</t>
  </si>
  <si>
    <t xml:space="preserve">OTP Culion </t>
  </si>
  <si>
    <t>OTP Culion RORO</t>
  </si>
  <si>
    <t>OTP Culion (Anchorage)</t>
  </si>
  <si>
    <t>TMO Cuyo</t>
  </si>
  <si>
    <t xml:space="preserve">OTP Cuyo </t>
  </si>
  <si>
    <t>OTP Cuyo RORO</t>
  </si>
  <si>
    <t>TMO El Nido</t>
  </si>
  <si>
    <t xml:space="preserve">OTP El Nido </t>
  </si>
  <si>
    <t>OTP El Nido RORO</t>
  </si>
  <si>
    <t>OTP El Nido (Anchorage)</t>
  </si>
  <si>
    <t>PMO Mindoro</t>
  </si>
  <si>
    <t>BP Calapan</t>
  </si>
  <si>
    <t xml:space="preserve">BP Calapan </t>
  </si>
  <si>
    <t>BP Calapan RORO</t>
  </si>
  <si>
    <t>BP Calapan (Anchorage)</t>
  </si>
  <si>
    <t>TMO Lubang/Tilik/Looc</t>
  </si>
  <si>
    <t>OTP Lubang</t>
  </si>
  <si>
    <t>OTP Lubang RORO</t>
  </si>
  <si>
    <t>TMO Puerto Galera</t>
  </si>
  <si>
    <t xml:space="preserve">OTP Puerto Galera </t>
  </si>
  <si>
    <t>OTP Puerto Galera RORO</t>
  </si>
  <si>
    <t>OTP Puerto Galera (Anchorage)</t>
  </si>
  <si>
    <t>TMO Roxas (OTP Dangay, Roxas)</t>
  </si>
  <si>
    <t xml:space="preserve">OTP Roxas </t>
  </si>
  <si>
    <t>OTP Roxas RORO</t>
  </si>
  <si>
    <t>TMO San Jose/Abra de Ilog</t>
  </si>
  <si>
    <t xml:space="preserve">OTP Abra de Ilog </t>
  </si>
  <si>
    <t>OTP Abra de Ilog RORO</t>
  </si>
  <si>
    <t xml:space="preserve">OTP San Jose </t>
  </si>
  <si>
    <t>OTP San Jose RORO</t>
  </si>
  <si>
    <t>OTP San Jose (Anchorage)</t>
  </si>
  <si>
    <t>PMO Marinduque/Quezon</t>
  </si>
  <si>
    <t>BP Lucena</t>
  </si>
  <si>
    <t xml:space="preserve">BP Lucena </t>
  </si>
  <si>
    <t>BP Lucena RORO</t>
  </si>
  <si>
    <t>TMO Balanacan</t>
  </si>
  <si>
    <t xml:space="preserve">OTP Balanacan </t>
  </si>
  <si>
    <t>OTP Balanacan RORO</t>
  </si>
  <si>
    <t xml:space="preserve">TMO Sta. Cruz </t>
  </si>
  <si>
    <t xml:space="preserve">OTP Sta. Cruz </t>
  </si>
  <si>
    <t>OTP Sta. Cruz RORO</t>
  </si>
  <si>
    <t>PMO Masbate</t>
  </si>
  <si>
    <t>BP Masbate</t>
  </si>
  <si>
    <t xml:space="preserve">BP Masbate </t>
  </si>
  <si>
    <t>BP Masbate RORO</t>
  </si>
  <si>
    <t>Visayas</t>
  </si>
  <si>
    <t>PMO Negros Oriental/Siquijor</t>
  </si>
  <si>
    <t>BP Dumaguete</t>
  </si>
  <si>
    <t xml:space="preserve">BP Dumaguete </t>
  </si>
  <si>
    <t>BP Dumaguete RORO</t>
  </si>
  <si>
    <t>BP Dumaguete Anchorage</t>
  </si>
  <si>
    <t>TMO Larena</t>
  </si>
  <si>
    <t xml:space="preserve">OTP Larena </t>
  </si>
  <si>
    <t>OTP Larena RORO</t>
  </si>
  <si>
    <t>OTP Larena (Anchorage)</t>
  </si>
  <si>
    <t>TMO Tandayag</t>
  </si>
  <si>
    <t xml:space="preserve">OTP Tandayag </t>
  </si>
  <si>
    <t>OTP Tandayag RORO</t>
  </si>
  <si>
    <t>OTP Tandayag (Anchorage)</t>
  </si>
  <si>
    <t>PMO Panay/Guimaras</t>
  </si>
  <si>
    <t>BP Iloilo</t>
  </si>
  <si>
    <t>BP Fort San Pedro</t>
  </si>
  <si>
    <t>BP ICPC</t>
  </si>
  <si>
    <t>BP ICPC (Anchorage)</t>
  </si>
  <si>
    <t>BP IRW - FF Cruz Bay &amp; River RORO</t>
  </si>
  <si>
    <t>BP IRW - APFC RORO</t>
  </si>
  <si>
    <t>BP IRW - Montenegro RORO</t>
  </si>
  <si>
    <t>BP IRW</t>
  </si>
  <si>
    <t xml:space="preserve">TMO Aklan </t>
  </si>
  <si>
    <t>OTP Dumaguit</t>
  </si>
  <si>
    <t>OTP Dumaguit (Anchorage)</t>
  </si>
  <si>
    <t>TMO Antique (OTP San Jose)</t>
  </si>
  <si>
    <t>TMO Capiz</t>
  </si>
  <si>
    <t xml:space="preserve">OTP Culasi </t>
  </si>
  <si>
    <t>OTP Culasi RORO</t>
  </si>
  <si>
    <t>TMO Guimaras</t>
  </si>
  <si>
    <t xml:space="preserve">OTP Jordan </t>
  </si>
  <si>
    <t>OTP Jordan RORO</t>
  </si>
  <si>
    <t>TMO Iloilo</t>
  </si>
  <si>
    <t xml:space="preserve">OTP Dumangas </t>
  </si>
  <si>
    <t>OTP Dumangas RORO</t>
  </si>
  <si>
    <t>OTP Dumangas (Anchorage)</t>
  </si>
  <si>
    <t xml:space="preserve">OTP Estancia </t>
  </si>
  <si>
    <t>OTP Estancia RORO</t>
  </si>
  <si>
    <t>PMO Eastern Leyte/Samar</t>
  </si>
  <si>
    <t>BP Tacloban</t>
  </si>
  <si>
    <t xml:space="preserve">BP Tacloban </t>
  </si>
  <si>
    <t>BP Tacloban RORO</t>
  </si>
  <si>
    <t>BP Tacloban (Anchorage)</t>
  </si>
  <si>
    <t>TMO Borongan (OTP Borongan)</t>
  </si>
  <si>
    <t xml:space="preserve">TMO Calbayog </t>
  </si>
  <si>
    <t xml:space="preserve">OTP Calbayog </t>
  </si>
  <si>
    <t>OTP Calbayog RORO</t>
  </si>
  <si>
    <t xml:space="preserve">TMO Catbalogan </t>
  </si>
  <si>
    <t xml:space="preserve">OTP Catbalogan </t>
  </si>
  <si>
    <t>OTP Catbalogan RORO</t>
  </si>
  <si>
    <t>TMO Guiuan (OTP Guiuan)</t>
  </si>
  <si>
    <t>TMO Liloan (OTP Liloan FT RORO )</t>
  </si>
  <si>
    <t xml:space="preserve">TMO San Isidro </t>
  </si>
  <si>
    <t xml:space="preserve">OTP San Isidro </t>
  </si>
  <si>
    <t>OTP San Isidro RORO</t>
  </si>
  <si>
    <t>OTP San Isidro (Anchorage)</t>
  </si>
  <si>
    <t>PMO Negros Occidental/Bacolod/Banago/Bredco</t>
  </si>
  <si>
    <t>BP Banago</t>
  </si>
  <si>
    <t xml:space="preserve">BP Banago </t>
  </si>
  <si>
    <t>BP Banago RORO</t>
  </si>
  <si>
    <t>BP Banago (Anchorage)</t>
  </si>
  <si>
    <t>TMO Danao</t>
  </si>
  <si>
    <t xml:space="preserve">OTP Danao </t>
  </si>
  <si>
    <t>OTP Danao RORO</t>
  </si>
  <si>
    <t>TMO Hinoba-an (OTP Hinoba-an)</t>
  </si>
  <si>
    <t>TMO Pulupandan</t>
  </si>
  <si>
    <t xml:space="preserve">OTP Pulupandan </t>
  </si>
  <si>
    <t>OTP Pulupandan RORO</t>
  </si>
  <si>
    <t>OTP Pulupandan (Anchorage)</t>
  </si>
  <si>
    <t>TMO San Carlos</t>
  </si>
  <si>
    <t xml:space="preserve">OTP San Carlos </t>
  </si>
  <si>
    <t>OTP San Carlos RORO</t>
  </si>
  <si>
    <t>OTP San Carlos (Anchorage)</t>
  </si>
  <si>
    <t>PMO Western Leyte/Biliran</t>
  </si>
  <si>
    <t>BP Ormoc</t>
  </si>
  <si>
    <t xml:space="preserve">BP Ormoc </t>
  </si>
  <si>
    <t>BP Ormoc RORO</t>
  </si>
  <si>
    <t>BP Ormoc (Anchorage)</t>
  </si>
  <si>
    <t>TMO Baybay</t>
  </si>
  <si>
    <t xml:space="preserve">OTP Baybay </t>
  </si>
  <si>
    <t>OTP Baybay RORO</t>
  </si>
  <si>
    <t>OTP Baybay (Anchorage)</t>
  </si>
  <si>
    <t>TMO Hilongos</t>
  </si>
  <si>
    <t xml:space="preserve">OTP Hilongos </t>
  </si>
  <si>
    <t>OTP Hilongos RORO</t>
  </si>
  <si>
    <t>OTP Hilongos (Anchorage)</t>
  </si>
  <si>
    <t>TMO Naval/Maripipi</t>
  </si>
  <si>
    <t xml:space="preserve">OTP Naval </t>
  </si>
  <si>
    <t>OTP Naval RORO</t>
  </si>
  <si>
    <t>TMO Maasin/Guadalupe/Limasawa</t>
  </si>
  <si>
    <t xml:space="preserve">OTP Maasin </t>
  </si>
  <si>
    <t>OTP Maasin RORO</t>
  </si>
  <si>
    <t>OTP Maasin (Anchorage)</t>
  </si>
  <si>
    <t>TMO Palompon/ San Isidro</t>
  </si>
  <si>
    <t xml:space="preserve">OTP Palompon </t>
  </si>
  <si>
    <t>OTP Palompon RORO</t>
  </si>
  <si>
    <t>OTP Palompon (Anchorage)</t>
  </si>
  <si>
    <t>PMO Bohol</t>
  </si>
  <si>
    <t>BP Tagbilaran</t>
  </si>
  <si>
    <t xml:space="preserve">BP Tagbilaran </t>
  </si>
  <si>
    <t>BP Tagbilaran RORO</t>
  </si>
  <si>
    <t>BP Tagbilaran (Anchorage)</t>
  </si>
  <si>
    <t>TMO Jagna</t>
  </si>
  <si>
    <t xml:space="preserve">OTP Jagna </t>
  </si>
  <si>
    <t>OTP Jagna RORO</t>
  </si>
  <si>
    <t>OTP Jagna (Anchorage)</t>
  </si>
  <si>
    <t>TMO Getafe</t>
  </si>
  <si>
    <t>OTP Getafe</t>
  </si>
  <si>
    <t>OTP Getafe (Anchorage)</t>
  </si>
  <si>
    <t>TMO Loon (OTP Loon)</t>
  </si>
  <si>
    <t xml:space="preserve">OTP Loon </t>
  </si>
  <si>
    <t>OTP Loon RORO</t>
  </si>
  <si>
    <t>OTP Loon (Anchorage)</t>
  </si>
  <si>
    <t>TMO Talibon</t>
  </si>
  <si>
    <t xml:space="preserve">OTP Talibon </t>
  </si>
  <si>
    <t>OTP Talibon RORO</t>
  </si>
  <si>
    <t>TP Talibon (Anchorage)</t>
  </si>
  <si>
    <t>TMO Tubigon</t>
  </si>
  <si>
    <t xml:space="preserve">OTP Tubigon </t>
  </si>
  <si>
    <t>OTP Tubigon RORO</t>
  </si>
  <si>
    <t>TMO Ubay</t>
  </si>
  <si>
    <t xml:space="preserve">OTP Ubay </t>
  </si>
  <si>
    <t>OTP Ubay RORO</t>
  </si>
  <si>
    <t>OTP Ubay (Anchorage)</t>
  </si>
  <si>
    <t>Northern Mindanao</t>
  </si>
  <si>
    <t>PMO Misamis Oriental/Cagayan de Oro</t>
  </si>
  <si>
    <t>BP Cagayan de Oro</t>
  </si>
  <si>
    <t xml:space="preserve">BP Cagayan de Oro </t>
  </si>
  <si>
    <t>BP Cagayan de Oro RORO</t>
  </si>
  <si>
    <t>BP Cagayan de Oro (Anchorage)</t>
  </si>
  <si>
    <t>TMO Balingoan</t>
  </si>
  <si>
    <t xml:space="preserve">OTP Balingoan </t>
  </si>
  <si>
    <t>OTP Balingoan RORO</t>
  </si>
  <si>
    <t>TMO Camiguin</t>
  </si>
  <si>
    <t xml:space="preserve">OTP Benoni </t>
  </si>
  <si>
    <t>OTP Benoni RORO</t>
  </si>
  <si>
    <t>OTP Benoni (Anchorage)</t>
  </si>
  <si>
    <t>TMO Opol (OTP Opol)</t>
  </si>
  <si>
    <t>PMO Lanao del Norte/Iligan</t>
  </si>
  <si>
    <t>BP Iligan</t>
  </si>
  <si>
    <t xml:space="preserve">BP Iligan </t>
  </si>
  <si>
    <t>BP Iligan RORO</t>
  </si>
  <si>
    <t>TMO Tubod (OTP Tubod)</t>
  </si>
  <si>
    <t>PMO Agusan</t>
  </si>
  <si>
    <t>BP Nasipit</t>
  </si>
  <si>
    <t xml:space="preserve">BP Nasipit </t>
  </si>
  <si>
    <t>BP Nasipit RORO</t>
  </si>
  <si>
    <t>BP Nasipit (Anchorage)</t>
  </si>
  <si>
    <t>TMO Butuan (OTP Butuan)</t>
  </si>
  <si>
    <t>TMO Masao (OTP Masao)</t>
  </si>
  <si>
    <t xml:space="preserve">OTP Masao </t>
  </si>
  <si>
    <t>OTP Masao RORO</t>
  </si>
  <si>
    <t>OTP Masao (Anchorage)</t>
  </si>
  <si>
    <t>PMO Surigao</t>
  </si>
  <si>
    <t>BP Surigao</t>
  </si>
  <si>
    <t xml:space="preserve">BP Surigao </t>
  </si>
  <si>
    <t>BP Surigao RORO</t>
  </si>
  <si>
    <t>BP Surigao (Anchorage)</t>
  </si>
  <si>
    <t>TMO Dinagat</t>
  </si>
  <si>
    <t>TMO Lipat</t>
  </si>
  <si>
    <t>OTP Lipata RORO</t>
  </si>
  <si>
    <t>OTP Lipata (Anchorage)</t>
  </si>
  <si>
    <t>TMO Siargao</t>
  </si>
  <si>
    <t xml:space="preserve">OTP Dapa </t>
  </si>
  <si>
    <t>OTP Dapa RORO</t>
  </si>
  <si>
    <t>OTP Dapa (Anchorage)</t>
  </si>
  <si>
    <t>TMO Tandag (OTP Tandag)</t>
  </si>
  <si>
    <t>PMO Misamis Occidental/Ozamiz</t>
  </si>
  <si>
    <t>BP Ozamiz</t>
  </si>
  <si>
    <t xml:space="preserve">BP Ozamiz </t>
  </si>
  <si>
    <t>BP Ozamiz RORO</t>
  </si>
  <si>
    <t>BP Ozamiz (Anchorage)</t>
  </si>
  <si>
    <t>BP Daima RORO</t>
  </si>
  <si>
    <t xml:space="preserve">TMO Jimenez </t>
  </si>
  <si>
    <t>OTP Jimenez</t>
  </si>
  <si>
    <t>OTP Jimenez (Anchorage)</t>
  </si>
  <si>
    <t>TMO Plaridel (OTP Plaridel RORO)</t>
  </si>
  <si>
    <t>Southern Mindanao</t>
  </si>
  <si>
    <t>PMO Davao</t>
  </si>
  <si>
    <t>BP Davao</t>
  </si>
  <si>
    <t>BP Davao (Sasa)</t>
  </si>
  <si>
    <t>BP Ilang (Anchorage)</t>
  </si>
  <si>
    <t>BP Lanang (Anchorage)</t>
  </si>
  <si>
    <t>BP Maco (Anchorage)</t>
  </si>
  <si>
    <t>BP Panabo (Anchorage)</t>
  </si>
  <si>
    <t>BP Sta. Ana (Anchorage)</t>
  </si>
  <si>
    <t>TMO Babak/Samal (OTP Babak - KM 11)</t>
  </si>
  <si>
    <t>TMO Mati (OTP Mati Anchorage)</t>
  </si>
  <si>
    <t>PMO SOCSARGEN</t>
  </si>
  <si>
    <t>BP General Santos</t>
  </si>
  <si>
    <t xml:space="preserve">BP General Santos </t>
  </si>
  <si>
    <t>BP General Santos RORO</t>
  </si>
  <si>
    <t>BP General Santos (Anchorage)</t>
  </si>
  <si>
    <t>TMO Cotabato (OTP Cotabato)</t>
  </si>
  <si>
    <t>TMO Saranggani (OTP Glan)</t>
  </si>
  <si>
    <t>TMO Sultan Kudarat (OTP Kalamansig)</t>
  </si>
  <si>
    <t>PMO Zamboanga del Norte</t>
  </si>
  <si>
    <t>BP Dapitan</t>
  </si>
  <si>
    <t xml:space="preserve">BP Dapitan </t>
  </si>
  <si>
    <t>BP Dapitan RORO</t>
  </si>
  <si>
    <t>BP Dapitan (Anchorage)</t>
  </si>
  <si>
    <t>TMO Liloy (OTP Liloy-Lamao)</t>
  </si>
  <si>
    <t>TMO Sindangan (OTP Sindangan)</t>
  </si>
  <si>
    <t xml:space="preserve">PMO Zamboanga </t>
  </si>
  <si>
    <t>BP Zamboanga</t>
  </si>
  <si>
    <t xml:space="preserve">BP Zamboanga </t>
  </si>
  <si>
    <t>BP Zamboanga RORO</t>
  </si>
  <si>
    <t>TMO Isabela (Basilan)</t>
  </si>
  <si>
    <t xml:space="preserve">OTP Isabela </t>
  </si>
  <si>
    <t>OTP Isabela RORO</t>
  </si>
  <si>
    <t>TMO Zamboanga del Sur</t>
  </si>
  <si>
    <t>OTP Margosatubig</t>
  </si>
  <si>
    <t>OTP Pagadian</t>
  </si>
  <si>
    <t>TMO Zamboanga Sibugay</t>
  </si>
  <si>
    <t>OTP Malangas</t>
  </si>
  <si>
    <t>OTP Ipil</t>
  </si>
  <si>
    <t>RORO STATISTICS BY PMO/PORT</t>
  </si>
  <si>
    <t xml:space="preserve">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</si>
  <si>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</si>
  <si>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</si>
  <si>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</si>
  <si>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</si>
  <si>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</si>
  <si>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</si>
  <si>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</si>
  <si>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</si>
  <si>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</si>
  <si>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</si>
  <si>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</si>
  <si>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</si>
  <si>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BP Currimao RORO</t>
  </si>
  <si>
    <t>BP Dumaguete (Anchorage)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</si>
</sst>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3" fillId="2" borderId="0" xfId="0" applyNumberFormat="1" applyFont="1" applyFill="1"/>
    <xf numFmtId="0" fontId="3" fillId="2" borderId="0" xfId="0" applyFont="1" applyFill="1"/>
    <xf numFmtId="3" fontId="4" fillId="2" borderId="0" xfId="0" applyNumberFormat="1" applyFont="1" applyFill="1" applyAlignment="1">
      <alignment horizontal="left"/>
    </xf>
    <xf numFmtId="0" fontId="1" fillId="2" borderId="0" xfId="0" quotePrefix="1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left" vertical="center"/>
    </xf>
    <xf numFmtId="3" fontId="1" fillId="2" borderId="0" xfId="0" applyNumberFormat="1" applyFont="1" applyFill="1" applyAlignment="1">
      <alignment horizontal="left" vertical="center"/>
    </xf>
    <xf numFmtId="3" fontId="2" fillId="2" borderId="3" xfId="0" applyNumberFormat="1" applyFont="1" applyFill="1" applyBorder="1" applyAlignment="1">
      <alignment horizontal="left" vertical="center"/>
    </xf>
    <xf numFmtId="3" fontId="3" fillId="2" borderId="4" xfId="0" applyNumberFormat="1" applyFont="1" applyFill="1" applyBorder="1"/>
    <xf numFmtId="3" fontId="1" fillId="2" borderId="2" xfId="0" applyNumberFormat="1" applyFont="1" applyFill="1" applyBorder="1" applyAlignment="1">
      <alignment horizontal="left"/>
    </xf>
    <xf numFmtId="3" fontId="1" fillId="2" borderId="0" xfId="0" applyNumberFormat="1" applyFont="1" applyFill="1" applyAlignment="1">
      <alignment horizontal="left"/>
    </xf>
    <xf numFmtId="3" fontId="2" fillId="2" borderId="3" xfId="0" applyNumberFormat="1" applyFont="1" applyFill="1" applyBorder="1" applyAlignment="1">
      <alignment horizontal="left"/>
    </xf>
    <xf numFmtId="3" fontId="3" fillId="2" borderId="2" xfId="0" applyNumberFormat="1" applyFont="1" applyFill="1" applyBorder="1" applyAlignment="1">
      <alignment horizontal="left"/>
    </xf>
    <xf numFmtId="3" fontId="3" fillId="2" borderId="0" xfId="0" applyNumberFormat="1" applyFont="1" applyFill="1" applyAlignment="1">
      <alignment horizontal="left"/>
    </xf>
    <xf numFmtId="3" fontId="4" fillId="2" borderId="3" xfId="0" applyNumberFormat="1" applyFont="1" applyFill="1" applyBorder="1" applyAlignment="1">
      <alignment horizontal="left"/>
    </xf>
    <xf numFmtId="3" fontId="1" fillId="2" borderId="3" xfId="0" applyNumberFormat="1" applyFont="1" applyFill="1" applyBorder="1" applyAlignment="1">
      <alignment horizontal="left"/>
    </xf>
    <xf numFmtId="3" fontId="3" fillId="2" borderId="3" xfId="0" applyNumberFormat="1" applyFont="1" applyFill="1" applyBorder="1" applyAlignment="1">
      <alignment horizontal="left"/>
    </xf>
    <xf numFmtId="3" fontId="3" fillId="2" borderId="3" xfId="0" applyNumberFormat="1" applyFont="1" applyFill="1" applyBorder="1"/>
    <xf numFmtId="3" fontId="3" fillId="2" borderId="5" xfId="0" applyNumberFormat="1" applyFont="1" applyFill="1" applyBorder="1" applyAlignment="1">
      <alignment horizontal="left"/>
    </xf>
    <xf numFmtId="3" fontId="1" fillId="2" borderId="6" xfId="0" applyNumberFormat="1" applyFont="1" applyFill="1" applyBorder="1" applyAlignment="1">
      <alignment horizontal="left"/>
    </xf>
    <xf numFmtId="3" fontId="4" fillId="2" borderId="7" xfId="0" applyNumberFormat="1" applyFont="1" applyFill="1" applyBorder="1" applyAlignment="1">
      <alignment horizontal="left"/>
    </xf>
    <xf numFmtId="3" fontId="3" fillId="2" borderId="8" xfId="0" applyNumberFormat="1" applyFont="1" applyFill="1" applyBorder="1"/>
    <xf numFmtId="3" fontId="5" fillId="2" borderId="0" xfId="0" applyNumberFormat="1" applyFont="1" applyFill="1"/>
    <xf numFmtId="0" fontId="5" fillId="2" borderId="0" xfId="0" applyFont="1" applyFill="1"/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3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" fillId="2" borderId="0" xfId="0" quotePrefix="1" applyFont="1" applyFill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2" borderId="9" xfId="0" applyNumberFormat="1" applyFont="1" applyFill="1" applyBorder="1"/>
    <xf numFmtId="3" fontId="8" fillId="2" borderId="4" xfId="0" applyNumberFormat="1" applyFont="1" applyFill="1" applyBorder="1"/>
    <xf numFmtId="0" fontId="3" fillId="2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maniego/Desktop/WORK/02%20QSR/2020%20QSR%20-%20revised%20as%20of%2009.02.22/2020%20QSR%20-%20revised%20as%20of%2009.02.22%20CORRE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-ship"/>
      <sheetName val="sum-GT"/>
      <sheetName val="sum-cargo"/>
      <sheetName val="sum-teu"/>
      <sheetName val="sum-pass"/>
      <sheetName val="sum-roro"/>
      <sheetName val="shipcalls"/>
      <sheetName val="GT"/>
      <sheetName val="cargo"/>
      <sheetName val="teu"/>
      <sheetName val="passengers"/>
      <sheetName val="roro"/>
      <sheetName val="Comments"/>
      <sheetName val="Sheet1"/>
    </sheetNames>
    <sheetDataSet>
      <sheetData sheetId="0">
        <row r="57">
          <cell r="A57" t="str">
            <v>Source: Port Management Offices' Monthly Statistical Report</v>
          </cell>
        </row>
        <row r="58">
          <cell r="A58" t="str">
            <v>Notes:</v>
          </cell>
        </row>
        <row r="59">
          <cell r="A59" t="str">
            <v>(1) Values may not add up due to rounding off.</v>
          </cell>
        </row>
        <row r="60">
          <cell r="A60" t="str">
            <v>(2) TMOs' statistics contain only the Terminal Ports under its jurisdiction. Statistics for Other Government Ports and Private Ports are presented in lump-sum totals.</v>
          </cell>
        </row>
        <row r="61">
          <cell r="A61" t="str">
            <v>(3) Adjustments were made on Cargo Statistics of PMO Mindoro CY 2020 (from 1,004,065 mt to 559,055 mt).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DB8C-E9ED-48BE-B84F-22ECF472EA7C}">
  <sheetPr>
    <tabColor rgb="FFFF0000"/>
    <pageSetUpPr fitToPage="1"/>
  </sheetPr>
  <dimension ref="A1:BF471"/>
  <sheetViews>
    <sheetView tabSelected="1" view="pageBreakPreview" zoomScale="85" zoomScaleNormal="70" zoomScaleSheetLayoutView="85" workbookViewId="0">
      <pane xSplit="3" ySplit="8" topLeftCell="D9" activePane="bottomRight" state="frozen"/>
      <selection activeCell="A470" sqref="A470"/>
      <selection pane="topRight" activeCell="A470" sqref="A470"/>
      <selection pane="bottomLeft" activeCell="A470" sqref="A470"/>
      <selection pane="bottomRight" activeCell="D9" sqref="D9"/>
    </sheetView>
  </sheetViews>
  <sheetFormatPr defaultColWidth="10" defaultRowHeight="15" customHeight="1" x14ac:dyDescent="0.3"/>
  <cols>
    <col min="1" max="1" width="2.6640625" style="44" customWidth="1"/>
    <col min="2" max="2" width="2.6640625" style="1" customWidth="1"/>
    <col min="3" max="3" width="42.88671875" style="45" customWidth="1"/>
    <col min="4" max="47" width="12.44140625" style="3" customWidth="1"/>
    <col min="48" max="48" width="17.44140625" style="3" customWidth="1"/>
    <col min="49" max="49" width="11.6640625" style="3" bestFit="1" customWidth="1"/>
    <col min="50" max="51" width="10.5546875" style="3" bestFit="1" customWidth="1"/>
    <col min="52" max="52" width="9.5546875" style="3" bestFit="1" customWidth="1"/>
    <col min="53" max="53" width="13" style="3" customWidth="1"/>
    <col min="54" max="54" width="11.6640625" style="3" bestFit="1" customWidth="1"/>
    <col min="55" max="55" width="9.5546875" style="4" customWidth="1"/>
    <col min="56" max="56" width="10.5546875" style="4" bestFit="1" customWidth="1"/>
    <col min="57" max="57" width="9.5546875" style="4" customWidth="1"/>
    <col min="58" max="58" width="9.5546875" style="4" bestFit="1" customWidth="1"/>
    <col min="59" max="16384" width="10" style="4"/>
  </cols>
  <sheetData>
    <row r="1" spans="1:58" ht="15" customHeight="1" x14ac:dyDescent="0.3">
      <c r="A1" s="1" t="s">
        <v>0</v>
      </c>
      <c r="C1" s="2"/>
    </row>
    <row r="2" spans="1:58" ht="15" customHeight="1" x14ac:dyDescent="0.3">
      <c r="A2" s="1" t="s">
        <v>1</v>
      </c>
      <c r="C2" s="2"/>
      <c r="Q2" s="5"/>
    </row>
    <row r="3" spans="1:58" ht="15" customHeight="1" x14ac:dyDescent="0.3">
      <c r="A3" s="6" t="s">
        <v>2</v>
      </c>
      <c r="C3" s="2"/>
      <c r="Q3" s="5"/>
    </row>
    <row r="4" spans="1:58" ht="15" customHeight="1" x14ac:dyDescent="0.3">
      <c r="A4" s="1" t="s">
        <v>3</v>
      </c>
      <c r="C4" s="2"/>
    </row>
    <row r="5" spans="1:58" ht="15" customHeight="1" x14ac:dyDescent="0.3">
      <c r="A5" s="1"/>
      <c r="C5" s="2"/>
    </row>
    <row r="6" spans="1:58" ht="15" customHeight="1" x14ac:dyDescent="0.25">
      <c r="A6" s="7" t="s">
        <v>4</v>
      </c>
      <c r="B6" s="7"/>
      <c r="C6" s="7"/>
      <c r="D6" s="8" t="s">
        <v>5</v>
      </c>
      <c r="E6" s="8"/>
      <c r="F6" s="8"/>
      <c r="G6" s="8"/>
      <c r="H6" s="8"/>
      <c r="I6" s="8"/>
      <c r="J6" s="8"/>
      <c r="K6" s="8"/>
      <c r="L6" s="8"/>
      <c r="M6" s="8"/>
      <c r="N6" s="8"/>
      <c r="O6" s="9" t="s">
        <v>6</v>
      </c>
      <c r="P6" s="9"/>
      <c r="Q6" s="9"/>
      <c r="R6" s="9"/>
      <c r="S6" s="9"/>
      <c r="T6" s="9"/>
      <c r="U6" s="9"/>
      <c r="V6" s="9"/>
      <c r="W6" s="9"/>
      <c r="X6" s="9"/>
      <c r="Y6" s="9"/>
      <c r="Z6" s="10" t="s">
        <v>7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1" t="s">
        <v>8</v>
      </c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2" t="s">
        <v>9</v>
      </c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58" ht="15" customHeight="1" x14ac:dyDescent="0.25">
      <c r="A7" s="7"/>
      <c r="B7" s="7"/>
      <c r="C7" s="7"/>
      <c r="D7" s="8" t="s">
        <v>9</v>
      </c>
      <c r="E7" s="13" t="s">
        <v>10</v>
      </c>
      <c r="F7" s="13"/>
      <c r="G7" s="13"/>
      <c r="H7" s="13"/>
      <c r="I7" s="13"/>
      <c r="J7" s="13" t="s">
        <v>11</v>
      </c>
      <c r="K7" s="13"/>
      <c r="L7" s="13"/>
      <c r="M7" s="13"/>
      <c r="N7" s="13"/>
      <c r="O7" s="9" t="s">
        <v>9</v>
      </c>
      <c r="P7" s="14" t="s">
        <v>10</v>
      </c>
      <c r="Q7" s="14"/>
      <c r="R7" s="14"/>
      <c r="S7" s="14"/>
      <c r="T7" s="14"/>
      <c r="U7" s="14" t="s">
        <v>11</v>
      </c>
      <c r="V7" s="14"/>
      <c r="W7" s="14"/>
      <c r="X7" s="14"/>
      <c r="Y7" s="14"/>
      <c r="Z7" s="10" t="s">
        <v>9</v>
      </c>
      <c r="AA7" s="15" t="s">
        <v>10</v>
      </c>
      <c r="AB7" s="15"/>
      <c r="AC7" s="15"/>
      <c r="AD7" s="15"/>
      <c r="AE7" s="15"/>
      <c r="AF7" s="15" t="s">
        <v>11</v>
      </c>
      <c r="AG7" s="15"/>
      <c r="AH7" s="15"/>
      <c r="AI7" s="15"/>
      <c r="AJ7" s="15"/>
      <c r="AK7" s="11" t="s">
        <v>9</v>
      </c>
      <c r="AL7" s="16" t="s">
        <v>10</v>
      </c>
      <c r="AM7" s="16"/>
      <c r="AN7" s="16"/>
      <c r="AO7" s="16"/>
      <c r="AP7" s="16"/>
      <c r="AQ7" s="16" t="s">
        <v>11</v>
      </c>
      <c r="AR7" s="16"/>
      <c r="AS7" s="16"/>
      <c r="AT7" s="16"/>
      <c r="AU7" s="16"/>
      <c r="AV7" s="12" t="s">
        <v>9</v>
      </c>
      <c r="AW7" s="17" t="s">
        <v>10</v>
      </c>
      <c r="AX7" s="17"/>
      <c r="AY7" s="17"/>
      <c r="AZ7" s="17"/>
      <c r="BA7" s="17"/>
      <c r="BB7" s="17" t="s">
        <v>11</v>
      </c>
      <c r="BC7" s="17"/>
      <c r="BD7" s="17"/>
      <c r="BE7" s="17"/>
      <c r="BF7" s="17"/>
    </row>
    <row r="8" spans="1:58" s="3" customFormat="1" ht="15" customHeight="1" x14ac:dyDescent="0.25">
      <c r="A8" s="7"/>
      <c r="B8" s="7"/>
      <c r="C8" s="7"/>
      <c r="D8" s="8"/>
      <c r="E8" s="18" t="s">
        <v>12</v>
      </c>
      <c r="F8" s="18" t="s">
        <v>13</v>
      </c>
      <c r="G8" s="18" t="s">
        <v>14</v>
      </c>
      <c r="H8" s="18" t="s">
        <v>15</v>
      </c>
      <c r="I8" s="18" t="s">
        <v>16</v>
      </c>
      <c r="J8" s="18" t="s">
        <v>12</v>
      </c>
      <c r="K8" s="18" t="s">
        <v>13</v>
      </c>
      <c r="L8" s="18" t="s">
        <v>14</v>
      </c>
      <c r="M8" s="18" t="s">
        <v>15</v>
      </c>
      <c r="N8" s="18" t="s">
        <v>16</v>
      </c>
      <c r="O8" s="9"/>
      <c r="P8" s="19" t="s">
        <v>12</v>
      </c>
      <c r="Q8" s="19" t="s">
        <v>13</v>
      </c>
      <c r="R8" s="19" t="s">
        <v>14</v>
      </c>
      <c r="S8" s="19" t="s">
        <v>15</v>
      </c>
      <c r="T8" s="19" t="s">
        <v>16</v>
      </c>
      <c r="U8" s="19" t="s">
        <v>12</v>
      </c>
      <c r="V8" s="19" t="s">
        <v>13</v>
      </c>
      <c r="W8" s="19" t="s">
        <v>14</v>
      </c>
      <c r="X8" s="19" t="s">
        <v>15</v>
      </c>
      <c r="Y8" s="19" t="s">
        <v>16</v>
      </c>
      <c r="Z8" s="10"/>
      <c r="AA8" s="20" t="s">
        <v>12</v>
      </c>
      <c r="AB8" s="20" t="s">
        <v>13</v>
      </c>
      <c r="AC8" s="20" t="s">
        <v>14</v>
      </c>
      <c r="AD8" s="20" t="s">
        <v>15</v>
      </c>
      <c r="AE8" s="20" t="s">
        <v>16</v>
      </c>
      <c r="AF8" s="20" t="s">
        <v>12</v>
      </c>
      <c r="AG8" s="20" t="s">
        <v>13</v>
      </c>
      <c r="AH8" s="20" t="s">
        <v>14</v>
      </c>
      <c r="AI8" s="20" t="s">
        <v>15</v>
      </c>
      <c r="AJ8" s="20" t="s">
        <v>16</v>
      </c>
      <c r="AK8" s="11"/>
      <c r="AL8" s="21" t="s">
        <v>12</v>
      </c>
      <c r="AM8" s="21" t="s">
        <v>13</v>
      </c>
      <c r="AN8" s="21" t="s">
        <v>14</v>
      </c>
      <c r="AO8" s="21" t="s">
        <v>15</v>
      </c>
      <c r="AP8" s="21" t="s">
        <v>16</v>
      </c>
      <c r="AQ8" s="21" t="s">
        <v>12</v>
      </c>
      <c r="AR8" s="21" t="s">
        <v>13</v>
      </c>
      <c r="AS8" s="21" t="s">
        <v>14</v>
      </c>
      <c r="AT8" s="21" t="s">
        <v>15</v>
      </c>
      <c r="AU8" s="21" t="s">
        <v>16</v>
      </c>
      <c r="AV8" s="12"/>
      <c r="AW8" s="22" t="s">
        <v>12</v>
      </c>
      <c r="AX8" s="22" t="s">
        <v>13</v>
      </c>
      <c r="AY8" s="22" t="s">
        <v>14</v>
      </c>
      <c r="AZ8" s="22" t="s">
        <v>15</v>
      </c>
      <c r="BA8" s="22" t="s">
        <v>16</v>
      </c>
      <c r="BB8" s="22" t="s">
        <v>12</v>
      </c>
      <c r="BC8" s="22" t="s">
        <v>13</v>
      </c>
      <c r="BD8" s="22" t="s">
        <v>14</v>
      </c>
      <c r="BE8" s="22" t="s">
        <v>15</v>
      </c>
      <c r="BF8" s="22" t="s">
        <v>16</v>
      </c>
    </row>
    <row r="9" spans="1:58" s="3" customFormat="1" ht="15" customHeight="1" x14ac:dyDescent="0.25">
      <c r="A9" s="23"/>
      <c r="B9" s="24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</row>
    <row r="10" spans="1:58" s="3" customFormat="1" ht="15" customHeight="1" x14ac:dyDescent="0.3">
      <c r="A10" s="27" t="s">
        <v>17</v>
      </c>
      <c r="B10" s="28"/>
      <c r="C10" s="29"/>
      <c r="D10" s="26">
        <f>roro!AK10</f>
        <v>62</v>
      </c>
      <c r="E10" s="26">
        <f>roro!AL10</f>
        <v>1</v>
      </c>
      <c r="F10" s="26">
        <f>roro!AM10</f>
        <v>0</v>
      </c>
      <c r="G10" s="26">
        <f>roro!AN10</f>
        <v>1</v>
      </c>
      <c r="H10" s="26">
        <f>roro!AO10</f>
        <v>0</v>
      </c>
      <c r="I10" s="26">
        <f>roro!AP10</f>
        <v>0</v>
      </c>
      <c r="J10" s="26">
        <f>roro!AQ10</f>
        <v>61</v>
      </c>
      <c r="K10" s="26">
        <f>roro!AR10</f>
        <v>0</v>
      </c>
      <c r="L10" s="26">
        <f>roro!AS10</f>
        <v>1</v>
      </c>
      <c r="M10" s="26">
        <f>roro!AT10</f>
        <v>37</v>
      </c>
      <c r="N10" s="26">
        <f>roro!AU10</f>
        <v>23</v>
      </c>
      <c r="O10" s="26">
        <f>roro!CC10</f>
        <v>36</v>
      </c>
      <c r="P10" s="26">
        <f>roro!CD10</f>
        <v>23</v>
      </c>
      <c r="Q10" s="26">
        <f>roro!CE10</f>
        <v>0</v>
      </c>
      <c r="R10" s="26">
        <f>roro!CF10</f>
        <v>0</v>
      </c>
      <c r="S10" s="26">
        <f>roro!CG10</f>
        <v>0</v>
      </c>
      <c r="T10" s="26">
        <f>roro!CH10</f>
        <v>23</v>
      </c>
      <c r="U10" s="26">
        <f>roro!CI10</f>
        <v>13</v>
      </c>
      <c r="V10" s="26">
        <f>roro!CJ10</f>
        <v>0</v>
      </c>
      <c r="W10" s="26">
        <f>roro!CK10</f>
        <v>0</v>
      </c>
      <c r="X10" s="26">
        <f>roro!CL10</f>
        <v>2</v>
      </c>
      <c r="Y10" s="26">
        <f>roro!CM10</f>
        <v>11</v>
      </c>
      <c r="Z10" s="26">
        <f>roro!DU10</f>
        <v>10</v>
      </c>
      <c r="AA10" s="26">
        <f>roro!DV10</f>
        <v>6</v>
      </c>
      <c r="AB10" s="26">
        <f>roro!DW10</f>
        <v>0</v>
      </c>
      <c r="AC10" s="26">
        <f>roro!DX10</f>
        <v>0</v>
      </c>
      <c r="AD10" s="26">
        <f>roro!DY10</f>
        <v>0</v>
      </c>
      <c r="AE10" s="26">
        <f>roro!DZ10</f>
        <v>6</v>
      </c>
      <c r="AF10" s="26">
        <f>roro!EA10</f>
        <v>4</v>
      </c>
      <c r="AG10" s="26">
        <f>roro!EB10</f>
        <v>0</v>
      </c>
      <c r="AH10" s="26">
        <f>roro!EC10</f>
        <v>0</v>
      </c>
      <c r="AI10" s="26">
        <f>roro!ED10</f>
        <v>2</v>
      </c>
      <c r="AJ10" s="26">
        <f>roro!EE10</f>
        <v>2</v>
      </c>
      <c r="AK10" s="26">
        <f>roro!FM10</f>
        <v>32</v>
      </c>
      <c r="AL10" s="26">
        <f>roro!FN10</f>
        <v>10</v>
      </c>
      <c r="AM10" s="26">
        <f>roro!FO10</f>
        <v>0</v>
      </c>
      <c r="AN10" s="26">
        <f>roro!FP10</f>
        <v>0</v>
      </c>
      <c r="AO10" s="26">
        <f>roro!FQ10</f>
        <v>0</v>
      </c>
      <c r="AP10" s="26">
        <f>roro!FR10</f>
        <v>10</v>
      </c>
      <c r="AQ10" s="26">
        <f>roro!FS10</f>
        <v>22</v>
      </c>
      <c r="AR10" s="26">
        <f>roro!FT10</f>
        <v>0</v>
      </c>
      <c r="AS10" s="26">
        <f>roro!FU10</f>
        <v>9</v>
      </c>
      <c r="AT10" s="26">
        <f>roro!FV10</f>
        <v>0</v>
      </c>
      <c r="AU10" s="26">
        <f>roro!FW10</f>
        <v>13</v>
      </c>
      <c r="AV10" s="26">
        <f>D10+O10+Z10+AK10</f>
        <v>140</v>
      </c>
      <c r="AW10" s="26">
        <f t="shared" ref="AW10:BE10" si="0">E10+P10+AA10+AL10</f>
        <v>40</v>
      </c>
      <c r="AX10" s="26">
        <f t="shared" si="0"/>
        <v>0</v>
      </c>
      <c r="AY10" s="26">
        <f t="shared" si="0"/>
        <v>1</v>
      </c>
      <c r="AZ10" s="26">
        <f t="shared" si="0"/>
        <v>0</v>
      </c>
      <c r="BA10" s="26">
        <f t="shared" si="0"/>
        <v>39</v>
      </c>
      <c r="BB10" s="26">
        <f t="shared" si="0"/>
        <v>100</v>
      </c>
      <c r="BC10" s="26">
        <f t="shared" si="0"/>
        <v>0</v>
      </c>
      <c r="BD10" s="26">
        <f t="shared" si="0"/>
        <v>10</v>
      </c>
      <c r="BE10" s="26">
        <f t="shared" si="0"/>
        <v>41</v>
      </c>
      <c r="BF10" s="26">
        <f>N10+Y10+AJ10+AU10</f>
        <v>49</v>
      </c>
    </row>
    <row r="11" spans="1:58" s="3" customFormat="1" ht="15" customHeight="1" x14ac:dyDescent="0.3">
      <c r="A11" s="27"/>
      <c r="B11" s="28"/>
      <c r="C11" s="29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</row>
    <row r="12" spans="1:58" s="3" customFormat="1" ht="15" customHeight="1" x14ac:dyDescent="0.3">
      <c r="A12" s="27"/>
      <c r="B12" s="28" t="s">
        <v>18</v>
      </c>
      <c r="C12" s="29"/>
      <c r="D12" s="26">
        <f>roro!AK12</f>
        <v>0</v>
      </c>
      <c r="E12" s="26">
        <f>roro!AL12</f>
        <v>0</v>
      </c>
      <c r="F12" s="26">
        <f>roro!AM12</f>
        <v>0</v>
      </c>
      <c r="G12" s="26">
        <f>roro!AN12</f>
        <v>0</v>
      </c>
      <c r="H12" s="26">
        <f>roro!AO12</f>
        <v>0</v>
      </c>
      <c r="I12" s="26">
        <f>roro!AP12</f>
        <v>0</v>
      </c>
      <c r="J12" s="26">
        <f>roro!AQ12</f>
        <v>0</v>
      </c>
      <c r="K12" s="26">
        <f>roro!AR12</f>
        <v>0</v>
      </c>
      <c r="L12" s="26">
        <f>roro!AS12</f>
        <v>0</v>
      </c>
      <c r="M12" s="26">
        <f>roro!AT12</f>
        <v>0</v>
      </c>
      <c r="N12" s="26">
        <f>roro!AU12</f>
        <v>0</v>
      </c>
      <c r="O12" s="26">
        <f>roro!CC12</f>
        <v>0</v>
      </c>
      <c r="P12" s="26">
        <f>roro!CD12</f>
        <v>0</v>
      </c>
      <c r="Q12" s="26">
        <f>roro!CE12</f>
        <v>0</v>
      </c>
      <c r="R12" s="26">
        <f>roro!CF12</f>
        <v>0</v>
      </c>
      <c r="S12" s="26">
        <f>roro!CG12</f>
        <v>0</v>
      </c>
      <c r="T12" s="26">
        <f>roro!CH12</f>
        <v>0</v>
      </c>
      <c r="U12" s="26">
        <f>roro!CI12</f>
        <v>0</v>
      </c>
      <c r="V12" s="26">
        <f>roro!CJ12</f>
        <v>0</v>
      </c>
      <c r="W12" s="26">
        <f>roro!CK12</f>
        <v>0</v>
      </c>
      <c r="X12" s="26">
        <f>roro!CL12</f>
        <v>0</v>
      </c>
      <c r="Y12" s="26">
        <f>roro!CM12</f>
        <v>0</v>
      </c>
      <c r="Z12" s="26">
        <f>roro!DU12</f>
        <v>0</v>
      </c>
      <c r="AA12" s="26">
        <f>roro!DV12</f>
        <v>0</v>
      </c>
      <c r="AB12" s="26">
        <f>roro!DW12</f>
        <v>0</v>
      </c>
      <c r="AC12" s="26">
        <f>roro!DX12</f>
        <v>0</v>
      </c>
      <c r="AD12" s="26">
        <f>roro!DY12</f>
        <v>0</v>
      </c>
      <c r="AE12" s="26">
        <f>roro!DZ12</f>
        <v>0</v>
      </c>
      <c r="AF12" s="26">
        <f>roro!EA12</f>
        <v>0</v>
      </c>
      <c r="AG12" s="26">
        <f>roro!EB12</f>
        <v>0</v>
      </c>
      <c r="AH12" s="26">
        <f>roro!EC12</f>
        <v>0</v>
      </c>
      <c r="AI12" s="26">
        <f>roro!ED12</f>
        <v>0</v>
      </c>
      <c r="AJ12" s="26">
        <f>roro!EE12</f>
        <v>0</v>
      </c>
      <c r="AK12" s="26">
        <f>roro!FM12</f>
        <v>0</v>
      </c>
      <c r="AL12" s="26">
        <f>roro!FN12</f>
        <v>0</v>
      </c>
      <c r="AM12" s="26">
        <f>roro!FO12</f>
        <v>0</v>
      </c>
      <c r="AN12" s="26">
        <f>roro!FP12</f>
        <v>0</v>
      </c>
      <c r="AO12" s="26">
        <f>roro!FQ12</f>
        <v>0</v>
      </c>
      <c r="AP12" s="26">
        <f>roro!FR12</f>
        <v>0</v>
      </c>
      <c r="AQ12" s="26">
        <f>roro!FS12</f>
        <v>0</v>
      </c>
      <c r="AR12" s="26">
        <f>roro!FT12</f>
        <v>0</v>
      </c>
      <c r="AS12" s="26">
        <f>roro!FU12</f>
        <v>0</v>
      </c>
      <c r="AT12" s="26">
        <f>roro!FV12</f>
        <v>0</v>
      </c>
      <c r="AU12" s="26">
        <f>roro!FW12</f>
        <v>0</v>
      </c>
      <c r="AV12" s="26">
        <f t="shared" ref="AV12:BF22" si="1">D12+O12+Z12+AK12</f>
        <v>0</v>
      </c>
      <c r="AW12" s="26">
        <f t="shared" si="1"/>
        <v>0</v>
      </c>
      <c r="AX12" s="26">
        <f t="shared" si="1"/>
        <v>0</v>
      </c>
      <c r="AY12" s="26">
        <f t="shared" si="1"/>
        <v>0</v>
      </c>
      <c r="AZ12" s="26">
        <f t="shared" si="1"/>
        <v>0</v>
      </c>
      <c r="BA12" s="26">
        <f t="shared" si="1"/>
        <v>0</v>
      </c>
      <c r="BB12" s="26">
        <f t="shared" si="1"/>
        <v>0</v>
      </c>
      <c r="BC12" s="26">
        <f t="shared" si="1"/>
        <v>0</v>
      </c>
      <c r="BD12" s="26">
        <f t="shared" si="1"/>
        <v>0</v>
      </c>
      <c r="BE12" s="26">
        <f t="shared" si="1"/>
        <v>0</v>
      </c>
      <c r="BF12" s="26">
        <f t="shared" si="1"/>
        <v>0</v>
      </c>
    </row>
    <row r="13" spans="1:58" s="3" customFormat="1" ht="15" customHeight="1" x14ac:dyDescent="0.3">
      <c r="A13" s="30"/>
      <c r="B13" s="31"/>
      <c r="C13" s="29" t="s">
        <v>19</v>
      </c>
      <c r="D13" s="26">
        <f>roro!AK13</f>
        <v>0</v>
      </c>
      <c r="E13" s="26">
        <f>roro!AL13</f>
        <v>0</v>
      </c>
      <c r="F13" s="26">
        <f>roro!AM13</f>
        <v>0</v>
      </c>
      <c r="G13" s="26">
        <f>roro!AN13</f>
        <v>0</v>
      </c>
      <c r="H13" s="26">
        <f>roro!AO13</f>
        <v>0</v>
      </c>
      <c r="I13" s="26">
        <f>roro!AP13</f>
        <v>0</v>
      </c>
      <c r="J13" s="26">
        <f>roro!AQ13</f>
        <v>0</v>
      </c>
      <c r="K13" s="26">
        <f>roro!AR13</f>
        <v>0</v>
      </c>
      <c r="L13" s="26">
        <f>roro!AS13</f>
        <v>0</v>
      </c>
      <c r="M13" s="26">
        <f>roro!AT13</f>
        <v>0</v>
      </c>
      <c r="N13" s="26">
        <f>roro!AU13</f>
        <v>0</v>
      </c>
      <c r="O13" s="26">
        <f>roro!CC13</f>
        <v>0</v>
      </c>
      <c r="P13" s="26">
        <f>roro!CD13</f>
        <v>0</v>
      </c>
      <c r="Q13" s="26">
        <f>roro!CE13</f>
        <v>0</v>
      </c>
      <c r="R13" s="26">
        <f>roro!CF13</f>
        <v>0</v>
      </c>
      <c r="S13" s="26">
        <f>roro!CG13</f>
        <v>0</v>
      </c>
      <c r="T13" s="26">
        <f>roro!CH13</f>
        <v>0</v>
      </c>
      <c r="U13" s="26">
        <f>roro!CI13</f>
        <v>0</v>
      </c>
      <c r="V13" s="26">
        <f>roro!CJ13</f>
        <v>0</v>
      </c>
      <c r="W13" s="26">
        <f>roro!CK13</f>
        <v>0</v>
      </c>
      <c r="X13" s="26">
        <f>roro!CL13</f>
        <v>0</v>
      </c>
      <c r="Y13" s="26">
        <f>roro!CM13</f>
        <v>0</v>
      </c>
      <c r="Z13" s="26">
        <f>roro!DU13</f>
        <v>0</v>
      </c>
      <c r="AA13" s="26">
        <f>roro!DV13</f>
        <v>0</v>
      </c>
      <c r="AB13" s="26">
        <f>roro!DW13</f>
        <v>0</v>
      </c>
      <c r="AC13" s="26">
        <f>roro!DX13</f>
        <v>0</v>
      </c>
      <c r="AD13" s="26">
        <f>roro!DY13</f>
        <v>0</v>
      </c>
      <c r="AE13" s="26">
        <f>roro!DZ13</f>
        <v>0</v>
      </c>
      <c r="AF13" s="26">
        <f>roro!EA13</f>
        <v>0</v>
      </c>
      <c r="AG13" s="26">
        <f>roro!EB13</f>
        <v>0</v>
      </c>
      <c r="AH13" s="26">
        <f>roro!EC13</f>
        <v>0</v>
      </c>
      <c r="AI13" s="26">
        <f>roro!ED13</f>
        <v>0</v>
      </c>
      <c r="AJ13" s="26">
        <f>roro!EE13</f>
        <v>0</v>
      </c>
      <c r="AK13" s="26">
        <f>roro!FM13</f>
        <v>0</v>
      </c>
      <c r="AL13" s="26">
        <f>roro!FN13</f>
        <v>0</v>
      </c>
      <c r="AM13" s="26">
        <f>roro!FO13</f>
        <v>0</v>
      </c>
      <c r="AN13" s="26">
        <f>roro!FP13</f>
        <v>0</v>
      </c>
      <c r="AO13" s="26">
        <f>roro!FQ13</f>
        <v>0</v>
      </c>
      <c r="AP13" s="26">
        <f>roro!FR13</f>
        <v>0</v>
      </c>
      <c r="AQ13" s="26">
        <f>roro!FS13</f>
        <v>0</v>
      </c>
      <c r="AR13" s="26">
        <f>roro!FT13</f>
        <v>0</v>
      </c>
      <c r="AS13" s="26">
        <f>roro!FU13</f>
        <v>0</v>
      </c>
      <c r="AT13" s="26">
        <f>roro!FV13</f>
        <v>0</v>
      </c>
      <c r="AU13" s="26">
        <f>roro!FW13</f>
        <v>0</v>
      </c>
      <c r="AV13" s="26">
        <f t="shared" si="1"/>
        <v>0</v>
      </c>
      <c r="AW13" s="26">
        <f t="shared" si="1"/>
        <v>0</v>
      </c>
      <c r="AX13" s="26">
        <f t="shared" si="1"/>
        <v>0</v>
      </c>
      <c r="AY13" s="26">
        <f t="shared" si="1"/>
        <v>0</v>
      </c>
      <c r="AZ13" s="26">
        <f t="shared" si="1"/>
        <v>0</v>
      </c>
      <c r="BA13" s="26">
        <f t="shared" si="1"/>
        <v>0</v>
      </c>
      <c r="BB13" s="26">
        <f t="shared" si="1"/>
        <v>0</v>
      </c>
      <c r="BC13" s="26">
        <f t="shared" si="1"/>
        <v>0</v>
      </c>
      <c r="BD13" s="26">
        <f t="shared" si="1"/>
        <v>0</v>
      </c>
      <c r="BE13" s="26">
        <f t="shared" si="1"/>
        <v>0</v>
      </c>
      <c r="BF13" s="26">
        <f t="shared" si="1"/>
        <v>0</v>
      </c>
    </row>
    <row r="14" spans="1:58" s="3" customFormat="1" ht="15" customHeight="1" x14ac:dyDescent="0.3">
      <c r="A14" s="30"/>
      <c r="B14" s="31"/>
      <c r="C14" s="32" t="s">
        <v>20</v>
      </c>
      <c r="D14" s="26">
        <f>roro!AK14</f>
        <v>0</v>
      </c>
      <c r="E14" s="26">
        <f>roro!AL14</f>
        <v>0</v>
      </c>
      <c r="F14" s="26">
        <f>roro!AM14</f>
        <v>0</v>
      </c>
      <c r="G14" s="26">
        <f>roro!AN14</f>
        <v>0</v>
      </c>
      <c r="H14" s="26">
        <f>roro!AO14</f>
        <v>0</v>
      </c>
      <c r="I14" s="26">
        <f>roro!AP14</f>
        <v>0</v>
      </c>
      <c r="J14" s="26">
        <f>roro!AQ14</f>
        <v>0</v>
      </c>
      <c r="K14" s="26">
        <f>roro!AR14</f>
        <v>0</v>
      </c>
      <c r="L14" s="26">
        <f>roro!AS14</f>
        <v>0</v>
      </c>
      <c r="M14" s="26">
        <f>roro!AT14</f>
        <v>0</v>
      </c>
      <c r="N14" s="26">
        <f>roro!AU14</f>
        <v>0</v>
      </c>
      <c r="O14" s="26">
        <f>roro!CC14</f>
        <v>0</v>
      </c>
      <c r="P14" s="26">
        <f>roro!CD14</f>
        <v>0</v>
      </c>
      <c r="Q14" s="26">
        <f>roro!CE14</f>
        <v>0</v>
      </c>
      <c r="R14" s="26">
        <f>roro!CF14</f>
        <v>0</v>
      </c>
      <c r="S14" s="26">
        <f>roro!CG14</f>
        <v>0</v>
      </c>
      <c r="T14" s="26">
        <f>roro!CH14</f>
        <v>0</v>
      </c>
      <c r="U14" s="26">
        <f>roro!CI14</f>
        <v>0</v>
      </c>
      <c r="V14" s="26">
        <f>roro!CJ14</f>
        <v>0</v>
      </c>
      <c r="W14" s="26">
        <f>roro!CK14</f>
        <v>0</v>
      </c>
      <c r="X14" s="26">
        <f>roro!CL14</f>
        <v>0</v>
      </c>
      <c r="Y14" s="26">
        <f>roro!CM14</f>
        <v>0</v>
      </c>
      <c r="Z14" s="26">
        <f>roro!DU14</f>
        <v>0</v>
      </c>
      <c r="AA14" s="26">
        <f>roro!DV14</f>
        <v>0</v>
      </c>
      <c r="AB14" s="26">
        <f>roro!DW14</f>
        <v>0</v>
      </c>
      <c r="AC14" s="26">
        <f>roro!DX14</f>
        <v>0</v>
      </c>
      <c r="AD14" s="26">
        <f>roro!DY14</f>
        <v>0</v>
      </c>
      <c r="AE14" s="26">
        <f>roro!DZ14</f>
        <v>0</v>
      </c>
      <c r="AF14" s="26">
        <f>roro!EA14</f>
        <v>0</v>
      </c>
      <c r="AG14" s="26">
        <f>roro!EB14</f>
        <v>0</v>
      </c>
      <c r="AH14" s="26">
        <f>roro!EC14</f>
        <v>0</v>
      </c>
      <c r="AI14" s="26">
        <f>roro!ED14</f>
        <v>0</v>
      </c>
      <c r="AJ14" s="26">
        <f>roro!EE14</f>
        <v>0</v>
      </c>
      <c r="AK14" s="26">
        <f>roro!FM14</f>
        <v>0</v>
      </c>
      <c r="AL14" s="26">
        <f>roro!FN14</f>
        <v>0</v>
      </c>
      <c r="AM14" s="26">
        <f>roro!FO14</f>
        <v>0</v>
      </c>
      <c r="AN14" s="26">
        <f>roro!FP14</f>
        <v>0</v>
      </c>
      <c r="AO14" s="26">
        <f>roro!FQ14</f>
        <v>0</v>
      </c>
      <c r="AP14" s="26">
        <f>roro!FR14</f>
        <v>0</v>
      </c>
      <c r="AQ14" s="26">
        <f>roro!FS14</f>
        <v>0</v>
      </c>
      <c r="AR14" s="26">
        <f>roro!FT14</f>
        <v>0</v>
      </c>
      <c r="AS14" s="26">
        <f>roro!FU14</f>
        <v>0</v>
      </c>
      <c r="AT14" s="26">
        <f>roro!FV14</f>
        <v>0</v>
      </c>
      <c r="AU14" s="26">
        <f>roro!FW14</f>
        <v>0</v>
      </c>
      <c r="AV14" s="26">
        <f t="shared" si="1"/>
        <v>0</v>
      </c>
      <c r="AW14" s="26">
        <f t="shared" si="1"/>
        <v>0</v>
      </c>
      <c r="AX14" s="26">
        <f t="shared" si="1"/>
        <v>0</v>
      </c>
      <c r="AY14" s="26">
        <f t="shared" si="1"/>
        <v>0</v>
      </c>
      <c r="AZ14" s="26">
        <f t="shared" si="1"/>
        <v>0</v>
      </c>
      <c r="BA14" s="26">
        <f t="shared" si="1"/>
        <v>0</v>
      </c>
      <c r="BB14" s="26">
        <f t="shared" si="1"/>
        <v>0</v>
      </c>
      <c r="BC14" s="26">
        <f t="shared" si="1"/>
        <v>0</v>
      </c>
      <c r="BD14" s="26">
        <f t="shared" si="1"/>
        <v>0</v>
      </c>
      <c r="BE14" s="26">
        <f t="shared" si="1"/>
        <v>0</v>
      </c>
      <c r="BF14" s="26">
        <f t="shared" si="1"/>
        <v>0</v>
      </c>
    </row>
    <row r="15" spans="1:58" s="3" customFormat="1" ht="15" customHeight="1" x14ac:dyDescent="0.3">
      <c r="A15" s="30"/>
      <c r="B15" s="31"/>
      <c r="C15" s="32" t="s">
        <v>21</v>
      </c>
      <c r="D15" s="26">
        <f>roro!AK15</f>
        <v>0</v>
      </c>
      <c r="E15" s="26">
        <f>roro!AL15</f>
        <v>0</v>
      </c>
      <c r="F15" s="26">
        <f>roro!AM15</f>
        <v>0</v>
      </c>
      <c r="G15" s="26">
        <f>roro!AN15</f>
        <v>0</v>
      </c>
      <c r="H15" s="26">
        <f>roro!AO15</f>
        <v>0</v>
      </c>
      <c r="I15" s="26">
        <f>roro!AP15</f>
        <v>0</v>
      </c>
      <c r="J15" s="26">
        <f>roro!AQ15</f>
        <v>0</v>
      </c>
      <c r="K15" s="26">
        <f>roro!AR15</f>
        <v>0</v>
      </c>
      <c r="L15" s="26">
        <f>roro!AS15</f>
        <v>0</v>
      </c>
      <c r="M15" s="26">
        <f>roro!AT15</f>
        <v>0</v>
      </c>
      <c r="N15" s="26">
        <f>roro!AU15</f>
        <v>0</v>
      </c>
      <c r="O15" s="26">
        <f>roro!CC15</f>
        <v>0</v>
      </c>
      <c r="P15" s="26">
        <f>roro!CD15</f>
        <v>0</v>
      </c>
      <c r="Q15" s="26">
        <f>roro!CE15</f>
        <v>0</v>
      </c>
      <c r="R15" s="26">
        <f>roro!CF15</f>
        <v>0</v>
      </c>
      <c r="S15" s="26">
        <f>roro!CG15</f>
        <v>0</v>
      </c>
      <c r="T15" s="26">
        <f>roro!CH15</f>
        <v>0</v>
      </c>
      <c r="U15" s="26">
        <f>roro!CI15</f>
        <v>0</v>
      </c>
      <c r="V15" s="26">
        <f>roro!CJ15</f>
        <v>0</v>
      </c>
      <c r="W15" s="26">
        <f>roro!CK15</f>
        <v>0</v>
      </c>
      <c r="X15" s="26">
        <f>roro!CL15</f>
        <v>0</v>
      </c>
      <c r="Y15" s="26">
        <f>roro!CM15</f>
        <v>0</v>
      </c>
      <c r="Z15" s="26">
        <f>roro!DU15</f>
        <v>0</v>
      </c>
      <c r="AA15" s="26">
        <f>roro!DV15</f>
        <v>0</v>
      </c>
      <c r="AB15" s="26">
        <f>roro!DW15</f>
        <v>0</v>
      </c>
      <c r="AC15" s="26">
        <f>roro!DX15</f>
        <v>0</v>
      </c>
      <c r="AD15" s="26">
        <f>roro!DY15</f>
        <v>0</v>
      </c>
      <c r="AE15" s="26">
        <f>roro!DZ15</f>
        <v>0</v>
      </c>
      <c r="AF15" s="26">
        <f>roro!EA15</f>
        <v>0</v>
      </c>
      <c r="AG15" s="26">
        <f>roro!EB15</f>
        <v>0</v>
      </c>
      <c r="AH15" s="26">
        <f>roro!EC15</f>
        <v>0</v>
      </c>
      <c r="AI15" s="26">
        <f>roro!ED15</f>
        <v>0</v>
      </c>
      <c r="AJ15" s="26">
        <f>roro!EE15</f>
        <v>0</v>
      </c>
      <c r="AK15" s="26">
        <f>roro!FM15</f>
        <v>0</v>
      </c>
      <c r="AL15" s="26">
        <f>roro!FN15</f>
        <v>0</v>
      </c>
      <c r="AM15" s="26">
        <f>roro!FO15</f>
        <v>0</v>
      </c>
      <c r="AN15" s="26">
        <f>roro!FP15</f>
        <v>0</v>
      </c>
      <c r="AO15" s="26">
        <f>roro!FQ15</f>
        <v>0</v>
      </c>
      <c r="AP15" s="26">
        <f>roro!FR15</f>
        <v>0</v>
      </c>
      <c r="AQ15" s="26">
        <f>roro!FS15</f>
        <v>0</v>
      </c>
      <c r="AR15" s="26">
        <f>roro!FT15</f>
        <v>0</v>
      </c>
      <c r="AS15" s="26">
        <f>roro!FU15</f>
        <v>0</v>
      </c>
      <c r="AT15" s="26">
        <f>roro!FV15</f>
        <v>0</v>
      </c>
      <c r="AU15" s="26">
        <f>roro!FW15</f>
        <v>0</v>
      </c>
      <c r="AV15" s="26">
        <f t="shared" si="1"/>
        <v>0</v>
      </c>
      <c r="AW15" s="26">
        <f t="shared" si="1"/>
        <v>0</v>
      </c>
      <c r="AX15" s="26">
        <f t="shared" si="1"/>
        <v>0</v>
      </c>
      <c r="AY15" s="26">
        <f t="shared" si="1"/>
        <v>0</v>
      </c>
      <c r="AZ15" s="26">
        <f t="shared" si="1"/>
        <v>0</v>
      </c>
      <c r="BA15" s="26">
        <f t="shared" si="1"/>
        <v>0</v>
      </c>
      <c r="BB15" s="26">
        <f t="shared" si="1"/>
        <v>0</v>
      </c>
      <c r="BC15" s="26">
        <f t="shared" si="1"/>
        <v>0</v>
      </c>
      <c r="BD15" s="26">
        <f t="shared" si="1"/>
        <v>0</v>
      </c>
      <c r="BE15" s="26">
        <f t="shared" si="1"/>
        <v>0</v>
      </c>
      <c r="BF15" s="26">
        <f t="shared" si="1"/>
        <v>0</v>
      </c>
    </row>
    <row r="16" spans="1:58" s="3" customFormat="1" ht="15" customHeight="1" x14ac:dyDescent="0.3">
      <c r="A16" s="30"/>
      <c r="B16" s="31"/>
      <c r="C16" s="32" t="s">
        <v>22</v>
      </c>
      <c r="D16" s="26">
        <f>roro!AK16</f>
        <v>0</v>
      </c>
      <c r="E16" s="26">
        <f>roro!AL16</f>
        <v>0</v>
      </c>
      <c r="F16" s="26">
        <f>roro!AM16</f>
        <v>0</v>
      </c>
      <c r="G16" s="26">
        <f>roro!AN16</f>
        <v>0</v>
      </c>
      <c r="H16" s="26">
        <f>roro!AO16</f>
        <v>0</v>
      </c>
      <c r="I16" s="26">
        <f>roro!AP16</f>
        <v>0</v>
      </c>
      <c r="J16" s="26">
        <f>roro!AQ16</f>
        <v>0</v>
      </c>
      <c r="K16" s="26">
        <f>roro!AR16</f>
        <v>0</v>
      </c>
      <c r="L16" s="26">
        <f>roro!AS16</f>
        <v>0</v>
      </c>
      <c r="M16" s="26">
        <f>roro!AT16</f>
        <v>0</v>
      </c>
      <c r="N16" s="26">
        <f>roro!AU16</f>
        <v>0</v>
      </c>
      <c r="O16" s="26">
        <f>roro!CC16</f>
        <v>0</v>
      </c>
      <c r="P16" s="26">
        <f>roro!CD16</f>
        <v>0</v>
      </c>
      <c r="Q16" s="26">
        <f>roro!CE16</f>
        <v>0</v>
      </c>
      <c r="R16" s="26">
        <f>roro!CF16</f>
        <v>0</v>
      </c>
      <c r="S16" s="26">
        <f>roro!CG16</f>
        <v>0</v>
      </c>
      <c r="T16" s="26">
        <f>roro!CH16</f>
        <v>0</v>
      </c>
      <c r="U16" s="26">
        <f>roro!CI16</f>
        <v>0</v>
      </c>
      <c r="V16" s="26">
        <f>roro!CJ16</f>
        <v>0</v>
      </c>
      <c r="W16" s="26">
        <f>roro!CK16</f>
        <v>0</v>
      </c>
      <c r="X16" s="26">
        <f>roro!CL16</f>
        <v>0</v>
      </c>
      <c r="Y16" s="26">
        <f>roro!CM16</f>
        <v>0</v>
      </c>
      <c r="Z16" s="26">
        <f>roro!DU16</f>
        <v>0</v>
      </c>
      <c r="AA16" s="26">
        <f>roro!DV16</f>
        <v>0</v>
      </c>
      <c r="AB16" s="26">
        <f>roro!DW16</f>
        <v>0</v>
      </c>
      <c r="AC16" s="26">
        <f>roro!DX16</f>
        <v>0</v>
      </c>
      <c r="AD16" s="26">
        <f>roro!DY16</f>
        <v>0</v>
      </c>
      <c r="AE16" s="26">
        <f>roro!DZ16</f>
        <v>0</v>
      </c>
      <c r="AF16" s="26">
        <f>roro!EA16</f>
        <v>0</v>
      </c>
      <c r="AG16" s="26">
        <f>roro!EB16</f>
        <v>0</v>
      </c>
      <c r="AH16" s="26">
        <f>roro!EC16</f>
        <v>0</v>
      </c>
      <c r="AI16" s="26">
        <f>roro!ED16</f>
        <v>0</v>
      </c>
      <c r="AJ16" s="26">
        <f>roro!EE16</f>
        <v>0</v>
      </c>
      <c r="AK16" s="26">
        <f>roro!FM16</f>
        <v>0</v>
      </c>
      <c r="AL16" s="26">
        <f>roro!FN16</f>
        <v>0</v>
      </c>
      <c r="AM16" s="26">
        <f>roro!FO16</f>
        <v>0</v>
      </c>
      <c r="AN16" s="26">
        <f>roro!FP16</f>
        <v>0</v>
      </c>
      <c r="AO16" s="26">
        <f>roro!FQ16</f>
        <v>0</v>
      </c>
      <c r="AP16" s="26">
        <f>roro!FR16</f>
        <v>0</v>
      </c>
      <c r="AQ16" s="26">
        <f>roro!FS16</f>
        <v>0</v>
      </c>
      <c r="AR16" s="26">
        <f>roro!FT16</f>
        <v>0</v>
      </c>
      <c r="AS16" s="26">
        <f>roro!FU16</f>
        <v>0</v>
      </c>
      <c r="AT16" s="26">
        <f>roro!FV16</f>
        <v>0</v>
      </c>
      <c r="AU16" s="26">
        <f>roro!FW16</f>
        <v>0</v>
      </c>
      <c r="AV16" s="26">
        <f t="shared" si="1"/>
        <v>0</v>
      </c>
      <c r="AW16" s="26">
        <f t="shared" si="1"/>
        <v>0</v>
      </c>
      <c r="AX16" s="26">
        <f t="shared" si="1"/>
        <v>0</v>
      </c>
      <c r="AY16" s="26">
        <f t="shared" si="1"/>
        <v>0</v>
      </c>
      <c r="AZ16" s="26">
        <f t="shared" si="1"/>
        <v>0</v>
      </c>
      <c r="BA16" s="26">
        <f t="shared" si="1"/>
        <v>0</v>
      </c>
      <c r="BB16" s="26">
        <f t="shared" si="1"/>
        <v>0</v>
      </c>
      <c r="BC16" s="26">
        <f t="shared" si="1"/>
        <v>0</v>
      </c>
      <c r="BD16" s="26">
        <f t="shared" si="1"/>
        <v>0</v>
      </c>
      <c r="BE16" s="26">
        <f t="shared" si="1"/>
        <v>0</v>
      </c>
      <c r="BF16" s="26">
        <f t="shared" si="1"/>
        <v>0</v>
      </c>
    </row>
    <row r="17" spans="1:58" s="3" customFormat="1" ht="15" customHeight="1" x14ac:dyDescent="0.3">
      <c r="A17" s="30"/>
      <c r="B17" s="31"/>
      <c r="C17" s="32" t="s">
        <v>23</v>
      </c>
      <c r="D17" s="26">
        <f>roro!AK17</f>
        <v>0</v>
      </c>
      <c r="E17" s="26">
        <f>roro!AL17</f>
        <v>0</v>
      </c>
      <c r="F17" s="26">
        <f>roro!AM17</f>
        <v>0</v>
      </c>
      <c r="G17" s="26">
        <f>roro!AN17</f>
        <v>0</v>
      </c>
      <c r="H17" s="26">
        <f>roro!AO17</f>
        <v>0</v>
      </c>
      <c r="I17" s="26">
        <f>roro!AP17</f>
        <v>0</v>
      </c>
      <c r="J17" s="26">
        <f>roro!AQ17</f>
        <v>0</v>
      </c>
      <c r="K17" s="26">
        <f>roro!AR17</f>
        <v>0</v>
      </c>
      <c r="L17" s="26">
        <f>roro!AS17</f>
        <v>0</v>
      </c>
      <c r="M17" s="26">
        <f>roro!AT17</f>
        <v>0</v>
      </c>
      <c r="N17" s="26">
        <f>roro!AU17</f>
        <v>0</v>
      </c>
      <c r="O17" s="26">
        <f>roro!CC17</f>
        <v>0</v>
      </c>
      <c r="P17" s="26">
        <f>roro!CD17</f>
        <v>0</v>
      </c>
      <c r="Q17" s="26">
        <f>roro!CE17</f>
        <v>0</v>
      </c>
      <c r="R17" s="26">
        <f>roro!CF17</f>
        <v>0</v>
      </c>
      <c r="S17" s="26">
        <f>roro!CG17</f>
        <v>0</v>
      </c>
      <c r="T17" s="26">
        <f>roro!CH17</f>
        <v>0</v>
      </c>
      <c r="U17" s="26">
        <f>roro!CI17</f>
        <v>0</v>
      </c>
      <c r="V17" s="26">
        <f>roro!CJ17</f>
        <v>0</v>
      </c>
      <c r="W17" s="26">
        <f>roro!CK17</f>
        <v>0</v>
      </c>
      <c r="X17" s="26">
        <f>roro!CL17</f>
        <v>0</v>
      </c>
      <c r="Y17" s="26">
        <f>roro!CM17</f>
        <v>0</v>
      </c>
      <c r="Z17" s="26">
        <f>roro!DU17</f>
        <v>0</v>
      </c>
      <c r="AA17" s="26">
        <f>roro!DV17</f>
        <v>0</v>
      </c>
      <c r="AB17" s="26">
        <f>roro!DW17</f>
        <v>0</v>
      </c>
      <c r="AC17" s="26">
        <f>roro!DX17</f>
        <v>0</v>
      </c>
      <c r="AD17" s="26">
        <f>roro!DY17</f>
        <v>0</v>
      </c>
      <c r="AE17" s="26">
        <f>roro!DZ17</f>
        <v>0</v>
      </c>
      <c r="AF17" s="26">
        <f>roro!EA17</f>
        <v>0</v>
      </c>
      <c r="AG17" s="26">
        <f>roro!EB17</f>
        <v>0</v>
      </c>
      <c r="AH17" s="26">
        <f>roro!EC17</f>
        <v>0</v>
      </c>
      <c r="AI17" s="26">
        <f>roro!ED17</f>
        <v>0</v>
      </c>
      <c r="AJ17" s="26">
        <f>roro!EE17</f>
        <v>0</v>
      </c>
      <c r="AK17" s="26">
        <f>roro!FM17</f>
        <v>0</v>
      </c>
      <c r="AL17" s="26">
        <f>roro!FN17</f>
        <v>0</v>
      </c>
      <c r="AM17" s="26">
        <f>roro!FO17</f>
        <v>0</v>
      </c>
      <c r="AN17" s="26">
        <f>roro!FP17</f>
        <v>0</v>
      </c>
      <c r="AO17" s="26">
        <f>roro!FQ17</f>
        <v>0</v>
      </c>
      <c r="AP17" s="26">
        <f>roro!FR17</f>
        <v>0</v>
      </c>
      <c r="AQ17" s="26">
        <f>roro!FS17</f>
        <v>0</v>
      </c>
      <c r="AR17" s="26">
        <f>roro!FT17</f>
        <v>0</v>
      </c>
      <c r="AS17" s="26">
        <f>roro!FU17</f>
        <v>0</v>
      </c>
      <c r="AT17" s="26">
        <f>roro!FV17</f>
        <v>0</v>
      </c>
      <c r="AU17" s="26">
        <f>roro!FW17</f>
        <v>0</v>
      </c>
      <c r="AV17" s="26">
        <f t="shared" si="1"/>
        <v>0</v>
      </c>
      <c r="AW17" s="26">
        <f t="shared" si="1"/>
        <v>0</v>
      </c>
      <c r="AX17" s="26">
        <f t="shared" si="1"/>
        <v>0</v>
      </c>
      <c r="AY17" s="26">
        <f t="shared" si="1"/>
        <v>0</v>
      </c>
      <c r="AZ17" s="26">
        <f t="shared" si="1"/>
        <v>0</v>
      </c>
      <c r="BA17" s="26">
        <f t="shared" si="1"/>
        <v>0</v>
      </c>
      <c r="BB17" s="26">
        <f t="shared" si="1"/>
        <v>0</v>
      </c>
      <c r="BC17" s="26">
        <f t="shared" si="1"/>
        <v>0</v>
      </c>
      <c r="BD17" s="26">
        <f t="shared" si="1"/>
        <v>0</v>
      </c>
      <c r="BE17" s="26">
        <f t="shared" si="1"/>
        <v>0</v>
      </c>
      <c r="BF17" s="26">
        <f t="shared" si="1"/>
        <v>0</v>
      </c>
    </row>
    <row r="18" spans="1:58" s="3" customFormat="1" ht="15" customHeight="1" x14ac:dyDescent="0.3">
      <c r="A18" s="30"/>
      <c r="B18" s="31"/>
      <c r="C18" s="32" t="s">
        <v>24</v>
      </c>
      <c r="D18" s="26">
        <f>roro!AK18</f>
        <v>0</v>
      </c>
      <c r="E18" s="26">
        <f>roro!AL18</f>
        <v>0</v>
      </c>
      <c r="F18" s="26">
        <f>roro!AM18</f>
        <v>0</v>
      </c>
      <c r="G18" s="26">
        <f>roro!AN18</f>
        <v>0</v>
      </c>
      <c r="H18" s="26">
        <f>roro!AO18</f>
        <v>0</v>
      </c>
      <c r="I18" s="26">
        <f>roro!AP18</f>
        <v>0</v>
      </c>
      <c r="J18" s="26">
        <f>roro!AQ18</f>
        <v>0</v>
      </c>
      <c r="K18" s="26">
        <f>roro!AR18</f>
        <v>0</v>
      </c>
      <c r="L18" s="26">
        <f>roro!AS18</f>
        <v>0</v>
      </c>
      <c r="M18" s="26">
        <f>roro!AT18</f>
        <v>0</v>
      </c>
      <c r="N18" s="26">
        <f>roro!AU18</f>
        <v>0</v>
      </c>
      <c r="O18" s="26">
        <f>roro!CC18</f>
        <v>0</v>
      </c>
      <c r="P18" s="26">
        <f>roro!CD18</f>
        <v>0</v>
      </c>
      <c r="Q18" s="26">
        <f>roro!CE18</f>
        <v>0</v>
      </c>
      <c r="R18" s="26">
        <f>roro!CF18</f>
        <v>0</v>
      </c>
      <c r="S18" s="26">
        <f>roro!CG18</f>
        <v>0</v>
      </c>
      <c r="T18" s="26">
        <f>roro!CH18</f>
        <v>0</v>
      </c>
      <c r="U18" s="26">
        <f>roro!CI18</f>
        <v>0</v>
      </c>
      <c r="V18" s="26">
        <f>roro!CJ18</f>
        <v>0</v>
      </c>
      <c r="W18" s="26">
        <f>roro!CK18</f>
        <v>0</v>
      </c>
      <c r="X18" s="26">
        <f>roro!CL18</f>
        <v>0</v>
      </c>
      <c r="Y18" s="26">
        <f>roro!CM18</f>
        <v>0</v>
      </c>
      <c r="Z18" s="26">
        <f>roro!DU18</f>
        <v>0</v>
      </c>
      <c r="AA18" s="26">
        <f>roro!DV18</f>
        <v>0</v>
      </c>
      <c r="AB18" s="26">
        <f>roro!DW18</f>
        <v>0</v>
      </c>
      <c r="AC18" s="26">
        <f>roro!DX18</f>
        <v>0</v>
      </c>
      <c r="AD18" s="26">
        <f>roro!DY18</f>
        <v>0</v>
      </c>
      <c r="AE18" s="26">
        <f>roro!DZ18</f>
        <v>0</v>
      </c>
      <c r="AF18" s="26">
        <f>roro!EA18</f>
        <v>0</v>
      </c>
      <c r="AG18" s="26">
        <f>roro!EB18</f>
        <v>0</v>
      </c>
      <c r="AH18" s="26">
        <f>roro!EC18</f>
        <v>0</v>
      </c>
      <c r="AI18" s="26">
        <f>roro!ED18</f>
        <v>0</v>
      </c>
      <c r="AJ18" s="26">
        <f>roro!EE18</f>
        <v>0</v>
      </c>
      <c r="AK18" s="26">
        <f>roro!FM18</f>
        <v>0</v>
      </c>
      <c r="AL18" s="26">
        <f>roro!FN18</f>
        <v>0</v>
      </c>
      <c r="AM18" s="26">
        <f>roro!FO18</f>
        <v>0</v>
      </c>
      <c r="AN18" s="26">
        <f>roro!FP18</f>
        <v>0</v>
      </c>
      <c r="AO18" s="26">
        <f>roro!FQ18</f>
        <v>0</v>
      </c>
      <c r="AP18" s="26">
        <f>roro!FR18</f>
        <v>0</v>
      </c>
      <c r="AQ18" s="26">
        <f>roro!FS18</f>
        <v>0</v>
      </c>
      <c r="AR18" s="26">
        <f>roro!FT18</f>
        <v>0</v>
      </c>
      <c r="AS18" s="26">
        <f>roro!FU18</f>
        <v>0</v>
      </c>
      <c r="AT18" s="26">
        <f>roro!FV18</f>
        <v>0</v>
      </c>
      <c r="AU18" s="26">
        <f>roro!FW18</f>
        <v>0</v>
      </c>
      <c r="AV18" s="26">
        <f t="shared" si="1"/>
        <v>0</v>
      </c>
      <c r="AW18" s="26">
        <f t="shared" si="1"/>
        <v>0</v>
      </c>
      <c r="AX18" s="26">
        <f t="shared" si="1"/>
        <v>0</v>
      </c>
      <c r="AY18" s="26">
        <f t="shared" si="1"/>
        <v>0</v>
      </c>
      <c r="AZ18" s="26">
        <f t="shared" si="1"/>
        <v>0</v>
      </c>
      <c r="BA18" s="26">
        <f t="shared" si="1"/>
        <v>0</v>
      </c>
      <c r="BB18" s="26">
        <f t="shared" si="1"/>
        <v>0</v>
      </c>
      <c r="BC18" s="26">
        <f t="shared" si="1"/>
        <v>0</v>
      </c>
      <c r="BD18" s="26">
        <f t="shared" si="1"/>
        <v>0</v>
      </c>
      <c r="BE18" s="26">
        <f t="shared" si="1"/>
        <v>0</v>
      </c>
      <c r="BF18" s="26">
        <f t="shared" si="1"/>
        <v>0</v>
      </c>
    </row>
    <row r="19" spans="1:58" s="3" customFormat="1" ht="15" customHeight="1" x14ac:dyDescent="0.3">
      <c r="A19" s="30"/>
      <c r="B19" s="31"/>
      <c r="C19" s="29" t="s">
        <v>25</v>
      </c>
      <c r="D19" s="26">
        <f>roro!AK19</f>
        <v>0</v>
      </c>
      <c r="E19" s="26">
        <f>roro!AL19</f>
        <v>0</v>
      </c>
      <c r="F19" s="26">
        <f>roro!AM19</f>
        <v>0</v>
      </c>
      <c r="G19" s="26">
        <f>roro!AN19</f>
        <v>0</v>
      </c>
      <c r="H19" s="26">
        <f>roro!AO19</f>
        <v>0</v>
      </c>
      <c r="I19" s="26">
        <f>roro!AP19</f>
        <v>0</v>
      </c>
      <c r="J19" s="26">
        <f>roro!AQ19</f>
        <v>0</v>
      </c>
      <c r="K19" s="26">
        <f>roro!AR19</f>
        <v>0</v>
      </c>
      <c r="L19" s="26">
        <f>roro!AS19</f>
        <v>0</v>
      </c>
      <c r="M19" s="26">
        <f>roro!AT19</f>
        <v>0</v>
      </c>
      <c r="N19" s="26">
        <f>roro!AU19</f>
        <v>0</v>
      </c>
      <c r="O19" s="26">
        <f>roro!CC19</f>
        <v>0</v>
      </c>
      <c r="P19" s="26">
        <f>roro!CD19</f>
        <v>0</v>
      </c>
      <c r="Q19" s="26">
        <f>roro!CE19</f>
        <v>0</v>
      </c>
      <c r="R19" s="26">
        <f>roro!CF19</f>
        <v>0</v>
      </c>
      <c r="S19" s="26">
        <f>roro!CG19</f>
        <v>0</v>
      </c>
      <c r="T19" s="26">
        <f>roro!CH19</f>
        <v>0</v>
      </c>
      <c r="U19" s="26">
        <f>roro!CI19</f>
        <v>0</v>
      </c>
      <c r="V19" s="26">
        <f>roro!CJ19</f>
        <v>0</v>
      </c>
      <c r="W19" s="26">
        <f>roro!CK19</f>
        <v>0</v>
      </c>
      <c r="X19" s="26">
        <f>roro!CL19</f>
        <v>0</v>
      </c>
      <c r="Y19" s="26">
        <f>roro!CM19</f>
        <v>0</v>
      </c>
      <c r="Z19" s="26">
        <f>roro!DU19</f>
        <v>0</v>
      </c>
      <c r="AA19" s="26">
        <f>roro!DV19</f>
        <v>0</v>
      </c>
      <c r="AB19" s="26">
        <f>roro!DW19</f>
        <v>0</v>
      </c>
      <c r="AC19" s="26">
        <f>roro!DX19</f>
        <v>0</v>
      </c>
      <c r="AD19" s="26">
        <f>roro!DY19</f>
        <v>0</v>
      </c>
      <c r="AE19" s="26">
        <f>roro!DZ19</f>
        <v>0</v>
      </c>
      <c r="AF19" s="26">
        <f>roro!EA19</f>
        <v>0</v>
      </c>
      <c r="AG19" s="26">
        <f>roro!EB19</f>
        <v>0</v>
      </c>
      <c r="AH19" s="26">
        <f>roro!EC19</f>
        <v>0</v>
      </c>
      <c r="AI19" s="26">
        <f>roro!ED19</f>
        <v>0</v>
      </c>
      <c r="AJ19" s="26">
        <f>roro!EE19</f>
        <v>0</v>
      </c>
      <c r="AK19" s="26">
        <f>roro!FM19</f>
        <v>0</v>
      </c>
      <c r="AL19" s="26">
        <f>roro!FN19</f>
        <v>0</v>
      </c>
      <c r="AM19" s="26">
        <f>roro!FO19</f>
        <v>0</v>
      </c>
      <c r="AN19" s="26">
        <f>roro!FP19</f>
        <v>0</v>
      </c>
      <c r="AO19" s="26">
        <f>roro!FQ19</f>
        <v>0</v>
      </c>
      <c r="AP19" s="26">
        <f>roro!FR19</f>
        <v>0</v>
      </c>
      <c r="AQ19" s="26">
        <f>roro!FS19</f>
        <v>0</v>
      </c>
      <c r="AR19" s="26">
        <f>roro!FT19</f>
        <v>0</v>
      </c>
      <c r="AS19" s="26">
        <f>roro!FU19</f>
        <v>0</v>
      </c>
      <c r="AT19" s="26">
        <f>roro!FV19</f>
        <v>0</v>
      </c>
      <c r="AU19" s="26">
        <f>roro!FW19</f>
        <v>0</v>
      </c>
      <c r="AV19" s="26">
        <f t="shared" si="1"/>
        <v>0</v>
      </c>
      <c r="AW19" s="26">
        <f t="shared" si="1"/>
        <v>0</v>
      </c>
      <c r="AX19" s="26">
        <f t="shared" si="1"/>
        <v>0</v>
      </c>
      <c r="AY19" s="26">
        <f t="shared" si="1"/>
        <v>0</v>
      </c>
      <c r="AZ19" s="26">
        <f t="shared" si="1"/>
        <v>0</v>
      </c>
      <c r="BA19" s="26">
        <f t="shared" si="1"/>
        <v>0</v>
      </c>
      <c r="BB19" s="26">
        <f t="shared" si="1"/>
        <v>0</v>
      </c>
      <c r="BC19" s="26">
        <f t="shared" si="1"/>
        <v>0</v>
      </c>
      <c r="BD19" s="26">
        <f t="shared" si="1"/>
        <v>0</v>
      </c>
      <c r="BE19" s="26">
        <f t="shared" si="1"/>
        <v>0</v>
      </c>
      <c r="BF19" s="26">
        <f t="shared" si="1"/>
        <v>0</v>
      </c>
    </row>
    <row r="20" spans="1:58" s="3" customFormat="1" ht="15" customHeight="1" x14ac:dyDescent="0.3">
      <c r="A20" s="30"/>
      <c r="B20" s="31"/>
      <c r="C20" s="32" t="s">
        <v>26</v>
      </c>
      <c r="D20" s="26">
        <f>roro!AK20</f>
        <v>0</v>
      </c>
      <c r="E20" s="26">
        <f>roro!AL20</f>
        <v>0</v>
      </c>
      <c r="F20" s="26">
        <f>roro!AM20</f>
        <v>0</v>
      </c>
      <c r="G20" s="26">
        <f>roro!AN20</f>
        <v>0</v>
      </c>
      <c r="H20" s="26">
        <f>roro!AO20</f>
        <v>0</v>
      </c>
      <c r="I20" s="26">
        <f>roro!AP20</f>
        <v>0</v>
      </c>
      <c r="J20" s="26">
        <f>roro!AQ20</f>
        <v>0</v>
      </c>
      <c r="K20" s="26">
        <f>roro!AR20</f>
        <v>0</v>
      </c>
      <c r="L20" s="26">
        <f>roro!AS20</f>
        <v>0</v>
      </c>
      <c r="M20" s="26">
        <f>roro!AT20</f>
        <v>0</v>
      </c>
      <c r="N20" s="26">
        <f>roro!AU20</f>
        <v>0</v>
      </c>
      <c r="O20" s="26">
        <f>roro!CC20</f>
        <v>0</v>
      </c>
      <c r="P20" s="26">
        <f>roro!CD20</f>
        <v>0</v>
      </c>
      <c r="Q20" s="26">
        <f>roro!CE20</f>
        <v>0</v>
      </c>
      <c r="R20" s="26">
        <f>roro!CF20</f>
        <v>0</v>
      </c>
      <c r="S20" s="26">
        <f>roro!CG20</f>
        <v>0</v>
      </c>
      <c r="T20" s="26">
        <f>roro!CH20</f>
        <v>0</v>
      </c>
      <c r="U20" s="26">
        <f>roro!CI20</f>
        <v>0</v>
      </c>
      <c r="V20" s="26">
        <f>roro!CJ20</f>
        <v>0</v>
      </c>
      <c r="W20" s="26">
        <f>roro!CK20</f>
        <v>0</v>
      </c>
      <c r="X20" s="26">
        <f>roro!CL20</f>
        <v>0</v>
      </c>
      <c r="Y20" s="26">
        <f>roro!CM20</f>
        <v>0</v>
      </c>
      <c r="Z20" s="26">
        <f>roro!DU20</f>
        <v>0</v>
      </c>
      <c r="AA20" s="26">
        <f>roro!DV20</f>
        <v>0</v>
      </c>
      <c r="AB20" s="26">
        <f>roro!DW20</f>
        <v>0</v>
      </c>
      <c r="AC20" s="26">
        <f>roro!DX20</f>
        <v>0</v>
      </c>
      <c r="AD20" s="26">
        <f>roro!DY20</f>
        <v>0</v>
      </c>
      <c r="AE20" s="26">
        <f>roro!DZ20</f>
        <v>0</v>
      </c>
      <c r="AF20" s="26">
        <f>roro!EA20</f>
        <v>0</v>
      </c>
      <c r="AG20" s="26">
        <f>roro!EB20</f>
        <v>0</v>
      </c>
      <c r="AH20" s="26">
        <f>roro!EC20</f>
        <v>0</v>
      </c>
      <c r="AI20" s="26">
        <f>roro!ED20</f>
        <v>0</v>
      </c>
      <c r="AJ20" s="26">
        <f>roro!EE20</f>
        <v>0</v>
      </c>
      <c r="AK20" s="26">
        <f>roro!FM20</f>
        <v>0</v>
      </c>
      <c r="AL20" s="26">
        <f>roro!FN20</f>
        <v>0</v>
      </c>
      <c r="AM20" s="26">
        <f>roro!FO20</f>
        <v>0</v>
      </c>
      <c r="AN20" s="26">
        <f>roro!FP20</f>
        <v>0</v>
      </c>
      <c r="AO20" s="26">
        <f>roro!FQ20</f>
        <v>0</v>
      </c>
      <c r="AP20" s="26">
        <f>roro!FR20</f>
        <v>0</v>
      </c>
      <c r="AQ20" s="26">
        <f>roro!FS20</f>
        <v>0</v>
      </c>
      <c r="AR20" s="26">
        <f>roro!FT20</f>
        <v>0</v>
      </c>
      <c r="AS20" s="26">
        <f>roro!FU20</f>
        <v>0</v>
      </c>
      <c r="AT20" s="26">
        <f>roro!FV20</f>
        <v>0</v>
      </c>
      <c r="AU20" s="26">
        <f>roro!FW20</f>
        <v>0</v>
      </c>
      <c r="AV20" s="26">
        <f t="shared" si="1"/>
        <v>0</v>
      </c>
      <c r="AW20" s="26">
        <f t="shared" si="1"/>
        <v>0</v>
      </c>
      <c r="AX20" s="26">
        <f t="shared" si="1"/>
        <v>0</v>
      </c>
      <c r="AY20" s="26">
        <f t="shared" si="1"/>
        <v>0</v>
      </c>
      <c r="AZ20" s="26">
        <f t="shared" si="1"/>
        <v>0</v>
      </c>
      <c r="BA20" s="26">
        <f t="shared" si="1"/>
        <v>0</v>
      </c>
      <c r="BB20" s="26">
        <f t="shared" si="1"/>
        <v>0</v>
      </c>
      <c r="BC20" s="26">
        <f t="shared" si="1"/>
        <v>0</v>
      </c>
      <c r="BD20" s="26">
        <f t="shared" si="1"/>
        <v>0</v>
      </c>
      <c r="BE20" s="26">
        <f t="shared" si="1"/>
        <v>0</v>
      </c>
      <c r="BF20" s="26">
        <f t="shared" si="1"/>
        <v>0</v>
      </c>
    </row>
    <row r="21" spans="1:58" s="3" customFormat="1" ht="15" customHeight="1" x14ac:dyDescent="0.3">
      <c r="A21" s="30"/>
      <c r="B21" s="31"/>
      <c r="C21" s="32" t="s">
        <v>25</v>
      </c>
      <c r="D21" s="26">
        <f>roro!AK21</f>
        <v>0</v>
      </c>
      <c r="E21" s="26">
        <f>roro!AL21</f>
        <v>0</v>
      </c>
      <c r="F21" s="26">
        <f>roro!AM21</f>
        <v>0</v>
      </c>
      <c r="G21" s="26">
        <f>roro!AN21</f>
        <v>0</v>
      </c>
      <c r="H21" s="26">
        <f>roro!AO21</f>
        <v>0</v>
      </c>
      <c r="I21" s="26">
        <f>roro!AP21</f>
        <v>0</v>
      </c>
      <c r="J21" s="26">
        <f>roro!AQ21</f>
        <v>0</v>
      </c>
      <c r="K21" s="26">
        <f>roro!AR21</f>
        <v>0</v>
      </c>
      <c r="L21" s="26">
        <f>roro!AS21</f>
        <v>0</v>
      </c>
      <c r="M21" s="26">
        <f>roro!AT21</f>
        <v>0</v>
      </c>
      <c r="N21" s="26">
        <f>roro!AU21</f>
        <v>0</v>
      </c>
      <c r="O21" s="26">
        <f>roro!CC21</f>
        <v>0</v>
      </c>
      <c r="P21" s="26">
        <f>roro!CD21</f>
        <v>0</v>
      </c>
      <c r="Q21" s="26">
        <f>roro!CE21</f>
        <v>0</v>
      </c>
      <c r="R21" s="26">
        <f>roro!CF21</f>
        <v>0</v>
      </c>
      <c r="S21" s="26">
        <f>roro!CG21</f>
        <v>0</v>
      </c>
      <c r="T21" s="26">
        <f>roro!CH21</f>
        <v>0</v>
      </c>
      <c r="U21" s="26">
        <f>roro!CI21</f>
        <v>0</v>
      </c>
      <c r="V21" s="26">
        <f>roro!CJ21</f>
        <v>0</v>
      </c>
      <c r="W21" s="26">
        <f>roro!CK21</f>
        <v>0</v>
      </c>
      <c r="X21" s="26">
        <f>roro!CL21</f>
        <v>0</v>
      </c>
      <c r="Y21" s="26">
        <f>roro!CM21</f>
        <v>0</v>
      </c>
      <c r="Z21" s="26">
        <f>roro!DU21</f>
        <v>0</v>
      </c>
      <c r="AA21" s="26">
        <f>roro!DV21</f>
        <v>0</v>
      </c>
      <c r="AB21" s="26">
        <f>roro!DW21</f>
        <v>0</v>
      </c>
      <c r="AC21" s="26">
        <f>roro!DX21</f>
        <v>0</v>
      </c>
      <c r="AD21" s="26">
        <f>roro!DY21</f>
        <v>0</v>
      </c>
      <c r="AE21" s="26">
        <f>roro!DZ21</f>
        <v>0</v>
      </c>
      <c r="AF21" s="26">
        <f>roro!EA21</f>
        <v>0</v>
      </c>
      <c r="AG21" s="26">
        <f>roro!EB21</f>
        <v>0</v>
      </c>
      <c r="AH21" s="26">
        <f>roro!EC21</f>
        <v>0</v>
      </c>
      <c r="AI21" s="26">
        <f>roro!ED21</f>
        <v>0</v>
      </c>
      <c r="AJ21" s="26">
        <f>roro!EE21</f>
        <v>0</v>
      </c>
      <c r="AK21" s="26">
        <f>roro!FM21</f>
        <v>0</v>
      </c>
      <c r="AL21" s="26">
        <f>roro!FN21</f>
        <v>0</v>
      </c>
      <c r="AM21" s="26">
        <f>roro!FO21</f>
        <v>0</v>
      </c>
      <c r="AN21" s="26">
        <f>roro!FP21</f>
        <v>0</v>
      </c>
      <c r="AO21" s="26">
        <f>roro!FQ21</f>
        <v>0</v>
      </c>
      <c r="AP21" s="26">
        <f>roro!FR21</f>
        <v>0</v>
      </c>
      <c r="AQ21" s="26">
        <f>roro!FS21</f>
        <v>0</v>
      </c>
      <c r="AR21" s="26">
        <f>roro!FT21</f>
        <v>0</v>
      </c>
      <c r="AS21" s="26">
        <f>roro!FU21</f>
        <v>0</v>
      </c>
      <c r="AT21" s="26">
        <f>roro!FV21</f>
        <v>0</v>
      </c>
      <c r="AU21" s="26">
        <f>roro!FW21</f>
        <v>0</v>
      </c>
      <c r="AV21" s="26">
        <f t="shared" si="1"/>
        <v>0</v>
      </c>
      <c r="AW21" s="26">
        <f t="shared" si="1"/>
        <v>0</v>
      </c>
      <c r="AX21" s="26">
        <f t="shared" si="1"/>
        <v>0</v>
      </c>
      <c r="AY21" s="26">
        <f t="shared" si="1"/>
        <v>0</v>
      </c>
      <c r="AZ21" s="26">
        <f t="shared" si="1"/>
        <v>0</v>
      </c>
      <c r="BA21" s="26">
        <f t="shared" si="1"/>
        <v>0</v>
      </c>
      <c r="BB21" s="26">
        <f t="shared" si="1"/>
        <v>0</v>
      </c>
      <c r="BC21" s="26">
        <f t="shared" si="1"/>
        <v>0</v>
      </c>
      <c r="BD21" s="26">
        <f t="shared" si="1"/>
        <v>0</v>
      </c>
      <c r="BE21" s="26">
        <f t="shared" si="1"/>
        <v>0</v>
      </c>
      <c r="BF21" s="26">
        <f t="shared" si="1"/>
        <v>0</v>
      </c>
    </row>
    <row r="22" spans="1:58" s="3" customFormat="1" ht="15" customHeight="1" x14ac:dyDescent="0.3">
      <c r="A22" s="30"/>
      <c r="B22" s="31"/>
      <c r="C22" s="29" t="s">
        <v>27</v>
      </c>
      <c r="D22" s="26">
        <f>roro!AK22</f>
        <v>0</v>
      </c>
      <c r="E22" s="26">
        <f>roro!AL22</f>
        <v>0</v>
      </c>
      <c r="F22" s="26">
        <f>roro!AM22</f>
        <v>0</v>
      </c>
      <c r="G22" s="26">
        <f>roro!AN22</f>
        <v>0</v>
      </c>
      <c r="H22" s="26">
        <f>roro!AO22</f>
        <v>0</v>
      </c>
      <c r="I22" s="26">
        <f>roro!AP22</f>
        <v>0</v>
      </c>
      <c r="J22" s="26">
        <f>roro!AQ22</f>
        <v>0</v>
      </c>
      <c r="K22" s="26">
        <f>roro!AR22</f>
        <v>0</v>
      </c>
      <c r="L22" s="26">
        <f>roro!AS22</f>
        <v>0</v>
      </c>
      <c r="M22" s="26">
        <f>roro!AT22</f>
        <v>0</v>
      </c>
      <c r="N22" s="26">
        <f>roro!AU22</f>
        <v>0</v>
      </c>
      <c r="O22" s="26">
        <f>roro!CC22</f>
        <v>0</v>
      </c>
      <c r="P22" s="26">
        <f>roro!CD22</f>
        <v>0</v>
      </c>
      <c r="Q22" s="26">
        <f>roro!CE22</f>
        <v>0</v>
      </c>
      <c r="R22" s="26">
        <f>roro!CF22</f>
        <v>0</v>
      </c>
      <c r="S22" s="26">
        <f>roro!CG22</f>
        <v>0</v>
      </c>
      <c r="T22" s="26">
        <f>roro!CH22</f>
        <v>0</v>
      </c>
      <c r="U22" s="26">
        <f>roro!CI22</f>
        <v>0</v>
      </c>
      <c r="V22" s="26">
        <f>roro!CJ22</f>
        <v>0</v>
      </c>
      <c r="W22" s="26">
        <f>roro!CK22</f>
        <v>0</v>
      </c>
      <c r="X22" s="26">
        <f>roro!CL22</f>
        <v>0</v>
      </c>
      <c r="Y22" s="26">
        <f>roro!CM22</f>
        <v>0</v>
      </c>
      <c r="Z22" s="26">
        <f>roro!DU22</f>
        <v>0</v>
      </c>
      <c r="AA22" s="26">
        <f>roro!DV22</f>
        <v>0</v>
      </c>
      <c r="AB22" s="26">
        <f>roro!DW22</f>
        <v>0</v>
      </c>
      <c r="AC22" s="26">
        <f>roro!DX22</f>
        <v>0</v>
      </c>
      <c r="AD22" s="26">
        <f>roro!DY22</f>
        <v>0</v>
      </c>
      <c r="AE22" s="26">
        <f>roro!DZ22</f>
        <v>0</v>
      </c>
      <c r="AF22" s="26">
        <f>roro!EA22</f>
        <v>0</v>
      </c>
      <c r="AG22" s="26">
        <f>roro!EB22</f>
        <v>0</v>
      </c>
      <c r="AH22" s="26">
        <f>roro!EC22</f>
        <v>0</v>
      </c>
      <c r="AI22" s="26">
        <f>roro!ED22</f>
        <v>0</v>
      </c>
      <c r="AJ22" s="26">
        <f>roro!EE22</f>
        <v>0</v>
      </c>
      <c r="AK22" s="26">
        <f>roro!FM22</f>
        <v>0</v>
      </c>
      <c r="AL22" s="26">
        <f>roro!FN22</f>
        <v>0</v>
      </c>
      <c r="AM22" s="26">
        <f>roro!FO22</f>
        <v>0</v>
      </c>
      <c r="AN22" s="26">
        <f>roro!FP22</f>
        <v>0</v>
      </c>
      <c r="AO22" s="26">
        <f>roro!FQ22</f>
        <v>0</v>
      </c>
      <c r="AP22" s="26">
        <f>roro!FR22</f>
        <v>0</v>
      </c>
      <c r="AQ22" s="26">
        <f>roro!FS22</f>
        <v>0</v>
      </c>
      <c r="AR22" s="26">
        <f>roro!FT22</f>
        <v>0</v>
      </c>
      <c r="AS22" s="26">
        <f>roro!FU22</f>
        <v>0</v>
      </c>
      <c r="AT22" s="26">
        <f>roro!FV22</f>
        <v>0</v>
      </c>
      <c r="AU22" s="26">
        <f>roro!FW22</f>
        <v>0</v>
      </c>
      <c r="AV22" s="26">
        <f t="shared" si="1"/>
        <v>0</v>
      </c>
      <c r="AW22" s="26">
        <f t="shared" si="1"/>
        <v>0</v>
      </c>
      <c r="AX22" s="26">
        <f t="shared" si="1"/>
        <v>0</v>
      </c>
      <c r="AY22" s="26">
        <f t="shared" si="1"/>
        <v>0</v>
      </c>
      <c r="AZ22" s="26">
        <f t="shared" si="1"/>
        <v>0</v>
      </c>
      <c r="BA22" s="26">
        <f t="shared" si="1"/>
        <v>0</v>
      </c>
      <c r="BB22" s="26">
        <f t="shared" si="1"/>
        <v>0</v>
      </c>
      <c r="BC22" s="26">
        <f t="shared" si="1"/>
        <v>0</v>
      </c>
      <c r="BD22" s="26">
        <f t="shared" si="1"/>
        <v>0</v>
      </c>
      <c r="BE22" s="26">
        <f t="shared" si="1"/>
        <v>0</v>
      </c>
      <c r="BF22" s="26">
        <f t="shared" si="1"/>
        <v>0</v>
      </c>
    </row>
    <row r="23" spans="1:58" s="3" customFormat="1" ht="15" customHeight="1" x14ac:dyDescent="0.3">
      <c r="A23" s="30"/>
      <c r="B23" s="31"/>
      <c r="C23" s="3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</row>
    <row r="24" spans="1:58" s="3" customFormat="1" ht="15" customHeight="1" x14ac:dyDescent="0.3">
      <c r="A24" s="27"/>
      <c r="B24" s="28"/>
      <c r="C24" s="33" t="s">
        <v>28</v>
      </c>
      <c r="D24" s="26">
        <f>roro!AK24</f>
        <v>0</v>
      </c>
      <c r="E24" s="26">
        <f>roro!AL24</f>
        <v>0</v>
      </c>
      <c r="F24" s="26">
        <f>roro!AM24</f>
        <v>0</v>
      </c>
      <c r="G24" s="26">
        <f>roro!AN24</f>
        <v>0</v>
      </c>
      <c r="H24" s="26">
        <f>roro!AO24</f>
        <v>0</v>
      </c>
      <c r="I24" s="26">
        <f>roro!AP24</f>
        <v>0</v>
      </c>
      <c r="J24" s="26">
        <f>roro!AQ24</f>
        <v>0</v>
      </c>
      <c r="K24" s="26">
        <f>roro!AR24</f>
        <v>0</v>
      </c>
      <c r="L24" s="26">
        <f>roro!AS24</f>
        <v>0</v>
      </c>
      <c r="M24" s="26">
        <f>roro!AT24</f>
        <v>0</v>
      </c>
      <c r="N24" s="26">
        <f>roro!AU24</f>
        <v>0</v>
      </c>
      <c r="O24" s="26">
        <f>roro!CC24</f>
        <v>0</v>
      </c>
      <c r="P24" s="26">
        <f>roro!CD24</f>
        <v>0</v>
      </c>
      <c r="Q24" s="26">
        <f>roro!CE24</f>
        <v>0</v>
      </c>
      <c r="R24" s="26">
        <f>roro!CF24</f>
        <v>0</v>
      </c>
      <c r="S24" s="26">
        <f>roro!CG24</f>
        <v>0</v>
      </c>
      <c r="T24" s="26">
        <f>roro!CH24</f>
        <v>0</v>
      </c>
      <c r="U24" s="26">
        <f>roro!CI24</f>
        <v>0</v>
      </c>
      <c r="V24" s="26">
        <f>roro!CJ24</f>
        <v>0</v>
      </c>
      <c r="W24" s="26">
        <f>roro!CK24</f>
        <v>0</v>
      </c>
      <c r="X24" s="26">
        <f>roro!CL24</f>
        <v>0</v>
      </c>
      <c r="Y24" s="26">
        <f>roro!CM24</f>
        <v>0</v>
      </c>
      <c r="Z24" s="26">
        <f>roro!DU24</f>
        <v>0</v>
      </c>
      <c r="AA24" s="26">
        <f>roro!DV24</f>
        <v>0</v>
      </c>
      <c r="AB24" s="26">
        <f>roro!DW24</f>
        <v>0</v>
      </c>
      <c r="AC24" s="26">
        <f>roro!DX24</f>
        <v>0</v>
      </c>
      <c r="AD24" s="26">
        <f>roro!DY24</f>
        <v>0</v>
      </c>
      <c r="AE24" s="26">
        <f>roro!DZ24</f>
        <v>0</v>
      </c>
      <c r="AF24" s="26">
        <f>roro!EA24</f>
        <v>0</v>
      </c>
      <c r="AG24" s="26">
        <f>roro!EB24</f>
        <v>0</v>
      </c>
      <c r="AH24" s="26">
        <f>roro!EC24</f>
        <v>0</v>
      </c>
      <c r="AI24" s="26">
        <f>roro!ED24</f>
        <v>0</v>
      </c>
      <c r="AJ24" s="26">
        <f>roro!EE24</f>
        <v>0</v>
      </c>
      <c r="AK24" s="26">
        <f>roro!FM24</f>
        <v>0</v>
      </c>
      <c r="AL24" s="26">
        <f>roro!FN24</f>
        <v>0</v>
      </c>
      <c r="AM24" s="26">
        <f>roro!FO24</f>
        <v>0</v>
      </c>
      <c r="AN24" s="26">
        <f>roro!FP24</f>
        <v>0</v>
      </c>
      <c r="AO24" s="26">
        <f>roro!FQ24</f>
        <v>0</v>
      </c>
      <c r="AP24" s="26">
        <f>roro!FR24</f>
        <v>0</v>
      </c>
      <c r="AQ24" s="26">
        <f>roro!FS24</f>
        <v>0</v>
      </c>
      <c r="AR24" s="26">
        <f>roro!FT24</f>
        <v>0</v>
      </c>
      <c r="AS24" s="26">
        <f>roro!FU24</f>
        <v>0</v>
      </c>
      <c r="AT24" s="26">
        <f>roro!FV24</f>
        <v>0</v>
      </c>
      <c r="AU24" s="26">
        <f>roro!FW24</f>
        <v>0</v>
      </c>
      <c r="AV24" s="26">
        <f t="shared" ref="AV24:BF26" si="2">D24+O24+Z24+AK24</f>
        <v>0</v>
      </c>
      <c r="AW24" s="26">
        <f t="shared" si="2"/>
        <v>0</v>
      </c>
      <c r="AX24" s="26">
        <f t="shared" si="2"/>
        <v>0</v>
      </c>
      <c r="AY24" s="26">
        <f t="shared" si="2"/>
        <v>0</v>
      </c>
      <c r="AZ24" s="26">
        <f t="shared" si="2"/>
        <v>0</v>
      </c>
      <c r="BA24" s="26">
        <f t="shared" si="2"/>
        <v>0</v>
      </c>
      <c r="BB24" s="26">
        <f t="shared" si="2"/>
        <v>0</v>
      </c>
      <c r="BC24" s="26">
        <f t="shared" si="2"/>
        <v>0</v>
      </c>
      <c r="BD24" s="26">
        <f t="shared" si="2"/>
        <v>0</v>
      </c>
      <c r="BE24" s="26">
        <f t="shared" si="2"/>
        <v>0</v>
      </c>
      <c r="BF24" s="26">
        <f t="shared" si="2"/>
        <v>0</v>
      </c>
    </row>
    <row r="25" spans="1:58" s="3" customFormat="1" ht="15" customHeight="1" x14ac:dyDescent="0.3">
      <c r="A25" s="27"/>
      <c r="B25" s="28"/>
      <c r="C25" s="32" t="s">
        <v>29</v>
      </c>
      <c r="D25" s="26">
        <f>roro!AK25</f>
        <v>0</v>
      </c>
      <c r="E25" s="26">
        <f>roro!AL25</f>
        <v>0</v>
      </c>
      <c r="F25" s="26">
        <f>roro!AM25</f>
        <v>0</v>
      </c>
      <c r="G25" s="26">
        <f>roro!AN25</f>
        <v>0</v>
      </c>
      <c r="H25" s="26">
        <f>roro!AO25</f>
        <v>0</v>
      </c>
      <c r="I25" s="26">
        <f>roro!AP25</f>
        <v>0</v>
      </c>
      <c r="J25" s="26">
        <f>roro!AQ25</f>
        <v>0</v>
      </c>
      <c r="K25" s="26">
        <f>roro!AR25</f>
        <v>0</v>
      </c>
      <c r="L25" s="26">
        <f>roro!AS25</f>
        <v>0</v>
      </c>
      <c r="M25" s="26">
        <f>roro!AT25</f>
        <v>0</v>
      </c>
      <c r="N25" s="26">
        <f>roro!AU25</f>
        <v>0</v>
      </c>
      <c r="O25" s="26">
        <f>roro!CC25</f>
        <v>0</v>
      </c>
      <c r="P25" s="26">
        <f>roro!CD25</f>
        <v>0</v>
      </c>
      <c r="Q25" s="26">
        <f>roro!CE25</f>
        <v>0</v>
      </c>
      <c r="R25" s="26">
        <f>roro!CF25</f>
        <v>0</v>
      </c>
      <c r="S25" s="26">
        <f>roro!CG25</f>
        <v>0</v>
      </c>
      <c r="T25" s="26">
        <f>roro!CH25</f>
        <v>0</v>
      </c>
      <c r="U25" s="26">
        <f>roro!CI25</f>
        <v>0</v>
      </c>
      <c r="V25" s="26">
        <f>roro!CJ25</f>
        <v>0</v>
      </c>
      <c r="W25" s="26">
        <f>roro!CK25</f>
        <v>0</v>
      </c>
      <c r="X25" s="26">
        <f>roro!CL25</f>
        <v>0</v>
      </c>
      <c r="Y25" s="26">
        <f>roro!CM25</f>
        <v>0</v>
      </c>
      <c r="Z25" s="26">
        <f>roro!DU25</f>
        <v>0</v>
      </c>
      <c r="AA25" s="26">
        <f>roro!DV25</f>
        <v>0</v>
      </c>
      <c r="AB25" s="26">
        <f>roro!DW25</f>
        <v>0</v>
      </c>
      <c r="AC25" s="26">
        <f>roro!DX25</f>
        <v>0</v>
      </c>
      <c r="AD25" s="26">
        <f>roro!DY25</f>
        <v>0</v>
      </c>
      <c r="AE25" s="26">
        <f>roro!DZ25</f>
        <v>0</v>
      </c>
      <c r="AF25" s="26">
        <f>roro!EA25</f>
        <v>0</v>
      </c>
      <c r="AG25" s="26">
        <f>roro!EB25</f>
        <v>0</v>
      </c>
      <c r="AH25" s="26">
        <f>roro!EC25</f>
        <v>0</v>
      </c>
      <c r="AI25" s="26">
        <f>roro!ED25</f>
        <v>0</v>
      </c>
      <c r="AJ25" s="26">
        <f>roro!EE25</f>
        <v>0</v>
      </c>
      <c r="AK25" s="26">
        <f>roro!FM25</f>
        <v>0</v>
      </c>
      <c r="AL25" s="26">
        <f>roro!FN25</f>
        <v>0</v>
      </c>
      <c r="AM25" s="26">
        <f>roro!FO25</f>
        <v>0</v>
      </c>
      <c r="AN25" s="26">
        <f>roro!FP25</f>
        <v>0</v>
      </c>
      <c r="AO25" s="26">
        <f>roro!FQ25</f>
        <v>0</v>
      </c>
      <c r="AP25" s="26">
        <f>roro!FR25</f>
        <v>0</v>
      </c>
      <c r="AQ25" s="26">
        <f>roro!FS25</f>
        <v>0</v>
      </c>
      <c r="AR25" s="26">
        <f>roro!FT25</f>
        <v>0</v>
      </c>
      <c r="AS25" s="26">
        <f>roro!FU25</f>
        <v>0</v>
      </c>
      <c r="AT25" s="26">
        <f>roro!FV25</f>
        <v>0</v>
      </c>
      <c r="AU25" s="26">
        <f>roro!FW25</f>
        <v>0</v>
      </c>
      <c r="AV25" s="26">
        <f t="shared" si="2"/>
        <v>0</v>
      </c>
      <c r="AW25" s="26">
        <f t="shared" si="2"/>
        <v>0</v>
      </c>
      <c r="AX25" s="26">
        <f t="shared" si="2"/>
        <v>0</v>
      </c>
      <c r="AY25" s="26">
        <f t="shared" si="2"/>
        <v>0</v>
      </c>
      <c r="AZ25" s="26">
        <f t="shared" si="2"/>
        <v>0</v>
      </c>
      <c r="BA25" s="26">
        <f t="shared" si="2"/>
        <v>0</v>
      </c>
      <c r="BB25" s="26">
        <f t="shared" si="2"/>
        <v>0</v>
      </c>
      <c r="BC25" s="26">
        <f t="shared" si="2"/>
        <v>0</v>
      </c>
      <c r="BD25" s="26">
        <f t="shared" si="2"/>
        <v>0</v>
      </c>
      <c r="BE25" s="26">
        <f t="shared" si="2"/>
        <v>0</v>
      </c>
      <c r="BF25" s="26">
        <f t="shared" si="2"/>
        <v>0</v>
      </c>
    </row>
    <row r="26" spans="1:58" s="3" customFormat="1" ht="15" customHeight="1" x14ac:dyDescent="0.3">
      <c r="A26" s="27"/>
      <c r="B26" s="28"/>
      <c r="C26" s="32" t="s">
        <v>30</v>
      </c>
      <c r="D26" s="26">
        <f>roro!AK26</f>
        <v>0</v>
      </c>
      <c r="E26" s="26">
        <f>roro!AL26</f>
        <v>0</v>
      </c>
      <c r="F26" s="26">
        <f>roro!AM26</f>
        <v>0</v>
      </c>
      <c r="G26" s="26">
        <f>roro!AN26</f>
        <v>0</v>
      </c>
      <c r="H26" s="26">
        <f>roro!AO26</f>
        <v>0</v>
      </c>
      <c r="I26" s="26">
        <f>roro!AP26</f>
        <v>0</v>
      </c>
      <c r="J26" s="26">
        <f>roro!AQ26</f>
        <v>0</v>
      </c>
      <c r="K26" s="26">
        <f>roro!AR26</f>
        <v>0</v>
      </c>
      <c r="L26" s="26">
        <f>roro!AS26</f>
        <v>0</v>
      </c>
      <c r="M26" s="26">
        <f>roro!AT26</f>
        <v>0</v>
      </c>
      <c r="N26" s="26">
        <f>roro!AU26</f>
        <v>0</v>
      </c>
      <c r="O26" s="26">
        <f>roro!CC26</f>
        <v>0</v>
      </c>
      <c r="P26" s="26">
        <f>roro!CD26</f>
        <v>0</v>
      </c>
      <c r="Q26" s="26">
        <f>roro!CE26</f>
        <v>0</v>
      </c>
      <c r="R26" s="26">
        <f>roro!CF26</f>
        <v>0</v>
      </c>
      <c r="S26" s="26">
        <f>roro!CG26</f>
        <v>0</v>
      </c>
      <c r="T26" s="26">
        <f>roro!CH26</f>
        <v>0</v>
      </c>
      <c r="U26" s="26">
        <f>roro!CI26</f>
        <v>0</v>
      </c>
      <c r="V26" s="26">
        <f>roro!CJ26</f>
        <v>0</v>
      </c>
      <c r="W26" s="26">
        <f>roro!CK26</f>
        <v>0</v>
      </c>
      <c r="X26" s="26">
        <f>roro!CL26</f>
        <v>0</v>
      </c>
      <c r="Y26" s="26">
        <f>roro!CM26</f>
        <v>0</v>
      </c>
      <c r="Z26" s="26">
        <f>roro!DU26</f>
        <v>0</v>
      </c>
      <c r="AA26" s="26">
        <f>roro!DV26</f>
        <v>0</v>
      </c>
      <c r="AB26" s="26">
        <f>roro!DW26</f>
        <v>0</v>
      </c>
      <c r="AC26" s="26">
        <f>roro!DX26</f>
        <v>0</v>
      </c>
      <c r="AD26" s="26">
        <f>roro!DY26</f>
        <v>0</v>
      </c>
      <c r="AE26" s="26">
        <f>roro!DZ26</f>
        <v>0</v>
      </c>
      <c r="AF26" s="26">
        <f>roro!EA26</f>
        <v>0</v>
      </c>
      <c r="AG26" s="26">
        <f>roro!EB26</f>
        <v>0</v>
      </c>
      <c r="AH26" s="26">
        <f>roro!EC26</f>
        <v>0</v>
      </c>
      <c r="AI26" s="26">
        <f>roro!ED26</f>
        <v>0</v>
      </c>
      <c r="AJ26" s="26">
        <f>roro!EE26</f>
        <v>0</v>
      </c>
      <c r="AK26" s="26">
        <f>roro!FM26</f>
        <v>0</v>
      </c>
      <c r="AL26" s="26">
        <f>roro!FN26</f>
        <v>0</v>
      </c>
      <c r="AM26" s="26">
        <f>roro!FO26</f>
        <v>0</v>
      </c>
      <c r="AN26" s="26">
        <f>roro!FP26</f>
        <v>0</v>
      </c>
      <c r="AO26" s="26">
        <f>roro!FQ26</f>
        <v>0</v>
      </c>
      <c r="AP26" s="26">
        <f>roro!FR26</f>
        <v>0</v>
      </c>
      <c r="AQ26" s="26">
        <f>roro!FS26</f>
        <v>0</v>
      </c>
      <c r="AR26" s="26">
        <f>roro!FT26</f>
        <v>0</v>
      </c>
      <c r="AS26" s="26">
        <f>roro!FU26</f>
        <v>0</v>
      </c>
      <c r="AT26" s="26">
        <f>roro!FV26</f>
        <v>0</v>
      </c>
      <c r="AU26" s="26">
        <f>roro!FW26</f>
        <v>0</v>
      </c>
      <c r="AV26" s="26">
        <f t="shared" si="2"/>
        <v>0</v>
      </c>
      <c r="AW26" s="26">
        <f t="shared" si="2"/>
        <v>0</v>
      </c>
      <c r="AX26" s="26">
        <f t="shared" si="2"/>
        <v>0</v>
      </c>
      <c r="AY26" s="26">
        <f t="shared" si="2"/>
        <v>0</v>
      </c>
      <c r="AZ26" s="26">
        <f t="shared" si="2"/>
        <v>0</v>
      </c>
      <c r="BA26" s="26">
        <f t="shared" si="2"/>
        <v>0</v>
      </c>
      <c r="BB26" s="26">
        <f t="shared" si="2"/>
        <v>0</v>
      </c>
      <c r="BC26" s="26">
        <f t="shared" si="2"/>
        <v>0</v>
      </c>
      <c r="BD26" s="26">
        <f t="shared" si="2"/>
        <v>0</v>
      </c>
      <c r="BE26" s="26">
        <f t="shared" si="2"/>
        <v>0</v>
      </c>
      <c r="BF26" s="26">
        <f t="shared" si="2"/>
        <v>0</v>
      </c>
    </row>
    <row r="27" spans="1:58" s="3" customFormat="1" ht="15" customHeight="1" x14ac:dyDescent="0.3">
      <c r="A27" s="30"/>
      <c r="B27" s="28"/>
      <c r="C27" s="3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</row>
    <row r="28" spans="1:58" s="3" customFormat="1" ht="15" customHeight="1" x14ac:dyDescent="0.3">
      <c r="A28" s="27"/>
      <c r="B28" s="28" t="s">
        <v>31</v>
      </c>
      <c r="C28" s="29"/>
      <c r="D28" s="26">
        <f>roro!AK28</f>
        <v>43</v>
      </c>
      <c r="E28" s="26">
        <f>roro!AL28</f>
        <v>0</v>
      </c>
      <c r="F28" s="26">
        <f>roro!AM28</f>
        <v>0</v>
      </c>
      <c r="G28" s="26">
        <f>roro!AN28</f>
        <v>0</v>
      </c>
      <c r="H28" s="26">
        <f>roro!AO28</f>
        <v>0</v>
      </c>
      <c r="I28" s="26">
        <f>roro!AP28</f>
        <v>0</v>
      </c>
      <c r="J28" s="26">
        <f>roro!AQ28</f>
        <v>43</v>
      </c>
      <c r="K28" s="26">
        <f>roro!AR28</f>
        <v>0</v>
      </c>
      <c r="L28" s="26">
        <f>roro!AS28</f>
        <v>1</v>
      </c>
      <c r="M28" s="26">
        <f>roro!AT28</f>
        <v>37</v>
      </c>
      <c r="N28" s="26">
        <f>roro!AU28</f>
        <v>5</v>
      </c>
      <c r="O28" s="26">
        <f>roro!CC28</f>
        <v>0</v>
      </c>
      <c r="P28" s="26">
        <f>roro!CD28</f>
        <v>0</v>
      </c>
      <c r="Q28" s="26">
        <f>roro!CE28</f>
        <v>0</v>
      </c>
      <c r="R28" s="26">
        <f>roro!CF28</f>
        <v>0</v>
      </c>
      <c r="S28" s="26">
        <f>roro!CG28</f>
        <v>0</v>
      </c>
      <c r="T28" s="26">
        <f>roro!CH28</f>
        <v>0</v>
      </c>
      <c r="U28" s="26">
        <f>roro!CI28</f>
        <v>0</v>
      </c>
      <c r="V28" s="26">
        <f>roro!CJ28</f>
        <v>0</v>
      </c>
      <c r="W28" s="26">
        <f>roro!CK28</f>
        <v>0</v>
      </c>
      <c r="X28" s="26">
        <f>roro!CL28</f>
        <v>0</v>
      </c>
      <c r="Y28" s="26">
        <f>roro!CM28</f>
        <v>0</v>
      </c>
      <c r="Z28" s="26">
        <f>roro!DU28</f>
        <v>4</v>
      </c>
      <c r="AA28" s="26">
        <f>roro!DV28</f>
        <v>0</v>
      </c>
      <c r="AB28" s="26">
        <f>roro!DW28</f>
        <v>0</v>
      </c>
      <c r="AC28" s="26">
        <f>roro!DX28</f>
        <v>0</v>
      </c>
      <c r="AD28" s="26">
        <f>roro!DY28</f>
        <v>0</v>
      </c>
      <c r="AE28" s="26">
        <f>roro!DZ28</f>
        <v>0</v>
      </c>
      <c r="AF28" s="26">
        <f>roro!EA28</f>
        <v>4</v>
      </c>
      <c r="AG28" s="26">
        <f>roro!EB28</f>
        <v>0</v>
      </c>
      <c r="AH28" s="26">
        <f>roro!EC28</f>
        <v>0</v>
      </c>
      <c r="AI28" s="26">
        <f>roro!ED28</f>
        <v>2</v>
      </c>
      <c r="AJ28" s="26">
        <f>roro!EE28</f>
        <v>2</v>
      </c>
      <c r="AK28" s="26">
        <f>roro!FM28</f>
        <v>16</v>
      </c>
      <c r="AL28" s="26">
        <f>roro!FN28</f>
        <v>0</v>
      </c>
      <c r="AM28" s="26">
        <f>roro!FO28</f>
        <v>0</v>
      </c>
      <c r="AN28" s="26">
        <f>roro!FP28</f>
        <v>0</v>
      </c>
      <c r="AO28" s="26">
        <f>roro!FQ28</f>
        <v>0</v>
      </c>
      <c r="AP28" s="26">
        <f>roro!FR28</f>
        <v>0</v>
      </c>
      <c r="AQ28" s="26">
        <f>roro!FS28</f>
        <v>16</v>
      </c>
      <c r="AR28" s="26">
        <f>roro!FT28</f>
        <v>0</v>
      </c>
      <c r="AS28" s="26">
        <f>roro!FU28</f>
        <v>9</v>
      </c>
      <c r="AT28" s="26">
        <f>roro!FV28</f>
        <v>0</v>
      </c>
      <c r="AU28" s="26">
        <f>roro!FW28</f>
        <v>7</v>
      </c>
      <c r="AV28" s="26">
        <f t="shared" ref="AV28:BF43" si="3">D28+O28+Z28+AK28</f>
        <v>63</v>
      </c>
      <c r="AW28" s="26">
        <f t="shared" si="3"/>
        <v>0</v>
      </c>
      <c r="AX28" s="26">
        <f t="shared" si="3"/>
        <v>0</v>
      </c>
      <c r="AY28" s="26">
        <f t="shared" si="3"/>
        <v>0</v>
      </c>
      <c r="AZ28" s="26">
        <f t="shared" si="3"/>
        <v>0</v>
      </c>
      <c r="BA28" s="26">
        <f t="shared" si="3"/>
        <v>0</v>
      </c>
      <c r="BB28" s="26">
        <f t="shared" si="3"/>
        <v>63</v>
      </c>
      <c r="BC28" s="26">
        <f t="shared" si="3"/>
        <v>0</v>
      </c>
      <c r="BD28" s="26">
        <f t="shared" si="3"/>
        <v>10</v>
      </c>
      <c r="BE28" s="26">
        <f t="shared" si="3"/>
        <v>39</v>
      </c>
      <c r="BF28" s="26">
        <f t="shared" si="3"/>
        <v>14</v>
      </c>
    </row>
    <row r="29" spans="1:58" s="3" customFormat="1" ht="15" customHeight="1" x14ac:dyDescent="0.3">
      <c r="A29" s="30"/>
      <c r="B29" s="28"/>
      <c r="C29" s="29" t="s">
        <v>32</v>
      </c>
      <c r="D29" s="26">
        <f>roro!AK29</f>
        <v>43</v>
      </c>
      <c r="E29" s="26">
        <f>roro!AL29</f>
        <v>0</v>
      </c>
      <c r="F29" s="26">
        <f>roro!AM29</f>
        <v>0</v>
      </c>
      <c r="G29" s="26">
        <f>roro!AN29</f>
        <v>0</v>
      </c>
      <c r="H29" s="26">
        <f>roro!AO29</f>
        <v>0</v>
      </c>
      <c r="I29" s="26">
        <f>roro!AP29</f>
        <v>0</v>
      </c>
      <c r="J29" s="26">
        <f>roro!AQ29</f>
        <v>43</v>
      </c>
      <c r="K29" s="26">
        <f>roro!AR29</f>
        <v>0</v>
      </c>
      <c r="L29" s="26">
        <f>roro!AS29</f>
        <v>1</v>
      </c>
      <c r="M29" s="26">
        <f>roro!AT29</f>
        <v>37</v>
      </c>
      <c r="N29" s="26">
        <f>roro!AU29</f>
        <v>5</v>
      </c>
      <c r="O29" s="26">
        <f>roro!CC29</f>
        <v>0</v>
      </c>
      <c r="P29" s="26">
        <f>roro!CD29</f>
        <v>0</v>
      </c>
      <c r="Q29" s="26">
        <f>roro!CE29</f>
        <v>0</v>
      </c>
      <c r="R29" s="26">
        <f>roro!CF29</f>
        <v>0</v>
      </c>
      <c r="S29" s="26">
        <f>roro!CG29</f>
        <v>0</v>
      </c>
      <c r="T29" s="26">
        <f>roro!CH29</f>
        <v>0</v>
      </c>
      <c r="U29" s="26">
        <f>roro!CI29</f>
        <v>0</v>
      </c>
      <c r="V29" s="26">
        <f>roro!CJ29</f>
        <v>0</v>
      </c>
      <c r="W29" s="26">
        <f>roro!CK29</f>
        <v>0</v>
      </c>
      <c r="X29" s="26">
        <f>roro!CL29</f>
        <v>0</v>
      </c>
      <c r="Y29" s="26">
        <f>roro!CM29</f>
        <v>0</v>
      </c>
      <c r="Z29" s="26">
        <f>roro!DU29</f>
        <v>4</v>
      </c>
      <c r="AA29" s="26">
        <f>roro!DV29</f>
        <v>0</v>
      </c>
      <c r="AB29" s="26">
        <f>roro!DW29</f>
        <v>0</v>
      </c>
      <c r="AC29" s="26">
        <f>roro!DX29</f>
        <v>0</v>
      </c>
      <c r="AD29" s="26">
        <f>roro!DY29</f>
        <v>0</v>
      </c>
      <c r="AE29" s="26">
        <f>roro!DZ29</f>
        <v>0</v>
      </c>
      <c r="AF29" s="26">
        <f>roro!EA29</f>
        <v>4</v>
      </c>
      <c r="AG29" s="26">
        <f>roro!EB29</f>
        <v>0</v>
      </c>
      <c r="AH29" s="26">
        <f>roro!EC29</f>
        <v>0</v>
      </c>
      <c r="AI29" s="26">
        <f>roro!ED29</f>
        <v>2</v>
      </c>
      <c r="AJ29" s="26">
        <f>roro!EE29</f>
        <v>2</v>
      </c>
      <c r="AK29" s="26">
        <f>roro!FM29</f>
        <v>16</v>
      </c>
      <c r="AL29" s="26">
        <f>roro!FN29</f>
        <v>0</v>
      </c>
      <c r="AM29" s="26">
        <f>roro!FO29</f>
        <v>0</v>
      </c>
      <c r="AN29" s="26">
        <f>roro!FP29</f>
        <v>0</v>
      </c>
      <c r="AO29" s="26">
        <f>roro!FQ29</f>
        <v>0</v>
      </c>
      <c r="AP29" s="26">
        <f>roro!FR29</f>
        <v>0</v>
      </c>
      <c r="AQ29" s="26">
        <f>roro!FS29</f>
        <v>16</v>
      </c>
      <c r="AR29" s="26">
        <f>roro!FT29</f>
        <v>0</v>
      </c>
      <c r="AS29" s="26">
        <f>roro!FU29</f>
        <v>9</v>
      </c>
      <c r="AT29" s="26">
        <f>roro!FV29</f>
        <v>0</v>
      </c>
      <c r="AU29" s="26">
        <f>roro!FW29</f>
        <v>7</v>
      </c>
      <c r="AV29" s="26">
        <f t="shared" si="3"/>
        <v>63</v>
      </c>
      <c r="AW29" s="26">
        <f t="shared" si="3"/>
        <v>0</v>
      </c>
      <c r="AX29" s="26">
        <f t="shared" si="3"/>
        <v>0</v>
      </c>
      <c r="AY29" s="26">
        <f t="shared" si="3"/>
        <v>0</v>
      </c>
      <c r="AZ29" s="26">
        <f t="shared" si="3"/>
        <v>0</v>
      </c>
      <c r="BA29" s="26">
        <f t="shared" si="3"/>
        <v>0</v>
      </c>
      <c r="BB29" s="26">
        <f t="shared" si="3"/>
        <v>63</v>
      </c>
      <c r="BC29" s="26">
        <f t="shared" si="3"/>
        <v>0</v>
      </c>
      <c r="BD29" s="26">
        <f t="shared" si="3"/>
        <v>10</v>
      </c>
      <c r="BE29" s="26">
        <f t="shared" si="3"/>
        <v>39</v>
      </c>
      <c r="BF29" s="26">
        <f t="shared" si="3"/>
        <v>14</v>
      </c>
    </row>
    <row r="30" spans="1:58" s="3" customFormat="1" ht="15" customHeight="1" x14ac:dyDescent="0.3">
      <c r="A30" s="30"/>
      <c r="B30" s="28"/>
      <c r="C30" s="32" t="s">
        <v>33</v>
      </c>
      <c r="D30" s="26">
        <f>roro!AK30</f>
        <v>0</v>
      </c>
      <c r="E30" s="26">
        <f>roro!AL30</f>
        <v>0</v>
      </c>
      <c r="F30" s="26">
        <f>roro!AM30</f>
        <v>0</v>
      </c>
      <c r="G30" s="26">
        <f>roro!AN30</f>
        <v>0</v>
      </c>
      <c r="H30" s="26">
        <f>roro!AO30</f>
        <v>0</v>
      </c>
      <c r="I30" s="26">
        <f>roro!AP30</f>
        <v>0</v>
      </c>
      <c r="J30" s="26">
        <f>roro!AQ30</f>
        <v>0</v>
      </c>
      <c r="K30" s="26">
        <f>roro!AR30</f>
        <v>0</v>
      </c>
      <c r="L30" s="26">
        <f>roro!AS30</f>
        <v>0</v>
      </c>
      <c r="M30" s="26">
        <f>roro!AT30</f>
        <v>0</v>
      </c>
      <c r="N30" s="26">
        <f>roro!AU30</f>
        <v>0</v>
      </c>
      <c r="O30" s="26">
        <f>roro!CC30</f>
        <v>0</v>
      </c>
      <c r="P30" s="26">
        <f>roro!CD30</f>
        <v>0</v>
      </c>
      <c r="Q30" s="26">
        <f>roro!CE30</f>
        <v>0</v>
      </c>
      <c r="R30" s="26">
        <f>roro!CF30</f>
        <v>0</v>
      </c>
      <c r="S30" s="26">
        <f>roro!CG30</f>
        <v>0</v>
      </c>
      <c r="T30" s="26">
        <f>roro!CH30</f>
        <v>0</v>
      </c>
      <c r="U30" s="26">
        <f>roro!CI30</f>
        <v>0</v>
      </c>
      <c r="V30" s="26">
        <f>roro!CJ30</f>
        <v>0</v>
      </c>
      <c r="W30" s="26">
        <f>roro!CK30</f>
        <v>0</v>
      </c>
      <c r="X30" s="26">
        <f>roro!CL30</f>
        <v>0</v>
      </c>
      <c r="Y30" s="26">
        <f>roro!CM30</f>
        <v>0</v>
      </c>
      <c r="Z30" s="26">
        <f>roro!DU30</f>
        <v>0</v>
      </c>
      <c r="AA30" s="26">
        <f>roro!DV30</f>
        <v>0</v>
      </c>
      <c r="AB30" s="26">
        <f>roro!DW30</f>
        <v>0</v>
      </c>
      <c r="AC30" s="26">
        <f>roro!DX30</f>
        <v>0</v>
      </c>
      <c r="AD30" s="26">
        <f>roro!DY30</f>
        <v>0</v>
      </c>
      <c r="AE30" s="26">
        <f>roro!DZ30</f>
        <v>0</v>
      </c>
      <c r="AF30" s="26">
        <f>roro!EA30</f>
        <v>0</v>
      </c>
      <c r="AG30" s="26">
        <f>roro!EB30</f>
        <v>0</v>
      </c>
      <c r="AH30" s="26">
        <f>roro!EC30</f>
        <v>0</v>
      </c>
      <c r="AI30" s="26">
        <f>roro!ED30</f>
        <v>0</v>
      </c>
      <c r="AJ30" s="26">
        <f>roro!EE30</f>
        <v>0</v>
      </c>
      <c r="AK30" s="26">
        <f>roro!FM30</f>
        <v>0</v>
      </c>
      <c r="AL30" s="26">
        <f>roro!FN30</f>
        <v>0</v>
      </c>
      <c r="AM30" s="26">
        <f>roro!FO30</f>
        <v>0</v>
      </c>
      <c r="AN30" s="26">
        <f>roro!FP30</f>
        <v>0</v>
      </c>
      <c r="AO30" s="26">
        <f>roro!FQ30</f>
        <v>0</v>
      </c>
      <c r="AP30" s="26">
        <f>roro!FR30</f>
        <v>0</v>
      </c>
      <c r="AQ30" s="26">
        <f>roro!FS30</f>
        <v>0</v>
      </c>
      <c r="AR30" s="26">
        <f>roro!FT30</f>
        <v>0</v>
      </c>
      <c r="AS30" s="26">
        <f>roro!FU30</f>
        <v>0</v>
      </c>
      <c r="AT30" s="26">
        <f>roro!FV30</f>
        <v>0</v>
      </c>
      <c r="AU30" s="26">
        <f>roro!FW30</f>
        <v>0</v>
      </c>
      <c r="AV30" s="26">
        <f t="shared" si="3"/>
        <v>0</v>
      </c>
      <c r="AW30" s="26">
        <f t="shared" si="3"/>
        <v>0</v>
      </c>
      <c r="AX30" s="26">
        <f t="shared" si="3"/>
        <v>0</v>
      </c>
      <c r="AY30" s="26">
        <f t="shared" si="3"/>
        <v>0</v>
      </c>
      <c r="AZ30" s="26">
        <f t="shared" si="3"/>
        <v>0</v>
      </c>
      <c r="BA30" s="26">
        <f t="shared" si="3"/>
        <v>0</v>
      </c>
      <c r="BB30" s="26">
        <f t="shared" si="3"/>
        <v>0</v>
      </c>
      <c r="BC30" s="26">
        <f t="shared" si="3"/>
        <v>0</v>
      </c>
      <c r="BD30" s="26">
        <f t="shared" si="3"/>
        <v>0</v>
      </c>
      <c r="BE30" s="26">
        <f t="shared" si="3"/>
        <v>0</v>
      </c>
      <c r="BF30" s="26">
        <f t="shared" si="3"/>
        <v>0</v>
      </c>
    </row>
    <row r="31" spans="1:58" s="3" customFormat="1" ht="15" customHeight="1" x14ac:dyDescent="0.3">
      <c r="A31" s="30"/>
      <c r="B31" s="28"/>
      <c r="C31" s="32" t="s">
        <v>34</v>
      </c>
      <c r="D31" s="26">
        <f>roro!AK31</f>
        <v>0</v>
      </c>
      <c r="E31" s="26">
        <f>roro!AL31</f>
        <v>0</v>
      </c>
      <c r="F31" s="26">
        <f>roro!AM31</f>
        <v>0</v>
      </c>
      <c r="G31" s="26">
        <f>roro!AN31</f>
        <v>0</v>
      </c>
      <c r="H31" s="26">
        <f>roro!AO31</f>
        <v>0</v>
      </c>
      <c r="I31" s="26">
        <f>roro!AP31</f>
        <v>0</v>
      </c>
      <c r="J31" s="26">
        <f>roro!AQ31</f>
        <v>0</v>
      </c>
      <c r="K31" s="26">
        <f>roro!AR31</f>
        <v>0</v>
      </c>
      <c r="L31" s="26">
        <f>roro!AS31</f>
        <v>0</v>
      </c>
      <c r="M31" s="26">
        <f>roro!AT31</f>
        <v>0</v>
      </c>
      <c r="N31" s="26">
        <f>roro!AU31</f>
        <v>0</v>
      </c>
      <c r="O31" s="26">
        <f>roro!CC31</f>
        <v>0</v>
      </c>
      <c r="P31" s="26">
        <f>roro!CD31</f>
        <v>0</v>
      </c>
      <c r="Q31" s="26">
        <f>roro!CE31</f>
        <v>0</v>
      </c>
      <c r="R31" s="26">
        <f>roro!CF31</f>
        <v>0</v>
      </c>
      <c r="S31" s="26">
        <f>roro!CG31</f>
        <v>0</v>
      </c>
      <c r="T31" s="26">
        <f>roro!CH31</f>
        <v>0</v>
      </c>
      <c r="U31" s="26">
        <f>roro!CI31</f>
        <v>0</v>
      </c>
      <c r="V31" s="26">
        <f>roro!CJ31</f>
        <v>0</v>
      </c>
      <c r="W31" s="26">
        <f>roro!CK31</f>
        <v>0</v>
      </c>
      <c r="X31" s="26">
        <f>roro!CL31</f>
        <v>0</v>
      </c>
      <c r="Y31" s="26">
        <f>roro!CM31</f>
        <v>0</v>
      </c>
      <c r="Z31" s="26">
        <f>roro!DU31</f>
        <v>1</v>
      </c>
      <c r="AA31" s="26">
        <f>roro!DV31</f>
        <v>0</v>
      </c>
      <c r="AB31" s="26">
        <f>roro!DW31</f>
        <v>0</v>
      </c>
      <c r="AC31" s="26">
        <f>roro!DX31</f>
        <v>0</v>
      </c>
      <c r="AD31" s="26">
        <f>roro!DY31</f>
        <v>0</v>
      </c>
      <c r="AE31" s="26">
        <f>roro!DZ31</f>
        <v>0</v>
      </c>
      <c r="AF31" s="26">
        <f>roro!EA31</f>
        <v>1</v>
      </c>
      <c r="AG31" s="26">
        <f>roro!EB31</f>
        <v>0</v>
      </c>
      <c r="AH31" s="26">
        <f>roro!EC31</f>
        <v>0</v>
      </c>
      <c r="AI31" s="26">
        <f>roro!ED31</f>
        <v>1</v>
      </c>
      <c r="AJ31" s="26">
        <f>roro!EE31</f>
        <v>0</v>
      </c>
      <c r="AK31" s="26">
        <f>roro!FM31</f>
        <v>0</v>
      </c>
      <c r="AL31" s="26">
        <f>roro!FN31</f>
        <v>0</v>
      </c>
      <c r="AM31" s="26">
        <f>roro!FO31</f>
        <v>0</v>
      </c>
      <c r="AN31" s="26">
        <f>roro!FP31</f>
        <v>0</v>
      </c>
      <c r="AO31" s="26">
        <f>roro!FQ31</f>
        <v>0</v>
      </c>
      <c r="AP31" s="26">
        <f>roro!FR31</f>
        <v>0</v>
      </c>
      <c r="AQ31" s="26">
        <f>roro!FS31</f>
        <v>0</v>
      </c>
      <c r="AR31" s="26">
        <f>roro!FT31</f>
        <v>0</v>
      </c>
      <c r="AS31" s="26">
        <f>roro!FU31</f>
        <v>0</v>
      </c>
      <c r="AT31" s="26">
        <f>roro!FV31</f>
        <v>0</v>
      </c>
      <c r="AU31" s="26">
        <f>roro!FW31</f>
        <v>0</v>
      </c>
      <c r="AV31" s="26">
        <f t="shared" si="3"/>
        <v>1</v>
      </c>
      <c r="AW31" s="26">
        <f t="shared" si="3"/>
        <v>0</v>
      </c>
      <c r="AX31" s="26">
        <f t="shared" si="3"/>
        <v>0</v>
      </c>
      <c r="AY31" s="26">
        <f t="shared" si="3"/>
        <v>0</v>
      </c>
      <c r="AZ31" s="26">
        <f t="shared" si="3"/>
        <v>0</v>
      </c>
      <c r="BA31" s="26">
        <f t="shared" si="3"/>
        <v>0</v>
      </c>
      <c r="BB31" s="26">
        <f t="shared" si="3"/>
        <v>1</v>
      </c>
      <c r="BC31" s="26">
        <f t="shared" si="3"/>
        <v>0</v>
      </c>
      <c r="BD31" s="26">
        <f t="shared" si="3"/>
        <v>0</v>
      </c>
      <c r="BE31" s="26">
        <f t="shared" si="3"/>
        <v>1</v>
      </c>
      <c r="BF31" s="26">
        <f t="shared" si="3"/>
        <v>0</v>
      </c>
    </row>
    <row r="32" spans="1:58" s="3" customFormat="1" ht="15" customHeight="1" x14ac:dyDescent="0.3">
      <c r="A32" s="30"/>
      <c r="B32" s="28"/>
      <c r="C32" s="32" t="s">
        <v>35</v>
      </c>
      <c r="D32" s="26">
        <f>roro!AK32</f>
        <v>0</v>
      </c>
      <c r="E32" s="26">
        <f>roro!AL32</f>
        <v>0</v>
      </c>
      <c r="F32" s="26">
        <f>roro!AM32</f>
        <v>0</v>
      </c>
      <c r="G32" s="26">
        <f>roro!AN32</f>
        <v>0</v>
      </c>
      <c r="H32" s="26">
        <f>roro!AO32</f>
        <v>0</v>
      </c>
      <c r="I32" s="26">
        <f>roro!AP32</f>
        <v>0</v>
      </c>
      <c r="J32" s="26">
        <f>roro!AQ32</f>
        <v>0</v>
      </c>
      <c r="K32" s="26">
        <f>roro!AR32</f>
        <v>0</v>
      </c>
      <c r="L32" s="26">
        <f>roro!AS32</f>
        <v>0</v>
      </c>
      <c r="M32" s="26">
        <f>roro!AT32</f>
        <v>0</v>
      </c>
      <c r="N32" s="26">
        <f>roro!AU32</f>
        <v>0</v>
      </c>
      <c r="O32" s="26">
        <f>roro!CC32</f>
        <v>0</v>
      </c>
      <c r="P32" s="26">
        <f>roro!CD32</f>
        <v>0</v>
      </c>
      <c r="Q32" s="26">
        <f>roro!CE32</f>
        <v>0</v>
      </c>
      <c r="R32" s="26">
        <f>roro!CF32</f>
        <v>0</v>
      </c>
      <c r="S32" s="26">
        <f>roro!CG32</f>
        <v>0</v>
      </c>
      <c r="T32" s="26">
        <f>roro!CH32</f>
        <v>0</v>
      </c>
      <c r="U32" s="26">
        <f>roro!CI32</f>
        <v>0</v>
      </c>
      <c r="V32" s="26">
        <f>roro!CJ32</f>
        <v>0</v>
      </c>
      <c r="W32" s="26">
        <f>roro!CK32</f>
        <v>0</v>
      </c>
      <c r="X32" s="26">
        <f>roro!CL32</f>
        <v>0</v>
      </c>
      <c r="Y32" s="26">
        <f>roro!CM32</f>
        <v>0</v>
      </c>
      <c r="Z32" s="26">
        <f>roro!DU32</f>
        <v>0</v>
      </c>
      <c r="AA32" s="26">
        <f>roro!DV32</f>
        <v>0</v>
      </c>
      <c r="AB32" s="26">
        <f>roro!DW32</f>
        <v>0</v>
      </c>
      <c r="AC32" s="26">
        <f>roro!DX32</f>
        <v>0</v>
      </c>
      <c r="AD32" s="26">
        <f>roro!DY32</f>
        <v>0</v>
      </c>
      <c r="AE32" s="26">
        <f>roro!DZ32</f>
        <v>0</v>
      </c>
      <c r="AF32" s="26">
        <f>roro!EA32</f>
        <v>0</v>
      </c>
      <c r="AG32" s="26">
        <f>roro!EB32</f>
        <v>0</v>
      </c>
      <c r="AH32" s="26">
        <f>roro!EC32</f>
        <v>0</v>
      </c>
      <c r="AI32" s="26">
        <f>roro!ED32</f>
        <v>0</v>
      </c>
      <c r="AJ32" s="26">
        <f>roro!EE32</f>
        <v>0</v>
      </c>
      <c r="AK32" s="26">
        <f>roro!FM32</f>
        <v>0</v>
      </c>
      <c r="AL32" s="26">
        <f>roro!FN32</f>
        <v>0</v>
      </c>
      <c r="AM32" s="26">
        <f>roro!FO32</f>
        <v>0</v>
      </c>
      <c r="AN32" s="26">
        <f>roro!FP32</f>
        <v>0</v>
      </c>
      <c r="AO32" s="26">
        <f>roro!FQ32</f>
        <v>0</v>
      </c>
      <c r="AP32" s="26">
        <f>roro!FR32</f>
        <v>0</v>
      </c>
      <c r="AQ32" s="26">
        <f>roro!FS32</f>
        <v>0</v>
      </c>
      <c r="AR32" s="26">
        <f>roro!FT32</f>
        <v>0</v>
      </c>
      <c r="AS32" s="26">
        <f>roro!FU32</f>
        <v>0</v>
      </c>
      <c r="AT32" s="26">
        <f>roro!FV32</f>
        <v>0</v>
      </c>
      <c r="AU32" s="26">
        <f>roro!FW32</f>
        <v>0</v>
      </c>
      <c r="AV32" s="26">
        <f t="shared" si="3"/>
        <v>0</v>
      </c>
      <c r="AW32" s="26">
        <f t="shared" si="3"/>
        <v>0</v>
      </c>
      <c r="AX32" s="26">
        <f t="shared" si="3"/>
        <v>0</v>
      </c>
      <c r="AY32" s="26">
        <f t="shared" si="3"/>
        <v>0</v>
      </c>
      <c r="AZ32" s="26">
        <f t="shared" si="3"/>
        <v>0</v>
      </c>
      <c r="BA32" s="26">
        <f t="shared" si="3"/>
        <v>0</v>
      </c>
      <c r="BB32" s="26">
        <f t="shared" si="3"/>
        <v>0</v>
      </c>
      <c r="BC32" s="26">
        <f t="shared" si="3"/>
        <v>0</v>
      </c>
      <c r="BD32" s="26">
        <f t="shared" si="3"/>
        <v>0</v>
      </c>
      <c r="BE32" s="26">
        <f t="shared" si="3"/>
        <v>0</v>
      </c>
      <c r="BF32" s="26">
        <f t="shared" si="3"/>
        <v>0</v>
      </c>
    </row>
    <row r="33" spans="1:58" s="3" customFormat="1" ht="15" customHeight="1" x14ac:dyDescent="0.3">
      <c r="A33" s="30"/>
      <c r="B33" s="28"/>
      <c r="C33" s="32" t="s">
        <v>36</v>
      </c>
      <c r="D33" s="26">
        <f>roro!AK33</f>
        <v>43</v>
      </c>
      <c r="E33" s="26">
        <f>roro!AL33</f>
        <v>0</v>
      </c>
      <c r="F33" s="26">
        <f>roro!AM33</f>
        <v>0</v>
      </c>
      <c r="G33" s="26">
        <f>roro!AN33</f>
        <v>0</v>
      </c>
      <c r="H33" s="26">
        <f>roro!AO33</f>
        <v>0</v>
      </c>
      <c r="I33" s="26">
        <f>roro!AP33</f>
        <v>0</v>
      </c>
      <c r="J33" s="26">
        <f>roro!AQ33</f>
        <v>43</v>
      </c>
      <c r="K33" s="26">
        <f>roro!AR33</f>
        <v>0</v>
      </c>
      <c r="L33" s="26">
        <f>roro!AS33</f>
        <v>1</v>
      </c>
      <c r="M33" s="26">
        <f>roro!AT33</f>
        <v>37</v>
      </c>
      <c r="N33" s="26">
        <f>roro!AU33</f>
        <v>5</v>
      </c>
      <c r="O33" s="26">
        <f>roro!CC33</f>
        <v>0</v>
      </c>
      <c r="P33" s="26">
        <f>roro!CD33</f>
        <v>0</v>
      </c>
      <c r="Q33" s="26">
        <f>roro!CE33</f>
        <v>0</v>
      </c>
      <c r="R33" s="26">
        <f>roro!CF33</f>
        <v>0</v>
      </c>
      <c r="S33" s="26">
        <f>roro!CG33</f>
        <v>0</v>
      </c>
      <c r="T33" s="26">
        <f>roro!CH33</f>
        <v>0</v>
      </c>
      <c r="U33" s="26">
        <f>roro!CI33</f>
        <v>0</v>
      </c>
      <c r="V33" s="26">
        <f>roro!CJ33</f>
        <v>0</v>
      </c>
      <c r="W33" s="26">
        <f>roro!CK33</f>
        <v>0</v>
      </c>
      <c r="X33" s="26">
        <f>roro!CL33</f>
        <v>0</v>
      </c>
      <c r="Y33" s="26">
        <f>roro!CM33</f>
        <v>0</v>
      </c>
      <c r="Z33" s="26">
        <f>roro!DU33</f>
        <v>3</v>
      </c>
      <c r="AA33" s="26">
        <f>roro!DV33</f>
        <v>0</v>
      </c>
      <c r="AB33" s="26">
        <f>roro!DW33</f>
        <v>0</v>
      </c>
      <c r="AC33" s="26">
        <f>roro!DX33</f>
        <v>0</v>
      </c>
      <c r="AD33" s="26">
        <f>roro!DY33</f>
        <v>0</v>
      </c>
      <c r="AE33" s="26">
        <f>roro!DZ33</f>
        <v>0</v>
      </c>
      <c r="AF33" s="26">
        <f>roro!EA33</f>
        <v>3</v>
      </c>
      <c r="AG33" s="26">
        <f>roro!EB33</f>
        <v>0</v>
      </c>
      <c r="AH33" s="26">
        <f>roro!EC33</f>
        <v>0</v>
      </c>
      <c r="AI33" s="26">
        <f>roro!ED33</f>
        <v>1</v>
      </c>
      <c r="AJ33" s="26">
        <f>roro!EE33</f>
        <v>2</v>
      </c>
      <c r="AK33" s="26">
        <f>roro!FM33</f>
        <v>16</v>
      </c>
      <c r="AL33" s="26">
        <f>roro!FN33</f>
        <v>0</v>
      </c>
      <c r="AM33" s="26">
        <f>roro!FO33</f>
        <v>0</v>
      </c>
      <c r="AN33" s="26">
        <f>roro!FP33</f>
        <v>0</v>
      </c>
      <c r="AO33" s="26">
        <f>roro!FQ33</f>
        <v>0</v>
      </c>
      <c r="AP33" s="26">
        <f>roro!FR33</f>
        <v>0</v>
      </c>
      <c r="AQ33" s="26">
        <f>roro!FS33</f>
        <v>16</v>
      </c>
      <c r="AR33" s="26">
        <f>roro!FT33</f>
        <v>0</v>
      </c>
      <c r="AS33" s="26">
        <f>roro!FU33</f>
        <v>9</v>
      </c>
      <c r="AT33" s="26">
        <f>roro!FV33</f>
        <v>0</v>
      </c>
      <c r="AU33" s="26">
        <f>roro!FW33</f>
        <v>7</v>
      </c>
      <c r="AV33" s="26">
        <f t="shared" si="3"/>
        <v>62</v>
      </c>
      <c r="AW33" s="26">
        <f t="shared" si="3"/>
        <v>0</v>
      </c>
      <c r="AX33" s="26">
        <f t="shared" si="3"/>
        <v>0</v>
      </c>
      <c r="AY33" s="26">
        <f t="shared" si="3"/>
        <v>0</v>
      </c>
      <c r="AZ33" s="26">
        <f t="shared" si="3"/>
        <v>0</v>
      </c>
      <c r="BA33" s="26">
        <f t="shared" si="3"/>
        <v>0</v>
      </c>
      <c r="BB33" s="26">
        <f t="shared" si="3"/>
        <v>62</v>
      </c>
      <c r="BC33" s="26">
        <f t="shared" si="3"/>
        <v>0</v>
      </c>
      <c r="BD33" s="26">
        <f t="shared" si="3"/>
        <v>10</v>
      </c>
      <c r="BE33" s="26">
        <f t="shared" si="3"/>
        <v>38</v>
      </c>
      <c r="BF33" s="26">
        <f t="shared" si="3"/>
        <v>14</v>
      </c>
    </row>
    <row r="34" spans="1:58" s="3" customFormat="1" ht="15" customHeight="1" x14ac:dyDescent="0.3">
      <c r="A34" s="30"/>
      <c r="B34" s="28"/>
      <c r="C34" s="32" t="s">
        <v>37</v>
      </c>
      <c r="D34" s="26">
        <f>roro!AK34</f>
        <v>0</v>
      </c>
      <c r="E34" s="26">
        <f>roro!AL34</f>
        <v>0</v>
      </c>
      <c r="F34" s="26">
        <f>roro!AM34</f>
        <v>0</v>
      </c>
      <c r="G34" s="26">
        <f>roro!AN34</f>
        <v>0</v>
      </c>
      <c r="H34" s="26">
        <f>roro!AO34</f>
        <v>0</v>
      </c>
      <c r="I34" s="26">
        <f>roro!AP34</f>
        <v>0</v>
      </c>
      <c r="J34" s="26">
        <f>roro!AQ34</f>
        <v>0</v>
      </c>
      <c r="K34" s="26">
        <f>roro!AR34</f>
        <v>0</v>
      </c>
      <c r="L34" s="26">
        <f>roro!AS34</f>
        <v>0</v>
      </c>
      <c r="M34" s="26">
        <f>roro!AT34</f>
        <v>0</v>
      </c>
      <c r="N34" s="26">
        <f>roro!AU34</f>
        <v>0</v>
      </c>
      <c r="O34" s="26">
        <f>roro!CC34</f>
        <v>0</v>
      </c>
      <c r="P34" s="26">
        <f>roro!CD34</f>
        <v>0</v>
      </c>
      <c r="Q34" s="26">
        <f>roro!CE34</f>
        <v>0</v>
      </c>
      <c r="R34" s="26">
        <f>roro!CF34</f>
        <v>0</v>
      </c>
      <c r="S34" s="26">
        <f>roro!CG34</f>
        <v>0</v>
      </c>
      <c r="T34" s="26">
        <f>roro!CH34</f>
        <v>0</v>
      </c>
      <c r="U34" s="26">
        <f>roro!CI34</f>
        <v>0</v>
      </c>
      <c r="V34" s="26">
        <f>roro!CJ34</f>
        <v>0</v>
      </c>
      <c r="W34" s="26">
        <f>roro!CK34</f>
        <v>0</v>
      </c>
      <c r="X34" s="26">
        <f>roro!CL34</f>
        <v>0</v>
      </c>
      <c r="Y34" s="26">
        <f>roro!CM34</f>
        <v>0</v>
      </c>
      <c r="Z34" s="26">
        <f>roro!DU34</f>
        <v>0</v>
      </c>
      <c r="AA34" s="26">
        <f>roro!DV34</f>
        <v>0</v>
      </c>
      <c r="AB34" s="26">
        <f>roro!DW34</f>
        <v>0</v>
      </c>
      <c r="AC34" s="26">
        <f>roro!DX34</f>
        <v>0</v>
      </c>
      <c r="AD34" s="26">
        <f>roro!DY34</f>
        <v>0</v>
      </c>
      <c r="AE34" s="26">
        <f>roro!DZ34</f>
        <v>0</v>
      </c>
      <c r="AF34" s="26">
        <f>roro!EA34</f>
        <v>0</v>
      </c>
      <c r="AG34" s="26">
        <f>roro!EB34</f>
        <v>0</v>
      </c>
      <c r="AH34" s="26">
        <f>roro!EC34</f>
        <v>0</v>
      </c>
      <c r="AI34" s="26">
        <f>roro!ED34</f>
        <v>0</v>
      </c>
      <c r="AJ34" s="26">
        <f>roro!EE34</f>
        <v>0</v>
      </c>
      <c r="AK34" s="26">
        <f>roro!FM34</f>
        <v>0</v>
      </c>
      <c r="AL34" s="26">
        <f>roro!FN34</f>
        <v>0</v>
      </c>
      <c r="AM34" s="26">
        <f>roro!FO34</f>
        <v>0</v>
      </c>
      <c r="AN34" s="26">
        <f>roro!FP34</f>
        <v>0</v>
      </c>
      <c r="AO34" s="26">
        <f>roro!FQ34</f>
        <v>0</v>
      </c>
      <c r="AP34" s="26">
        <f>roro!FR34</f>
        <v>0</v>
      </c>
      <c r="AQ34" s="26">
        <f>roro!FS34</f>
        <v>0</v>
      </c>
      <c r="AR34" s="26">
        <f>roro!FT34</f>
        <v>0</v>
      </c>
      <c r="AS34" s="26">
        <f>roro!FU34</f>
        <v>0</v>
      </c>
      <c r="AT34" s="26">
        <f>roro!FV34</f>
        <v>0</v>
      </c>
      <c r="AU34" s="26">
        <f>roro!FW34</f>
        <v>0</v>
      </c>
      <c r="AV34" s="26">
        <f t="shared" si="3"/>
        <v>0</v>
      </c>
      <c r="AW34" s="26">
        <f t="shared" si="3"/>
        <v>0</v>
      </c>
      <c r="AX34" s="26">
        <f t="shared" si="3"/>
        <v>0</v>
      </c>
      <c r="AY34" s="26">
        <f t="shared" si="3"/>
        <v>0</v>
      </c>
      <c r="AZ34" s="26">
        <f t="shared" si="3"/>
        <v>0</v>
      </c>
      <c r="BA34" s="26">
        <f t="shared" si="3"/>
        <v>0</v>
      </c>
      <c r="BB34" s="26">
        <f t="shared" si="3"/>
        <v>0</v>
      </c>
      <c r="BC34" s="26">
        <f t="shared" si="3"/>
        <v>0</v>
      </c>
      <c r="BD34" s="26">
        <f t="shared" si="3"/>
        <v>0</v>
      </c>
      <c r="BE34" s="26">
        <f t="shared" si="3"/>
        <v>0</v>
      </c>
      <c r="BF34" s="26">
        <f t="shared" si="3"/>
        <v>0</v>
      </c>
    </row>
    <row r="35" spans="1:58" s="3" customFormat="1" ht="15" customHeight="1" x14ac:dyDescent="0.3">
      <c r="A35" s="30"/>
      <c r="B35" s="28"/>
      <c r="C35" s="32" t="s">
        <v>38</v>
      </c>
      <c r="D35" s="26">
        <f>roro!AK35</f>
        <v>0</v>
      </c>
      <c r="E35" s="26">
        <f>roro!AL35</f>
        <v>0</v>
      </c>
      <c r="F35" s="26">
        <f>roro!AM35</f>
        <v>0</v>
      </c>
      <c r="G35" s="26">
        <f>roro!AN35</f>
        <v>0</v>
      </c>
      <c r="H35" s="26">
        <f>roro!AO35</f>
        <v>0</v>
      </c>
      <c r="I35" s="26">
        <f>roro!AP35</f>
        <v>0</v>
      </c>
      <c r="J35" s="26">
        <f>roro!AQ35</f>
        <v>0</v>
      </c>
      <c r="K35" s="26">
        <f>roro!AR35</f>
        <v>0</v>
      </c>
      <c r="L35" s="26">
        <f>roro!AS35</f>
        <v>0</v>
      </c>
      <c r="M35" s="26">
        <f>roro!AT35</f>
        <v>0</v>
      </c>
      <c r="N35" s="26">
        <f>roro!AU35</f>
        <v>0</v>
      </c>
      <c r="O35" s="26">
        <f>roro!CC35</f>
        <v>0</v>
      </c>
      <c r="P35" s="26">
        <f>roro!CD35</f>
        <v>0</v>
      </c>
      <c r="Q35" s="26">
        <f>roro!CE35</f>
        <v>0</v>
      </c>
      <c r="R35" s="26">
        <f>roro!CF35</f>
        <v>0</v>
      </c>
      <c r="S35" s="26">
        <f>roro!CG35</f>
        <v>0</v>
      </c>
      <c r="T35" s="26">
        <f>roro!CH35</f>
        <v>0</v>
      </c>
      <c r="U35" s="26">
        <f>roro!CI35</f>
        <v>0</v>
      </c>
      <c r="V35" s="26">
        <f>roro!CJ35</f>
        <v>0</v>
      </c>
      <c r="W35" s="26">
        <f>roro!CK35</f>
        <v>0</v>
      </c>
      <c r="X35" s="26">
        <f>roro!CL35</f>
        <v>0</v>
      </c>
      <c r="Y35" s="26">
        <f>roro!CM35</f>
        <v>0</v>
      </c>
      <c r="Z35" s="26">
        <f>roro!DU35</f>
        <v>0</v>
      </c>
      <c r="AA35" s="26">
        <f>roro!DV35</f>
        <v>0</v>
      </c>
      <c r="AB35" s="26">
        <f>roro!DW35</f>
        <v>0</v>
      </c>
      <c r="AC35" s="26">
        <f>roro!DX35</f>
        <v>0</v>
      </c>
      <c r="AD35" s="26">
        <f>roro!DY35</f>
        <v>0</v>
      </c>
      <c r="AE35" s="26">
        <f>roro!DZ35</f>
        <v>0</v>
      </c>
      <c r="AF35" s="26">
        <f>roro!EA35</f>
        <v>0</v>
      </c>
      <c r="AG35" s="26">
        <f>roro!EB35</f>
        <v>0</v>
      </c>
      <c r="AH35" s="26">
        <f>roro!EC35</f>
        <v>0</v>
      </c>
      <c r="AI35" s="26">
        <f>roro!ED35</f>
        <v>0</v>
      </c>
      <c r="AJ35" s="26">
        <f>roro!EE35</f>
        <v>0</v>
      </c>
      <c r="AK35" s="26">
        <f>roro!FM35</f>
        <v>0</v>
      </c>
      <c r="AL35" s="26">
        <f>roro!FN35</f>
        <v>0</v>
      </c>
      <c r="AM35" s="26">
        <f>roro!FO35</f>
        <v>0</v>
      </c>
      <c r="AN35" s="26">
        <f>roro!FP35</f>
        <v>0</v>
      </c>
      <c r="AO35" s="26">
        <f>roro!FQ35</f>
        <v>0</v>
      </c>
      <c r="AP35" s="26">
        <f>roro!FR35</f>
        <v>0</v>
      </c>
      <c r="AQ35" s="26">
        <f>roro!FS35</f>
        <v>0</v>
      </c>
      <c r="AR35" s="26">
        <f>roro!FT35</f>
        <v>0</v>
      </c>
      <c r="AS35" s="26">
        <f>roro!FU35</f>
        <v>0</v>
      </c>
      <c r="AT35" s="26">
        <f>roro!FV35</f>
        <v>0</v>
      </c>
      <c r="AU35" s="26">
        <f>roro!FW35</f>
        <v>0</v>
      </c>
      <c r="AV35" s="26">
        <f t="shared" si="3"/>
        <v>0</v>
      </c>
      <c r="AW35" s="26">
        <f t="shared" si="3"/>
        <v>0</v>
      </c>
      <c r="AX35" s="26">
        <f t="shared" si="3"/>
        <v>0</v>
      </c>
      <c r="AY35" s="26">
        <f t="shared" si="3"/>
        <v>0</v>
      </c>
      <c r="AZ35" s="26">
        <f t="shared" si="3"/>
        <v>0</v>
      </c>
      <c r="BA35" s="26">
        <f t="shared" si="3"/>
        <v>0</v>
      </c>
      <c r="BB35" s="26">
        <f t="shared" si="3"/>
        <v>0</v>
      </c>
      <c r="BC35" s="26">
        <f t="shared" si="3"/>
        <v>0</v>
      </c>
      <c r="BD35" s="26">
        <f t="shared" si="3"/>
        <v>0</v>
      </c>
      <c r="BE35" s="26">
        <f t="shared" si="3"/>
        <v>0</v>
      </c>
      <c r="BF35" s="26">
        <f t="shared" si="3"/>
        <v>0</v>
      </c>
    </row>
    <row r="36" spans="1:58" s="3" customFormat="1" ht="15" customHeight="1" x14ac:dyDescent="0.3">
      <c r="A36" s="30"/>
      <c r="B36" s="28"/>
      <c r="C36" s="32" t="s">
        <v>39</v>
      </c>
      <c r="D36" s="26">
        <f>roro!AK36</f>
        <v>0</v>
      </c>
      <c r="E36" s="26">
        <f>roro!AL36</f>
        <v>0</v>
      </c>
      <c r="F36" s="26">
        <f>roro!AM36</f>
        <v>0</v>
      </c>
      <c r="G36" s="26">
        <f>roro!AN36</f>
        <v>0</v>
      </c>
      <c r="H36" s="26">
        <f>roro!AO36</f>
        <v>0</v>
      </c>
      <c r="I36" s="26">
        <f>roro!AP36</f>
        <v>0</v>
      </c>
      <c r="J36" s="26">
        <f>roro!AQ36</f>
        <v>0</v>
      </c>
      <c r="K36" s="26">
        <f>roro!AR36</f>
        <v>0</v>
      </c>
      <c r="L36" s="26">
        <f>roro!AS36</f>
        <v>0</v>
      </c>
      <c r="M36" s="26">
        <f>roro!AT36</f>
        <v>0</v>
      </c>
      <c r="N36" s="26">
        <f>roro!AU36</f>
        <v>0</v>
      </c>
      <c r="O36" s="26">
        <f>roro!CC36</f>
        <v>0</v>
      </c>
      <c r="P36" s="26">
        <f>roro!CD36</f>
        <v>0</v>
      </c>
      <c r="Q36" s="26">
        <f>roro!CE36</f>
        <v>0</v>
      </c>
      <c r="R36" s="26">
        <f>roro!CF36</f>
        <v>0</v>
      </c>
      <c r="S36" s="26">
        <f>roro!CG36</f>
        <v>0</v>
      </c>
      <c r="T36" s="26">
        <f>roro!CH36</f>
        <v>0</v>
      </c>
      <c r="U36" s="26">
        <f>roro!CI36</f>
        <v>0</v>
      </c>
      <c r="V36" s="26">
        <f>roro!CJ36</f>
        <v>0</v>
      </c>
      <c r="W36" s="26">
        <f>roro!CK36</f>
        <v>0</v>
      </c>
      <c r="X36" s="26">
        <f>roro!CL36</f>
        <v>0</v>
      </c>
      <c r="Y36" s="26">
        <f>roro!CM36</f>
        <v>0</v>
      </c>
      <c r="Z36" s="26">
        <f>roro!DU36</f>
        <v>0</v>
      </c>
      <c r="AA36" s="26">
        <f>roro!DV36</f>
        <v>0</v>
      </c>
      <c r="AB36" s="26">
        <f>roro!DW36</f>
        <v>0</v>
      </c>
      <c r="AC36" s="26">
        <f>roro!DX36</f>
        <v>0</v>
      </c>
      <c r="AD36" s="26">
        <f>roro!DY36</f>
        <v>0</v>
      </c>
      <c r="AE36" s="26">
        <f>roro!DZ36</f>
        <v>0</v>
      </c>
      <c r="AF36" s="26">
        <f>roro!EA36</f>
        <v>0</v>
      </c>
      <c r="AG36" s="26">
        <f>roro!EB36</f>
        <v>0</v>
      </c>
      <c r="AH36" s="26">
        <f>roro!EC36</f>
        <v>0</v>
      </c>
      <c r="AI36" s="26">
        <f>roro!ED36</f>
        <v>0</v>
      </c>
      <c r="AJ36" s="26">
        <f>roro!EE36</f>
        <v>0</v>
      </c>
      <c r="AK36" s="26">
        <f>roro!FM36</f>
        <v>0</v>
      </c>
      <c r="AL36" s="26">
        <f>roro!FN36</f>
        <v>0</v>
      </c>
      <c r="AM36" s="26">
        <f>roro!FO36</f>
        <v>0</v>
      </c>
      <c r="AN36" s="26">
        <f>roro!FP36</f>
        <v>0</v>
      </c>
      <c r="AO36" s="26">
        <f>roro!FQ36</f>
        <v>0</v>
      </c>
      <c r="AP36" s="26">
        <f>roro!FR36</f>
        <v>0</v>
      </c>
      <c r="AQ36" s="26">
        <f>roro!FS36</f>
        <v>0</v>
      </c>
      <c r="AR36" s="26">
        <f>roro!FT36</f>
        <v>0</v>
      </c>
      <c r="AS36" s="26">
        <f>roro!FU36</f>
        <v>0</v>
      </c>
      <c r="AT36" s="26">
        <f>roro!FV36</f>
        <v>0</v>
      </c>
      <c r="AU36" s="26">
        <f>roro!FW36</f>
        <v>0</v>
      </c>
      <c r="AV36" s="26">
        <f t="shared" si="3"/>
        <v>0</v>
      </c>
      <c r="AW36" s="26">
        <f t="shared" si="3"/>
        <v>0</v>
      </c>
      <c r="AX36" s="26">
        <f t="shared" si="3"/>
        <v>0</v>
      </c>
      <c r="AY36" s="26">
        <f t="shared" si="3"/>
        <v>0</v>
      </c>
      <c r="AZ36" s="26">
        <f t="shared" si="3"/>
        <v>0</v>
      </c>
      <c r="BA36" s="26">
        <f t="shared" si="3"/>
        <v>0</v>
      </c>
      <c r="BB36" s="26">
        <f t="shared" si="3"/>
        <v>0</v>
      </c>
      <c r="BC36" s="26">
        <f t="shared" si="3"/>
        <v>0</v>
      </c>
      <c r="BD36" s="26">
        <f t="shared" si="3"/>
        <v>0</v>
      </c>
      <c r="BE36" s="26">
        <f t="shared" si="3"/>
        <v>0</v>
      </c>
      <c r="BF36" s="26">
        <f t="shared" si="3"/>
        <v>0</v>
      </c>
    </row>
    <row r="37" spans="1:58" s="3" customFormat="1" ht="15" customHeight="1" x14ac:dyDescent="0.3">
      <c r="A37" s="30"/>
      <c r="B37" s="28"/>
      <c r="C37" s="32" t="s">
        <v>40</v>
      </c>
      <c r="D37" s="26">
        <f>roro!AK37</f>
        <v>0</v>
      </c>
      <c r="E37" s="26">
        <f>roro!AL37</f>
        <v>0</v>
      </c>
      <c r="F37" s="26">
        <f>roro!AM37</f>
        <v>0</v>
      </c>
      <c r="G37" s="26">
        <f>roro!AN37</f>
        <v>0</v>
      </c>
      <c r="H37" s="26">
        <f>roro!AO37</f>
        <v>0</v>
      </c>
      <c r="I37" s="26">
        <f>roro!AP37</f>
        <v>0</v>
      </c>
      <c r="J37" s="26">
        <f>roro!AQ37</f>
        <v>0</v>
      </c>
      <c r="K37" s="26">
        <f>roro!AR37</f>
        <v>0</v>
      </c>
      <c r="L37" s="26">
        <f>roro!AS37</f>
        <v>0</v>
      </c>
      <c r="M37" s="26">
        <f>roro!AT37</f>
        <v>0</v>
      </c>
      <c r="N37" s="26">
        <f>roro!AU37</f>
        <v>0</v>
      </c>
      <c r="O37" s="26">
        <f>roro!CC37</f>
        <v>0</v>
      </c>
      <c r="P37" s="26">
        <f>roro!CD37</f>
        <v>0</v>
      </c>
      <c r="Q37" s="26">
        <f>roro!CE37</f>
        <v>0</v>
      </c>
      <c r="R37" s="26">
        <f>roro!CF37</f>
        <v>0</v>
      </c>
      <c r="S37" s="26">
        <f>roro!CG37</f>
        <v>0</v>
      </c>
      <c r="T37" s="26">
        <f>roro!CH37</f>
        <v>0</v>
      </c>
      <c r="U37" s="26">
        <f>roro!CI37</f>
        <v>0</v>
      </c>
      <c r="V37" s="26">
        <f>roro!CJ37</f>
        <v>0</v>
      </c>
      <c r="W37" s="26">
        <f>roro!CK37</f>
        <v>0</v>
      </c>
      <c r="X37" s="26">
        <f>roro!CL37</f>
        <v>0</v>
      </c>
      <c r="Y37" s="26">
        <f>roro!CM37</f>
        <v>0</v>
      </c>
      <c r="Z37" s="26">
        <f>roro!DU37</f>
        <v>0</v>
      </c>
      <c r="AA37" s="26">
        <f>roro!DV37</f>
        <v>0</v>
      </c>
      <c r="AB37" s="26">
        <f>roro!DW37</f>
        <v>0</v>
      </c>
      <c r="AC37" s="26">
        <f>roro!DX37</f>
        <v>0</v>
      </c>
      <c r="AD37" s="26">
        <f>roro!DY37</f>
        <v>0</v>
      </c>
      <c r="AE37" s="26">
        <f>roro!DZ37</f>
        <v>0</v>
      </c>
      <c r="AF37" s="26">
        <f>roro!EA37</f>
        <v>0</v>
      </c>
      <c r="AG37" s="26">
        <f>roro!EB37</f>
        <v>0</v>
      </c>
      <c r="AH37" s="26">
        <f>roro!EC37</f>
        <v>0</v>
      </c>
      <c r="AI37" s="26">
        <f>roro!ED37</f>
        <v>0</v>
      </c>
      <c r="AJ37" s="26">
        <f>roro!EE37</f>
        <v>0</v>
      </c>
      <c r="AK37" s="26">
        <f>roro!FM37</f>
        <v>0</v>
      </c>
      <c r="AL37" s="26">
        <f>roro!FN37</f>
        <v>0</v>
      </c>
      <c r="AM37" s="26">
        <f>roro!FO37</f>
        <v>0</v>
      </c>
      <c r="AN37" s="26">
        <f>roro!FP37</f>
        <v>0</v>
      </c>
      <c r="AO37" s="26">
        <f>roro!FQ37</f>
        <v>0</v>
      </c>
      <c r="AP37" s="26">
        <f>roro!FR37</f>
        <v>0</v>
      </c>
      <c r="AQ37" s="26">
        <f>roro!FS37</f>
        <v>0</v>
      </c>
      <c r="AR37" s="26">
        <f>roro!FT37</f>
        <v>0</v>
      </c>
      <c r="AS37" s="26">
        <f>roro!FU37</f>
        <v>0</v>
      </c>
      <c r="AT37" s="26">
        <f>roro!FV37</f>
        <v>0</v>
      </c>
      <c r="AU37" s="26">
        <f>roro!FW37</f>
        <v>0</v>
      </c>
      <c r="AV37" s="26">
        <f t="shared" si="3"/>
        <v>0</v>
      </c>
      <c r="AW37" s="26">
        <f t="shared" si="3"/>
        <v>0</v>
      </c>
      <c r="AX37" s="26">
        <f t="shared" si="3"/>
        <v>0</v>
      </c>
      <c r="AY37" s="26">
        <f t="shared" si="3"/>
        <v>0</v>
      </c>
      <c r="AZ37" s="26">
        <f t="shared" si="3"/>
        <v>0</v>
      </c>
      <c r="BA37" s="26">
        <f t="shared" si="3"/>
        <v>0</v>
      </c>
      <c r="BB37" s="26">
        <f t="shared" si="3"/>
        <v>0</v>
      </c>
      <c r="BC37" s="26">
        <f t="shared" si="3"/>
        <v>0</v>
      </c>
      <c r="BD37" s="26">
        <f t="shared" si="3"/>
        <v>0</v>
      </c>
      <c r="BE37" s="26">
        <f t="shared" si="3"/>
        <v>0</v>
      </c>
      <c r="BF37" s="26">
        <f t="shared" si="3"/>
        <v>0</v>
      </c>
    </row>
    <row r="38" spans="1:58" s="3" customFormat="1" ht="15" customHeight="1" x14ac:dyDescent="0.3">
      <c r="A38" s="30"/>
      <c r="B38" s="28"/>
      <c r="C38" s="32" t="s">
        <v>41</v>
      </c>
      <c r="D38" s="26">
        <f>roro!AK38</f>
        <v>0</v>
      </c>
      <c r="E38" s="26">
        <f>roro!AL38</f>
        <v>0</v>
      </c>
      <c r="F38" s="26">
        <f>roro!AM38</f>
        <v>0</v>
      </c>
      <c r="G38" s="26">
        <f>roro!AN38</f>
        <v>0</v>
      </c>
      <c r="H38" s="26">
        <f>roro!AO38</f>
        <v>0</v>
      </c>
      <c r="I38" s="26">
        <f>roro!AP38</f>
        <v>0</v>
      </c>
      <c r="J38" s="26">
        <f>roro!AQ38</f>
        <v>0</v>
      </c>
      <c r="K38" s="26">
        <f>roro!AR38</f>
        <v>0</v>
      </c>
      <c r="L38" s="26">
        <f>roro!AS38</f>
        <v>0</v>
      </c>
      <c r="M38" s="26">
        <f>roro!AT38</f>
        <v>0</v>
      </c>
      <c r="N38" s="26">
        <f>roro!AU38</f>
        <v>0</v>
      </c>
      <c r="O38" s="26">
        <f>roro!CC38</f>
        <v>0</v>
      </c>
      <c r="P38" s="26">
        <f>roro!CD38</f>
        <v>0</v>
      </c>
      <c r="Q38" s="26">
        <f>roro!CE38</f>
        <v>0</v>
      </c>
      <c r="R38" s="26">
        <f>roro!CF38</f>
        <v>0</v>
      </c>
      <c r="S38" s="26">
        <f>roro!CG38</f>
        <v>0</v>
      </c>
      <c r="T38" s="26">
        <f>roro!CH38</f>
        <v>0</v>
      </c>
      <c r="U38" s="26">
        <f>roro!CI38</f>
        <v>0</v>
      </c>
      <c r="V38" s="26">
        <f>roro!CJ38</f>
        <v>0</v>
      </c>
      <c r="W38" s="26">
        <f>roro!CK38</f>
        <v>0</v>
      </c>
      <c r="X38" s="26">
        <f>roro!CL38</f>
        <v>0</v>
      </c>
      <c r="Y38" s="26">
        <f>roro!CM38</f>
        <v>0</v>
      </c>
      <c r="Z38" s="26">
        <f>roro!DU38</f>
        <v>0</v>
      </c>
      <c r="AA38" s="26">
        <f>roro!DV38</f>
        <v>0</v>
      </c>
      <c r="AB38" s="26">
        <f>roro!DW38</f>
        <v>0</v>
      </c>
      <c r="AC38" s="26">
        <f>roro!DX38</f>
        <v>0</v>
      </c>
      <c r="AD38" s="26">
        <f>roro!DY38</f>
        <v>0</v>
      </c>
      <c r="AE38" s="26">
        <f>roro!DZ38</f>
        <v>0</v>
      </c>
      <c r="AF38" s="26">
        <f>roro!EA38</f>
        <v>0</v>
      </c>
      <c r="AG38" s="26">
        <f>roro!EB38</f>
        <v>0</v>
      </c>
      <c r="AH38" s="26">
        <f>roro!EC38</f>
        <v>0</v>
      </c>
      <c r="AI38" s="26">
        <f>roro!ED38</f>
        <v>0</v>
      </c>
      <c r="AJ38" s="26">
        <f>roro!EE38</f>
        <v>0</v>
      </c>
      <c r="AK38" s="26">
        <f>roro!FM38</f>
        <v>0</v>
      </c>
      <c r="AL38" s="26">
        <f>roro!FN38</f>
        <v>0</v>
      </c>
      <c r="AM38" s="26">
        <f>roro!FO38</f>
        <v>0</v>
      </c>
      <c r="AN38" s="26">
        <f>roro!FP38</f>
        <v>0</v>
      </c>
      <c r="AO38" s="26">
        <f>roro!FQ38</f>
        <v>0</v>
      </c>
      <c r="AP38" s="26">
        <f>roro!FR38</f>
        <v>0</v>
      </c>
      <c r="AQ38" s="26">
        <f>roro!FS38</f>
        <v>0</v>
      </c>
      <c r="AR38" s="26">
        <f>roro!FT38</f>
        <v>0</v>
      </c>
      <c r="AS38" s="26">
        <f>roro!FU38</f>
        <v>0</v>
      </c>
      <c r="AT38" s="26">
        <f>roro!FV38</f>
        <v>0</v>
      </c>
      <c r="AU38" s="26">
        <f>roro!FW38</f>
        <v>0</v>
      </c>
      <c r="AV38" s="26">
        <f t="shared" si="3"/>
        <v>0</v>
      </c>
      <c r="AW38" s="26">
        <f t="shared" si="3"/>
        <v>0</v>
      </c>
      <c r="AX38" s="26">
        <f t="shared" si="3"/>
        <v>0</v>
      </c>
      <c r="AY38" s="26">
        <f t="shared" si="3"/>
        <v>0</v>
      </c>
      <c r="AZ38" s="26">
        <f t="shared" si="3"/>
        <v>0</v>
      </c>
      <c r="BA38" s="26">
        <f t="shared" si="3"/>
        <v>0</v>
      </c>
      <c r="BB38" s="26">
        <f t="shared" si="3"/>
        <v>0</v>
      </c>
      <c r="BC38" s="26">
        <f t="shared" si="3"/>
        <v>0</v>
      </c>
      <c r="BD38" s="26">
        <f t="shared" si="3"/>
        <v>0</v>
      </c>
      <c r="BE38" s="26">
        <f t="shared" si="3"/>
        <v>0</v>
      </c>
      <c r="BF38" s="26">
        <f t="shared" si="3"/>
        <v>0</v>
      </c>
    </row>
    <row r="39" spans="1:58" s="3" customFormat="1" ht="15" customHeight="1" x14ac:dyDescent="0.3">
      <c r="A39" s="30"/>
      <c r="B39" s="28"/>
      <c r="C39" s="32" t="s">
        <v>42</v>
      </c>
      <c r="D39" s="26">
        <f>roro!AK39</f>
        <v>0</v>
      </c>
      <c r="E39" s="26">
        <f>roro!AL39</f>
        <v>0</v>
      </c>
      <c r="F39" s="26">
        <f>roro!AM39</f>
        <v>0</v>
      </c>
      <c r="G39" s="26">
        <f>roro!AN39</f>
        <v>0</v>
      </c>
      <c r="H39" s="26">
        <f>roro!AO39</f>
        <v>0</v>
      </c>
      <c r="I39" s="26">
        <f>roro!AP39</f>
        <v>0</v>
      </c>
      <c r="J39" s="26">
        <f>roro!AQ39</f>
        <v>0</v>
      </c>
      <c r="K39" s="26">
        <f>roro!AR39</f>
        <v>0</v>
      </c>
      <c r="L39" s="26">
        <f>roro!AS39</f>
        <v>0</v>
      </c>
      <c r="M39" s="26">
        <f>roro!AT39</f>
        <v>0</v>
      </c>
      <c r="N39" s="26">
        <f>roro!AU39</f>
        <v>0</v>
      </c>
      <c r="O39" s="26">
        <f>roro!CC39</f>
        <v>0</v>
      </c>
      <c r="P39" s="26">
        <f>roro!CD39</f>
        <v>0</v>
      </c>
      <c r="Q39" s="26">
        <f>roro!CE39</f>
        <v>0</v>
      </c>
      <c r="R39" s="26">
        <f>roro!CF39</f>
        <v>0</v>
      </c>
      <c r="S39" s="26">
        <f>roro!CG39</f>
        <v>0</v>
      </c>
      <c r="T39" s="26">
        <f>roro!CH39</f>
        <v>0</v>
      </c>
      <c r="U39" s="26">
        <f>roro!CI39</f>
        <v>0</v>
      </c>
      <c r="V39" s="26">
        <f>roro!CJ39</f>
        <v>0</v>
      </c>
      <c r="W39" s="26">
        <f>roro!CK39</f>
        <v>0</v>
      </c>
      <c r="X39" s="26">
        <f>roro!CL39</f>
        <v>0</v>
      </c>
      <c r="Y39" s="26">
        <f>roro!CM39</f>
        <v>0</v>
      </c>
      <c r="Z39" s="26">
        <f>roro!DU39</f>
        <v>0</v>
      </c>
      <c r="AA39" s="26">
        <f>roro!DV39</f>
        <v>0</v>
      </c>
      <c r="AB39" s="26">
        <f>roro!DW39</f>
        <v>0</v>
      </c>
      <c r="AC39" s="26">
        <f>roro!DX39</f>
        <v>0</v>
      </c>
      <c r="AD39" s="26">
        <f>roro!DY39</f>
        <v>0</v>
      </c>
      <c r="AE39" s="26">
        <f>roro!DZ39</f>
        <v>0</v>
      </c>
      <c r="AF39" s="26">
        <f>roro!EA39</f>
        <v>0</v>
      </c>
      <c r="AG39" s="26">
        <f>roro!EB39</f>
        <v>0</v>
      </c>
      <c r="AH39" s="26">
        <f>roro!EC39</f>
        <v>0</v>
      </c>
      <c r="AI39" s="26">
        <f>roro!ED39</f>
        <v>0</v>
      </c>
      <c r="AJ39" s="26">
        <f>roro!EE39</f>
        <v>0</v>
      </c>
      <c r="AK39" s="26">
        <f>roro!FM39</f>
        <v>0</v>
      </c>
      <c r="AL39" s="26">
        <f>roro!FN39</f>
        <v>0</v>
      </c>
      <c r="AM39" s="26">
        <f>roro!FO39</f>
        <v>0</v>
      </c>
      <c r="AN39" s="26">
        <f>roro!FP39</f>
        <v>0</v>
      </c>
      <c r="AO39" s="26">
        <f>roro!FQ39</f>
        <v>0</v>
      </c>
      <c r="AP39" s="26">
        <f>roro!FR39</f>
        <v>0</v>
      </c>
      <c r="AQ39" s="26">
        <f>roro!FS39</f>
        <v>0</v>
      </c>
      <c r="AR39" s="26">
        <f>roro!FT39</f>
        <v>0</v>
      </c>
      <c r="AS39" s="26">
        <f>roro!FU39</f>
        <v>0</v>
      </c>
      <c r="AT39" s="26">
        <f>roro!FV39</f>
        <v>0</v>
      </c>
      <c r="AU39" s="26">
        <f>roro!FW39</f>
        <v>0</v>
      </c>
      <c r="AV39" s="26">
        <f t="shared" si="3"/>
        <v>0</v>
      </c>
      <c r="AW39" s="26">
        <f t="shared" si="3"/>
        <v>0</v>
      </c>
      <c r="AX39" s="26">
        <f t="shared" si="3"/>
        <v>0</v>
      </c>
      <c r="AY39" s="26">
        <f t="shared" si="3"/>
        <v>0</v>
      </c>
      <c r="AZ39" s="26">
        <f t="shared" si="3"/>
        <v>0</v>
      </c>
      <c r="BA39" s="26">
        <f t="shared" si="3"/>
        <v>0</v>
      </c>
      <c r="BB39" s="26">
        <f t="shared" si="3"/>
        <v>0</v>
      </c>
      <c r="BC39" s="26">
        <f t="shared" si="3"/>
        <v>0</v>
      </c>
      <c r="BD39" s="26">
        <f t="shared" si="3"/>
        <v>0</v>
      </c>
      <c r="BE39" s="26">
        <f t="shared" si="3"/>
        <v>0</v>
      </c>
      <c r="BF39" s="26">
        <f t="shared" si="3"/>
        <v>0</v>
      </c>
    </row>
    <row r="40" spans="1:58" s="3" customFormat="1" ht="15" customHeight="1" x14ac:dyDescent="0.3">
      <c r="A40" s="30"/>
      <c r="B40" s="28"/>
      <c r="C40" s="32" t="s">
        <v>43</v>
      </c>
      <c r="D40" s="26">
        <f>roro!AK40</f>
        <v>0</v>
      </c>
      <c r="E40" s="26">
        <f>roro!AL40</f>
        <v>0</v>
      </c>
      <c r="F40" s="26">
        <f>roro!AM40</f>
        <v>0</v>
      </c>
      <c r="G40" s="26">
        <f>roro!AN40</f>
        <v>0</v>
      </c>
      <c r="H40" s="26">
        <f>roro!AO40</f>
        <v>0</v>
      </c>
      <c r="I40" s="26">
        <f>roro!AP40</f>
        <v>0</v>
      </c>
      <c r="J40" s="26">
        <f>roro!AQ40</f>
        <v>0</v>
      </c>
      <c r="K40" s="26">
        <f>roro!AR40</f>
        <v>0</v>
      </c>
      <c r="L40" s="26">
        <f>roro!AS40</f>
        <v>0</v>
      </c>
      <c r="M40" s="26">
        <f>roro!AT40</f>
        <v>0</v>
      </c>
      <c r="N40" s="26">
        <f>roro!AU40</f>
        <v>0</v>
      </c>
      <c r="O40" s="26">
        <f>roro!CC40</f>
        <v>0</v>
      </c>
      <c r="P40" s="26">
        <f>roro!CD40</f>
        <v>0</v>
      </c>
      <c r="Q40" s="26">
        <f>roro!CE40</f>
        <v>0</v>
      </c>
      <c r="R40" s="26">
        <f>roro!CF40</f>
        <v>0</v>
      </c>
      <c r="S40" s="26">
        <f>roro!CG40</f>
        <v>0</v>
      </c>
      <c r="T40" s="26">
        <f>roro!CH40</f>
        <v>0</v>
      </c>
      <c r="U40" s="26">
        <f>roro!CI40</f>
        <v>0</v>
      </c>
      <c r="V40" s="26">
        <f>roro!CJ40</f>
        <v>0</v>
      </c>
      <c r="W40" s="26">
        <f>roro!CK40</f>
        <v>0</v>
      </c>
      <c r="X40" s="26">
        <f>roro!CL40</f>
        <v>0</v>
      </c>
      <c r="Y40" s="26">
        <f>roro!CM40</f>
        <v>0</v>
      </c>
      <c r="Z40" s="26">
        <f>roro!DU40</f>
        <v>0</v>
      </c>
      <c r="AA40" s="26">
        <f>roro!DV40</f>
        <v>0</v>
      </c>
      <c r="AB40" s="26">
        <f>roro!DW40</f>
        <v>0</v>
      </c>
      <c r="AC40" s="26">
        <f>roro!DX40</f>
        <v>0</v>
      </c>
      <c r="AD40" s="26">
        <f>roro!DY40</f>
        <v>0</v>
      </c>
      <c r="AE40" s="26">
        <f>roro!DZ40</f>
        <v>0</v>
      </c>
      <c r="AF40" s="26">
        <f>roro!EA40</f>
        <v>0</v>
      </c>
      <c r="AG40" s="26">
        <f>roro!EB40</f>
        <v>0</v>
      </c>
      <c r="AH40" s="26">
        <f>roro!EC40</f>
        <v>0</v>
      </c>
      <c r="AI40" s="26">
        <f>roro!ED40</f>
        <v>0</v>
      </c>
      <c r="AJ40" s="26">
        <f>roro!EE40</f>
        <v>0</v>
      </c>
      <c r="AK40" s="26">
        <f>roro!FM40</f>
        <v>0</v>
      </c>
      <c r="AL40" s="26">
        <f>roro!FN40</f>
        <v>0</v>
      </c>
      <c r="AM40" s="26">
        <f>roro!FO40</f>
        <v>0</v>
      </c>
      <c r="AN40" s="26">
        <f>roro!FP40</f>
        <v>0</v>
      </c>
      <c r="AO40" s="26">
        <f>roro!FQ40</f>
        <v>0</v>
      </c>
      <c r="AP40" s="26">
        <f>roro!FR40</f>
        <v>0</v>
      </c>
      <c r="AQ40" s="26">
        <f>roro!FS40</f>
        <v>0</v>
      </c>
      <c r="AR40" s="26">
        <f>roro!FT40</f>
        <v>0</v>
      </c>
      <c r="AS40" s="26">
        <f>roro!FU40</f>
        <v>0</v>
      </c>
      <c r="AT40" s="26">
        <f>roro!FV40</f>
        <v>0</v>
      </c>
      <c r="AU40" s="26">
        <f>roro!FW40</f>
        <v>0</v>
      </c>
      <c r="AV40" s="26">
        <f t="shared" si="3"/>
        <v>0</v>
      </c>
      <c r="AW40" s="26">
        <f t="shared" si="3"/>
        <v>0</v>
      </c>
      <c r="AX40" s="26">
        <f t="shared" si="3"/>
        <v>0</v>
      </c>
      <c r="AY40" s="26">
        <f t="shared" si="3"/>
        <v>0</v>
      </c>
      <c r="AZ40" s="26">
        <f t="shared" si="3"/>
        <v>0</v>
      </c>
      <c r="BA40" s="26">
        <f t="shared" si="3"/>
        <v>0</v>
      </c>
      <c r="BB40" s="26">
        <f t="shared" si="3"/>
        <v>0</v>
      </c>
      <c r="BC40" s="26">
        <f t="shared" si="3"/>
        <v>0</v>
      </c>
      <c r="BD40" s="26">
        <f t="shared" si="3"/>
        <v>0</v>
      </c>
      <c r="BE40" s="26">
        <f t="shared" si="3"/>
        <v>0</v>
      </c>
      <c r="BF40" s="26">
        <f t="shared" si="3"/>
        <v>0</v>
      </c>
    </row>
    <row r="41" spans="1:58" s="3" customFormat="1" ht="15" customHeight="1" x14ac:dyDescent="0.3">
      <c r="A41" s="30"/>
      <c r="B41" s="28"/>
      <c r="C41" s="32" t="s">
        <v>44</v>
      </c>
      <c r="D41" s="26">
        <f>roro!AK41</f>
        <v>0</v>
      </c>
      <c r="E41" s="26">
        <f>roro!AL41</f>
        <v>0</v>
      </c>
      <c r="F41" s="26">
        <f>roro!AM41</f>
        <v>0</v>
      </c>
      <c r="G41" s="26">
        <f>roro!AN41</f>
        <v>0</v>
      </c>
      <c r="H41" s="26">
        <f>roro!AO41</f>
        <v>0</v>
      </c>
      <c r="I41" s="26">
        <f>roro!AP41</f>
        <v>0</v>
      </c>
      <c r="J41" s="26">
        <f>roro!AQ41</f>
        <v>0</v>
      </c>
      <c r="K41" s="26">
        <f>roro!AR41</f>
        <v>0</v>
      </c>
      <c r="L41" s="26">
        <f>roro!AS41</f>
        <v>0</v>
      </c>
      <c r="M41" s="26">
        <f>roro!AT41</f>
        <v>0</v>
      </c>
      <c r="N41" s="26">
        <f>roro!AU41</f>
        <v>0</v>
      </c>
      <c r="O41" s="26">
        <f>roro!CC41</f>
        <v>0</v>
      </c>
      <c r="P41" s="26">
        <f>roro!CD41</f>
        <v>0</v>
      </c>
      <c r="Q41" s="26">
        <f>roro!CE41</f>
        <v>0</v>
      </c>
      <c r="R41" s="26">
        <f>roro!CF41</f>
        <v>0</v>
      </c>
      <c r="S41" s="26">
        <f>roro!CG41</f>
        <v>0</v>
      </c>
      <c r="T41" s="26">
        <f>roro!CH41</f>
        <v>0</v>
      </c>
      <c r="U41" s="26">
        <f>roro!CI41</f>
        <v>0</v>
      </c>
      <c r="V41" s="26">
        <f>roro!CJ41</f>
        <v>0</v>
      </c>
      <c r="W41" s="26">
        <f>roro!CK41</f>
        <v>0</v>
      </c>
      <c r="X41" s="26">
        <f>roro!CL41</f>
        <v>0</v>
      </c>
      <c r="Y41" s="26">
        <f>roro!CM41</f>
        <v>0</v>
      </c>
      <c r="Z41" s="26">
        <f>roro!DU41</f>
        <v>0</v>
      </c>
      <c r="AA41" s="26">
        <f>roro!DV41</f>
        <v>0</v>
      </c>
      <c r="AB41" s="26">
        <f>roro!DW41</f>
        <v>0</v>
      </c>
      <c r="AC41" s="26">
        <f>roro!DX41</f>
        <v>0</v>
      </c>
      <c r="AD41" s="26">
        <f>roro!DY41</f>
        <v>0</v>
      </c>
      <c r="AE41" s="26">
        <f>roro!DZ41</f>
        <v>0</v>
      </c>
      <c r="AF41" s="26">
        <f>roro!EA41</f>
        <v>0</v>
      </c>
      <c r="AG41" s="26">
        <f>roro!EB41</f>
        <v>0</v>
      </c>
      <c r="AH41" s="26">
        <f>roro!EC41</f>
        <v>0</v>
      </c>
      <c r="AI41" s="26">
        <f>roro!ED41</f>
        <v>0</v>
      </c>
      <c r="AJ41" s="26">
        <f>roro!EE41</f>
        <v>0</v>
      </c>
      <c r="AK41" s="26">
        <f>roro!FM41</f>
        <v>0</v>
      </c>
      <c r="AL41" s="26">
        <f>roro!FN41</f>
        <v>0</v>
      </c>
      <c r="AM41" s="26">
        <f>roro!FO41</f>
        <v>0</v>
      </c>
      <c r="AN41" s="26">
        <f>roro!FP41</f>
        <v>0</v>
      </c>
      <c r="AO41" s="26">
        <f>roro!FQ41</f>
        <v>0</v>
      </c>
      <c r="AP41" s="26">
        <f>roro!FR41</f>
        <v>0</v>
      </c>
      <c r="AQ41" s="26">
        <f>roro!FS41</f>
        <v>0</v>
      </c>
      <c r="AR41" s="26">
        <f>roro!FT41</f>
        <v>0</v>
      </c>
      <c r="AS41" s="26">
        <f>roro!FU41</f>
        <v>0</v>
      </c>
      <c r="AT41" s="26">
        <f>roro!FV41</f>
        <v>0</v>
      </c>
      <c r="AU41" s="26">
        <f>roro!FW41</f>
        <v>0</v>
      </c>
      <c r="AV41" s="26">
        <f t="shared" si="3"/>
        <v>0</v>
      </c>
      <c r="AW41" s="26">
        <f t="shared" si="3"/>
        <v>0</v>
      </c>
      <c r="AX41" s="26">
        <f t="shared" si="3"/>
        <v>0</v>
      </c>
      <c r="AY41" s="26">
        <f t="shared" si="3"/>
        <v>0</v>
      </c>
      <c r="AZ41" s="26">
        <f t="shared" si="3"/>
        <v>0</v>
      </c>
      <c r="BA41" s="26">
        <f t="shared" si="3"/>
        <v>0</v>
      </c>
      <c r="BB41" s="26">
        <f t="shared" si="3"/>
        <v>0</v>
      </c>
      <c r="BC41" s="26">
        <f t="shared" si="3"/>
        <v>0</v>
      </c>
      <c r="BD41" s="26">
        <f t="shared" si="3"/>
        <v>0</v>
      </c>
      <c r="BE41" s="26">
        <f t="shared" si="3"/>
        <v>0</v>
      </c>
      <c r="BF41" s="26">
        <f t="shared" si="3"/>
        <v>0</v>
      </c>
    </row>
    <row r="42" spans="1:58" s="3" customFormat="1" ht="15" customHeight="1" x14ac:dyDescent="0.3">
      <c r="A42" s="30"/>
      <c r="B42" s="28"/>
      <c r="C42" s="32" t="s">
        <v>45</v>
      </c>
      <c r="D42" s="26">
        <f>roro!AK42</f>
        <v>0</v>
      </c>
      <c r="E42" s="26">
        <f>roro!AL42</f>
        <v>0</v>
      </c>
      <c r="F42" s="26">
        <f>roro!AM42</f>
        <v>0</v>
      </c>
      <c r="G42" s="26">
        <f>roro!AN42</f>
        <v>0</v>
      </c>
      <c r="H42" s="26">
        <f>roro!AO42</f>
        <v>0</v>
      </c>
      <c r="I42" s="26">
        <f>roro!AP42</f>
        <v>0</v>
      </c>
      <c r="J42" s="26">
        <f>roro!AQ42</f>
        <v>0</v>
      </c>
      <c r="K42" s="26">
        <f>roro!AR42</f>
        <v>0</v>
      </c>
      <c r="L42" s="26">
        <f>roro!AS42</f>
        <v>0</v>
      </c>
      <c r="M42" s="26">
        <f>roro!AT42</f>
        <v>0</v>
      </c>
      <c r="N42" s="26">
        <f>roro!AU42</f>
        <v>0</v>
      </c>
      <c r="O42" s="26">
        <f>roro!CC42</f>
        <v>0</v>
      </c>
      <c r="P42" s="26">
        <f>roro!CD42</f>
        <v>0</v>
      </c>
      <c r="Q42" s="26">
        <f>roro!CE42</f>
        <v>0</v>
      </c>
      <c r="R42" s="26">
        <f>roro!CF42</f>
        <v>0</v>
      </c>
      <c r="S42" s="26">
        <f>roro!CG42</f>
        <v>0</v>
      </c>
      <c r="T42" s="26">
        <f>roro!CH42</f>
        <v>0</v>
      </c>
      <c r="U42" s="26">
        <f>roro!CI42</f>
        <v>0</v>
      </c>
      <c r="V42" s="26">
        <f>roro!CJ42</f>
        <v>0</v>
      </c>
      <c r="W42" s="26">
        <f>roro!CK42</f>
        <v>0</v>
      </c>
      <c r="X42" s="26">
        <f>roro!CL42</f>
        <v>0</v>
      </c>
      <c r="Y42" s="26">
        <f>roro!CM42</f>
        <v>0</v>
      </c>
      <c r="Z42" s="26">
        <f>roro!DU42</f>
        <v>0</v>
      </c>
      <c r="AA42" s="26">
        <f>roro!DV42</f>
        <v>0</v>
      </c>
      <c r="AB42" s="26">
        <f>roro!DW42</f>
        <v>0</v>
      </c>
      <c r="AC42" s="26">
        <f>roro!DX42</f>
        <v>0</v>
      </c>
      <c r="AD42" s="26">
        <f>roro!DY42</f>
        <v>0</v>
      </c>
      <c r="AE42" s="26">
        <f>roro!DZ42</f>
        <v>0</v>
      </c>
      <c r="AF42" s="26">
        <f>roro!EA42</f>
        <v>0</v>
      </c>
      <c r="AG42" s="26">
        <f>roro!EB42</f>
        <v>0</v>
      </c>
      <c r="AH42" s="26">
        <f>roro!EC42</f>
        <v>0</v>
      </c>
      <c r="AI42" s="26">
        <f>roro!ED42</f>
        <v>0</v>
      </c>
      <c r="AJ42" s="26">
        <f>roro!EE42</f>
        <v>0</v>
      </c>
      <c r="AK42" s="26">
        <f>roro!FM42</f>
        <v>0</v>
      </c>
      <c r="AL42" s="26">
        <f>roro!FN42</f>
        <v>0</v>
      </c>
      <c r="AM42" s="26">
        <f>roro!FO42</f>
        <v>0</v>
      </c>
      <c r="AN42" s="26">
        <f>roro!FP42</f>
        <v>0</v>
      </c>
      <c r="AO42" s="26">
        <f>roro!FQ42</f>
        <v>0</v>
      </c>
      <c r="AP42" s="26">
        <f>roro!FR42</f>
        <v>0</v>
      </c>
      <c r="AQ42" s="26">
        <f>roro!FS42</f>
        <v>0</v>
      </c>
      <c r="AR42" s="26">
        <f>roro!FT42</f>
        <v>0</v>
      </c>
      <c r="AS42" s="26">
        <f>roro!FU42</f>
        <v>0</v>
      </c>
      <c r="AT42" s="26">
        <f>roro!FV42</f>
        <v>0</v>
      </c>
      <c r="AU42" s="26">
        <f>roro!FW42</f>
        <v>0</v>
      </c>
      <c r="AV42" s="26">
        <f t="shared" si="3"/>
        <v>0</v>
      </c>
      <c r="AW42" s="26">
        <f t="shared" si="3"/>
        <v>0</v>
      </c>
      <c r="AX42" s="26">
        <f t="shared" si="3"/>
        <v>0</v>
      </c>
      <c r="AY42" s="26">
        <f t="shared" si="3"/>
        <v>0</v>
      </c>
      <c r="AZ42" s="26">
        <f t="shared" si="3"/>
        <v>0</v>
      </c>
      <c r="BA42" s="26">
        <f t="shared" si="3"/>
        <v>0</v>
      </c>
      <c r="BB42" s="26">
        <f t="shared" si="3"/>
        <v>0</v>
      </c>
      <c r="BC42" s="26">
        <f t="shared" si="3"/>
        <v>0</v>
      </c>
      <c r="BD42" s="26">
        <f t="shared" si="3"/>
        <v>0</v>
      </c>
      <c r="BE42" s="26">
        <f t="shared" si="3"/>
        <v>0</v>
      </c>
      <c r="BF42" s="26">
        <f t="shared" si="3"/>
        <v>0</v>
      </c>
    </row>
    <row r="43" spans="1:58" s="3" customFormat="1" ht="15" customHeight="1" x14ac:dyDescent="0.3">
      <c r="A43" s="30"/>
      <c r="B43" s="28"/>
      <c r="C43" s="32" t="s">
        <v>46</v>
      </c>
      <c r="D43" s="26">
        <f>roro!AK43</f>
        <v>0</v>
      </c>
      <c r="E43" s="26">
        <f>roro!AL43</f>
        <v>0</v>
      </c>
      <c r="F43" s="26">
        <f>roro!AM43</f>
        <v>0</v>
      </c>
      <c r="G43" s="26">
        <f>roro!AN43</f>
        <v>0</v>
      </c>
      <c r="H43" s="26">
        <f>roro!AO43</f>
        <v>0</v>
      </c>
      <c r="I43" s="26">
        <f>roro!AP43</f>
        <v>0</v>
      </c>
      <c r="J43" s="26">
        <f>roro!AQ43</f>
        <v>0</v>
      </c>
      <c r="K43" s="26">
        <f>roro!AR43</f>
        <v>0</v>
      </c>
      <c r="L43" s="26">
        <f>roro!AS43</f>
        <v>0</v>
      </c>
      <c r="M43" s="26">
        <f>roro!AT43</f>
        <v>0</v>
      </c>
      <c r="N43" s="26">
        <f>roro!AU43</f>
        <v>0</v>
      </c>
      <c r="O43" s="26">
        <f>roro!CC43</f>
        <v>0</v>
      </c>
      <c r="P43" s="26">
        <f>roro!CD43</f>
        <v>0</v>
      </c>
      <c r="Q43" s="26">
        <f>roro!CE43</f>
        <v>0</v>
      </c>
      <c r="R43" s="26">
        <f>roro!CF43</f>
        <v>0</v>
      </c>
      <c r="S43" s="26">
        <f>roro!CG43</f>
        <v>0</v>
      </c>
      <c r="T43" s="26">
        <f>roro!CH43</f>
        <v>0</v>
      </c>
      <c r="U43" s="26">
        <f>roro!CI43</f>
        <v>0</v>
      </c>
      <c r="V43" s="26">
        <f>roro!CJ43</f>
        <v>0</v>
      </c>
      <c r="W43" s="26">
        <f>roro!CK43</f>
        <v>0</v>
      </c>
      <c r="X43" s="26">
        <f>roro!CL43</f>
        <v>0</v>
      </c>
      <c r="Y43" s="26">
        <f>roro!CM43</f>
        <v>0</v>
      </c>
      <c r="Z43" s="26">
        <f>roro!DU43</f>
        <v>0</v>
      </c>
      <c r="AA43" s="26">
        <f>roro!DV43</f>
        <v>0</v>
      </c>
      <c r="AB43" s="26">
        <f>roro!DW43</f>
        <v>0</v>
      </c>
      <c r="AC43" s="26">
        <f>roro!DX43</f>
        <v>0</v>
      </c>
      <c r="AD43" s="26">
        <f>roro!DY43</f>
        <v>0</v>
      </c>
      <c r="AE43" s="26">
        <f>roro!DZ43</f>
        <v>0</v>
      </c>
      <c r="AF43" s="26">
        <f>roro!EA43</f>
        <v>0</v>
      </c>
      <c r="AG43" s="26">
        <f>roro!EB43</f>
        <v>0</v>
      </c>
      <c r="AH43" s="26">
        <f>roro!EC43</f>
        <v>0</v>
      </c>
      <c r="AI43" s="26">
        <f>roro!ED43</f>
        <v>0</v>
      </c>
      <c r="AJ43" s="26">
        <f>roro!EE43</f>
        <v>0</v>
      </c>
      <c r="AK43" s="26">
        <f>roro!FM43</f>
        <v>0</v>
      </c>
      <c r="AL43" s="26">
        <f>roro!FN43</f>
        <v>0</v>
      </c>
      <c r="AM43" s="26">
        <f>roro!FO43</f>
        <v>0</v>
      </c>
      <c r="AN43" s="26">
        <f>roro!FP43</f>
        <v>0</v>
      </c>
      <c r="AO43" s="26">
        <f>roro!FQ43</f>
        <v>0</v>
      </c>
      <c r="AP43" s="26">
        <f>roro!FR43</f>
        <v>0</v>
      </c>
      <c r="AQ43" s="26">
        <f>roro!FS43</f>
        <v>0</v>
      </c>
      <c r="AR43" s="26">
        <f>roro!FT43</f>
        <v>0</v>
      </c>
      <c r="AS43" s="26">
        <f>roro!FU43</f>
        <v>0</v>
      </c>
      <c r="AT43" s="26">
        <f>roro!FV43</f>
        <v>0</v>
      </c>
      <c r="AU43" s="26">
        <f>roro!FW43</f>
        <v>0</v>
      </c>
      <c r="AV43" s="26">
        <f t="shared" si="3"/>
        <v>0</v>
      </c>
      <c r="AW43" s="26">
        <f t="shared" si="3"/>
        <v>0</v>
      </c>
      <c r="AX43" s="26">
        <f t="shared" si="3"/>
        <v>0</v>
      </c>
      <c r="AY43" s="26">
        <f t="shared" si="3"/>
        <v>0</v>
      </c>
      <c r="AZ43" s="26">
        <f t="shared" si="3"/>
        <v>0</v>
      </c>
      <c r="BA43" s="26">
        <f t="shared" si="3"/>
        <v>0</v>
      </c>
      <c r="BB43" s="26">
        <f t="shared" si="3"/>
        <v>0</v>
      </c>
      <c r="BC43" s="26">
        <f t="shared" si="3"/>
        <v>0</v>
      </c>
      <c r="BD43" s="26">
        <f t="shared" si="3"/>
        <v>0</v>
      </c>
      <c r="BE43" s="26">
        <f t="shared" si="3"/>
        <v>0</v>
      </c>
      <c r="BF43" s="26">
        <f t="shared" si="3"/>
        <v>0</v>
      </c>
    </row>
    <row r="44" spans="1:58" s="3" customFormat="1" ht="15" customHeight="1" x14ac:dyDescent="0.3">
      <c r="A44" s="30"/>
      <c r="B44" s="28"/>
      <c r="C44" s="29" t="s">
        <v>47</v>
      </c>
      <c r="D44" s="26">
        <f>roro!AK44</f>
        <v>0</v>
      </c>
      <c r="E44" s="26">
        <f>roro!AL44</f>
        <v>0</v>
      </c>
      <c r="F44" s="26">
        <f>roro!AM44</f>
        <v>0</v>
      </c>
      <c r="G44" s="26">
        <f>roro!AN44</f>
        <v>0</v>
      </c>
      <c r="H44" s="26">
        <f>roro!AO44</f>
        <v>0</v>
      </c>
      <c r="I44" s="26">
        <f>roro!AP44</f>
        <v>0</v>
      </c>
      <c r="J44" s="26">
        <f>roro!AQ44</f>
        <v>0</v>
      </c>
      <c r="K44" s="26">
        <f>roro!AR44</f>
        <v>0</v>
      </c>
      <c r="L44" s="26">
        <f>roro!AS44</f>
        <v>0</v>
      </c>
      <c r="M44" s="26">
        <f>roro!AT44</f>
        <v>0</v>
      </c>
      <c r="N44" s="26">
        <f>roro!AU44</f>
        <v>0</v>
      </c>
      <c r="O44" s="26">
        <f>roro!CC44</f>
        <v>0</v>
      </c>
      <c r="P44" s="26">
        <f>roro!CD44</f>
        <v>0</v>
      </c>
      <c r="Q44" s="26">
        <f>roro!CE44</f>
        <v>0</v>
      </c>
      <c r="R44" s="26">
        <f>roro!CF44</f>
        <v>0</v>
      </c>
      <c r="S44" s="26">
        <f>roro!CG44</f>
        <v>0</v>
      </c>
      <c r="T44" s="26">
        <f>roro!CH44</f>
        <v>0</v>
      </c>
      <c r="U44" s="26">
        <f>roro!CI44</f>
        <v>0</v>
      </c>
      <c r="V44" s="26">
        <f>roro!CJ44</f>
        <v>0</v>
      </c>
      <c r="W44" s="26">
        <f>roro!CK44</f>
        <v>0</v>
      </c>
      <c r="X44" s="26">
        <f>roro!CL44</f>
        <v>0</v>
      </c>
      <c r="Y44" s="26">
        <f>roro!CM44</f>
        <v>0</v>
      </c>
      <c r="Z44" s="26">
        <f>roro!DU44</f>
        <v>0</v>
      </c>
      <c r="AA44" s="26">
        <f>roro!DV44</f>
        <v>0</v>
      </c>
      <c r="AB44" s="26">
        <f>roro!DW44</f>
        <v>0</v>
      </c>
      <c r="AC44" s="26">
        <f>roro!DX44</f>
        <v>0</v>
      </c>
      <c r="AD44" s="26">
        <f>roro!DY44</f>
        <v>0</v>
      </c>
      <c r="AE44" s="26">
        <f>roro!DZ44</f>
        <v>0</v>
      </c>
      <c r="AF44" s="26">
        <f>roro!EA44</f>
        <v>0</v>
      </c>
      <c r="AG44" s="26">
        <f>roro!EB44</f>
        <v>0</v>
      </c>
      <c r="AH44" s="26">
        <f>roro!EC44</f>
        <v>0</v>
      </c>
      <c r="AI44" s="26">
        <f>roro!ED44</f>
        <v>0</v>
      </c>
      <c r="AJ44" s="26">
        <f>roro!EE44</f>
        <v>0</v>
      </c>
      <c r="AK44" s="26">
        <f>roro!FM44</f>
        <v>0</v>
      </c>
      <c r="AL44" s="26">
        <f>roro!FN44</f>
        <v>0</v>
      </c>
      <c r="AM44" s="26">
        <f>roro!FO44</f>
        <v>0</v>
      </c>
      <c r="AN44" s="26">
        <f>roro!FP44</f>
        <v>0</v>
      </c>
      <c r="AO44" s="26">
        <f>roro!FQ44</f>
        <v>0</v>
      </c>
      <c r="AP44" s="26">
        <f>roro!FR44</f>
        <v>0</v>
      </c>
      <c r="AQ44" s="26">
        <f>roro!FS44</f>
        <v>0</v>
      </c>
      <c r="AR44" s="26">
        <f>roro!FT44</f>
        <v>0</v>
      </c>
      <c r="AS44" s="26">
        <f>roro!FU44</f>
        <v>0</v>
      </c>
      <c r="AT44" s="26">
        <f>roro!FV44</f>
        <v>0</v>
      </c>
      <c r="AU44" s="26">
        <f>roro!FW44</f>
        <v>0</v>
      </c>
      <c r="AV44" s="26">
        <f t="shared" ref="AV44:BF47" si="4">D44+O44+Z44+AK44</f>
        <v>0</v>
      </c>
      <c r="AW44" s="26">
        <f t="shared" si="4"/>
        <v>0</v>
      </c>
      <c r="AX44" s="26">
        <f t="shared" si="4"/>
        <v>0</v>
      </c>
      <c r="AY44" s="26">
        <f t="shared" si="4"/>
        <v>0</v>
      </c>
      <c r="AZ44" s="26">
        <f t="shared" si="4"/>
        <v>0</v>
      </c>
      <c r="BA44" s="26">
        <f t="shared" si="4"/>
        <v>0</v>
      </c>
      <c r="BB44" s="26">
        <f t="shared" si="4"/>
        <v>0</v>
      </c>
      <c r="BC44" s="26">
        <f t="shared" si="4"/>
        <v>0</v>
      </c>
      <c r="BD44" s="26">
        <f t="shared" si="4"/>
        <v>0</v>
      </c>
      <c r="BE44" s="26">
        <f t="shared" si="4"/>
        <v>0</v>
      </c>
      <c r="BF44" s="26">
        <f t="shared" si="4"/>
        <v>0</v>
      </c>
    </row>
    <row r="45" spans="1:58" s="3" customFormat="1" ht="15" customHeight="1" x14ac:dyDescent="0.3">
      <c r="A45" s="30"/>
      <c r="B45" s="28"/>
      <c r="C45" s="32" t="s">
        <v>48</v>
      </c>
      <c r="D45" s="26">
        <f>roro!AK45</f>
        <v>0</v>
      </c>
      <c r="E45" s="26">
        <f>roro!AL45</f>
        <v>0</v>
      </c>
      <c r="F45" s="26">
        <f>roro!AM45</f>
        <v>0</v>
      </c>
      <c r="G45" s="26">
        <f>roro!AN45</f>
        <v>0</v>
      </c>
      <c r="H45" s="26">
        <f>roro!AO45</f>
        <v>0</v>
      </c>
      <c r="I45" s="26">
        <f>roro!AP45</f>
        <v>0</v>
      </c>
      <c r="J45" s="26">
        <f>roro!AQ45</f>
        <v>0</v>
      </c>
      <c r="K45" s="26">
        <f>roro!AR45</f>
        <v>0</v>
      </c>
      <c r="L45" s="26">
        <f>roro!AS45</f>
        <v>0</v>
      </c>
      <c r="M45" s="26">
        <f>roro!AT45</f>
        <v>0</v>
      </c>
      <c r="N45" s="26">
        <f>roro!AU45</f>
        <v>0</v>
      </c>
      <c r="O45" s="26">
        <f>roro!CC45</f>
        <v>0</v>
      </c>
      <c r="P45" s="26">
        <f>roro!CD45</f>
        <v>0</v>
      </c>
      <c r="Q45" s="26">
        <f>roro!CE45</f>
        <v>0</v>
      </c>
      <c r="R45" s="26">
        <f>roro!CF45</f>
        <v>0</v>
      </c>
      <c r="S45" s="26">
        <f>roro!CG45</f>
        <v>0</v>
      </c>
      <c r="T45" s="26">
        <f>roro!CH45</f>
        <v>0</v>
      </c>
      <c r="U45" s="26">
        <f>roro!CI45</f>
        <v>0</v>
      </c>
      <c r="V45" s="26">
        <f>roro!CJ45</f>
        <v>0</v>
      </c>
      <c r="W45" s="26">
        <f>roro!CK45</f>
        <v>0</v>
      </c>
      <c r="X45" s="26">
        <f>roro!CL45</f>
        <v>0</v>
      </c>
      <c r="Y45" s="26">
        <f>roro!CM45</f>
        <v>0</v>
      </c>
      <c r="Z45" s="26">
        <f>roro!DU45</f>
        <v>0</v>
      </c>
      <c r="AA45" s="26">
        <f>roro!DV45</f>
        <v>0</v>
      </c>
      <c r="AB45" s="26">
        <f>roro!DW45</f>
        <v>0</v>
      </c>
      <c r="AC45" s="26">
        <f>roro!DX45</f>
        <v>0</v>
      </c>
      <c r="AD45" s="26">
        <f>roro!DY45</f>
        <v>0</v>
      </c>
      <c r="AE45" s="26">
        <f>roro!DZ45</f>
        <v>0</v>
      </c>
      <c r="AF45" s="26">
        <f>roro!EA45</f>
        <v>0</v>
      </c>
      <c r="AG45" s="26">
        <f>roro!EB45</f>
        <v>0</v>
      </c>
      <c r="AH45" s="26">
        <f>roro!EC45</f>
        <v>0</v>
      </c>
      <c r="AI45" s="26">
        <f>roro!ED45</f>
        <v>0</v>
      </c>
      <c r="AJ45" s="26">
        <f>roro!EE45</f>
        <v>0</v>
      </c>
      <c r="AK45" s="26">
        <f>roro!FM45</f>
        <v>0</v>
      </c>
      <c r="AL45" s="26">
        <f>roro!FN45</f>
        <v>0</v>
      </c>
      <c r="AM45" s="26">
        <f>roro!FO45</f>
        <v>0</v>
      </c>
      <c r="AN45" s="26">
        <f>roro!FP45</f>
        <v>0</v>
      </c>
      <c r="AO45" s="26">
        <f>roro!FQ45</f>
        <v>0</v>
      </c>
      <c r="AP45" s="26">
        <f>roro!FR45</f>
        <v>0</v>
      </c>
      <c r="AQ45" s="26">
        <f>roro!FS45</f>
        <v>0</v>
      </c>
      <c r="AR45" s="26">
        <f>roro!FT45</f>
        <v>0</v>
      </c>
      <c r="AS45" s="26">
        <f>roro!FU45</f>
        <v>0</v>
      </c>
      <c r="AT45" s="26">
        <f>roro!FV45</f>
        <v>0</v>
      </c>
      <c r="AU45" s="26">
        <f>roro!FW45</f>
        <v>0</v>
      </c>
      <c r="AV45" s="26">
        <f t="shared" si="4"/>
        <v>0</v>
      </c>
      <c r="AW45" s="26">
        <f t="shared" si="4"/>
        <v>0</v>
      </c>
      <c r="AX45" s="26">
        <f t="shared" si="4"/>
        <v>0</v>
      </c>
      <c r="AY45" s="26">
        <f t="shared" si="4"/>
        <v>0</v>
      </c>
      <c r="AZ45" s="26">
        <f t="shared" si="4"/>
        <v>0</v>
      </c>
      <c r="BA45" s="26">
        <f t="shared" si="4"/>
        <v>0</v>
      </c>
      <c r="BB45" s="26">
        <f t="shared" si="4"/>
        <v>0</v>
      </c>
      <c r="BC45" s="26">
        <f t="shared" si="4"/>
        <v>0</v>
      </c>
      <c r="BD45" s="26">
        <f t="shared" si="4"/>
        <v>0</v>
      </c>
      <c r="BE45" s="26">
        <f t="shared" si="4"/>
        <v>0</v>
      </c>
      <c r="BF45" s="26">
        <f t="shared" si="4"/>
        <v>0</v>
      </c>
    </row>
    <row r="46" spans="1:58" s="3" customFormat="1" ht="15" customHeight="1" x14ac:dyDescent="0.3">
      <c r="A46" s="30"/>
      <c r="B46" s="28"/>
      <c r="C46" s="32" t="s">
        <v>49</v>
      </c>
      <c r="D46" s="26">
        <f>roro!AK46</f>
        <v>0</v>
      </c>
      <c r="E46" s="26">
        <f>roro!AL46</f>
        <v>0</v>
      </c>
      <c r="F46" s="26">
        <f>roro!AM46</f>
        <v>0</v>
      </c>
      <c r="G46" s="26">
        <f>roro!AN46</f>
        <v>0</v>
      </c>
      <c r="H46" s="26">
        <f>roro!AO46</f>
        <v>0</v>
      </c>
      <c r="I46" s="26">
        <f>roro!AP46</f>
        <v>0</v>
      </c>
      <c r="J46" s="26">
        <f>roro!AQ46</f>
        <v>0</v>
      </c>
      <c r="K46" s="26">
        <f>roro!AR46</f>
        <v>0</v>
      </c>
      <c r="L46" s="26">
        <f>roro!AS46</f>
        <v>0</v>
      </c>
      <c r="M46" s="26">
        <f>roro!AT46</f>
        <v>0</v>
      </c>
      <c r="N46" s="26">
        <f>roro!AU46</f>
        <v>0</v>
      </c>
      <c r="O46" s="26">
        <f>roro!CC46</f>
        <v>0</v>
      </c>
      <c r="P46" s="26">
        <f>roro!CD46</f>
        <v>0</v>
      </c>
      <c r="Q46" s="26">
        <f>roro!CE46</f>
        <v>0</v>
      </c>
      <c r="R46" s="26">
        <f>roro!CF46</f>
        <v>0</v>
      </c>
      <c r="S46" s="26">
        <f>roro!CG46</f>
        <v>0</v>
      </c>
      <c r="T46" s="26">
        <f>roro!CH46</f>
        <v>0</v>
      </c>
      <c r="U46" s="26">
        <f>roro!CI46</f>
        <v>0</v>
      </c>
      <c r="V46" s="26">
        <f>roro!CJ46</f>
        <v>0</v>
      </c>
      <c r="W46" s="26">
        <f>roro!CK46</f>
        <v>0</v>
      </c>
      <c r="X46" s="26">
        <f>roro!CL46</f>
        <v>0</v>
      </c>
      <c r="Y46" s="26">
        <f>roro!CM46</f>
        <v>0</v>
      </c>
      <c r="Z46" s="26">
        <f>roro!DU46</f>
        <v>0</v>
      </c>
      <c r="AA46" s="26">
        <f>roro!DV46</f>
        <v>0</v>
      </c>
      <c r="AB46" s="26">
        <f>roro!DW46</f>
        <v>0</v>
      </c>
      <c r="AC46" s="26">
        <f>roro!DX46</f>
        <v>0</v>
      </c>
      <c r="AD46" s="26">
        <f>roro!DY46</f>
        <v>0</v>
      </c>
      <c r="AE46" s="26">
        <f>roro!DZ46</f>
        <v>0</v>
      </c>
      <c r="AF46" s="26">
        <f>roro!EA46</f>
        <v>0</v>
      </c>
      <c r="AG46" s="26">
        <f>roro!EB46</f>
        <v>0</v>
      </c>
      <c r="AH46" s="26">
        <f>roro!EC46</f>
        <v>0</v>
      </c>
      <c r="AI46" s="26">
        <f>roro!ED46</f>
        <v>0</v>
      </c>
      <c r="AJ46" s="26">
        <f>roro!EE46</f>
        <v>0</v>
      </c>
      <c r="AK46" s="26">
        <f>roro!FM46</f>
        <v>0</v>
      </c>
      <c r="AL46" s="26">
        <f>roro!FN46</f>
        <v>0</v>
      </c>
      <c r="AM46" s="26">
        <f>roro!FO46</f>
        <v>0</v>
      </c>
      <c r="AN46" s="26">
        <f>roro!FP46</f>
        <v>0</v>
      </c>
      <c r="AO46" s="26">
        <f>roro!FQ46</f>
        <v>0</v>
      </c>
      <c r="AP46" s="26">
        <f>roro!FR46</f>
        <v>0</v>
      </c>
      <c r="AQ46" s="26">
        <f>roro!FS46</f>
        <v>0</v>
      </c>
      <c r="AR46" s="26">
        <f>roro!FT46</f>
        <v>0</v>
      </c>
      <c r="AS46" s="26">
        <f>roro!FU46</f>
        <v>0</v>
      </c>
      <c r="AT46" s="26">
        <f>roro!FV46</f>
        <v>0</v>
      </c>
      <c r="AU46" s="26">
        <f>roro!FW46</f>
        <v>0</v>
      </c>
      <c r="AV46" s="26">
        <f t="shared" si="4"/>
        <v>0</v>
      </c>
      <c r="AW46" s="26">
        <f t="shared" si="4"/>
        <v>0</v>
      </c>
      <c r="AX46" s="26">
        <f t="shared" si="4"/>
        <v>0</v>
      </c>
      <c r="AY46" s="26">
        <f t="shared" si="4"/>
        <v>0</v>
      </c>
      <c r="AZ46" s="26">
        <f t="shared" si="4"/>
        <v>0</v>
      </c>
      <c r="BA46" s="26">
        <f t="shared" si="4"/>
        <v>0</v>
      </c>
      <c r="BB46" s="26">
        <f t="shared" si="4"/>
        <v>0</v>
      </c>
      <c r="BC46" s="26">
        <f t="shared" si="4"/>
        <v>0</v>
      </c>
      <c r="BD46" s="26">
        <f t="shared" si="4"/>
        <v>0</v>
      </c>
      <c r="BE46" s="26">
        <f t="shared" si="4"/>
        <v>0</v>
      </c>
      <c r="BF46" s="26">
        <f t="shared" si="4"/>
        <v>0</v>
      </c>
    </row>
    <row r="47" spans="1:58" s="3" customFormat="1" ht="15" customHeight="1" x14ac:dyDescent="0.3">
      <c r="A47" s="30"/>
      <c r="B47" s="28"/>
      <c r="C47" s="29" t="s">
        <v>27</v>
      </c>
      <c r="D47" s="26">
        <f>roro!AK47</f>
        <v>0</v>
      </c>
      <c r="E47" s="26">
        <f>roro!AL47</f>
        <v>0</v>
      </c>
      <c r="F47" s="26">
        <f>roro!AM47</f>
        <v>0</v>
      </c>
      <c r="G47" s="26">
        <f>roro!AN47</f>
        <v>0</v>
      </c>
      <c r="H47" s="26">
        <f>roro!AO47</f>
        <v>0</v>
      </c>
      <c r="I47" s="26">
        <f>roro!AP47</f>
        <v>0</v>
      </c>
      <c r="J47" s="26">
        <f>roro!AQ47</f>
        <v>0</v>
      </c>
      <c r="K47" s="26">
        <f>roro!AR47</f>
        <v>0</v>
      </c>
      <c r="L47" s="26">
        <f>roro!AS47</f>
        <v>0</v>
      </c>
      <c r="M47" s="26">
        <f>roro!AT47</f>
        <v>0</v>
      </c>
      <c r="N47" s="26">
        <f>roro!AU47</f>
        <v>0</v>
      </c>
      <c r="O47" s="26">
        <f>roro!CC47</f>
        <v>0</v>
      </c>
      <c r="P47" s="26">
        <f>roro!CD47</f>
        <v>0</v>
      </c>
      <c r="Q47" s="26">
        <f>roro!CE47</f>
        <v>0</v>
      </c>
      <c r="R47" s="26">
        <f>roro!CF47</f>
        <v>0</v>
      </c>
      <c r="S47" s="26">
        <f>roro!CG47</f>
        <v>0</v>
      </c>
      <c r="T47" s="26">
        <f>roro!CH47</f>
        <v>0</v>
      </c>
      <c r="U47" s="26">
        <f>roro!CI47</f>
        <v>0</v>
      </c>
      <c r="V47" s="26">
        <f>roro!CJ47</f>
        <v>0</v>
      </c>
      <c r="W47" s="26">
        <f>roro!CK47</f>
        <v>0</v>
      </c>
      <c r="X47" s="26">
        <f>roro!CL47</f>
        <v>0</v>
      </c>
      <c r="Y47" s="26">
        <f>roro!CM47</f>
        <v>0</v>
      </c>
      <c r="Z47" s="26">
        <f>roro!DU47</f>
        <v>0</v>
      </c>
      <c r="AA47" s="26">
        <f>roro!DV47</f>
        <v>0</v>
      </c>
      <c r="AB47" s="26">
        <f>roro!DW47</f>
        <v>0</v>
      </c>
      <c r="AC47" s="26">
        <f>roro!DX47</f>
        <v>0</v>
      </c>
      <c r="AD47" s="26">
        <f>roro!DY47</f>
        <v>0</v>
      </c>
      <c r="AE47" s="26">
        <f>roro!DZ47</f>
        <v>0</v>
      </c>
      <c r="AF47" s="26">
        <f>roro!EA47</f>
        <v>0</v>
      </c>
      <c r="AG47" s="26">
        <f>roro!EB47</f>
        <v>0</v>
      </c>
      <c r="AH47" s="26">
        <f>roro!EC47</f>
        <v>0</v>
      </c>
      <c r="AI47" s="26">
        <f>roro!ED47</f>
        <v>0</v>
      </c>
      <c r="AJ47" s="26">
        <f>roro!EE47</f>
        <v>0</v>
      </c>
      <c r="AK47" s="26">
        <f>roro!FM47</f>
        <v>0</v>
      </c>
      <c r="AL47" s="26">
        <f>roro!FN47</f>
        <v>0</v>
      </c>
      <c r="AM47" s="26">
        <f>roro!FO47</f>
        <v>0</v>
      </c>
      <c r="AN47" s="26">
        <f>roro!FP47</f>
        <v>0</v>
      </c>
      <c r="AO47" s="26">
        <f>roro!FQ47</f>
        <v>0</v>
      </c>
      <c r="AP47" s="26">
        <f>roro!FR47</f>
        <v>0</v>
      </c>
      <c r="AQ47" s="26">
        <f>roro!FS47</f>
        <v>0</v>
      </c>
      <c r="AR47" s="26">
        <f>roro!FT47</f>
        <v>0</v>
      </c>
      <c r="AS47" s="26">
        <f>roro!FU47</f>
        <v>0</v>
      </c>
      <c r="AT47" s="26">
        <f>roro!FV47</f>
        <v>0</v>
      </c>
      <c r="AU47" s="26">
        <f>roro!FW47</f>
        <v>0</v>
      </c>
      <c r="AV47" s="26">
        <f t="shared" si="4"/>
        <v>0</v>
      </c>
      <c r="AW47" s="26">
        <f t="shared" si="4"/>
        <v>0</v>
      </c>
      <c r="AX47" s="26">
        <f t="shared" si="4"/>
        <v>0</v>
      </c>
      <c r="AY47" s="26">
        <f t="shared" si="4"/>
        <v>0</v>
      </c>
      <c r="AZ47" s="26">
        <f t="shared" si="4"/>
        <v>0</v>
      </c>
      <c r="BA47" s="26">
        <f t="shared" si="4"/>
        <v>0</v>
      </c>
      <c r="BB47" s="26">
        <f t="shared" si="4"/>
        <v>0</v>
      </c>
      <c r="BC47" s="26">
        <f t="shared" si="4"/>
        <v>0</v>
      </c>
      <c r="BD47" s="26">
        <f t="shared" si="4"/>
        <v>0</v>
      </c>
      <c r="BE47" s="26">
        <f t="shared" si="4"/>
        <v>0</v>
      </c>
      <c r="BF47" s="26">
        <f t="shared" si="4"/>
        <v>0</v>
      </c>
    </row>
    <row r="48" spans="1:58" s="3" customFormat="1" ht="15" customHeight="1" x14ac:dyDescent="0.3">
      <c r="A48" s="30"/>
      <c r="B48" s="28"/>
      <c r="C48" s="32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</row>
    <row r="49" spans="1:58" s="3" customFormat="1" ht="15" customHeight="1" x14ac:dyDescent="0.3">
      <c r="A49" s="27"/>
      <c r="B49" s="28" t="s">
        <v>50</v>
      </c>
      <c r="C49" s="29"/>
      <c r="D49" s="26">
        <f>roro!AK49</f>
        <v>19</v>
      </c>
      <c r="E49" s="26">
        <f>roro!AL49</f>
        <v>1</v>
      </c>
      <c r="F49" s="26">
        <f>roro!AM49</f>
        <v>0</v>
      </c>
      <c r="G49" s="26">
        <f>roro!AN49</f>
        <v>1</v>
      </c>
      <c r="H49" s="26">
        <f>roro!AO49</f>
        <v>0</v>
      </c>
      <c r="I49" s="26">
        <f>roro!AP49</f>
        <v>0</v>
      </c>
      <c r="J49" s="26">
        <f>roro!AQ49</f>
        <v>18</v>
      </c>
      <c r="K49" s="26">
        <f>roro!AR49</f>
        <v>0</v>
      </c>
      <c r="L49" s="26">
        <f>roro!AS49</f>
        <v>0</v>
      </c>
      <c r="M49" s="26">
        <f>roro!AT49</f>
        <v>0</v>
      </c>
      <c r="N49" s="26">
        <f>roro!AU49</f>
        <v>18</v>
      </c>
      <c r="O49" s="26">
        <f>roro!CC49</f>
        <v>36</v>
      </c>
      <c r="P49" s="26">
        <f>roro!CD49</f>
        <v>23</v>
      </c>
      <c r="Q49" s="26">
        <f>roro!CE49</f>
        <v>0</v>
      </c>
      <c r="R49" s="26">
        <f>roro!CF49</f>
        <v>0</v>
      </c>
      <c r="S49" s="26">
        <f>roro!CG49</f>
        <v>0</v>
      </c>
      <c r="T49" s="26">
        <f>roro!CH49</f>
        <v>23</v>
      </c>
      <c r="U49" s="26">
        <f>roro!CI49</f>
        <v>13</v>
      </c>
      <c r="V49" s="26">
        <f>roro!CJ49</f>
        <v>0</v>
      </c>
      <c r="W49" s="26">
        <f>roro!CK49</f>
        <v>0</v>
      </c>
      <c r="X49" s="26">
        <f>roro!CL49</f>
        <v>2</v>
      </c>
      <c r="Y49" s="26">
        <f>roro!CM49</f>
        <v>11</v>
      </c>
      <c r="Z49" s="26">
        <f>roro!DU49</f>
        <v>6</v>
      </c>
      <c r="AA49" s="26">
        <f>roro!DV49</f>
        <v>6</v>
      </c>
      <c r="AB49" s="26">
        <f>roro!DW49</f>
        <v>0</v>
      </c>
      <c r="AC49" s="26">
        <f>roro!DX49</f>
        <v>0</v>
      </c>
      <c r="AD49" s="26">
        <f>roro!DY49</f>
        <v>0</v>
      </c>
      <c r="AE49" s="26">
        <f>roro!DZ49</f>
        <v>6</v>
      </c>
      <c r="AF49" s="26">
        <f>roro!EA49</f>
        <v>0</v>
      </c>
      <c r="AG49" s="26">
        <f>roro!EB49</f>
        <v>0</v>
      </c>
      <c r="AH49" s="26">
        <f>roro!EC49</f>
        <v>0</v>
      </c>
      <c r="AI49" s="26">
        <f>roro!ED49</f>
        <v>0</v>
      </c>
      <c r="AJ49" s="26">
        <f>roro!EE49</f>
        <v>0</v>
      </c>
      <c r="AK49" s="26">
        <f>roro!FM49</f>
        <v>16</v>
      </c>
      <c r="AL49" s="26">
        <f>roro!FN49</f>
        <v>10</v>
      </c>
      <c r="AM49" s="26">
        <f>roro!FO49</f>
        <v>0</v>
      </c>
      <c r="AN49" s="26">
        <f>roro!FP49</f>
        <v>0</v>
      </c>
      <c r="AO49" s="26">
        <f>roro!FQ49</f>
        <v>0</v>
      </c>
      <c r="AP49" s="26">
        <f>roro!FR49</f>
        <v>10</v>
      </c>
      <c r="AQ49" s="26">
        <f>roro!FS49</f>
        <v>6</v>
      </c>
      <c r="AR49" s="26">
        <f>roro!FT49</f>
        <v>0</v>
      </c>
      <c r="AS49" s="26">
        <f>roro!FU49</f>
        <v>0</v>
      </c>
      <c r="AT49" s="26">
        <f>roro!FV49</f>
        <v>0</v>
      </c>
      <c r="AU49" s="26">
        <f>roro!FW49</f>
        <v>6</v>
      </c>
      <c r="AV49" s="26">
        <f t="shared" ref="AV49:BF64" si="5">D49+O49+Z49+AK49</f>
        <v>77</v>
      </c>
      <c r="AW49" s="26">
        <f t="shared" si="5"/>
        <v>40</v>
      </c>
      <c r="AX49" s="26">
        <f t="shared" si="5"/>
        <v>0</v>
      </c>
      <c r="AY49" s="26">
        <f t="shared" si="5"/>
        <v>1</v>
      </c>
      <c r="AZ49" s="26">
        <f t="shared" si="5"/>
        <v>0</v>
      </c>
      <c r="BA49" s="26">
        <f t="shared" si="5"/>
        <v>39</v>
      </c>
      <c r="BB49" s="26">
        <f t="shared" si="5"/>
        <v>37</v>
      </c>
      <c r="BC49" s="26">
        <f t="shared" si="5"/>
        <v>0</v>
      </c>
      <c r="BD49" s="26">
        <f t="shared" si="5"/>
        <v>0</v>
      </c>
      <c r="BE49" s="26">
        <f t="shared" si="5"/>
        <v>2</v>
      </c>
      <c r="BF49" s="26">
        <f t="shared" si="5"/>
        <v>35</v>
      </c>
    </row>
    <row r="50" spans="1:58" s="3" customFormat="1" ht="15" customHeight="1" x14ac:dyDescent="0.3">
      <c r="A50" s="27"/>
      <c r="B50" s="28"/>
      <c r="C50" s="29" t="s">
        <v>51</v>
      </c>
      <c r="D50" s="26">
        <f>roro!AK50</f>
        <v>13</v>
      </c>
      <c r="E50" s="26">
        <f>roro!AL50</f>
        <v>0</v>
      </c>
      <c r="F50" s="26">
        <f>roro!AM50</f>
        <v>0</v>
      </c>
      <c r="G50" s="26">
        <f>roro!AN50</f>
        <v>0</v>
      </c>
      <c r="H50" s="26">
        <f>roro!AO50</f>
        <v>0</v>
      </c>
      <c r="I50" s="26">
        <f>roro!AP50</f>
        <v>0</v>
      </c>
      <c r="J50" s="26">
        <f>roro!AQ50</f>
        <v>13</v>
      </c>
      <c r="K50" s="26">
        <f>roro!AR50</f>
        <v>0</v>
      </c>
      <c r="L50" s="26">
        <f>roro!AS50</f>
        <v>0</v>
      </c>
      <c r="M50" s="26">
        <f>roro!AT50</f>
        <v>0</v>
      </c>
      <c r="N50" s="26">
        <f>roro!AU50</f>
        <v>13</v>
      </c>
      <c r="O50" s="26">
        <f>roro!CC50</f>
        <v>25</v>
      </c>
      <c r="P50" s="26">
        <f>roro!CD50</f>
        <v>15</v>
      </c>
      <c r="Q50" s="26">
        <f>roro!CE50</f>
        <v>0</v>
      </c>
      <c r="R50" s="26">
        <f>roro!CF50</f>
        <v>0</v>
      </c>
      <c r="S50" s="26">
        <f>roro!CG50</f>
        <v>0</v>
      </c>
      <c r="T50" s="26">
        <f>roro!CH50</f>
        <v>15</v>
      </c>
      <c r="U50" s="26">
        <f>roro!CI50</f>
        <v>10</v>
      </c>
      <c r="V50" s="26">
        <f>roro!CJ50</f>
        <v>0</v>
      </c>
      <c r="W50" s="26">
        <f>roro!CK50</f>
        <v>0</v>
      </c>
      <c r="X50" s="26">
        <f>roro!CL50</f>
        <v>2</v>
      </c>
      <c r="Y50" s="26">
        <f>roro!CM50</f>
        <v>8</v>
      </c>
      <c r="Z50" s="26">
        <f>roro!DU50</f>
        <v>0</v>
      </c>
      <c r="AA50" s="26">
        <f>roro!DV50</f>
        <v>0</v>
      </c>
      <c r="AB50" s="26">
        <f>roro!DW50</f>
        <v>0</v>
      </c>
      <c r="AC50" s="26">
        <f>roro!DX50</f>
        <v>0</v>
      </c>
      <c r="AD50" s="26">
        <f>roro!DY50</f>
        <v>0</v>
      </c>
      <c r="AE50" s="26">
        <f>roro!DZ50</f>
        <v>0</v>
      </c>
      <c r="AF50" s="26">
        <f>roro!EA50</f>
        <v>0</v>
      </c>
      <c r="AG50" s="26">
        <f>roro!EB50</f>
        <v>0</v>
      </c>
      <c r="AH50" s="26">
        <f>roro!EC50</f>
        <v>0</v>
      </c>
      <c r="AI50" s="26">
        <f>roro!ED50</f>
        <v>0</v>
      </c>
      <c r="AJ50" s="26">
        <f>roro!EE50</f>
        <v>0</v>
      </c>
      <c r="AK50" s="26">
        <f>roro!FM50</f>
        <v>10</v>
      </c>
      <c r="AL50" s="26">
        <f>roro!FN50</f>
        <v>4</v>
      </c>
      <c r="AM50" s="26">
        <f>roro!FO50</f>
        <v>0</v>
      </c>
      <c r="AN50" s="26">
        <f>roro!FP50</f>
        <v>0</v>
      </c>
      <c r="AO50" s="26">
        <f>roro!FQ50</f>
        <v>0</v>
      </c>
      <c r="AP50" s="26">
        <f>roro!FR50</f>
        <v>4</v>
      </c>
      <c r="AQ50" s="26">
        <f>roro!FS50</f>
        <v>6</v>
      </c>
      <c r="AR50" s="26">
        <f>roro!FT50</f>
        <v>0</v>
      </c>
      <c r="AS50" s="26">
        <f>roro!FU50</f>
        <v>0</v>
      </c>
      <c r="AT50" s="26">
        <f>roro!FV50</f>
        <v>0</v>
      </c>
      <c r="AU50" s="26">
        <f>roro!FW50</f>
        <v>6</v>
      </c>
      <c r="AV50" s="26">
        <f t="shared" si="5"/>
        <v>48</v>
      </c>
      <c r="AW50" s="26">
        <f t="shared" si="5"/>
        <v>19</v>
      </c>
      <c r="AX50" s="26">
        <f t="shared" si="5"/>
        <v>0</v>
      </c>
      <c r="AY50" s="26">
        <f t="shared" si="5"/>
        <v>0</v>
      </c>
      <c r="AZ50" s="26">
        <f t="shared" si="5"/>
        <v>0</v>
      </c>
      <c r="BA50" s="26">
        <f t="shared" si="5"/>
        <v>19</v>
      </c>
      <c r="BB50" s="26">
        <f t="shared" si="5"/>
        <v>29</v>
      </c>
      <c r="BC50" s="26">
        <f t="shared" si="5"/>
        <v>0</v>
      </c>
      <c r="BD50" s="26">
        <f t="shared" si="5"/>
        <v>0</v>
      </c>
      <c r="BE50" s="26">
        <f t="shared" si="5"/>
        <v>2</v>
      </c>
      <c r="BF50" s="26">
        <f t="shared" si="5"/>
        <v>27</v>
      </c>
    </row>
    <row r="51" spans="1:58" s="3" customFormat="1" ht="15" customHeight="1" x14ac:dyDescent="0.3">
      <c r="A51" s="30"/>
      <c r="B51" s="31"/>
      <c r="C51" s="32" t="s">
        <v>51</v>
      </c>
      <c r="D51" s="26">
        <f>roro!AK51</f>
        <v>0</v>
      </c>
      <c r="E51" s="26">
        <f>roro!AL51</f>
        <v>0</v>
      </c>
      <c r="F51" s="26">
        <f>roro!AM51</f>
        <v>0</v>
      </c>
      <c r="G51" s="26">
        <f>roro!AN51</f>
        <v>0</v>
      </c>
      <c r="H51" s="26">
        <f>roro!AO51</f>
        <v>0</v>
      </c>
      <c r="I51" s="26">
        <f>roro!AP51</f>
        <v>0</v>
      </c>
      <c r="J51" s="26">
        <f>roro!AQ51</f>
        <v>0</v>
      </c>
      <c r="K51" s="26">
        <f>roro!AR51</f>
        <v>0</v>
      </c>
      <c r="L51" s="26">
        <f>roro!AS51</f>
        <v>0</v>
      </c>
      <c r="M51" s="26">
        <f>roro!AT51</f>
        <v>0</v>
      </c>
      <c r="N51" s="26">
        <f>roro!AU51</f>
        <v>0</v>
      </c>
      <c r="O51" s="26">
        <f>roro!CC51</f>
        <v>0</v>
      </c>
      <c r="P51" s="26">
        <f>roro!CD51</f>
        <v>0</v>
      </c>
      <c r="Q51" s="26">
        <f>roro!CE51</f>
        <v>0</v>
      </c>
      <c r="R51" s="26">
        <f>roro!CF51</f>
        <v>0</v>
      </c>
      <c r="S51" s="26">
        <f>roro!CG51</f>
        <v>0</v>
      </c>
      <c r="T51" s="26">
        <f>roro!CH51</f>
        <v>0</v>
      </c>
      <c r="U51" s="26">
        <f>roro!CI51</f>
        <v>0</v>
      </c>
      <c r="V51" s="26">
        <f>roro!CJ51</f>
        <v>0</v>
      </c>
      <c r="W51" s="26">
        <f>roro!CK51</f>
        <v>0</v>
      </c>
      <c r="X51" s="26">
        <f>roro!CL51</f>
        <v>0</v>
      </c>
      <c r="Y51" s="26">
        <f>roro!CM51</f>
        <v>0</v>
      </c>
      <c r="Z51" s="26">
        <f>roro!DU51</f>
        <v>0</v>
      </c>
      <c r="AA51" s="26">
        <f>roro!DV51</f>
        <v>0</v>
      </c>
      <c r="AB51" s="26">
        <f>roro!DW51</f>
        <v>0</v>
      </c>
      <c r="AC51" s="26">
        <f>roro!DX51</f>
        <v>0</v>
      </c>
      <c r="AD51" s="26">
        <f>roro!DY51</f>
        <v>0</v>
      </c>
      <c r="AE51" s="26">
        <f>roro!DZ51</f>
        <v>0</v>
      </c>
      <c r="AF51" s="26">
        <f>roro!EA51</f>
        <v>0</v>
      </c>
      <c r="AG51" s="26">
        <f>roro!EB51</f>
        <v>0</v>
      </c>
      <c r="AH51" s="26">
        <f>roro!EC51</f>
        <v>0</v>
      </c>
      <c r="AI51" s="26">
        <f>roro!ED51</f>
        <v>0</v>
      </c>
      <c r="AJ51" s="26">
        <f>roro!EE51</f>
        <v>0</v>
      </c>
      <c r="AK51" s="26">
        <f>roro!FM51</f>
        <v>0</v>
      </c>
      <c r="AL51" s="26">
        <f>roro!FN51</f>
        <v>0</v>
      </c>
      <c r="AM51" s="26">
        <f>roro!FO51</f>
        <v>0</v>
      </c>
      <c r="AN51" s="26">
        <f>roro!FP51</f>
        <v>0</v>
      </c>
      <c r="AO51" s="26">
        <f>roro!FQ51</f>
        <v>0</v>
      </c>
      <c r="AP51" s="26">
        <f>roro!FR51</f>
        <v>0</v>
      </c>
      <c r="AQ51" s="26">
        <f>roro!FS51</f>
        <v>0</v>
      </c>
      <c r="AR51" s="26">
        <f>roro!FT51</f>
        <v>0</v>
      </c>
      <c r="AS51" s="26">
        <f>roro!FU51</f>
        <v>0</v>
      </c>
      <c r="AT51" s="26">
        <f>roro!FV51</f>
        <v>0</v>
      </c>
      <c r="AU51" s="26">
        <f>roro!FW51</f>
        <v>0</v>
      </c>
      <c r="AV51" s="26">
        <f t="shared" si="5"/>
        <v>0</v>
      </c>
      <c r="AW51" s="26">
        <f t="shared" si="5"/>
        <v>0</v>
      </c>
      <c r="AX51" s="26">
        <f t="shared" si="5"/>
        <v>0</v>
      </c>
      <c r="AY51" s="26">
        <f t="shared" si="5"/>
        <v>0</v>
      </c>
      <c r="AZ51" s="26">
        <f t="shared" si="5"/>
        <v>0</v>
      </c>
      <c r="BA51" s="26">
        <f t="shared" si="5"/>
        <v>0</v>
      </c>
      <c r="BB51" s="26">
        <f t="shared" si="5"/>
        <v>0</v>
      </c>
      <c r="BC51" s="26">
        <f t="shared" si="5"/>
        <v>0</v>
      </c>
      <c r="BD51" s="26">
        <f t="shared" si="5"/>
        <v>0</v>
      </c>
      <c r="BE51" s="26">
        <f t="shared" si="5"/>
        <v>0</v>
      </c>
      <c r="BF51" s="26">
        <f t="shared" si="5"/>
        <v>0</v>
      </c>
    </row>
    <row r="52" spans="1:58" s="3" customFormat="1" ht="15" customHeight="1" x14ac:dyDescent="0.3">
      <c r="A52" s="30"/>
      <c r="B52" s="31"/>
      <c r="C52" s="32" t="s">
        <v>52</v>
      </c>
      <c r="D52" s="26">
        <f>roro!AK52</f>
        <v>13</v>
      </c>
      <c r="E52" s="26">
        <f>roro!AL52</f>
        <v>0</v>
      </c>
      <c r="F52" s="26">
        <f>roro!AM52</f>
        <v>0</v>
      </c>
      <c r="G52" s="26">
        <f>roro!AN52</f>
        <v>0</v>
      </c>
      <c r="H52" s="26">
        <f>roro!AO52</f>
        <v>0</v>
      </c>
      <c r="I52" s="26">
        <f>roro!AP52</f>
        <v>0</v>
      </c>
      <c r="J52" s="26">
        <f>roro!AQ52</f>
        <v>13</v>
      </c>
      <c r="K52" s="26">
        <f>roro!AR52</f>
        <v>0</v>
      </c>
      <c r="L52" s="26">
        <f>roro!AS52</f>
        <v>0</v>
      </c>
      <c r="M52" s="26">
        <f>roro!AT52</f>
        <v>0</v>
      </c>
      <c r="N52" s="26">
        <f>roro!AU52</f>
        <v>13</v>
      </c>
      <c r="O52" s="26">
        <f>roro!CC52</f>
        <v>25</v>
      </c>
      <c r="P52" s="26">
        <f>roro!CD52</f>
        <v>15</v>
      </c>
      <c r="Q52" s="26">
        <f>roro!CE52</f>
        <v>0</v>
      </c>
      <c r="R52" s="26">
        <f>roro!CF52</f>
        <v>0</v>
      </c>
      <c r="S52" s="26">
        <f>roro!CG52</f>
        <v>0</v>
      </c>
      <c r="T52" s="26">
        <f>roro!CH52</f>
        <v>15</v>
      </c>
      <c r="U52" s="26">
        <f>roro!CI52</f>
        <v>10</v>
      </c>
      <c r="V52" s="26">
        <f>roro!CJ52</f>
        <v>0</v>
      </c>
      <c r="W52" s="26">
        <f>roro!CK52</f>
        <v>0</v>
      </c>
      <c r="X52" s="26">
        <f>roro!CL52</f>
        <v>2</v>
      </c>
      <c r="Y52" s="26">
        <f>roro!CM52</f>
        <v>8</v>
      </c>
      <c r="Z52" s="26">
        <f>roro!DU52</f>
        <v>0</v>
      </c>
      <c r="AA52" s="26">
        <f>roro!DV52</f>
        <v>0</v>
      </c>
      <c r="AB52" s="26">
        <f>roro!DW52</f>
        <v>0</v>
      </c>
      <c r="AC52" s="26">
        <f>roro!DX52</f>
        <v>0</v>
      </c>
      <c r="AD52" s="26">
        <f>roro!DY52</f>
        <v>0</v>
      </c>
      <c r="AE52" s="26">
        <f>roro!DZ52</f>
        <v>0</v>
      </c>
      <c r="AF52" s="26">
        <f>roro!EA52</f>
        <v>0</v>
      </c>
      <c r="AG52" s="26">
        <f>roro!EB52</f>
        <v>0</v>
      </c>
      <c r="AH52" s="26">
        <f>roro!EC52</f>
        <v>0</v>
      </c>
      <c r="AI52" s="26">
        <f>roro!ED52</f>
        <v>0</v>
      </c>
      <c r="AJ52" s="26">
        <f>roro!EE52</f>
        <v>0</v>
      </c>
      <c r="AK52" s="26">
        <f>roro!FM52</f>
        <v>10</v>
      </c>
      <c r="AL52" s="26">
        <f>roro!FN52</f>
        <v>4</v>
      </c>
      <c r="AM52" s="26">
        <f>roro!FO52</f>
        <v>0</v>
      </c>
      <c r="AN52" s="26">
        <f>roro!FP52</f>
        <v>0</v>
      </c>
      <c r="AO52" s="26">
        <f>roro!FQ52</f>
        <v>0</v>
      </c>
      <c r="AP52" s="26">
        <f>roro!FR52</f>
        <v>4</v>
      </c>
      <c r="AQ52" s="26">
        <f>roro!FS52</f>
        <v>6</v>
      </c>
      <c r="AR52" s="26">
        <f>roro!FT52</f>
        <v>0</v>
      </c>
      <c r="AS52" s="26">
        <f>roro!FU52</f>
        <v>0</v>
      </c>
      <c r="AT52" s="26">
        <f>roro!FV52</f>
        <v>0</v>
      </c>
      <c r="AU52" s="26">
        <f>roro!FW52</f>
        <v>6</v>
      </c>
      <c r="AV52" s="26">
        <f t="shared" si="5"/>
        <v>48</v>
      </c>
      <c r="AW52" s="26">
        <f t="shared" si="5"/>
        <v>19</v>
      </c>
      <c r="AX52" s="26">
        <f t="shared" si="5"/>
        <v>0</v>
      </c>
      <c r="AY52" s="26">
        <f t="shared" si="5"/>
        <v>0</v>
      </c>
      <c r="AZ52" s="26">
        <f t="shared" si="5"/>
        <v>0</v>
      </c>
      <c r="BA52" s="26">
        <f t="shared" si="5"/>
        <v>19</v>
      </c>
      <c r="BB52" s="26">
        <f t="shared" si="5"/>
        <v>29</v>
      </c>
      <c r="BC52" s="26">
        <f t="shared" si="5"/>
        <v>0</v>
      </c>
      <c r="BD52" s="26">
        <f t="shared" si="5"/>
        <v>0</v>
      </c>
      <c r="BE52" s="26">
        <f t="shared" si="5"/>
        <v>2</v>
      </c>
      <c r="BF52" s="26">
        <f t="shared" si="5"/>
        <v>27</v>
      </c>
    </row>
    <row r="53" spans="1:58" s="3" customFormat="1" ht="15" customHeight="1" x14ac:dyDescent="0.3">
      <c r="A53" s="30"/>
      <c r="B53" s="31"/>
      <c r="C53" s="32" t="s">
        <v>52</v>
      </c>
      <c r="D53" s="26">
        <f>roro!AK53</f>
        <v>0</v>
      </c>
      <c r="E53" s="26">
        <f>roro!AL53</f>
        <v>0</v>
      </c>
      <c r="F53" s="26">
        <f>roro!AM53</f>
        <v>0</v>
      </c>
      <c r="G53" s="26">
        <f>roro!AN53</f>
        <v>0</v>
      </c>
      <c r="H53" s="26">
        <f>roro!AO53</f>
        <v>0</v>
      </c>
      <c r="I53" s="26">
        <f>roro!AP53</f>
        <v>0</v>
      </c>
      <c r="J53" s="26">
        <f>roro!AQ53</f>
        <v>0</v>
      </c>
      <c r="K53" s="26">
        <f>roro!AR53</f>
        <v>0</v>
      </c>
      <c r="L53" s="26">
        <f>roro!AS53</f>
        <v>0</v>
      </c>
      <c r="M53" s="26">
        <f>roro!AT53</f>
        <v>0</v>
      </c>
      <c r="N53" s="26">
        <f>roro!AU53</f>
        <v>0</v>
      </c>
      <c r="O53" s="26">
        <f>roro!CC53</f>
        <v>0</v>
      </c>
      <c r="P53" s="26">
        <f>roro!CD53</f>
        <v>0</v>
      </c>
      <c r="Q53" s="26">
        <f>roro!CE53</f>
        <v>0</v>
      </c>
      <c r="R53" s="26">
        <f>roro!CF53</f>
        <v>0</v>
      </c>
      <c r="S53" s="26">
        <f>roro!CG53</f>
        <v>0</v>
      </c>
      <c r="T53" s="26">
        <f>roro!CH53</f>
        <v>0</v>
      </c>
      <c r="U53" s="26">
        <f>roro!CI53</f>
        <v>0</v>
      </c>
      <c r="V53" s="26">
        <f>roro!CJ53</f>
        <v>0</v>
      </c>
      <c r="W53" s="26">
        <f>roro!CK53</f>
        <v>0</v>
      </c>
      <c r="X53" s="26">
        <f>roro!CL53</f>
        <v>0</v>
      </c>
      <c r="Y53" s="26">
        <f>roro!CM53</f>
        <v>0</v>
      </c>
      <c r="Z53" s="26">
        <f>roro!DU53</f>
        <v>0</v>
      </c>
      <c r="AA53" s="26">
        <f>roro!DV53</f>
        <v>0</v>
      </c>
      <c r="AB53" s="26">
        <f>roro!DW53</f>
        <v>0</v>
      </c>
      <c r="AC53" s="26">
        <f>roro!DX53</f>
        <v>0</v>
      </c>
      <c r="AD53" s="26">
        <f>roro!DY53</f>
        <v>0</v>
      </c>
      <c r="AE53" s="26">
        <f>roro!DZ53</f>
        <v>0</v>
      </c>
      <c r="AF53" s="26">
        <f>roro!EA53</f>
        <v>0</v>
      </c>
      <c r="AG53" s="26">
        <f>roro!EB53</f>
        <v>0</v>
      </c>
      <c r="AH53" s="26">
        <f>roro!EC53</f>
        <v>0</v>
      </c>
      <c r="AI53" s="26">
        <f>roro!ED53</f>
        <v>0</v>
      </c>
      <c r="AJ53" s="26">
        <f>roro!EE53</f>
        <v>0</v>
      </c>
      <c r="AK53" s="26">
        <f>roro!FM53</f>
        <v>0</v>
      </c>
      <c r="AL53" s="26">
        <f>roro!FN53</f>
        <v>0</v>
      </c>
      <c r="AM53" s="26">
        <f>roro!FO53</f>
        <v>0</v>
      </c>
      <c r="AN53" s="26">
        <f>roro!FP53</f>
        <v>0</v>
      </c>
      <c r="AO53" s="26">
        <f>roro!FQ53</f>
        <v>0</v>
      </c>
      <c r="AP53" s="26">
        <f>roro!FR53</f>
        <v>0</v>
      </c>
      <c r="AQ53" s="26">
        <f>roro!FS53</f>
        <v>0</v>
      </c>
      <c r="AR53" s="26">
        <f>roro!FT53</f>
        <v>0</v>
      </c>
      <c r="AS53" s="26">
        <f>roro!FU53</f>
        <v>0</v>
      </c>
      <c r="AT53" s="26">
        <f>roro!FV53</f>
        <v>0</v>
      </c>
      <c r="AU53" s="26">
        <f>roro!FW53</f>
        <v>0</v>
      </c>
      <c r="AV53" s="26">
        <f t="shared" si="5"/>
        <v>0</v>
      </c>
      <c r="AW53" s="26">
        <f t="shared" si="5"/>
        <v>0</v>
      </c>
      <c r="AX53" s="26">
        <f t="shared" si="5"/>
        <v>0</v>
      </c>
      <c r="AY53" s="26">
        <f t="shared" si="5"/>
        <v>0</v>
      </c>
      <c r="AZ53" s="26">
        <f t="shared" si="5"/>
        <v>0</v>
      </c>
      <c r="BA53" s="26">
        <f t="shared" si="5"/>
        <v>0</v>
      </c>
      <c r="BB53" s="26">
        <f t="shared" si="5"/>
        <v>0</v>
      </c>
      <c r="BC53" s="26">
        <f t="shared" si="5"/>
        <v>0</v>
      </c>
      <c r="BD53" s="26">
        <f t="shared" si="5"/>
        <v>0</v>
      </c>
      <c r="BE53" s="26">
        <f t="shared" si="5"/>
        <v>0</v>
      </c>
      <c r="BF53" s="26">
        <f t="shared" si="5"/>
        <v>0</v>
      </c>
    </row>
    <row r="54" spans="1:58" s="3" customFormat="1" ht="15" customHeight="1" x14ac:dyDescent="0.3">
      <c r="A54" s="30"/>
      <c r="B54" s="31"/>
      <c r="C54" s="29" t="s">
        <v>53</v>
      </c>
      <c r="D54" s="26">
        <f>roro!AK54</f>
        <v>0</v>
      </c>
      <c r="E54" s="26">
        <f>roro!AL54</f>
        <v>0</v>
      </c>
      <c r="F54" s="26">
        <f>roro!AM54</f>
        <v>0</v>
      </c>
      <c r="G54" s="26">
        <f>roro!AN54</f>
        <v>0</v>
      </c>
      <c r="H54" s="26">
        <f>roro!AO54</f>
        <v>0</v>
      </c>
      <c r="I54" s="26">
        <f>roro!AP54</f>
        <v>0</v>
      </c>
      <c r="J54" s="26">
        <f>roro!AQ54</f>
        <v>0</v>
      </c>
      <c r="K54" s="26">
        <f>roro!AR54</f>
        <v>0</v>
      </c>
      <c r="L54" s="26">
        <f>roro!AS54</f>
        <v>0</v>
      </c>
      <c r="M54" s="26">
        <f>roro!AT54</f>
        <v>0</v>
      </c>
      <c r="N54" s="26">
        <f>roro!AU54</f>
        <v>0</v>
      </c>
      <c r="O54" s="26">
        <f>roro!CC54</f>
        <v>0</v>
      </c>
      <c r="P54" s="26">
        <f>roro!CD54</f>
        <v>0</v>
      </c>
      <c r="Q54" s="26">
        <f>roro!CE54</f>
        <v>0</v>
      </c>
      <c r="R54" s="26">
        <f>roro!CF54</f>
        <v>0</v>
      </c>
      <c r="S54" s="26">
        <f>roro!CG54</f>
        <v>0</v>
      </c>
      <c r="T54" s="26">
        <f>roro!CH54</f>
        <v>0</v>
      </c>
      <c r="U54" s="26">
        <f>roro!CI54</f>
        <v>0</v>
      </c>
      <c r="V54" s="26">
        <f>roro!CJ54</f>
        <v>0</v>
      </c>
      <c r="W54" s="26">
        <f>roro!CK54</f>
        <v>0</v>
      </c>
      <c r="X54" s="26">
        <f>roro!CL54</f>
        <v>0</v>
      </c>
      <c r="Y54" s="26">
        <f>roro!CM54</f>
        <v>0</v>
      </c>
      <c r="Z54" s="26">
        <f>roro!DU54</f>
        <v>0</v>
      </c>
      <c r="AA54" s="26">
        <f>roro!DV54</f>
        <v>0</v>
      </c>
      <c r="AB54" s="26">
        <f>roro!DW54</f>
        <v>0</v>
      </c>
      <c r="AC54" s="26">
        <f>roro!DX54</f>
        <v>0</v>
      </c>
      <c r="AD54" s="26">
        <f>roro!DY54</f>
        <v>0</v>
      </c>
      <c r="AE54" s="26">
        <f>roro!DZ54</f>
        <v>0</v>
      </c>
      <c r="AF54" s="26">
        <f>roro!EA54</f>
        <v>0</v>
      </c>
      <c r="AG54" s="26">
        <f>roro!EB54</f>
        <v>0</v>
      </c>
      <c r="AH54" s="26">
        <f>roro!EC54</f>
        <v>0</v>
      </c>
      <c r="AI54" s="26">
        <f>roro!ED54</f>
        <v>0</v>
      </c>
      <c r="AJ54" s="26">
        <f>roro!EE54</f>
        <v>0</v>
      </c>
      <c r="AK54" s="26">
        <f>roro!FM54</f>
        <v>0</v>
      </c>
      <c r="AL54" s="26">
        <f>roro!FN54</f>
        <v>0</v>
      </c>
      <c r="AM54" s="26">
        <f>roro!FO54</f>
        <v>0</v>
      </c>
      <c r="AN54" s="26">
        <f>roro!FP54</f>
        <v>0</v>
      </c>
      <c r="AO54" s="26">
        <f>roro!FQ54</f>
        <v>0</v>
      </c>
      <c r="AP54" s="26">
        <f>roro!FR54</f>
        <v>0</v>
      </c>
      <c r="AQ54" s="26">
        <f>roro!FS54</f>
        <v>0</v>
      </c>
      <c r="AR54" s="26">
        <f>roro!FT54</f>
        <v>0</v>
      </c>
      <c r="AS54" s="26">
        <f>roro!FU54</f>
        <v>0</v>
      </c>
      <c r="AT54" s="26">
        <f>roro!FV54</f>
        <v>0</v>
      </c>
      <c r="AU54" s="26">
        <f>roro!FW54</f>
        <v>0</v>
      </c>
      <c r="AV54" s="26">
        <f t="shared" si="5"/>
        <v>0</v>
      </c>
      <c r="AW54" s="26">
        <f t="shared" si="5"/>
        <v>0</v>
      </c>
      <c r="AX54" s="26">
        <f t="shared" si="5"/>
        <v>0</v>
      </c>
      <c r="AY54" s="26">
        <f t="shared" si="5"/>
        <v>0</v>
      </c>
      <c r="AZ54" s="26">
        <f t="shared" si="5"/>
        <v>0</v>
      </c>
      <c r="BA54" s="26">
        <f t="shared" si="5"/>
        <v>0</v>
      </c>
      <c r="BB54" s="26">
        <f t="shared" si="5"/>
        <v>0</v>
      </c>
      <c r="BC54" s="26">
        <f t="shared" si="5"/>
        <v>0</v>
      </c>
      <c r="BD54" s="26">
        <f t="shared" si="5"/>
        <v>0</v>
      </c>
      <c r="BE54" s="26">
        <f t="shared" si="5"/>
        <v>0</v>
      </c>
      <c r="BF54" s="26">
        <f t="shared" si="5"/>
        <v>0</v>
      </c>
    </row>
    <row r="55" spans="1:58" s="3" customFormat="1" ht="15" customHeight="1" x14ac:dyDescent="0.3">
      <c r="A55" s="30"/>
      <c r="B55" s="31"/>
      <c r="C55" s="32" t="s">
        <v>54</v>
      </c>
      <c r="D55" s="26">
        <f>roro!AK55</f>
        <v>0</v>
      </c>
      <c r="E55" s="26">
        <f>roro!AL55</f>
        <v>0</v>
      </c>
      <c r="F55" s="26">
        <f>roro!AM55</f>
        <v>0</v>
      </c>
      <c r="G55" s="26">
        <f>roro!AN55</f>
        <v>0</v>
      </c>
      <c r="H55" s="26">
        <f>roro!AO55</f>
        <v>0</v>
      </c>
      <c r="I55" s="26">
        <f>roro!AP55</f>
        <v>0</v>
      </c>
      <c r="J55" s="26">
        <f>roro!AQ55</f>
        <v>0</v>
      </c>
      <c r="K55" s="26">
        <f>roro!AR55</f>
        <v>0</v>
      </c>
      <c r="L55" s="26">
        <f>roro!AS55</f>
        <v>0</v>
      </c>
      <c r="M55" s="26">
        <f>roro!AT55</f>
        <v>0</v>
      </c>
      <c r="N55" s="26">
        <f>roro!AU55</f>
        <v>0</v>
      </c>
      <c r="O55" s="26">
        <f>roro!CC55</f>
        <v>0</v>
      </c>
      <c r="P55" s="26">
        <f>roro!CD55</f>
        <v>0</v>
      </c>
      <c r="Q55" s="26">
        <f>roro!CE55</f>
        <v>0</v>
      </c>
      <c r="R55" s="26">
        <f>roro!CF55</f>
        <v>0</v>
      </c>
      <c r="S55" s="26">
        <f>roro!CG55</f>
        <v>0</v>
      </c>
      <c r="T55" s="26">
        <f>roro!CH55</f>
        <v>0</v>
      </c>
      <c r="U55" s="26">
        <f>roro!CI55</f>
        <v>0</v>
      </c>
      <c r="V55" s="26">
        <f>roro!CJ55</f>
        <v>0</v>
      </c>
      <c r="W55" s="26">
        <f>roro!CK55</f>
        <v>0</v>
      </c>
      <c r="X55" s="26">
        <f>roro!CL55</f>
        <v>0</v>
      </c>
      <c r="Y55" s="26">
        <f>roro!CM55</f>
        <v>0</v>
      </c>
      <c r="Z55" s="26">
        <f>roro!DU55</f>
        <v>0</v>
      </c>
      <c r="AA55" s="26">
        <f>roro!DV55</f>
        <v>0</v>
      </c>
      <c r="AB55" s="26">
        <f>roro!DW55</f>
        <v>0</v>
      </c>
      <c r="AC55" s="26">
        <f>roro!DX55</f>
        <v>0</v>
      </c>
      <c r="AD55" s="26">
        <f>roro!DY55</f>
        <v>0</v>
      </c>
      <c r="AE55" s="26">
        <f>roro!DZ55</f>
        <v>0</v>
      </c>
      <c r="AF55" s="26">
        <f>roro!EA55</f>
        <v>0</v>
      </c>
      <c r="AG55" s="26">
        <f>roro!EB55</f>
        <v>0</v>
      </c>
      <c r="AH55" s="26">
        <f>roro!EC55</f>
        <v>0</v>
      </c>
      <c r="AI55" s="26">
        <f>roro!ED55</f>
        <v>0</v>
      </c>
      <c r="AJ55" s="26">
        <f>roro!EE55</f>
        <v>0</v>
      </c>
      <c r="AK55" s="26">
        <f>roro!FM55</f>
        <v>0</v>
      </c>
      <c r="AL55" s="26">
        <f>roro!FN55</f>
        <v>0</v>
      </c>
      <c r="AM55" s="26">
        <f>roro!FO55</f>
        <v>0</v>
      </c>
      <c r="AN55" s="26">
        <f>roro!FP55</f>
        <v>0</v>
      </c>
      <c r="AO55" s="26">
        <f>roro!FQ55</f>
        <v>0</v>
      </c>
      <c r="AP55" s="26">
        <f>roro!FR55</f>
        <v>0</v>
      </c>
      <c r="AQ55" s="26">
        <f>roro!FS55</f>
        <v>0</v>
      </c>
      <c r="AR55" s="26">
        <f>roro!FT55</f>
        <v>0</v>
      </c>
      <c r="AS55" s="26">
        <f>roro!FU55</f>
        <v>0</v>
      </c>
      <c r="AT55" s="26">
        <f>roro!FV55</f>
        <v>0</v>
      </c>
      <c r="AU55" s="26">
        <f>roro!FW55</f>
        <v>0</v>
      </c>
      <c r="AV55" s="26">
        <f t="shared" si="5"/>
        <v>0</v>
      </c>
      <c r="AW55" s="26">
        <f t="shared" si="5"/>
        <v>0</v>
      </c>
      <c r="AX55" s="26">
        <f t="shared" si="5"/>
        <v>0</v>
      </c>
      <c r="AY55" s="26">
        <f t="shared" si="5"/>
        <v>0</v>
      </c>
      <c r="AZ55" s="26">
        <f t="shared" si="5"/>
        <v>0</v>
      </c>
      <c r="BA55" s="26">
        <f t="shared" si="5"/>
        <v>0</v>
      </c>
      <c r="BB55" s="26">
        <f t="shared" si="5"/>
        <v>0</v>
      </c>
      <c r="BC55" s="26">
        <f t="shared" si="5"/>
        <v>0</v>
      </c>
      <c r="BD55" s="26">
        <f t="shared" si="5"/>
        <v>0</v>
      </c>
      <c r="BE55" s="26">
        <f t="shared" si="5"/>
        <v>0</v>
      </c>
      <c r="BF55" s="26">
        <f t="shared" si="5"/>
        <v>0</v>
      </c>
    </row>
    <row r="56" spans="1:58" s="3" customFormat="1" ht="15" customHeight="1" x14ac:dyDescent="0.3">
      <c r="A56" s="30"/>
      <c r="B56" s="31"/>
      <c r="C56" s="32" t="s">
        <v>55</v>
      </c>
      <c r="D56" s="26">
        <f>roro!AK56</f>
        <v>0</v>
      </c>
      <c r="E56" s="26">
        <f>roro!AL56</f>
        <v>0</v>
      </c>
      <c r="F56" s="26">
        <f>roro!AM56</f>
        <v>0</v>
      </c>
      <c r="G56" s="26">
        <f>roro!AN56</f>
        <v>0</v>
      </c>
      <c r="H56" s="26">
        <f>roro!AO56</f>
        <v>0</v>
      </c>
      <c r="I56" s="26">
        <f>roro!AP56</f>
        <v>0</v>
      </c>
      <c r="J56" s="26">
        <f>roro!AQ56</f>
        <v>0</v>
      </c>
      <c r="K56" s="26">
        <f>roro!AR56</f>
        <v>0</v>
      </c>
      <c r="L56" s="26">
        <f>roro!AS56</f>
        <v>0</v>
      </c>
      <c r="M56" s="26">
        <f>roro!AT56</f>
        <v>0</v>
      </c>
      <c r="N56" s="26">
        <f>roro!AU56</f>
        <v>0</v>
      </c>
      <c r="O56" s="26">
        <f>roro!CC56</f>
        <v>0</v>
      </c>
      <c r="P56" s="26">
        <f>roro!CD56</f>
        <v>0</v>
      </c>
      <c r="Q56" s="26">
        <f>roro!CE56</f>
        <v>0</v>
      </c>
      <c r="R56" s="26">
        <f>roro!CF56</f>
        <v>0</v>
      </c>
      <c r="S56" s="26">
        <f>roro!CG56</f>
        <v>0</v>
      </c>
      <c r="T56" s="26">
        <f>roro!CH56</f>
        <v>0</v>
      </c>
      <c r="U56" s="26">
        <f>roro!CI56</f>
        <v>0</v>
      </c>
      <c r="V56" s="26">
        <f>roro!CJ56</f>
        <v>0</v>
      </c>
      <c r="W56" s="26">
        <f>roro!CK56</f>
        <v>0</v>
      </c>
      <c r="X56" s="26">
        <f>roro!CL56</f>
        <v>0</v>
      </c>
      <c r="Y56" s="26">
        <f>roro!CM56</f>
        <v>0</v>
      </c>
      <c r="Z56" s="26">
        <f>roro!DU56</f>
        <v>0</v>
      </c>
      <c r="AA56" s="26">
        <f>roro!DV56</f>
        <v>0</v>
      </c>
      <c r="AB56" s="26">
        <f>roro!DW56</f>
        <v>0</v>
      </c>
      <c r="AC56" s="26">
        <f>roro!DX56</f>
        <v>0</v>
      </c>
      <c r="AD56" s="26">
        <f>roro!DY56</f>
        <v>0</v>
      </c>
      <c r="AE56" s="26">
        <f>roro!DZ56</f>
        <v>0</v>
      </c>
      <c r="AF56" s="26">
        <f>roro!EA56</f>
        <v>0</v>
      </c>
      <c r="AG56" s="26">
        <f>roro!EB56</f>
        <v>0</v>
      </c>
      <c r="AH56" s="26">
        <f>roro!EC56</f>
        <v>0</v>
      </c>
      <c r="AI56" s="26">
        <f>roro!ED56</f>
        <v>0</v>
      </c>
      <c r="AJ56" s="26">
        <f>roro!EE56</f>
        <v>0</v>
      </c>
      <c r="AK56" s="26">
        <f>roro!FM56</f>
        <v>0</v>
      </c>
      <c r="AL56" s="26">
        <f>roro!FN56</f>
        <v>0</v>
      </c>
      <c r="AM56" s="26">
        <f>roro!FO56</f>
        <v>0</v>
      </c>
      <c r="AN56" s="26">
        <f>roro!FP56</f>
        <v>0</v>
      </c>
      <c r="AO56" s="26">
        <f>roro!FQ56</f>
        <v>0</v>
      </c>
      <c r="AP56" s="26">
        <f>roro!FR56</f>
        <v>0</v>
      </c>
      <c r="AQ56" s="26">
        <f>roro!FS56</f>
        <v>0</v>
      </c>
      <c r="AR56" s="26">
        <f>roro!FT56</f>
        <v>0</v>
      </c>
      <c r="AS56" s="26">
        <f>roro!FU56</f>
        <v>0</v>
      </c>
      <c r="AT56" s="26">
        <f>roro!FV56</f>
        <v>0</v>
      </c>
      <c r="AU56" s="26">
        <f>roro!FW56</f>
        <v>0</v>
      </c>
      <c r="AV56" s="26">
        <f t="shared" si="5"/>
        <v>0</v>
      </c>
      <c r="AW56" s="26">
        <f t="shared" si="5"/>
        <v>0</v>
      </c>
      <c r="AX56" s="26">
        <f t="shared" si="5"/>
        <v>0</v>
      </c>
      <c r="AY56" s="26">
        <f t="shared" si="5"/>
        <v>0</v>
      </c>
      <c r="AZ56" s="26">
        <f t="shared" si="5"/>
        <v>0</v>
      </c>
      <c r="BA56" s="26">
        <f t="shared" si="5"/>
        <v>0</v>
      </c>
      <c r="BB56" s="26">
        <f t="shared" si="5"/>
        <v>0</v>
      </c>
      <c r="BC56" s="26">
        <f t="shared" si="5"/>
        <v>0</v>
      </c>
      <c r="BD56" s="26">
        <f t="shared" si="5"/>
        <v>0</v>
      </c>
      <c r="BE56" s="26">
        <f t="shared" si="5"/>
        <v>0</v>
      </c>
      <c r="BF56" s="26">
        <f t="shared" si="5"/>
        <v>0</v>
      </c>
    </row>
    <row r="57" spans="1:58" s="3" customFormat="1" ht="15" customHeight="1" x14ac:dyDescent="0.3">
      <c r="A57" s="30"/>
      <c r="B57" s="31"/>
      <c r="C57" s="29" t="s">
        <v>56</v>
      </c>
      <c r="D57" s="26">
        <f>roro!AK57</f>
        <v>0</v>
      </c>
      <c r="E57" s="26">
        <f>roro!AL57</f>
        <v>0</v>
      </c>
      <c r="F57" s="26">
        <f>roro!AM57</f>
        <v>0</v>
      </c>
      <c r="G57" s="26">
        <f>roro!AN57</f>
        <v>0</v>
      </c>
      <c r="H57" s="26">
        <f>roro!AO57</f>
        <v>0</v>
      </c>
      <c r="I57" s="26">
        <f>roro!AP57</f>
        <v>0</v>
      </c>
      <c r="J57" s="26">
        <f>roro!AQ57</f>
        <v>0</v>
      </c>
      <c r="K57" s="26">
        <f>roro!AR57</f>
        <v>0</v>
      </c>
      <c r="L57" s="26">
        <f>roro!AS57</f>
        <v>0</v>
      </c>
      <c r="M57" s="26">
        <f>roro!AT57</f>
        <v>0</v>
      </c>
      <c r="N57" s="26">
        <f>roro!AU57</f>
        <v>0</v>
      </c>
      <c r="O57" s="26">
        <f>roro!CC57</f>
        <v>0</v>
      </c>
      <c r="P57" s="26">
        <f>roro!CD57</f>
        <v>0</v>
      </c>
      <c r="Q57" s="26">
        <f>roro!CE57</f>
        <v>0</v>
      </c>
      <c r="R57" s="26">
        <f>roro!CF57</f>
        <v>0</v>
      </c>
      <c r="S57" s="26">
        <f>roro!CG57</f>
        <v>0</v>
      </c>
      <c r="T57" s="26">
        <f>roro!CH57</f>
        <v>0</v>
      </c>
      <c r="U57" s="26">
        <f>roro!CI57</f>
        <v>0</v>
      </c>
      <c r="V57" s="26">
        <f>roro!CJ57</f>
        <v>0</v>
      </c>
      <c r="W57" s="26">
        <f>roro!CK57</f>
        <v>0</v>
      </c>
      <c r="X57" s="26">
        <f>roro!CL57</f>
        <v>0</v>
      </c>
      <c r="Y57" s="26">
        <f>roro!CM57</f>
        <v>0</v>
      </c>
      <c r="Z57" s="26">
        <f>roro!DU57</f>
        <v>0</v>
      </c>
      <c r="AA57" s="26">
        <f>roro!DV57</f>
        <v>0</v>
      </c>
      <c r="AB57" s="26">
        <f>roro!DW57</f>
        <v>0</v>
      </c>
      <c r="AC57" s="26">
        <f>roro!DX57</f>
        <v>0</v>
      </c>
      <c r="AD57" s="26">
        <f>roro!DY57</f>
        <v>0</v>
      </c>
      <c r="AE57" s="26">
        <f>roro!DZ57</f>
        <v>0</v>
      </c>
      <c r="AF57" s="26">
        <f>roro!EA57</f>
        <v>0</v>
      </c>
      <c r="AG57" s="26">
        <f>roro!EB57</f>
        <v>0</v>
      </c>
      <c r="AH57" s="26">
        <f>roro!EC57</f>
        <v>0</v>
      </c>
      <c r="AI57" s="26">
        <f>roro!ED57</f>
        <v>0</v>
      </c>
      <c r="AJ57" s="26">
        <f>roro!EE57</f>
        <v>0</v>
      </c>
      <c r="AK57" s="26">
        <f>roro!FM57</f>
        <v>0</v>
      </c>
      <c r="AL57" s="26">
        <f>roro!FN57</f>
        <v>0</v>
      </c>
      <c r="AM57" s="26">
        <f>roro!FO57</f>
        <v>0</v>
      </c>
      <c r="AN57" s="26">
        <f>roro!FP57</f>
        <v>0</v>
      </c>
      <c r="AO57" s="26">
        <f>roro!FQ57</f>
        <v>0</v>
      </c>
      <c r="AP57" s="26">
        <f>roro!FR57</f>
        <v>0</v>
      </c>
      <c r="AQ57" s="26">
        <f>roro!FS57</f>
        <v>0</v>
      </c>
      <c r="AR57" s="26">
        <f>roro!FT57</f>
        <v>0</v>
      </c>
      <c r="AS57" s="26">
        <f>roro!FU57</f>
        <v>0</v>
      </c>
      <c r="AT57" s="26">
        <f>roro!FV57</f>
        <v>0</v>
      </c>
      <c r="AU57" s="26">
        <f>roro!FW57</f>
        <v>0</v>
      </c>
      <c r="AV57" s="26">
        <f t="shared" si="5"/>
        <v>0</v>
      </c>
      <c r="AW57" s="26">
        <f t="shared" si="5"/>
        <v>0</v>
      </c>
      <c r="AX57" s="26">
        <f t="shared" si="5"/>
        <v>0</v>
      </c>
      <c r="AY57" s="26">
        <f t="shared" si="5"/>
        <v>0</v>
      </c>
      <c r="AZ57" s="26">
        <f t="shared" si="5"/>
        <v>0</v>
      </c>
      <c r="BA57" s="26">
        <f t="shared" si="5"/>
        <v>0</v>
      </c>
      <c r="BB57" s="26">
        <f t="shared" si="5"/>
        <v>0</v>
      </c>
      <c r="BC57" s="26">
        <f t="shared" si="5"/>
        <v>0</v>
      </c>
      <c r="BD57" s="26">
        <f t="shared" si="5"/>
        <v>0</v>
      </c>
      <c r="BE57" s="26">
        <f t="shared" si="5"/>
        <v>0</v>
      </c>
      <c r="BF57" s="26">
        <f t="shared" si="5"/>
        <v>0</v>
      </c>
    </row>
    <row r="58" spans="1:58" s="3" customFormat="1" ht="15" customHeight="1" x14ac:dyDescent="0.3">
      <c r="A58" s="30"/>
      <c r="B58" s="31"/>
      <c r="C58" s="32" t="s">
        <v>57</v>
      </c>
      <c r="D58" s="26">
        <f>roro!AK58</f>
        <v>0</v>
      </c>
      <c r="E58" s="26">
        <f>roro!AL58</f>
        <v>0</v>
      </c>
      <c r="F58" s="26">
        <f>roro!AM58</f>
        <v>0</v>
      </c>
      <c r="G58" s="26">
        <f>roro!AN58</f>
        <v>0</v>
      </c>
      <c r="H58" s="26">
        <f>roro!AO58</f>
        <v>0</v>
      </c>
      <c r="I58" s="26">
        <f>roro!AP58</f>
        <v>0</v>
      </c>
      <c r="J58" s="26">
        <f>roro!AQ58</f>
        <v>0</v>
      </c>
      <c r="K58" s="26">
        <f>roro!AR58</f>
        <v>0</v>
      </c>
      <c r="L58" s="26">
        <f>roro!AS58</f>
        <v>0</v>
      </c>
      <c r="M58" s="26">
        <f>roro!AT58</f>
        <v>0</v>
      </c>
      <c r="N58" s="26">
        <f>roro!AU58</f>
        <v>0</v>
      </c>
      <c r="O58" s="26">
        <f>roro!CC58</f>
        <v>0</v>
      </c>
      <c r="P58" s="26">
        <f>roro!CD58</f>
        <v>0</v>
      </c>
      <c r="Q58" s="26">
        <f>roro!CE58</f>
        <v>0</v>
      </c>
      <c r="R58" s="26">
        <f>roro!CF58</f>
        <v>0</v>
      </c>
      <c r="S58" s="26">
        <f>roro!CG58</f>
        <v>0</v>
      </c>
      <c r="T58" s="26">
        <f>roro!CH58</f>
        <v>0</v>
      </c>
      <c r="U58" s="26">
        <f>roro!CI58</f>
        <v>0</v>
      </c>
      <c r="V58" s="26">
        <f>roro!CJ58</f>
        <v>0</v>
      </c>
      <c r="W58" s="26">
        <f>roro!CK58</f>
        <v>0</v>
      </c>
      <c r="X58" s="26">
        <f>roro!CL58</f>
        <v>0</v>
      </c>
      <c r="Y58" s="26">
        <f>roro!CM58</f>
        <v>0</v>
      </c>
      <c r="Z58" s="26">
        <f>roro!DU58</f>
        <v>0</v>
      </c>
      <c r="AA58" s="26">
        <f>roro!DV58</f>
        <v>0</v>
      </c>
      <c r="AB58" s="26">
        <f>roro!DW58</f>
        <v>0</v>
      </c>
      <c r="AC58" s="26">
        <f>roro!DX58</f>
        <v>0</v>
      </c>
      <c r="AD58" s="26">
        <f>roro!DY58</f>
        <v>0</v>
      </c>
      <c r="AE58" s="26">
        <f>roro!DZ58</f>
        <v>0</v>
      </c>
      <c r="AF58" s="26">
        <f>roro!EA58</f>
        <v>0</v>
      </c>
      <c r="AG58" s="26">
        <f>roro!EB58</f>
        <v>0</v>
      </c>
      <c r="AH58" s="26">
        <f>roro!EC58</f>
        <v>0</v>
      </c>
      <c r="AI58" s="26">
        <f>roro!ED58</f>
        <v>0</v>
      </c>
      <c r="AJ58" s="26">
        <f>roro!EE58</f>
        <v>0</v>
      </c>
      <c r="AK58" s="26">
        <f>roro!FM58</f>
        <v>0</v>
      </c>
      <c r="AL58" s="26">
        <f>roro!FN58</f>
        <v>0</v>
      </c>
      <c r="AM58" s="26">
        <f>roro!FO58</f>
        <v>0</v>
      </c>
      <c r="AN58" s="26">
        <f>roro!FP58</f>
        <v>0</v>
      </c>
      <c r="AO58" s="26">
        <f>roro!FQ58</f>
        <v>0</v>
      </c>
      <c r="AP58" s="26">
        <f>roro!FR58</f>
        <v>0</v>
      </c>
      <c r="AQ58" s="26">
        <f>roro!FS58</f>
        <v>0</v>
      </c>
      <c r="AR58" s="26">
        <f>roro!FT58</f>
        <v>0</v>
      </c>
      <c r="AS58" s="26">
        <f>roro!FU58</f>
        <v>0</v>
      </c>
      <c r="AT58" s="26">
        <f>roro!FV58</f>
        <v>0</v>
      </c>
      <c r="AU58" s="26">
        <f>roro!FW58</f>
        <v>0</v>
      </c>
      <c r="AV58" s="26">
        <f t="shared" si="5"/>
        <v>0</v>
      </c>
      <c r="AW58" s="26">
        <f t="shared" si="5"/>
        <v>0</v>
      </c>
      <c r="AX58" s="26">
        <f t="shared" si="5"/>
        <v>0</v>
      </c>
      <c r="AY58" s="26">
        <f t="shared" si="5"/>
        <v>0</v>
      </c>
      <c r="AZ58" s="26">
        <f t="shared" si="5"/>
        <v>0</v>
      </c>
      <c r="BA58" s="26">
        <f t="shared" si="5"/>
        <v>0</v>
      </c>
      <c r="BB58" s="26">
        <f t="shared" si="5"/>
        <v>0</v>
      </c>
      <c r="BC58" s="26">
        <f t="shared" si="5"/>
        <v>0</v>
      </c>
      <c r="BD58" s="26">
        <f t="shared" si="5"/>
        <v>0</v>
      </c>
      <c r="BE58" s="26">
        <f t="shared" si="5"/>
        <v>0</v>
      </c>
      <c r="BF58" s="26">
        <f t="shared" si="5"/>
        <v>0</v>
      </c>
    </row>
    <row r="59" spans="1:58" s="3" customFormat="1" ht="15" customHeight="1" x14ac:dyDescent="0.3">
      <c r="A59" s="30"/>
      <c r="B59" s="31"/>
      <c r="C59" s="32" t="s">
        <v>58</v>
      </c>
      <c r="D59" s="26">
        <f>roro!AK59</f>
        <v>0</v>
      </c>
      <c r="E59" s="26">
        <f>roro!AL59</f>
        <v>0</v>
      </c>
      <c r="F59" s="26">
        <f>roro!AM59</f>
        <v>0</v>
      </c>
      <c r="G59" s="26">
        <f>roro!AN59</f>
        <v>0</v>
      </c>
      <c r="H59" s="26">
        <f>roro!AO59</f>
        <v>0</v>
      </c>
      <c r="I59" s="26">
        <f>roro!AP59</f>
        <v>0</v>
      </c>
      <c r="J59" s="26">
        <f>roro!AQ59</f>
        <v>0</v>
      </c>
      <c r="K59" s="26">
        <f>roro!AR59</f>
        <v>0</v>
      </c>
      <c r="L59" s="26">
        <f>roro!AS59</f>
        <v>0</v>
      </c>
      <c r="M59" s="26">
        <f>roro!AT59</f>
        <v>0</v>
      </c>
      <c r="N59" s="26">
        <f>roro!AU59</f>
        <v>0</v>
      </c>
      <c r="O59" s="26">
        <f>roro!CC59</f>
        <v>0</v>
      </c>
      <c r="P59" s="26">
        <f>roro!CD59</f>
        <v>0</v>
      </c>
      <c r="Q59" s="26">
        <f>roro!CE59</f>
        <v>0</v>
      </c>
      <c r="R59" s="26">
        <f>roro!CF59</f>
        <v>0</v>
      </c>
      <c r="S59" s="26">
        <f>roro!CG59</f>
        <v>0</v>
      </c>
      <c r="T59" s="26">
        <f>roro!CH59</f>
        <v>0</v>
      </c>
      <c r="U59" s="26">
        <f>roro!CI59</f>
        <v>0</v>
      </c>
      <c r="V59" s="26">
        <f>roro!CJ59</f>
        <v>0</v>
      </c>
      <c r="W59" s="26">
        <f>roro!CK59</f>
        <v>0</v>
      </c>
      <c r="X59" s="26">
        <f>roro!CL59</f>
        <v>0</v>
      </c>
      <c r="Y59" s="26">
        <f>roro!CM59</f>
        <v>0</v>
      </c>
      <c r="Z59" s="26">
        <f>roro!DU59</f>
        <v>0</v>
      </c>
      <c r="AA59" s="26">
        <f>roro!DV59</f>
        <v>0</v>
      </c>
      <c r="AB59" s="26">
        <f>roro!DW59</f>
        <v>0</v>
      </c>
      <c r="AC59" s="26">
        <f>roro!DX59</f>
        <v>0</v>
      </c>
      <c r="AD59" s="26">
        <f>roro!DY59</f>
        <v>0</v>
      </c>
      <c r="AE59" s="26">
        <f>roro!DZ59</f>
        <v>0</v>
      </c>
      <c r="AF59" s="26">
        <f>roro!EA59</f>
        <v>0</v>
      </c>
      <c r="AG59" s="26">
        <f>roro!EB59</f>
        <v>0</v>
      </c>
      <c r="AH59" s="26">
        <f>roro!EC59</f>
        <v>0</v>
      </c>
      <c r="AI59" s="26">
        <f>roro!ED59</f>
        <v>0</v>
      </c>
      <c r="AJ59" s="26">
        <f>roro!EE59</f>
        <v>0</v>
      </c>
      <c r="AK59" s="26">
        <f>roro!FM59</f>
        <v>0</v>
      </c>
      <c r="AL59" s="26">
        <f>roro!FN59</f>
        <v>0</v>
      </c>
      <c r="AM59" s="26">
        <f>roro!FO59</f>
        <v>0</v>
      </c>
      <c r="AN59" s="26">
        <f>roro!FP59</f>
        <v>0</v>
      </c>
      <c r="AO59" s="26">
        <f>roro!FQ59</f>
        <v>0</v>
      </c>
      <c r="AP59" s="26">
        <f>roro!FR59</f>
        <v>0</v>
      </c>
      <c r="AQ59" s="26">
        <f>roro!FS59</f>
        <v>0</v>
      </c>
      <c r="AR59" s="26">
        <f>roro!FT59</f>
        <v>0</v>
      </c>
      <c r="AS59" s="26">
        <f>roro!FU59</f>
        <v>0</v>
      </c>
      <c r="AT59" s="26">
        <f>roro!FV59</f>
        <v>0</v>
      </c>
      <c r="AU59" s="26">
        <f>roro!FW59</f>
        <v>0</v>
      </c>
      <c r="AV59" s="26">
        <f t="shared" si="5"/>
        <v>0</v>
      </c>
      <c r="AW59" s="26">
        <f t="shared" si="5"/>
        <v>0</v>
      </c>
      <c r="AX59" s="26">
        <f t="shared" si="5"/>
        <v>0</v>
      </c>
      <c r="AY59" s="26">
        <f t="shared" si="5"/>
        <v>0</v>
      </c>
      <c r="AZ59" s="26">
        <f t="shared" si="5"/>
        <v>0</v>
      </c>
      <c r="BA59" s="26">
        <f t="shared" si="5"/>
        <v>0</v>
      </c>
      <c r="BB59" s="26">
        <f t="shared" si="5"/>
        <v>0</v>
      </c>
      <c r="BC59" s="26">
        <f t="shared" si="5"/>
        <v>0</v>
      </c>
      <c r="BD59" s="26">
        <f t="shared" si="5"/>
        <v>0</v>
      </c>
      <c r="BE59" s="26">
        <f t="shared" si="5"/>
        <v>0</v>
      </c>
      <c r="BF59" s="26">
        <f t="shared" si="5"/>
        <v>0</v>
      </c>
    </row>
    <row r="60" spans="1:58" s="3" customFormat="1" ht="15" customHeight="1" x14ac:dyDescent="0.3">
      <c r="A60" s="30"/>
      <c r="B60" s="31"/>
      <c r="C60" s="32" t="s">
        <v>59</v>
      </c>
      <c r="D60" s="26">
        <f>roro!AK60</f>
        <v>0</v>
      </c>
      <c r="E60" s="26">
        <f>roro!AL60</f>
        <v>0</v>
      </c>
      <c r="F60" s="26">
        <f>roro!AM60</f>
        <v>0</v>
      </c>
      <c r="G60" s="26">
        <f>roro!AN60</f>
        <v>0</v>
      </c>
      <c r="H60" s="26">
        <f>roro!AO60</f>
        <v>0</v>
      </c>
      <c r="I60" s="26">
        <f>roro!AP60</f>
        <v>0</v>
      </c>
      <c r="J60" s="26">
        <f>roro!AQ60</f>
        <v>0</v>
      </c>
      <c r="K60" s="26">
        <f>roro!AR60</f>
        <v>0</v>
      </c>
      <c r="L60" s="26">
        <f>roro!AS60</f>
        <v>0</v>
      </c>
      <c r="M60" s="26">
        <f>roro!AT60</f>
        <v>0</v>
      </c>
      <c r="N60" s="26">
        <f>roro!AU60</f>
        <v>0</v>
      </c>
      <c r="O60" s="26">
        <f>roro!CC60</f>
        <v>0</v>
      </c>
      <c r="P60" s="26">
        <f>roro!CD60</f>
        <v>0</v>
      </c>
      <c r="Q60" s="26">
        <f>roro!CE60</f>
        <v>0</v>
      </c>
      <c r="R60" s="26">
        <f>roro!CF60</f>
        <v>0</v>
      </c>
      <c r="S60" s="26">
        <f>roro!CG60</f>
        <v>0</v>
      </c>
      <c r="T60" s="26">
        <f>roro!CH60</f>
        <v>0</v>
      </c>
      <c r="U60" s="26">
        <f>roro!CI60</f>
        <v>0</v>
      </c>
      <c r="V60" s="26">
        <f>roro!CJ60</f>
        <v>0</v>
      </c>
      <c r="W60" s="26">
        <f>roro!CK60</f>
        <v>0</v>
      </c>
      <c r="X60" s="26">
        <f>roro!CL60</f>
        <v>0</v>
      </c>
      <c r="Y60" s="26">
        <f>roro!CM60</f>
        <v>0</v>
      </c>
      <c r="Z60" s="26">
        <f>roro!DU60</f>
        <v>0</v>
      </c>
      <c r="AA60" s="26">
        <f>roro!DV60</f>
        <v>0</v>
      </c>
      <c r="AB60" s="26">
        <f>roro!DW60</f>
        <v>0</v>
      </c>
      <c r="AC60" s="26">
        <f>roro!DX60</f>
        <v>0</v>
      </c>
      <c r="AD60" s="26">
        <f>roro!DY60</f>
        <v>0</v>
      </c>
      <c r="AE60" s="26">
        <f>roro!DZ60</f>
        <v>0</v>
      </c>
      <c r="AF60" s="26">
        <f>roro!EA60</f>
        <v>0</v>
      </c>
      <c r="AG60" s="26">
        <f>roro!EB60</f>
        <v>0</v>
      </c>
      <c r="AH60" s="26">
        <f>roro!EC60</f>
        <v>0</v>
      </c>
      <c r="AI60" s="26">
        <f>roro!ED60</f>
        <v>0</v>
      </c>
      <c r="AJ60" s="26">
        <f>roro!EE60</f>
        <v>0</v>
      </c>
      <c r="AK60" s="26">
        <f>roro!FM60</f>
        <v>0</v>
      </c>
      <c r="AL60" s="26">
        <f>roro!FN60</f>
        <v>0</v>
      </c>
      <c r="AM60" s="26">
        <f>roro!FO60</f>
        <v>0</v>
      </c>
      <c r="AN60" s="26">
        <f>roro!FP60</f>
        <v>0</v>
      </c>
      <c r="AO60" s="26">
        <f>roro!FQ60</f>
        <v>0</v>
      </c>
      <c r="AP60" s="26">
        <f>roro!FR60</f>
        <v>0</v>
      </c>
      <c r="AQ60" s="26">
        <f>roro!FS60</f>
        <v>0</v>
      </c>
      <c r="AR60" s="26">
        <f>roro!FT60</f>
        <v>0</v>
      </c>
      <c r="AS60" s="26">
        <f>roro!FU60</f>
        <v>0</v>
      </c>
      <c r="AT60" s="26">
        <f>roro!FV60</f>
        <v>0</v>
      </c>
      <c r="AU60" s="26">
        <f>roro!FW60</f>
        <v>0</v>
      </c>
      <c r="AV60" s="26">
        <f t="shared" si="5"/>
        <v>0</v>
      </c>
      <c r="AW60" s="26">
        <f t="shared" si="5"/>
        <v>0</v>
      </c>
      <c r="AX60" s="26">
        <f t="shared" si="5"/>
        <v>0</v>
      </c>
      <c r="AY60" s="26">
        <f t="shared" si="5"/>
        <v>0</v>
      </c>
      <c r="AZ60" s="26">
        <f t="shared" si="5"/>
        <v>0</v>
      </c>
      <c r="BA60" s="26">
        <f t="shared" si="5"/>
        <v>0</v>
      </c>
      <c r="BB60" s="26">
        <f t="shared" si="5"/>
        <v>0</v>
      </c>
      <c r="BC60" s="26">
        <f t="shared" si="5"/>
        <v>0</v>
      </c>
      <c r="BD60" s="26">
        <f t="shared" si="5"/>
        <v>0</v>
      </c>
      <c r="BE60" s="26">
        <f t="shared" si="5"/>
        <v>0</v>
      </c>
      <c r="BF60" s="26">
        <f t="shared" si="5"/>
        <v>0</v>
      </c>
    </row>
    <row r="61" spans="1:58" s="3" customFormat="1" ht="15" customHeight="1" x14ac:dyDescent="0.3">
      <c r="A61" s="30"/>
      <c r="B61" s="31"/>
      <c r="C61" s="32" t="s">
        <v>60</v>
      </c>
      <c r="D61" s="26">
        <f>roro!AK61</f>
        <v>0</v>
      </c>
      <c r="E61" s="26">
        <f>roro!AL61</f>
        <v>0</v>
      </c>
      <c r="F61" s="26">
        <f>roro!AM61</f>
        <v>0</v>
      </c>
      <c r="G61" s="26">
        <f>roro!AN61</f>
        <v>0</v>
      </c>
      <c r="H61" s="26">
        <f>roro!AO61</f>
        <v>0</v>
      </c>
      <c r="I61" s="26">
        <f>roro!AP61</f>
        <v>0</v>
      </c>
      <c r="J61" s="26">
        <f>roro!AQ61</f>
        <v>0</v>
      </c>
      <c r="K61" s="26">
        <f>roro!AR61</f>
        <v>0</v>
      </c>
      <c r="L61" s="26">
        <f>roro!AS61</f>
        <v>0</v>
      </c>
      <c r="M61" s="26">
        <f>roro!AT61</f>
        <v>0</v>
      </c>
      <c r="N61" s="26">
        <f>roro!AU61</f>
        <v>0</v>
      </c>
      <c r="O61" s="26">
        <f>roro!CC61</f>
        <v>0</v>
      </c>
      <c r="P61" s="26">
        <f>roro!CD61</f>
        <v>0</v>
      </c>
      <c r="Q61" s="26">
        <f>roro!CE61</f>
        <v>0</v>
      </c>
      <c r="R61" s="26">
        <f>roro!CF61</f>
        <v>0</v>
      </c>
      <c r="S61" s="26">
        <f>roro!CG61</f>
        <v>0</v>
      </c>
      <c r="T61" s="26">
        <f>roro!CH61</f>
        <v>0</v>
      </c>
      <c r="U61" s="26">
        <f>roro!CI61</f>
        <v>0</v>
      </c>
      <c r="V61" s="26">
        <f>roro!CJ61</f>
        <v>0</v>
      </c>
      <c r="W61" s="26">
        <f>roro!CK61</f>
        <v>0</v>
      </c>
      <c r="X61" s="26">
        <f>roro!CL61</f>
        <v>0</v>
      </c>
      <c r="Y61" s="26">
        <f>roro!CM61</f>
        <v>0</v>
      </c>
      <c r="Z61" s="26">
        <f>roro!DU61</f>
        <v>0</v>
      </c>
      <c r="AA61" s="26">
        <f>roro!DV61</f>
        <v>0</v>
      </c>
      <c r="AB61" s="26">
        <f>roro!DW61</f>
        <v>0</v>
      </c>
      <c r="AC61" s="26">
        <f>roro!DX61</f>
        <v>0</v>
      </c>
      <c r="AD61" s="26">
        <f>roro!DY61</f>
        <v>0</v>
      </c>
      <c r="AE61" s="26">
        <f>roro!DZ61</f>
        <v>0</v>
      </c>
      <c r="AF61" s="26">
        <f>roro!EA61</f>
        <v>0</v>
      </c>
      <c r="AG61" s="26">
        <f>roro!EB61</f>
        <v>0</v>
      </c>
      <c r="AH61" s="26">
        <f>roro!EC61</f>
        <v>0</v>
      </c>
      <c r="AI61" s="26">
        <f>roro!ED61</f>
        <v>0</v>
      </c>
      <c r="AJ61" s="26">
        <f>roro!EE61</f>
        <v>0</v>
      </c>
      <c r="AK61" s="26">
        <f>roro!FM61</f>
        <v>0</v>
      </c>
      <c r="AL61" s="26">
        <f>roro!FN61</f>
        <v>0</v>
      </c>
      <c r="AM61" s="26">
        <f>roro!FO61</f>
        <v>0</v>
      </c>
      <c r="AN61" s="26">
        <f>roro!FP61</f>
        <v>0</v>
      </c>
      <c r="AO61" s="26">
        <f>roro!FQ61</f>
        <v>0</v>
      </c>
      <c r="AP61" s="26">
        <f>roro!FR61</f>
        <v>0</v>
      </c>
      <c r="AQ61" s="26">
        <f>roro!FS61</f>
        <v>0</v>
      </c>
      <c r="AR61" s="26">
        <f>roro!FT61</f>
        <v>0</v>
      </c>
      <c r="AS61" s="26">
        <f>roro!FU61</f>
        <v>0</v>
      </c>
      <c r="AT61" s="26">
        <f>roro!FV61</f>
        <v>0</v>
      </c>
      <c r="AU61" s="26">
        <f>roro!FW61</f>
        <v>0</v>
      </c>
      <c r="AV61" s="26">
        <f t="shared" si="5"/>
        <v>0</v>
      </c>
      <c r="AW61" s="26">
        <f t="shared" si="5"/>
        <v>0</v>
      </c>
      <c r="AX61" s="26">
        <f t="shared" si="5"/>
        <v>0</v>
      </c>
      <c r="AY61" s="26">
        <f t="shared" si="5"/>
        <v>0</v>
      </c>
      <c r="AZ61" s="26">
        <f t="shared" si="5"/>
        <v>0</v>
      </c>
      <c r="BA61" s="26">
        <f t="shared" si="5"/>
        <v>0</v>
      </c>
      <c r="BB61" s="26">
        <f t="shared" si="5"/>
        <v>0</v>
      </c>
      <c r="BC61" s="26">
        <f t="shared" si="5"/>
        <v>0</v>
      </c>
      <c r="BD61" s="26">
        <f t="shared" si="5"/>
        <v>0</v>
      </c>
      <c r="BE61" s="26">
        <f t="shared" si="5"/>
        <v>0</v>
      </c>
      <c r="BF61" s="26">
        <f t="shared" si="5"/>
        <v>0</v>
      </c>
    </row>
    <row r="62" spans="1:58" s="3" customFormat="1" ht="15" customHeight="1" x14ac:dyDescent="0.3">
      <c r="A62" s="30"/>
      <c r="B62" s="31"/>
      <c r="C62" s="29" t="s">
        <v>61</v>
      </c>
      <c r="D62" s="26">
        <f>roro!AK62</f>
        <v>0</v>
      </c>
      <c r="E62" s="26">
        <f>roro!AL62</f>
        <v>0</v>
      </c>
      <c r="F62" s="26">
        <f>roro!AM62</f>
        <v>0</v>
      </c>
      <c r="G62" s="26">
        <f>roro!AN62</f>
        <v>0</v>
      </c>
      <c r="H62" s="26">
        <f>roro!AO62</f>
        <v>0</v>
      </c>
      <c r="I62" s="26">
        <f>roro!AP62</f>
        <v>0</v>
      </c>
      <c r="J62" s="26">
        <f>roro!AQ62</f>
        <v>0</v>
      </c>
      <c r="K62" s="26">
        <f>roro!AR62</f>
        <v>0</v>
      </c>
      <c r="L62" s="26">
        <f>roro!AS62</f>
        <v>0</v>
      </c>
      <c r="M62" s="26">
        <f>roro!AT62</f>
        <v>0</v>
      </c>
      <c r="N62" s="26">
        <f>roro!AU62</f>
        <v>0</v>
      </c>
      <c r="O62" s="26">
        <f>roro!CC62</f>
        <v>0</v>
      </c>
      <c r="P62" s="26">
        <f>roro!CD62</f>
        <v>0</v>
      </c>
      <c r="Q62" s="26">
        <f>roro!CE62</f>
        <v>0</v>
      </c>
      <c r="R62" s="26">
        <f>roro!CF62</f>
        <v>0</v>
      </c>
      <c r="S62" s="26">
        <f>roro!CG62</f>
        <v>0</v>
      </c>
      <c r="T62" s="26">
        <f>roro!CH62</f>
        <v>0</v>
      </c>
      <c r="U62" s="26">
        <f>roro!CI62</f>
        <v>0</v>
      </c>
      <c r="V62" s="26">
        <f>roro!CJ62</f>
        <v>0</v>
      </c>
      <c r="W62" s="26">
        <f>roro!CK62</f>
        <v>0</v>
      </c>
      <c r="X62" s="26">
        <f>roro!CL62</f>
        <v>0</v>
      </c>
      <c r="Y62" s="26">
        <f>roro!CM62</f>
        <v>0</v>
      </c>
      <c r="Z62" s="26">
        <f>roro!DU62</f>
        <v>0</v>
      </c>
      <c r="AA62" s="26">
        <f>roro!DV62</f>
        <v>0</v>
      </c>
      <c r="AB62" s="26">
        <f>roro!DW62</f>
        <v>0</v>
      </c>
      <c r="AC62" s="26">
        <f>roro!DX62</f>
        <v>0</v>
      </c>
      <c r="AD62" s="26">
        <f>roro!DY62</f>
        <v>0</v>
      </c>
      <c r="AE62" s="26">
        <f>roro!DZ62</f>
        <v>0</v>
      </c>
      <c r="AF62" s="26">
        <f>roro!EA62</f>
        <v>0</v>
      </c>
      <c r="AG62" s="26">
        <f>roro!EB62</f>
        <v>0</v>
      </c>
      <c r="AH62" s="26">
        <f>roro!EC62</f>
        <v>0</v>
      </c>
      <c r="AI62" s="26">
        <f>roro!ED62</f>
        <v>0</v>
      </c>
      <c r="AJ62" s="26">
        <f>roro!EE62</f>
        <v>0</v>
      </c>
      <c r="AK62" s="26">
        <f>roro!FM62</f>
        <v>0</v>
      </c>
      <c r="AL62" s="26">
        <f>roro!FN62</f>
        <v>0</v>
      </c>
      <c r="AM62" s="26">
        <f>roro!FO62</f>
        <v>0</v>
      </c>
      <c r="AN62" s="26">
        <f>roro!FP62</f>
        <v>0</v>
      </c>
      <c r="AO62" s="26">
        <f>roro!FQ62</f>
        <v>0</v>
      </c>
      <c r="AP62" s="26">
        <f>roro!FR62</f>
        <v>0</v>
      </c>
      <c r="AQ62" s="26">
        <f>roro!FS62</f>
        <v>0</v>
      </c>
      <c r="AR62" s="26">
        <f>roro!FT62</f>
        <v>0</v>
      </c>
      <c r="AS62" s="26">
        <f>roro!FU62</f>
        <v>0</v>
      </c>
      <c r="AT62" s="26">
        <f>roro!FV62</f>
        <v>0</v>
      </c>
      <c r="AU62" s="26">
        <f>roro!FW62</f>
        <v>0</v>
      </c>
      <c r="AV62" s="26">
        <f t="shared" si="5"/>
        <v>0</v>
      </c>
      <c r="AW62" s="26">
        <f t="shared" si="5"/>
        <v>0</v>
      </c>
      <c r="AX62" s="26">
        <f t="shared" si="5"/>
        <v>0</v>
      </c>
      <c r="AY62" s="26">
        <f t="shared" si="5"/>
        <v>0</v>
      </c>
      <c r="AZ62" s="26">
        <f t="shared" si="5"/>
        <v>0</v>
      </c>
      <c r="BA62" s="26">
        <f t="shared" si="5"/>
        <v>0</v>
      </c>
      <c r="BB62" s="26">
        <f t="shared" si="5"/>
        <v>0</v>
      </c>
      <c r="BC62" s="26">
        <f t="shared" si="5"/>
        <v>0</v>
      </c>
      <c r="BD62" s="26">
        <f t="shared" si="5"/>
        <v>0</v>
      </c>
      <c r="BE62" s="26">
        <f t="shared" si="5"/>
        <v>0</v>
      </c>
      <c r="BF62" s="26">
        <f t="shared" si="5"/>
        <v>0</v>
      </c>
    </row>
    <row r="63" spans="1:58" s="3" customFormat="1" ht="15" customHeight="1" x14ac:dyDescent="0.3">
      <c r="A63" s="30"/>
      <c r="B63" s="31"/>
      <c r="C63" s="32" t="s">
        <v>62</v>
      </c>
      <c r="D63" s="26">
        <f>roro!AK63</f>
        <v>0</v>
      </c>
      <c r="E63" s="26">
        <f>roro!AL63</f>
        <v>0</v>
      </c>
      <c r="F63" s="26">
        <f>roro!AM63</f>
        <v>0</v>
      </c>
      <c r="G63" s="26">
        <f>roro!AN63</f>
        <v>0</v>
      </c>
      <c r="H63" s="26">
        <f>roro!AO63</f>
        <v>0</v>
      </c>
      <c r="I63" s="26">
        <f>roro!AP63</f>
        <v>0</v>
      </c>
      <c r="J63" s="26">
        <f>roro!AQ63</f>
        <v>0</v>
      </c>
      <c r="K63" s="26">
        <f>roro!AR63</f>
        <v>0</v>
      </c>
      <c r="L63" s="26">
        <f>roro!AS63</f>
        <v>0</v>
      </c>
      <c r="M63" s="26">
        <f>roro!AT63</f>
        <v>0</v>
      </c>
      <c r="N63" s="26">
        <f>roro!AU63</f>
        <v>0</v>
      </c>
      <c r="O63" s="26">
        <f>roro!CC63</f>
        <v>0</v>
      </c>
      <c r="P63" s="26">
        <f>roro!CD63</f>
        <v>0</v>
      </c>
      <c r="Q63" s="26">
        <f>roro!CE63</f>
        <v>0</v>
      </c>
      <c r="R63" s="26">
        <f>roro!CF63</f>
        <v>0</v>
      </c>
      <c r="S63" s="26">
        <f>roro!CG63</f>
        <v>0</v>
      </c>
      <c r="T63" s="26">
        <f>roro!CH63</f>
        <v>0</v>
      </c>
      <c r="U63" s="26">
        <f>roro!CI63</f>
        <v>0</v>
      </c>
      <c r="V63" s="26">
        <f>roro!CJ63</f>
        <v>0</v>
      </c>
      <c r="W63" s="26">
        <f>roro!CK63</f>
        <v>0</v>
      </c>
      <c r="X63" s="26">
        <f>roro!CL63</f>
        <v>0</v>
      </c>
      <c r="Y63" s="26">
        <f>roro!CM63</f>
        <v>0</v>
      </c>
      <c r="Z63" s="26">
        <f>roro!DU63</f>
        <v>0</v>
      </c>
      <c r="AA63" s="26">
        <f>roro!DV63</f>
        <v>0</v>
      </c>
      <c r="AB63" s="26">
        <f>roro!DW63</f>
        <v>0</v>
      </c>
      <c r="AC63" s="26">
        <f>roro!DX63</f>
        <v>0</v>
      </c>
      <c r="AD63" s="26">
        <f>roro!DY63</f>
        <v>0</v>
      </c>
      <c r="AE63" s="26">
        <f>roro!DZ63</f>
        <v>0</v>
      </c>
      <c r="AF63" s="26">
        <f>roro!EA63</f>
        <v>0</v>
      </c>
      <c r="AG63" s="26">
        <f>roro!EB63</f>
        <v>0</v>
      </c>
      <c r="AH63" s="26">
        <f>roro!EC63</f>
        <v>0</v>
      </c>
      <c r="AI63" s="26">
        <f>roro!ED63</f>
        <v>0</v>
      </c>
      <c r="AJ63" s="26">
        <f>roro!EE63</f>
        <v>0</v>
      </c>
      <c r="AK63" s="26">
        <f>roro!FM63</f>
        <v>0</v>
      </c>
      <c r="AL63" s="26">
        <f>roro!FN63</f>
        <v>0</v>
      </c>
      <c r="AM63" s="26">
        <f>roro!FO63</f>
        <v>0</v>
      </c>
      <c r="AN63" s="26">
        <f>roro!FP63</f>
        <v>0</v>
      </c>
      <c r="AO63" s="26">
        <f>roro!FQ63</f>
        <v>0</v>
      </c>
      <c r="AP63" s="26">
        <f>roro!FR63</f>
        <v>0</v>
      </c>
      <c r="AQ63" s="26">
        <f>roro!FS63</f>
        <v>0</v>
      </c>
      <c r="AR63" s="26">
        <f>roro!FT63</f>
        <v>0</v>
      </c>
      <c r="AS63" s="26">
        <f>roro!FU63</f>
        <v>0</v>
      </c>
      <c r="AT63" s="26">
        <f>roro!FV63</f>
        <v>0</v>
      </c>
      <c r="AU63" s="26">
        <f>roro!FW63</f>
        <v>0</v>
      </c>
      <c r="AV63" s="26">
        <f t="shared" si="5"/>
        <v>0</v>
      </c>
      <c r="AW63" s="26">
        <f t="shared" si="5"/>
        <v>0</v>
      </c>
      <c r="AX63" s="26">
        <f t="shared" si="5"/>
        <v>0</v>
      </c>
      <c r="AY63" s="26">
        <f t="shared" si="5"/>
        <v>0</v>
      </c>
      <c r="AZ63" s="26">
        <f t="shared" si="5"/>
        <v>0</v>
      </c>
      <c r="BA63" s="26">
        <f t="shared" si="5"/>
        <v>0</v>
      </c>
      <c r="BB63" s="26">
        <f t="shared" si="5"/>
        <v>0</v>
      </c>
      <c r="BC63" s="26">
        <f t="shared" si="5"/>
        <v>0</v>
      </c>
      <c r="BD63" s="26">
        <f t="shared" si="5"/>
        <v>0</v>
      </c>
      <c r="BE63" s="26">
        <f t="shared" si="5"/>
        <v>0</v>
      </c>
      <c r="BF63" s="26">
        <f t="shared" si="5"/>
        <v>0</v>
      </c>
    </row>
    <row r="64" spans="1:58" s="3" customFormat="1" ht="15" customHeight="1" x14ac:dyDescent="0.3">
      <c r="A64" s="30"/>
      <c r="B64" s="31"/>
      <c r="C64" s="32" t="s">
        <v>63</v>
      </c>
      <c r="D64" s="26">
        <f>roro!AK64</f>
        <v>0</v>
      </c>
      <c r="E64" s="26">
        <f>roro!AL64</f>
        <v>0</v>
      </c>
      <c r="F64" s="26">
        <f>roro!AM64</f>
        <v>0</v>
      </c>
      <c r="G64" s="26">
        <f>roro!AN64</f>
        <v>0</v>
      </c>
      <c r="H64" s="26">
        <f>roro!AO64</f>
        <v>0</v>
      </c>
      <c r="I64" s="26">
        <f>roro!AP64</f>
        <v>0</v>
      </c>
      <c r="J64" s="26">
        <f>roro!AQ64</f>
        <v>0</v>
      </c>
      <c r="K64" s="26">
        <f>roro!AR64</f>
        <v>0</v>
      </c>
      <c r="L64" s="26">
        <f>roro!AS64</f>
        <v>0</v>
      </c>
      <c r="M64" s="26">
        <f>roro!AT64</f>
        <v>0</v>
      </c>
      <c r="N64" s="26">
        <f>roro!AU64</f>
        <v>0</v>
      </c>
      <c r="O64" s="26">
        <f>roro!CC64</f>
        <v>0</v>
      </c>
      <c r="P64" s="26">
        <f>roro!CD64</f>
        <v>0</v>
      </c>
      <c r="Q64" s="26">
        <f>roro!CE64</f>
        <v>0</v>
      </c>
      <c r="R64" s="26">
        <f>roro!CF64</f>
        <v>0</v>
      </c>
      <c r="S64" s="26">
        <f>roro!CG64</f>
        <v>0</v>
      </c>
      <c r="T64" s="26">
        <f>roro!CH64</f>
        <v>0</v>
      </c>
      <c r="U64" s="26">
        <f>roro!CI64</f>
        <v>0</v>
      </c>
      <c r="V64" s="26">
        <f>roro!CJ64</f>
        <v>0</v>
      </c>
      <c r="W64" s="26">
        <f>roro!CK64</f>
        <v>0</v>
      </c>
      <c r="X64" s="26">
        <f>roro!CL64</f>
        <v>0</v>
      </c>
      <c r="Y64" s="26">
        <f>roro!CM64</f>
        <v>0</v>
      </c>
      <c r="Z64" s="26">
        <f>roro!DU64</f>
        <v>0</v>
      </c>
      <c r="AA64" s="26">
        <f>roro!DV64</f>
        <v>0</v>
      </c>
      <c r="AB64" s="26">
        <f>roro!DW64</f>
        <v>0</v>
      </c>
      <c r="AC64" s="26">
        <f>roro!DX64</f>
        <v>0</v>
      </c>
      <c r="AD64" s="26">
        <f>roro!DY64</f>
        <v>0</v>
      </c>
      <c r="AE64" s="26">
        <f>roro!DZ64</f>
        <v>0</v>
      </c>
      <c r="AF64" s="26">
        <f>roro!EA64</f>
        <v>0</v>
      </c>
      <c r="AG64" s="26">
        <f>roro!EB64</f>
        <v>0</v>
      </c>
      <c r="AH64" s="26">
        <f>roro!EC64</f>
        <v>0</v>
      </c>
      <c r="AI64" s="26">
        <f>roro!ED64</f>
        <v>0</v>
      </c>
      <c r="AJ64" s="26">
        <f>roro!EE64</f>
        <v>0</v>
      </c>
      <c r="AK64" s="26">
        <f>roro!FM64</f>
        <v>0</v>
      </c>
      <c r="AL64" s="26">
        <f>roro!FN64</f>
        <v>0</v>
      </c>
      <c r="AM64" s="26">
        <f>roro!FO64</f>
        <v>0</v>
      </c>
      <c r="AN64" s="26">
        <f>roro!FP64</f>
        <v>0</v>
      </c>
      <c r="AO64" s="26">
        <f>roro!FQ64</f>
        <v>0</v>
      </c>
      <c r="AP64" s="26">
        <f>roro!FR64</f>
        <v>0</v>
      </c>
      <c r="AQ64" s="26">
        <f>roro!FS64</f>
        <v>0</v>
      </c>
      <c r="AR64" s="26">
        <f>roro!FT64</f>
        <v>0</v>
      </c>
      <c r="AS64" s="26">
        <f>roro!FU64</f>
        <v>0</v>
      </c>
      <c r="AT64" s="26">
        <f>roro!FV64</f>
        <v>0</v>
      </c>
      <c r="AU64" s="26">
        <f>roro!FW64</f>
        <v>0</v>
      </c>
      <c r="AV64" s="26">
        <f t="shared" si="5"/>
        <v>0</v>
      </c>
      <c r="AW64" s="26">
        <f t="shared" si="5"/>
        <v>0</v>
      </c>
      <c r="AX64" s="26">
        <f t="shared" si="5"/>
        <v>0</v>
      </c>
      <c r="AY64" s="26">
        <f t="shared" si="5"/>
        <v>0</v>
      </c>
      <c r="AZ64" s="26">
        <f t="shared" si="5"/>
        <v>0</v>
      </c>
      <c r="BA64" s="26">
        <f t="shared" si="5"/>
        <v>0</v>
      </c>
      <c r="BB64" s="26">
        <f t="shared" si="5"/>
        <v>0</v>
      </c>
      <c r="BC64" s="26">
        <f t="shared" si="5"/>
        <v>0</v>
      </c>
      <c r="BD64" s="26">
        <f t="shared" si="5"/>
        <v>0</v>
      </c>
      <c r="BE64" s="26">
        <f t="shared" si="5"/>
        <v>0</v>
      </c>
      <c r="BF64" s="26">
        <f t="shared" si="5"/>
        <v>0</v>
      </c>
    </row>
    <row r="65" spans="1:58" s="3" customFormat="1" ht="15" customHeight="1" x14ac:dyDescent="0.3">
      <c r="A65" s="30"/>
      <c r="B65" s="31"/>
      <c r="C65" s="29" t="s">
        <v>64</v>
      </c>
      <c r="D65" s="26">
        <f>roro!AK65</f>
        <v>0</v>
      </c>
      <c r="E65" s="26">
        <f>roro!AL65</f>
        <v>0</v>
      </c>
      <c r="F65" s="26">
        <f>roro!AM65</f>
        <v>0</v>
      </c>
      <c r="G65" s="26">
        <f>roro!AN65</f>
        <v>0</v>
      </c>
      <c r="H65" s="26">
        <f>roro!AO65</f>
        <v>0</v>
      </c>
      <c r="I65" s="26">
        <f>roro!AP65</f>
        <v>0</v>
      </c>
      <c r="J65" s="26">
        <f>roro!AQ65</f>
        <v>0</v>
      </c>
      <c r="K65" s="26">
        <f>roro!AR65</f>
        <v>0</v>
      </c>
      <c r="L65" s="26">
        <f>roro!AS65</f>
        <v>0</v>
      </c>
      <c r="M65" s="26">
        <f>roro!AT65</f>
        <v>0</v>
      </c>
      <c r="N65" s="26">
        <f>roro!AU65</f>
        <v>0</v>
      </c>
      <c r="O65" s="26">
        <f>roro!CC65</f>
        <v>10</v>
      </c>
      <c r="P65" s="26">
        <f>roro!CD65</f>
        <v>8</v>
      </c>
      <c r="Q65" s="26">
        <f>roro!CE65</f>
        <v>0</v>
      </c>
      <c r="R65" s="26">
        <f>roro!CF65</f>
        <v>0</v>
      </c>
      <c r="S65" s="26">
        <f>roro!CG65</f>
        <v>0</v>
      </c>
      <c r="T65" s="26">
        <f>roro!CH65</f>
        <v>8</v>
      </c>
      <c r="U65" s="26">
        <f>roro!CI65</f>
        <v>2</v>
      </c>
      <c r="V65" s="26">
        <f>roro!CJ65</f>
        <v>0</v>
      </c>
      <c r="W65" s="26">
        <f>roro!CK65</f>
        <v>0</v>
      </c>
      <c r="X65" s="26">
        <f>roro!CL65</f>
        <v>0</v>
      </c>
      <c r="Y65" s="26">
        <f>roro!CM65</f>
        <v>2</v>
      </c>
      <c r="Z65" s="26">
        <f>roro!DU65</f>
        <v>6</v>
      </c>
      <c r="AA65" s="26">
        <f>roro!DV65</f>
        <v>6</v>
      </c>
      <c r="AB65" s="26">
        <f>roro!DW65</f>
        <v>0</v>
      </c>
      <c r="AC65" s="26">
        <f>roro!DX65</f>
        <v>0</v>
      </c>
      <c r="AD65" s="26">
        <f>roro!DY65</f>
        <v>0</v>
      </c>
      <c r="AE65" s="26">
        <f>roro!DZ65</f>
        <v>6</v>
      </c>
      <c r="AF65" s="26">
        <f>roro!EA65</f>
        <v>0</v>
      </c>
      <c r="AG65" s="26">
        <f>roro!EB65</f>
        <v>0</v>
      </c>
      <c r="AH65" s="26">
        <f>roro!EC65</f>
        <v>0</v>
      </c>
      <c r="AI65" s="26">
        <f>roro!ED65</f>
        <v>0</v>
      </c>
      <c r="AJ65" s="26">
        <f>roro!EE65</f>
        <v>0</v>
      </c>
      <c r="AK65" s="26">
        <f>roro!FM65</f>
        <v>6</v>
      </c>
      <c r="AL65" s="26">
        <f>roro!FN65</f>
        <v>6</v>
      </c>
      <c r="AM65" s="26">
        <f>roro!FO65</f>
        <v>0</v>
      </c>
      <c r="AN65" s="26">
        <f>roro!FP65</f>
        <v>0</v>
      </c>
      <c r="AO65" s="26">
        <f>roro!FQ65</f>
        <v>0</v>
      </c>
      <c r="AP65" s="26">
        <f>roro!FR65</f>
        <v>6</v>
      </c>
      <c r="AQ65" s="26">
        <f>roro!FS65</f>
        <v>0</v>
      </c>
      <c r="AR65" s="26">
        <f>roro!FT65</f>
        <v>0</v>
      </c>
      <c r="AS65" s="26">
        <f>roro!FU65</f>
        <v>0</v>
      </c>
      <c r="AT65" s="26">
        <f>roro!FV65</f>
        <v>0</v>
      </c>
      <c r="AU65" s="26">
        <f>roro!FW65</f>
        <v>0</v>
      </c>
      <c r="AV65" s="26">
        <f t="shared" ref="AV65:BF81" si="6">D65+O65+Z65+AK65</f>
        <v>22</v>
      </c>
      <c r="AW65" s="26">
        <f t="shared" si="6"/>
        <v>20</v>
      </c>
      <c r="AX65" s="26">
        <f t="shared" si="6"/>
        <v>0</v>
      </c>
      <c r="AY65" s="26">
        <f t="shared" si="6"/>
        <v>0</v>
      </c>
      <c r="AZ65" s="26">
        <f t="shared" si="6"/>
        <v>0</v>
      </c>
      <c r="BA65" s="26">
        <f t="shared" si="6"/>
        <v>20</v>
      </c>
      <c r="BB65" s="26">
        <f t="shared" si="6"/>
        <v>2</v>
      </c>
      <c r="BC65" s="26">
        <f t="shared" si="6"/>
        <v>0</v>
      </c>
      <c r="BD65" s="26">
        <f t="shared" si="6"/>
        <v>0</v>
      </c>
      <c r="BE65" s="26">
        <f t="shared" si="6"/>
        <v>0</v>
      </c>
      <c r="BF65" s="26">
        <f t="shared" si="6"/>
        <v>2</v>
      </c>
    </row>
    <row r="66" spans="1:58" s="3" customFormat="1" ht="15" customHeight="1" x14ac:dyDescent="0.3">
      <c r="A66" s="30"/>
      <c r="B66" s="31"/>
      <c r="C66" s="29" t="s">
        <v>27</v>
      </c>
      <c r="D66" s="26">
        <f>roro!AK66</f>
        <v>6</v>
      </c>
      <c r="E66" s="26">
        <f>roro!AL66</f>
        <v>1</v>
      </c>
      <c r="F66" s="26">
        <f>roro!AM66</f>
        <v>0</v>
      </c>
      <c r="G66" s="26">
        <f>roro!AN66</f>
        <v>1</v>
      </c>
      <c r="H66" s="26">
        <f>roro!AO66</f>
        <v>0</v>
      </c>
      <c r="I66" s="26">
        <f>roro!AP66</f>
        <v>0</v>
      </c>
      <c r="J66" s="26">
        <f>roro!AQ66</f>
        <v>5</v>
      </c>
      <c r="K66" s="26">
        <f>roro!AR66</f>
        <v>0</v>
      </c>
      <c r="L66" s="26">
        <f>roro!AS66</f>
        <v>0</v>
      </c>
      <c r="M66" s="26">
        <f>roro!AT66</f>
        <v>0</v>
      </c>
      <c r="N66" s="26">
        <f>roro!AU66</f>
        <v>5</v>
      </c>
      <c r="O66" s="26">
        <f>roro!CC66</f>
        <v>1</v>
      </c>
      <c r="P66" s="26">
        <f>roro!CD66</f>
        <v>0</v>
      </c>
      <c r="Q66" s="26">
        <f>roro!CE66</f>
        <v>0</v>
      </c>
      <c r="R66" s="26">
        <f>roro!CF66</f>
        <v>0</v>
      </c>
      <c r="S66" s="26">
        <f>roro!CG66</f>
        <v>0</v>
      </c>
      <c r="T66" s="26">
        <f>roro!CH66</f>
        <v>0</v>
      </c>
      <c r="U66" s="26">
        <f>roro!CI66</f>
        <v>1</v>
      </c>
      <c r="V66" s="26">
        <f>roro!CJ66</f>
        <v>0</v>
      </c>
      <c r="W66" s="26">
        <f>roro!CK66</f>
        <v>0</v>
      </c>
      <c r="X66" s="26">
        <f>roro!CL66</f>
        <v>0</v>
      </c>
      <c r="Y66" s="26">
        <f>roro!CM66</f>
        <v>1</v>
      </c>
      <c r="Z66" s="26">
        <f>roro!DU66</f>
        <v>0</v>
      </c>
      <c r="AA66" s="26">
        <f>roro!DV66</f>
        <v>0</v>
      </c>
      <c r="AB66" s="26">
        <f>roro!DW66</f>
        <v>0</v>
      </c>
      <c r="AC66" s="26">
        <f>roro!DX66</f>
        <v>0</v>
      </c>
      <c r="AD66" s="26">
        <f>roro!DY66</f>
        <v>0</v>
      </c>
      <c r="AE66" s="26">
        <f>roro!DZ66</f>
        <v>0</v>
      </c>
      <c r="AF66" s="26">
        <f>roro!EA66</f>
        <v>0</v>
      </c>
      <c r="AG66" s="26">
        <f>roro!EB66</f>
        <v>0</v>
      </c>
      <c r="AH66" s="26">
        <f>roro!EC66</f>
        <v>0</v>
      </c>
      <c r="AI66" s="26">
        <f>roro!ED66</f>
        <v>0</v>
      </c>
      <c r="AJ66" s="26">
        <f>roro!EE66</f>
        <v>0</v>
      </c>
      <c r="AK66" s="26">
        <f>roro!FM66</f>
        <v>0</v>
      </c>
      <c r="AL66" s="26">
        <f>roro!FN66</f>
        <v>0</v>
      </c>
      <c r="AM66" s="26">
        <f>roro!FO66</f>
        <v>0</v>
      </c>
      <c r="AN66" s="26">
        <f>roro!FP66</f>
        <v>0</v>
      </c>
      <c r="AO66" s="26">
        <f>roro!FQ66</f>
        <v>0</v>
      </c>
      <c r="AP66" s="26">
        <f>roro!FR66</f>
        <v>0</v>
      </c>
      <c r="AQ66" s="26">
        <f>roro!FS66</f>
        <v>0</v>
      </c>
      <c r="AR66" s="26">
        <f>roro!FT66</f>
        <v>0</v>
      </c>
      <c r="AS66" s="26">
        <f>roro!FU66</f>
        <v>0</v>
      </c>
      <c r="AT66" s="26">
        <f>roro!FV66</f>
        <v>0</v>
      </c>
      <c r="AU66" s="26">
        <f>roro!FW66</f>
        <v>0</v>
      </c>
      <c r="AV66" s="26">
        <f t="shared" si="6"/>
        <v>7</v>
      </c>
      <c r="AW66" s="26">
        <f t="shared" si="6"/>
        <v>1</v>
      </c>
      <c r="AX66" s="26">
        <f t="shared" si="6"/>
        <v>0</v>
      </c>
      <c r="AY66" s="26">
        <f t="shared" si="6"/>
        <v>1</v>
      </c>
      <c r="AZ66" s="26">
        <f t="shared" si="6"/>
        <v>0</v>
      </c>
      <c r="BA66" s="26">
        <f t="shared" si="6"/>
        <v>0</v>
      </c>
      <c r="BB66" s="26">
        <f t="shared" si="6"/>
        <v>6</v>
      </c>
      <c r="BC66" s="26">
        <f t="shared" si="6"/>
        <v>0</v>
      </c>
      <c r="BD66" s="26">
        <f t="shared" si="6"/>
        <v>0</v>
      </c>
      <c r="BE66" s="26">
        <f t="shared" si="6"/>
        <v>0</v>
      </c>
      <c r="BF66" s="26">
        <f t="shared" si="6"/>
        <v>6</v>
      </c>
    </row>
    <row r="67" spans="1:58" s="3" customFormat="1" ht="15" customHeight="1" x14ac:dyDescent="0.3">
      <c r="A67" s="30"/>
      <c r="B67" s="31"/>
      <c r="C67" s="32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</row>
    <row r="68" spans="1:58" s="3" customFormat="1" ht="15" customHeight="1" x14ac:dyDescent="0.3">
      <c r="A68" s="27"/>
      <c r="B68" s="28" t="s">
        <v>65</v>
      </c>
      <c r="C68" s="29"/>
      <c r="D68" s="26">
        <f>roro!AK68</f>
        <v>0</v>
      </c>
      <c r="E68" s="26">
        <f>roro!AL68</f>
        <v>0</v>
      </c>
      <c r="F68" s="26">
        <f>roro!AM68</f>
        <v>0</v>
      </c>
      <c r="G68" s="26">
        <f>roro!AN68</f>
        <v>0</v>
      </c>
      <c r="H68" s="26">
        <f>roro!AO68</f>
        <v>0</v>
      </c>
      <c r="I68" s="26">
        <f>roro!AP68</f>
        <v>0</v>
      </c>
      <c r="J68" s="26">
        <f>roro!AQ68</f>
        <v>0</v>
      </c>
      <c r="K68" s="26">
        <f>roro!AR68</f>
        <v>0</v>
      </c>
      <c r="L68" s="26">
        <f>roro!AS68</f>
        <v>0</v>
      </c>
      <c r="M68" s="26">
        <f>roro!AT68</f>
        <v>0</v>
      </c>
      <c r="N68" s="26">
        <f>roro!AU68</f>
        <v>0</v>
      </c>
      <c r="O68" s="26">
        <f>roro!CC68</f>
        <v>0</v>
      </c>
      <c r="P68" s="26">
        <f>roro!CD68</f>
        <v>0</v>
      </c>
      <c r="Q68" s="26">
        <f>roro!CE68</f>
        <v>0</v>
      </c>
      <c r="R68" s="26">
        <f>roro!CF68</f>
        <v>0</v>
      </c>
      <c r="S68" s="26">
        <f>roro!CG68</f>
        <v>0</v>
      </c>
      <c r="T68" s="26">
        <f>roro!CH68</f>
        <v>0</v>
      </c>
      <c r="U68" s="26">
        <f>roro!CI68</f>
        <v>0</v>
      </c>
      <c r="V68" s="26">
        <f>roro!CJ68</f>
        <v>0</v>
      </c>
      <c r="W68" s="26">
        <f>roro!CK68</f>
        <v>0</v>
      </c>
      <c r="X68" s="26">
        <f>roro!CL68</f>
        <v>0</v>
      </c>
      <c r="Y68" s="26">
        <f>roro!CM68</f>
        <v>0</v>
      </c>
      <c r="Z68" s="26">
        <f>roro!DU68</f>
        <v>0</v>
      </c>
      <c r="AA68" s="26">
        <f>roro!DV68</f>
        <v>0</v>
      </c>
      <c r="AB68" s="26">
        <f>roro!DW68</f>
        <v>0</v>
      </c>
      <c r="AC68" s="26">
        <f>roro!DX68</f>
        <v>0</v>
      </c>
      <c r="AD68" s="26">
        <f>roro!DY68</f>
        <v>0</v>
      </c>
      <c r="AE68" s="26">
        <f>roro!DZ68</f>
        <v>0</v>
      </c>
      <c r="AF68" s="26">
        <f>roro!EA68</f>
        <v>0</v>
      </c>
      <c r="AG68" s="26">
        <f>roro!EB68</f>
        <v>0</v>
      </c>
      <c r="AH68" s="26">
        <f>roro!EC68</f>
        <v>0</v>
      </c>
      <c r="AI68" s="26">
        <f>roro!ED68</f>
        <v>0</v>
      </c>
      <c r="AJ68" s="26">
        <f>roro!EE68</f>
        <v>0</v>
      </c>
      <c r="AK68" s="26">
        <f>roro!FM68</f>
        <v>0</v>
      </c>
      <c r="AL68" s="26">
        <f>roro!FN68</f>
        <v>0</v>
      </c>
      <c r="AM68" s="26">
        <f>roro!FO68</f>
        <v>0</v>
      </c>
      <c r="AN68" s="26">
        <f>roro!FP68</f>
        <v>0</v>
      </c>
      <c r="AO68" s="26">
        <f>roro!FQ68</f>
        <v>0</v>
      </c>
      <c r="AP68" s="26">
        <f>roro!FR68</f>
        <v>0</v>
      </c>
      <c r="AQ68" s="26">
        <f>roro!FS68</f>
        <v>0</v>
      </c>
      <c r="AR68" s="26">
        <f>roro!FT68</f>
        <v>0</v>
      </c>
      <c r="AS68" s="26">
        <f>roro!FU68</f>
        <v>0</v>
      </c>
      <c r="AT68" s="26">
        <f>roro!FV68</f>
        <v>0</v>
      </c>
      <c r="AU68" s="26">
        <f>roro!FW68</f>
        <v>0</v>
      </c>
      <c r="AV68" s="26">
        <f t="shared" ref="AV68:BF78" si="7">D68+O68+Z68+AK68</f>
        <v>0</v>
      </c>
      <c r="AW68" s="26">
        <f t="shared" si="7"/>
        <v>0</v>
      </c>
      <c r="AX68" s="26">
        <f t="shared" si="7"/>
        <v>0</v>
      </c>
      <c r="AY68" s="26">
        <f t="shared" si="7"/>
        <v>0</v>
      </c>
      <c r="AZ68" s="26">
        <f t="shared" si="7"/>
        <v>0</v>
      </c>
      <c r="BA68" s="26">
        <f t="shared" si="7"/>
        <v>0</v>
      </c>
      <c r="BB68" s="26">
        <f t="shared" si="7"/>
        <v>0</v>
      </c>
      <c r="BC68" s="26">
        <f t="shared" si="7"/>
        <v>0</v>
      </c>
      <c r="BD68" s="26">
        <f t="shared" si="7"/>
        <v>0</v>
      </c>
      <c r="BE68" s="26">
        <f t="shared" si="7"/>
        <v>0</v>
      </c>
      <c r="BF68" s="26">
        <f t="shared" si="7"/>
        <v>0</v>
      </c>
    </row>
    <row r="69" spans="1:58" s="3" customFormat="1" ht="15" customHeight="1" x14ac:dyDescent="0.3">
      <c r="A69" s="30"/>
      <c r="B69" s="28"/>
      <c r="C69" s="29" t="s">
        <v>66</v>
      </c>
      <c r="D69" s="26">
        <f>roro!AK69</f>
        <v>0</v>
      </c>
      <c r="E69" s="26">
        <f>roro!AL69</f>
        <v>0</v>
      </c>
      <c r="F69" s="26">
        <f>roro!AM69</f>
        <v>0</v>
      </c>
      <c r="G69" s="26">
        <f>roro!AN69</f>
        <v>0</v>
      </c>
      <c r="H69" s="26">
        <f>roro!AO69</f>
        <v>0</v>
      </c>
      <c r="I69" s="26">
        <f>roro!AP69</f>
        <v>0</v>
      </c>
      <c r="J69" s="26">
        <f>roro!AQ69</f>
        <v>0</v>
      </c>
      <c r="K69" s="26">
        <f>roro!AR69</f>
        <v>0</v>
      </c>
      <c r="L69" s="26">
        <f>roro!AS69</f>
        <v>0</v>
      </c>
      <c r="M69" s="26">
        <f>roro!AT69</f>
        <v>0</v>
      </c>
      <c r="N69" s="26">
        <f>roro!AU69</f>
        <v>0</v>
      </c>
      <c r="O69" s="26">
        <f>roro!CC69</f>
        <v>0</v>
      </c>
      <c r="P69" s="26">
        <f>roro!CD69</f>
        <v>0</v>
      </c>
      <c r="Q69" s="26">
        <f>roro!CE69</f>
        <v>0</v>
      </c>
      <c r="R69" s="26">
        <f>roro!CF69</f>
        <v>0</v>
      </c>
      <c r="S69" s="26">
        <f>roro!CG69</f>
        <v>0</v>
      </c>
      <c r="T69" s="26">
        <f>roro!CH69</f>
        <v>0</v>
      </c>
      <c r="U69" s="26">
        <f>roro!CI69</f>
        <v>0</v>
      </c>
      <c r="V69" s="26">
        <f>roro!CJ69</f>
        <v>0</v>
      </c>
      <c r="W69" s="26">
        <f>roro!CK69</f>
        <v>0</v>
      </c>
      <c r="X69" s="26">
        <f>roro!CL69</f>
        <v>0</v>
      </c>
      <c r="Y69" s="26">
        <f>roro!CM69</f>
        <v>0</v>
      </c>
      <c r="Z69" s="26">
        <f>roro!DU69</f>
        <v>0</v>
      </c>
      <c r="AA69" s="26">
        <f>roro!DV69</f>
        <v>0</v>
      </c>
      <c r="AB69" s="26">
        <f>roro!DW69</f>
        <v>0</v>
      </c>
      <c r="AC69" s="26">
        <f>roro!DX69</f>
        <v>0</v>
      </c>
      <c r="AD69" s="26">
        <f>roro!DY69</f>
        <v>0</v>
      </c>
      <c r="AE69" s="26">
        <f>roro!DZ69</f>
        <v>0</v>
      </c>
      <c r="AF69" s="26">
        <f>roro!EA69</f>
        <v>0</v>
      </c>
      <c r="AG69" s="26">
        <f>roro!EB69</f>
        <v>0</v>
      </c>
      <c r="AH69" s="26">
        <f>roro!EC69</f>
        <v>0</v>
      </c>
      <c r="AI69" s="26">
        <f>roro!ED69</f>
        <v>0</v>
      </c>
      <c r="AJ69" s="26">
        <f>roro!EE69</f>
        <v>0</v>
      </c>
      <c r="AK69" s="26">
        <f>roro!FM69</f>
        <v>0</v>
      </c>
      <c r="AL69" s="26">
        <f>roro!FN69</f>
        <v>0</v>
      </c>
      <c r="AM69" s="26">
        <f>roro!FO69</f>
        <v>0</v>
      </c>
      <c r="AN69" s="26">
        <f>roro!FP69</f>
        <v>0</v>
      </c>
      <c r="AO69" s="26">
        <f>roro!FQ69</f>
        <v>0</v>
      </c>
      <c r="AP69" s="26">
        <f>roro!FR69</f>
        <v>0</v>
      </c>
      <c r="AQ69" s="26">
        <f>roro!FS69</f>
        <v>0</v>
      </c>
      <c r="AR69" s="26">
        <f>roro!FT69</f>
        <v>0</v>
      </c>
      <c r="AS69" s="26">
        <f>roro!FU69</f>
        <v>0</v>
      </c>
      <c r="AT69" s="26">
        <f>roro!FV69</f>
        <v>0</v>
      </c>
      <c r="AU69" s="26">
        <f>roro!FW69</f>
        <v>0</v>
      </c>
      <c r="AV69" s="26">
        <f t="shared" si="7"/>
        <v>0</v>
      </c>
      <c r="AW69" s="26">
        <f t="shared" si="7"/>
        <v>0</v>
      </c>
      <c r="AX69" s="26">
        <f t="shared" si="7"/>
        <v>0</v>
      </c>
      <c r="AY69" s="26">
        <f t="shared" si="7"/>
        <v>0</v>
      </c>
      <c r="AZ69" s="26">
        <f t="shared" si="7"/>
        <v>0</v>
      </c>
      <c r="BA69" s="26">
        <f t="shared" si="7"/>
        <v>0</v>
      </c>
      <c r="BB69" s="26">
        <f t="shared" si="7"/>
        <v>0</v>
      </c>
      <c r="BC69" s="26">
        <f t="shared" si="7"/>
        <v>0</v>
      </c>
      <c r="BD69" s="26">
        <f t="shared" si="7"/>
        <v>0</v>
      </c>
      <c r="BE69" s="26">
        <f t="shared" si="7"/>
        <v>0</v>
      </c>
      <c r="BF69" s="26">
        <f t="shared" si="7"/>
        <v>0</v>
      </c>
    </row>
    <row r="70" spans="1:58" s="3" customFormat="1" ht="15" customHeight="1" x14ac:dyDescent="0.3">
      <c r="A70" s="30"/>
      <c r="B70" s="28"/>
      <c r="C70" s="29" t="s">
        <v>67</v>
      </c>
      <c r="D70" s="26">
        <f>roro!AK70</f>
        <v>0</v>
      </c>
      <c r="E70" s="26">
        <f>roro!AL70</f>
        <v>0</v>
      </c>
      <c r="F70" s="26">
        <f>roro!AM70</f>
        <v>0</v>
      </c>
      <c r="G70" s="26">
        <f>roro!AN70</f>
        <v>0</v>
      </c>
      <c r="H70" s="26">
        <f>roro!AO70</f>
        <v>0</v>
      </c>
      <c r="I70" s="26">
        <f>roro!AP70</f>
        <v>0</v>
      </c>
      <c r="J70" s="26">
        <f>roro!AQ70</f>
        <v>0</v>
      </c>
      <c r="K70" s="26">
        <f>roro!AR70</f>
        <v>0</v>
      </c>
      <c r="L70" s="26">
        <f>roro!AS70</f>
        <v>0</v>
      </c>
      <c r="M70" s="26">
        <f>roro!AT70</f>
        <v>0</v>
      </c>
      <c r="N70" s="26">
        <f>roro!AU70</f>
        <v>0</v>
      </c>
      <c r="O70" s="26">
        <f>roro!CC70</f>
        <v>0</v>
      </c>
      <c r="P70" s="26">
        <f>roro!CD70</f>
        <v>0</v>
      </c>
      <c r="Q70" s="26">
        <f>roro!CE70</f>
        <v>0</v>
      </c>
      <c r="R70" s="26">
        <f>roro!CF70</f>
        <v>0</v>
      </c>
      <c r="S70" s="26">
        <f>roro!CG70</f>
        <v>0</v>
      </c>
      <c r="T70" s="26">
        <f>roro!CH70</f>
        <v>0</v>
      </c>
      <c r="U70" s="26">
        <f>roro!CI70</f>
        <v>0</v>
      </c>
      <c r="V70" s="26">
        <f>roro!CJ70</f>
        <v>0</v>
      </c>
      <c r="W70" s="26">
        <f>roro!CK70</f>
        <v>0</v>
      </c>
      <c r="X70" s="26">
        <f>roro!CL70</f>
        <v>0</v>
      </c>
      <c r="Y70" s="26">
        <f>roro!CM70</f>
        <v>0</v>
      </c>
      <c r="Z70" s="26">
        <f>roro!DU70</f>
        <v>0</v>
      </c>
      <c r="AA70" s="26">
        <f>roro!DV70</f>
        <v>0</v>
      </c>
      <c r="AB70" s="26">
        <f>roro!DW70</f>
        <v>0</v>
      </c>
      <c r="AC70" s="26">
        <f>roro!DX70</f>
        <v>0</v>
      </c>
      <c r="AD70" s="26">
        <f>roro!DY70</f>
        <v>0</v>
      </c>
      <c r="AE70" s="26">
        <f>roro!DZ70</f>
        <v>0</v>
      </c>
      <c r="AF70" s="26">
        <f>roro!EA70</f>
        <v>0</v>
      </c>
      <c r="AG70" s="26">
        <f>roro!EB70</f>
        <v>0</v>
      </c>
      <c r="AH70" s="26">
        <f>roro!EC70</f>
        <v>0</v>
      </c>
      <c r="AI70" s="26">
        <f>roro!ED70</f>
        <v>0</v>
      </c>
      <c r="AJ70" s="26">
        <f>roro!EE70</f>
        <v>0</v>
      </c>
      <c r="AK70" s="26">
        <f>roro!FM70</f>
        <v>0</v>
      </c>
      <c r="AL70" s="26">
        <f>roro!FN70</f>
        <v>0</v>
      </c>
      <c r="AM70" s="26">
        <f>roro!FO70</f>
        <v>0</v>
      </c>
      <c r="AN70" s="26">
        <f>roro!FP70</f>
        <v>0</v>
      </c>
      <c r="AO70" s="26">
        <f>roro!FQ70</f>
        <v>0</v>
      </c>
      <c r="AP70" s="26">
        <f>roro!FR70</f>
        <v>0</v>
      </c>
      <c r="AQ70" s="26">
        <f>roro!FS70</f>
        <v>0</v>
      </c>
      <c r="AR70" s="26">
        <f>roro!FT70</f>
        <v>0</v>
      </c>
      <c r="AS70" s="26">
        <f>roro!FU70</f>
        <v>0</v>
      </c>
      <c r="AT70" s="26">
        <f>roro!FV70</f>
        <v>0</v>
      </c>
      <c r="AU70" s="26">
        <f>roro!FW70</f>
        <v>0</v>
      </c>
      <c r="AV70" s="26">
        <f t="shared" si="7"/>
        <v>0</v>
      </c>
      <c r="AW70" s="26">
        <f t="shared" si="7"/>
        <v>0</v>
      </c>
      <c r="AX70" s="26">
        <f t="shared" si="7"/>
        <v>0</v>
      </c>
      <c r="AY70" s="26">
        <f t="shared" si="7"/>
        <v>0</v>
      </c>
      <c r="AZ70" s="26">
        <f t="shared" si="7"/>
        <v>0</v>
      </c>
      <c r="BA70" s="26">
        <f t="shared" si="7"/>
        <v>0</v>
      </c>
      <c r="BB70" s="26">
        <f t="shared" si="7"/>
        <v>0</v>
      </c>
      <c r="BC70" s="26">
        <f t="shared" si="7"/>
        <v>0</v>
      </c>
      <c r="BD70" s="26">
        <f t="shared" si="7"/>
        <v>0</v>
      </c>
      <c r="BE70" s="26">
        <f t="shared" si="7"/>
        <v>0</v>
      </c>
      <c r="BF70" s="26">
        <f t="shared" si="7"/>
        <v>0</v>
      </c>
    </row>
    <row r="71" spans="1:58" s="3" customFormat="1" ht="15" customHeight="1" x14ac:dyDescent="0.3">
      <c r="A71" s="30"/>
      <c r="B71" s="28"/>
      <c r="C71" s="32" t="s">
        <v>68</v>
      </c>
      <c r="D71" s="26">
        <f>roro!AK71</f>
        <v>0</v>
      </c>
      <c r="E71" s="26">
        <f>roro!AL71</f>
        <v>0</v>
      </c>
      <c r="F71" s="26">
        <f>roro!AM71</f>
        <v>0</v>
      </c>
      <c r="G71" s="26">
        <f>roro!AN71</f>
        <v>0</v>
      </c>
      <c r="H71" s="26">
        <f>roro!AO71</f>
        <v>0</v>
      </c>
      <c r="I71" s="26">
        <f>roro!AP71</f>
        <v>0</v>
      </c>
      <c r="J71" s="26">
        <f>roro!AQ71</f>
        <v>0</v>
      </c>
      <c r="K71" s="26">
        <f>roro!AR71</f>
        <v>0</v>
      </c>
      <c r="L71" s="26">
        <f>roro!AS71</f>
        <v>0</v>
      </c>
      <c r="M71" s="26">
        <f>roro!AT71</f>
        <v>0</v>
      </c>
      <c r="N71" s="26">
        <f>roro!AU71</f>
        <v>0</v>
      </c>
      <c r="O71" s="26">
        <f>roro!CC71</f>
        <v>0</v>
      </c>
      <c r="P71" s="26">
        <f>roro!CD71</f>
        <v>0</v>
      </c>
      <c r="Q71" s="26">
        <f>roro!CE71</f>
        <v>0</v>
      </c>
      <c r="R71" s="26">
        <f>roro!CF71</f>
        <v>0</v>
      </c>
      <c r="S71" s="26">
        <f>roro!CG71</f>
        <v>0</v>
      </c>
      <c r="T71" s="26">
        <f>roro!CH71</f>
        <v>0</v>
      </c>
      <c r="U71" s="26">
        <f>roro!CI71</f>
        <v>0</v>
      </c>
      <c r="V71" s="26">
        <f>roro!CJ71</f>
        <v>0</v>
      </c>
      <c r="W71" s="26">
        <f>roro!CK71</f>
        <v>0</v>
      </c>
      <c r="X71" s="26">
        <f>roro!CL71</f>
        <v>0</v>
      </c>
      <c r="Y71" s="26">
        <f>roro!CM71</f>
        <v>0</v>
      </c>
      <c r="Z71" s="26">
        <f>roro!DU71</f>
        <v>0</v>
      </c>
      <c r="AA71" s="26">
        <f>roro!DV71</f>
        <v>0</v>
      </c>
      <c r="AB71" s="26">
        <f>roro!DW71</f>
        <v>0</v>
      </c>
      <c r="AC71" s="26">
        <f>roro!DX71</f>
        <v>0</v>
      </c>
      <c r="AD71" s="26">
        <f>roro!DY71</f>
        <v>0</v>
      </c>
      <c r="AE71" s="26">
        <f>roro!DZ71</f>
        <v>0</v>
      </c>
      <c r="AF71" s="26">
        <f>roro!EA71</f>
        <v>0</v>
      </c>
      <c r="AG71" s="26">
        <f>roro!EB71</f>
        <v>0</v>
      </c>
      <c r="AH71" s="26">
        <f>roro!EC71</f>
        <v>0</v>
      </c>
      <c r="AI71" s="26">
        <f>roro!ED71</f>
        <v>0</v>
      </c>
      <c r="AJ71" s="26">
        <f>roro!EE71</f>
        <v>0</v>
      </c>
      <c r="AK71" s="26">
        <f>roro!FM71</f>
        <v>0</v>
      </c>
      <c r="AL71" s="26">
        <f>roro!FN71</f>
        <v>0</v>
      </c>
      <c r="AM71" s="26">
        <f>roro!FO71</f>
        <v>0</v>
      </c>
      <c r="AN71" s="26">
        <f>roro!FP71</f>
        <v>0</v>
      </c>
      <c r="AO71" s="26">
        <f>roro!FQ71</f>
        <v>0</v>
      </c>
      <c r="AP71" s="26">
        <f>roro!FR71</f>
        <v>0</v>
      </c>
      <c r="AQ71" s="26">
        <f>roro!FS71</f>
        <v>0</v>
      </c>
      <c r="AR71" s="26">
        <f>roro!FT71</f>
        <v>0</v>
      </c>
      <c r="AS71" s="26">
        <f>roro!FU71</f>
        <v>0</v>
      </c>
      <c r="AT71" s="26">
        <f>roro!FV71</f>
        <v>0</v>
      </c>
      <c r="AU71" s="26">
        <f>roro!FW71</f>
        <v>0</v>
      </c>
      <c r="AV71" s="26">
        <f t="shared" si="7"/>
        <v>0</v>
      </c>
      <c r="AW71" s="26">
        <f t="shared" si="7"/>
        <v>0</v>
      </c>
      <c r="AX71" s="26">
        <f t="shared" si="7"/>
        <v>0</v>
      </c>
      <c r="AY71" s="26">
        <f t="shared" si="7"/>
        <v>0</v>
      </c>
      <c r="AZ71" s="26">
        <f t="shared" si="7"/>
        <v>0</v>
      </c>
      <c r="BA71" s="26">
        <f t="shared" si="7"/>
        <v>0</v>
      </c>
      <c r="BB71" s="26">
        <f t="shared" si="7"/>
        <v>0</v>
      </c>
      <c r="BC71" s="26">
        <f t="shared" si="7"/>
        <v>0</v>
      </c>
      <c r="BD71" s="26">
        <f t="shared" si="7"/>
        <v>0</v>
      </c>
      <c r="BE71" s="26">
        <f t="shared" si="7"/>
        <v>0</v>
      </c>
      <c r="BF71" s="26">
        <f t="shared" si="7"/>
        <v>0</v>
      </c>
    </row>
    <row r="72" spans="1:58" s="3" customFormat="1" ht="15" customHeight="1" x14ac:dyDescent="0.3">
      <c r="A72" s="30"/>
      <c r="B72" s="28"/>
      <c r="C72" s="32" t="s">
        <v>69</v>
      </c>
      <c r="D72" s="26">
        <f>roro!AK72</f>
        <v>0</v>
      </c>
      <c r="E72" s="26">
        <f>roro!AL72</f>
        <v>0</v>
      </c>
      <c r="F72" s="26">
        <f>roro!AM72</f>
        <v>0</v>
      </c>
      <c r="G72" s="26">
        <f>roro!AN72</f>
        <v>0</v>
      </c>
      <c r="H72" s="26">
        <f>roro!AO72</f>
        <v>0</v>
      </c>
      <c r="I72" s="26">
        <f>roro!AP72</f>
        <v>0</v>
      </c>
      <c r="J72" s="26">
        <f>roro!AQ72</f>
        <v>0</v>
      </c>
      <c r="K72" s="26">
        <f>roro!AR72</f>
        <v>0</v>
      </c>
      <c r="L72" s="26">
        <f>roro!AS72</f>
        <v>0</v>
      </c>
      <c r="M72" s="26">
        <f>roro!AT72</f>
        <v>0</v>
      </c>
      <c r="N72" s="26">
        <f>roro!AU72</f>
        <v>0</v>
      </c>
      <c r="O72" s="26">
        <f>roro!CC72</f>
        <v>0</v>
      </c>
      <c r="P72" s="26">
        <f>roro!CD72</f>
        <v>0</v>
      </c>
      <c r="Q72" s="26">
        <f>roro!CE72</f>
        <v>0</v>
      </c>
      <c r="R72" s="26">
        <f>roro!CF72</f>
        <v>0</v>
      </c>
      <c r="S72" s="26">
        <f>roro!CG72</f>
        <v>0</v>
      </c>
      <c r="T72" s="26">
        <f>roro!CH72</f>
        <v>0</v>
      </c>
      <c r="U72" s="26">
        <f>roro!CI72</f>
        <v>0</v>
      </c>
      <c r="V72" s="26">
        <f>roro!CJ72</f>
        <v>0</v>
      </c>
      <c r="W72" s="26">
        <f>roro!CK72</f>
        <v>0</v>
      </c>
      <c r="X72" s="26">
        <f>roro!CL72</f>
        <v>0</v>
      </c>
      <c r="Y72" s="26">
        <f>roro!CM72</f>
        <v>0</v>
      </c>
      <c r="Z72" s="26">
        <f>roro!DU72</f>
        <v>0</v>
      </c>
      <c r="AA72" s="26">
        <f>roro!DV72</f>
        <v>0</v>
      </c>
      <c r="AB72" s="26">
        <f>roro!DW72</f>
        <v>0</v>
      </c>
      <c r="AC72" s="26">
        <f>roro!DX72</f>
        <v>0</v>
      </c>
      <c r="AD72" s="26">
        <f>roro!DY72</f>
        <v>0</v>
      </c>
      <c r="AE72" s="26">
        <f>roro!DZ72</f>
        <v>0</v>
      </c>
      <c r="AF72" s="26">
        <f>roro!EA72</f>
        <v>0</v>
      </c>
      <c r="AG72" s="26">
        <f>roro!EB72</f>
        <v>0</v>
      </c>
      <c r="AH72" s="26">
        <f>roro!EC72</f>
        <v>0</v>
      </c>
      <c r="AI72" s="26">
        <f>roro!ED72</f>
        <v>0</v>
      </c>
      <c r="AJ72" s="26">
        <f>roro!EE72</f>
        <v>0</v>
      </c>
      <c r="AK72" s="26">
        <f>roro!FM72</f>
        <v>0</v>
      </c>
      <c r="AL72" s="26">
        <f>roro!FN72</f>
        <v>0</v>
      </c>
      <c r="AM72" s="26">
        <f>roro!FO72</f>
        <v>0</v>
      </c>
      <c r="AN72" s="26">
        <f>roro!FP72</f>
        <v>0</v>
      </c>
      <c r="AO72" s="26">
        <f>roro!FQ72</f>
        <v>0</v>
      </c>
      <c r="AP72" s="26">
        <f>roro!FR72</f>
        <v>0</v>
      </c>
      <c r="AQ72" s="26">
        <f>roro!FS72</f>
        <v>0</v>
      </c>
      <c r="AR72" s="26">
        <f>roro!FT72</f>
        <v>0</v>
      </c>
      <c r="AS72" s="26">
        <f>roro!FU72</f>
        <v>0</v>
      </c>
      <c r="AT72" s="26">
        <f>roro!FV72</f>
        <v>0</v>
      </c>
      <c r="AU72" s="26">
        <f>roro!FW72</f>
        <v>0</v>
      </c>
      <c r="AV72" s="26">
        <f t="shared" si="7"/>
        <v>0</v>
      </c>
      <c r="AW72" s="26">
        <f t="shared" si="7"/>
        <v>0</v>
      </c>
      <c r="AX72" s="26">
        <f t="shared" si="7"/>
        <v>0</v>
      </c>
      <c r="AY72" s="26">
        <f t="shared" si="7"/>
        <v>0</v>
      </c>
      <c r="AZ72" s="26">
        <f t="shared" si="7"/>
        <v>0</v>
      </c>
      <c r="BA72" s="26">
        <f t="shared" si="7"/>
        <v>0</v>
      </c>
      <c r="BB72" s="26">
        <f t="shared" si="7"/>
        <v>0</v>
      </c>
      <c r="BC72" s="26">
        <f t="shared" si="7"/>
        <v>0</v>
      </c>
      <c r="BD72" s="26">
        <f t="shared" si="7"/>
        <v>0</v>
      </c>
      <c r="BE72" s="26">
        <f t="shared" si="7"/>
        <v>0</v>
      </c>
      <c r="BF72" s="26">
        <f t="shared" si="7"/>
        <v>0</v>
      </c>
    </row>
    <row r="73" spans="1:58" s="3" customFormat="1" ht="15" customHeight="1" x14ac:dyDescent="0.3">
      <c r="A73" s="30"/>
      <c r="B73" s="28"/>
      <c r="C73" s="29" t="s">
        <v>70</v>
      </c>
      <c r="D73" s="26">
        <f>roro!AK73</f>
        <v>0</v>
      </c>
      <c r="E73" s="26">
        <f>roro!AL73</f>
        <v>0</v>
      </c>
      <c r="F73" s="26">
        <f>roro!AM73</f>
        <v>0</v>
      </c>
      <c r="G73" s="26">
        <f>roro!AN73</f>
        <v>0</v>
      </c>
      <c r="H73" s="26">
        <f>roro!AO73</f>
        <v>0</v>
      </c>
      <c r="I73" s="26">
        <f>roro!AP73</f>
        <v>0</v>
      </c>
      <c r="J73" s="26">
        <f>roro!AQ73</f>
        <v>0</v>
      </c>
      <c r="K73" s="26">
        <f>roro!AR73</f>
        <v>0</v>
      </c>
      <c r="L73" s="26">
        <f>roro!AS73</f>
        <v>0</v>
      </c>
      <c r="M73" s="26">
        <f>roro!AT73</f>
        <v>0</v>
      </c>
      <c r="N73" s="26">
        <f>roro!AU73</f>
        <v>0</v>
      </c>
      <c r="O73" s="26">
        <f>roro!CC73</f>
        <v>0</v>
      </c>
      <c r="P73" s="26">
        <f>roro!CD73</f>
        <v>0</v>
      </c>
      <c r="Q73" s="26">
        <f>roro!CE73</f>
        <v>0</v>
      </c>
      <c r="R73" s="26">
        <f>roro!CF73</f>
        <v>0</v>
      </c>
      <c r="S73" s="26">
        <f>roro!CG73</f>
        <v>0</v>
      </c>
      <c r="T73" s="26">
        <f>roro!CH73</f>
        <v>0</v>
      </c>
      <c r="U73" s="26">
        <f>roro!CI73</f>
        <v>0</v>
      </c>
      <c r="V73" s="26">
        <f>roro!CJ73</f>
        <v>0</v>
      </c>
      <c r="W73" s="26">
        <f>roro!CK73</f>
        <v>0</v>
      </c>
      <c r="X73" s="26">
        <f>roro!CL73</f>
        <v>0</v>
      </c>
      <c r="Y73" s="26">
        <f>roro!CM73</f>
        <v>0</v>
      </c>
      <c r="Z73" s="26">
        <f>roro!DU73</f>
        <v>0</v>
      </c>
      <c r="AA73" s="26">
        <f>roro!DV73</f>
        <v>0</v>
      </c>
      <c r="AB73" s="26">
        <f>roro!DW73</f>
        <v>0</v>
      </c>
      <c r="AC73" s="26">
        <f>roro!DX73</f>
        <v>0</v>
      </c>
      <c r="AD73" s="26">
        <f>roro!DY73</f>
        <v>0</v>
      </c>
      <c r="AE73" s="26">
        <f>roro!DZ73</f>
        <v>0</v>
      </c>
      <c r="AF73" s="26">
        <f>roro!EA73</f>
        <v>0</v>
      </c>
      <c r="AG73" s="26">
        <f>roro!EB73</f>
        <v>0</v>
      </c>
      <c r="AH73" s="26">
        <f>roro!EC73</f>
        <v>0</v>
      </c>
      <c r="AI73" s="26">
        <f>roro!ED73</f>
        <v>0</v>
      </c>
      <c r="AJ73" s="26">
        <f>roro!EE73</f>
        <v>0</v>
      </c>
      <c r="AK73" s="26">
        <f>roro!FM73</f>
        <v>0</v>
      </c>
      <c r="AL73" s="26">
        <f>roro!FN73</f>
        <v>0</v>
      </c>
      <c r="AM73" s="26">
        <f>roro!FO73</f>
        <v>0</v>
      </c>
      <c r="AN73" s="26">
        <f>roro!FP73</f>
        <v>0</v>
      </c>
      <c r="AO73" s="26">
        <f>roro!FQ73</f>
        <v>0</v>
      </c>
      <c r="AP73" s="26">
        <f>roro!FR73</f>
        <v>0</v>
      </c>
      <c r="AQ73" s="26">
        <f>roro!FS73</f>
        <v>0</v>
      </c>
      <c r="AR73" s="26">
        <f>roro!FT73</f>
        <v>0</v>
      </c>
      <c r="AS73" s="26">
        <f>roro!FU73</f>
        <v>0</v>
      </c>
      <c r="AT73" s="26">
        <f>roro!FV73</f>
        <v>0</v>
      </c>
      <c r="AU73" s="26">
        <f>roro!FW73</f>
        <v>0</v>
      </c>
      <c r="AV73" s="26">
        <f t="shared" si="7"/>
        <v>0</v>
      </c>
      <c r="AW73" s="26">
        <f t="shared" si="7"/>
        <v>0</v>
      </c>
      <c r="AX73" s="26">
        <f t="shared" si="7"/>
        <v>0</v>
      </c>
      <c r="AY73" s="26">
        <f t="shared" si="7"/>
        <v>0</v>
      </c>
      <c r="AZ73" s="26">
        <f t="shared" si="7"/>
        <v>0</v>
      </c>
      <c r="BA73" s="26">
        <f t="shared" si="7"/>
        <v>0</v>
      </c>
      <c r="BB73" s="26">
        <f t="shared" si="7"/>
        <v>0</v>
      </c>
      <c r="BC73" s="26">
        <f t="shared" si="7"/>
        <v>0</v>
      </c>
      <c r="BD73" s="26">
        <f t="shared" si="7"/>
        <v>0</v>
      </c>
      <c r="BE73" s="26">
        <f t="shared" si="7"/>
        <v>0</v>
      </c>
      <c r="BF73" s="26">
        <f t="shared" si="7"/>
        <v>0</v>
      </c>
    </row>
    <row r="74" spans="1:58" s="3" customFormat="1" ht="15" customHeight="1" x14ac:dyDescent="0.3">
      <c r="A74" s="30"/>
      <c r="B74" s="28"/>
      <c r="C74" s="29" t="s">
        <v>71</v>
      </c>
      <c r="D74" s="26">
        <f>roro!AK74</f>
        <v>0</v>
      </c>
      <c r="E74" s="26">
        <f>roro!AL74</f>
        <v>0</v>
      </c>
      <c r="F74" s="26">
        <f>roro!AM74</f>
        <v>0</v>
      </c>
      <c r="G74" s="26">
        <f>roro!AN74</f>
        <v>0</v>
      </c>
      <c r="H74" s="26">
        <f>roro!AO74</f>
        <v>0</v>
      </c>
      <c r="I74" s="26">
        <f>roro!AP74</f>
        <v>0</v>
      </c>
      <c r="J74" s="26">
        <f>roro!AQ74</f>
        <v>0</v>
      </c>
      <c r="K74" s="26">
        <f>roro!AR74</f>
        <v>0</v>
      </c>
      <c r="L74" s="26">
        <f>roro!AS74</f>
        <v>0</v>
      </c>
      <c r="M74" s="26">
        <f>roro!AT74</f>
        <v>0</v>
      </c>
      <c r="N74" s="26">
        <f>roro!AU74</f>
        <v>0</v>
      </c>
      <c r="O74" s="26">
        <f>roro!CC74</f>
        <v>0</v>
      </c>
      <c r="P74" s="26">
        <f>roro!CD74</f>
        <v>0</v>
      </c>
      <c r="Q74" s="26">
        <f>roro!CE74</f>
        <v>0</v>
      </c>
      <c r="R74" s="26">
        <f>roro!CF74</f>
        <v>0</v>
      </c>
      <c r="S74" s="26">
        <f>roro!CG74</f>
        <v>0</v>
      </c>
      <c r="T74" s="26">
        <f>roro!CH74</f>
        <v>0</v>
      </c>
      <c r="U74" s="26">
        <f>roro!CI74</f>
        <v>0</v>
      </c>
      <c r="V74" s="26">
        <f>roro!CJ74</f>
        <v>0</v>
      </c>
      <c r="W74" s="26">
        <f>roro!CK74</f>
        <v>0</v>
      </c>
      <c r="X74" s="26">
        <f>roro!CL74</f>
        <v>0</v>
      </c>
      <c r="Y74" s="26">
        <f>roro!CM74</f>
        <v>0</v>
      </c>
      <c r="Z74" s="26">
        <f>roro!DU74</f>
        <v>0</v>
      </c>
      <c r="AA74" s="26">
        <f>roro!DV74</f>
        <v>0</v>
      </c>
      <c r="AB74" s="26">
        <f>roro!DW74</f>
        <v>0</v>
      </c>
      <c r="AC74" s="26">
        <f>roro!DX74</f>
        <v>0</v>
      </c>
      <c r="AD74" s="26">
        <f>roro!DY74</f>
        <v>0</v>
      </c>
      <c r="AE74" s="26">
        <f>roro!DZ74</f>
        <v>0</v>
      </c>
      <c r="AF74" s="26">
        <f>roro!EA74</f>
        <v>0</v>
      </c>
      <c r="AG74" s="26">
        <f>roro!EB74</f>
        <v>0</v>
      </c>
      <c r="AH74" s="26">
        <f>roro!EC74</f>
        <v>0</v>
      </c>
      <c r="AI74" s="26">
        <f>roro!ED74</f>
        <v>0</v>
      </c>
      <c r="AJ74" s="26">
        <f>roro!EE74</f>
        <v>0</v>
      </c>
      <c r="AK74" s="26">
        <f>roro!FM74</f>
        <v>0</v>
      </c>
      <c r="AL74" s="26">
        <f>roro!FN74</f>
        <v>0</v>
      </c>
      <c r="AM74" s="26">
        <f>roro!FO74</f>
        <v>0</v>
      </c>
      <c r="AN74" s="26">
        <f>roro!FP74</f>
        <v>0</v>
      </c>
      <c r="AO74" s="26">
        <f>roro!FQ74</f>
        <v>0</v>
      </c>
      <c r="AP74" s="26">
        <f>roro!FR74</f>
        <v>0</v>
      </c>
      <c r="AQ74" s="26">
        <f>roro!FS74</f>
        <v>0</v>
      </c>
      <c r="AR74" s="26">
        <f>roro!FT74</f>
        <v>0</v>
      </c>
      <c r="AS74" s="26">
        <f>roro!FU74</f>
        <v>0</v>
      </c>
      <c r="AT74" s="26">
        <f>roro!FV74</f>
        <v>0</v>
      </c>
      <c r="AU74" s="26">
        <f>roro!FW74</f>
        <v>0</v>
      </c>
      <c r="AV74" s="26">
        <f t="shared" si="7"/>
        <v>0</v>
      </c>
      <c r="AW74" s="26">
        <f t="shared" si="7"/>
        <v>0</v>
      </c>
      <c r="AX74" s="26">
        <f t="shared" si="7"/>
        <v>0</v>
      </c>
      <c r="AY74" s="26">
        <f t="shared" si="7"/>
        <v>0</v>
      </c>
      <c r="AZ74" s="26">
        <f t="shared" si="7"/>
        <v>0</v>
      </c>
      <c r="BA74" s="26">
        <f t="shared" si="7"/>
        <v>0</v>
      </c>
      <c r="BB74" s="26">
        <f t="shared" si="7"/>
        <v>0</v>
      </c>
      <c r="BC74" s="26">
        <f t="shared" si="7"/>
        <v>0</v>
      </c>
      <c r="BD74" s="26">
        <f t="shared" si="7"/>
        <v>0</v>
      </c>
      <c r="BE74" s="26">
        <f t="shared" si="7"/>
        <v>0</v>
      </c>
      <c r="BF74" s="26">
        <f t="shared" si="7"/>
        <v>0</v>
      </c>
    </row>
    <row r="75" spans="1:58" s="3" customFormat="1" ht="15" customHeight="1" x14ac:dyDescent="0.3">
      <c r="A75" s="30"/>
      <c r="B75" s="28"/>
      <c r="C75" s="32" t="s">
        <v>72</v>
      </c>
      <c r="D75" s="26">
        <f>roro!AK75</f>
        <v>0</v>
      </c>
      <c r="E75" s="26">
        <f>roro!AL75</f>
        <v>0</v>
      </c>
      <c r="F75" s="26">
        <f>roro!AM75</f>
        <v>0</v>
      </c>
      <c r="G75" s="26">
        <f>roro!AN75</f>
        <v>0</v>
      </c>
      <c r="H75" s="26">
        <f>roro!AO75</f>
        <v>0</v>
      </c>
      <c r="I75" s="26">
        <f>roro!AP75</f>
        <v>0</v>
      </c>
      <c r="J75" s="26">
        <f>roro!AQ75</f>
        <v>0</v>
      </c>
      <c r="K75" s="26">
        <f>roro!AR75</f>
        <v>0</v>
      </c>
      <c r="L75" s="26">
        <f>roro!AS75</f>
        <v>0</v>
      </c>
      <c r="M75" s="26">
        <f>roro!AT75</f>
        <v>0</v>
      </c>
      <c r="N75" s="26">
        <f>roro!AU75</f>
        <v>0</v>
      </c>
      <c r="O75" s="26">
        <f>roro!CC75</f>
        <v>0</v>
      </c>
      <c r="P75" s="26">
        <f>roro!CD75</f>
        <v>0</v>
      </c>
      <c r="Q75" s="26">
        <f>roro!CE75</f>
        <v>0</v>
      </c>
      <c r="R75" s="26">
        <f>roro!CF75</f>
        <v>0</v>
      </c>
      <c r="S75" s="26">
        <f>roro!CG75</f>
        <v>0</v>
      </c>
      <c r="T75" s="26">
        <f>roro!CH75</f>
        <v>0</v>
      </c>
      <c r="U75" s="26">
        <f>roro!CI75</f>
        <v>0</v>
      </c>
      <c r="V75" s="26">
        <f>roro!CJ75</f>
        <v>0</v>
      </c>
      <c r="W75" s="26">
        <f>roro!CK75</f>
        <v>0</v>
      </c>
      <c r="X75" s="26">
        <f>roro!CL75</f>
        <v>0</v>
      </c>
      <c r="Y75" s="26">
        <f>roro!CM75</f>
        <v>0</v>
      </c>
      <c r="Z75" s="26">
        <f>roro!DU75</f>
        <v>0</v>
      </c>
      <c r="AA75" s="26">
        <f>roro!DV75</f>
        <v>0</v>
      </c>
      <c r="AB75" s="26">
        <f>roro!DW75</f>
        <v>0</v>
      </c>
      <c r="AC75" s="26">
        <f>roro!DX75</f>
        <v>0</v>
      </c>
      <c r="AD75" s="26">
        <f>roro!DY75</f>
        <v>0</v>
      </c>
      <c r="AE75" s="26">
        <f>roro!DZ75</f>
        <v>0</v>
      </c>
      <c r="AF75" s="26">
        <f>roro!EA75</f>
        <v>0</v>
      </c>
      <c r="AG75" s="26">
        <f>roro!EB75</f>
        <v>0</v>
      </c>
      <c r="AH75" s="26">
        <f>roro!EC75</f>
        <v>0</v>
      </c>
      <c r="AI75" s="26">
        <f>roro!ED75</f>
        <v>0</v>
      </c>
      <c r="AJ75" s="26">
        <f>roro!EE75</f>
        <v>0</v>
      </c>
      <c r="AK75" s="26">
        <f>roro!FM75</f>
        <v>0</v>
      </c>
      <c r="AL75" s="26">
        <f>roro!FN75</f>
        <v>0</v>
      </c>
      <c r="AM75" s="26">
        <f>roro!FO75</f>
        <v>0</v>
      </c>
      <c r="AN75" s="26">
        <f>roro!FP75</f>
        <v>0</v>
      </c>
      <c r="AO75" s="26">
        <f>roro!FQ75</f>
        <v>0</v>
      </c>
      <c r="AP75" s="26">
        <f>roro!FR75</f>
        <v>0</v>
      </c>
      <c r="AQ75" s="26">
        <f>roro!FS75</f>
        <v>0</v>
      </c>
      <c r="AR75" s="26">
        <f>roro!FT75</f>
        <v>0</v>
      </c>
      <c r="AS75" s="26">
        <f>roro!FU75</f>
        <v>0</v>
      </c>
      <c r="AT75" s="26">
        <f>roro!FV75</f>
        <v>0</v>
      </c>
      <c r="AU75" s="26">
        <f>roro!FW75</f>
        <v>0</v>
      </c>
      <c r="AV75" s="26">
        <f t="shared" si="7"/>
        <v>0</v>
      </c>
      <c r="AW75" s="26">
        <f t="shared" si="7"/>
        <v>0</v>
      </c>
      <c r="AX75" s="26">
        <f t="shared" si="7"/>
        <v>0</v>
      </c>
      <c r="AY75" s="26">
        <f t="shared" si="7"/>
        <v>0</v>
      </c>
      <c r="AZ75" s="26">
        <f t="shared" si="7"/>
        <v>0</v>
      </c>
      <c r="BA75" s="26">
        <f t="shared" si="7"/>
        <v>0</v>
      </c>
      <c r="BB75" s="26">
        <f t="shared" si="7"/>
        <v>0</v>
      </c>
      <c r="BC75" s="26">
        <f t="shared" si="7"/>
        <v>0</v>
      </c>
      <c r="BD75" s="26">
        <f t="shared" si="7"/>
        <v>0</v>
      </c>
      <c r="BE75" s="26">
        <f t="shared" si="7"/>
        <v>0</v>
      </c>
      <c r="BF75" s="26">
        <f t="shared" si="7"/>
        <v>0</v>
      </c>
    </row>
    <row r="76" spans="1:58" s="3" customFormat="1" ht="15" customHeight="1" x14ac:dyDescent="0.3">
      <c r="A76" s="30"/>
      <c r="B76" s="28"/>
      <c r="C76" s="32" t="s">
        <v>73</v>
      </c>
      <c r="D76" s="26">
        <f>roro!AK76</f>
        <v>0</v>
      </c>
      <c r="E76" s="26">
        <f>roro!AL76</f>
        <v>0</v>
      </c>
      <c r="F76" s="26">
        <f>roro!AM76</f>
        <v>0</v>
      </c>
      <c r="G76" s="26">
        <f>roro!AN76</f>
        <v>0</v>
      </c>
      <c r="H76" s="26">
        <f>roro!AO76</f>
        <v>0</v>
      </c>
      <c r="I76" s="26">
        <f>roro!AP76</f>
        <v>0</v>
      </c>
      <c r="J76" s="26">
        <f>roro!AQ76</f>
        <v>0</v>
      </c>
      <c r="K76" s="26">
        <f>roro!AR76</f>
        <v>0</v>
      </c>
      <c r="L76" s="26">
        <f>roro!AS76</f>
        <v>0</v>
      </c>
      <c r="M76" s="26">
        <f>roro!AT76</f>
        <v>0</v>
      </c>
      <c r="N76" s="26">
        <f>roro!AU76</f>
        <v>0</v>
      </c>
      <c r="O76" s="26">
        <f>roro!CC76</f>
        <v>0</v>
      </c>
      <c r="P76" s="26">
        <f>roro!CD76</f>
        <v>0</v>
      </c>
      <c r="Q76" s="26">
        <f>roro!CE76</f>
        <v>0</v>
      </c>
      <c r="R76" s="26">
        <f>roro!CF76</f>
        <v>0</v>
      </c>
      <c r="S76" s="26">
        <f>roro!CG76</f>
        <v>0</v>
      </c>
      <c r="T76" s="26">
        <f>roro!CH76</f>
        <v>0</v>
      </c>
      <c r="U76" s="26">
        <f>roro!CI76</f>
        <v>0</v>
      </c>
      <c r="V76" s="26">
        <f>roro!CJ76</f>
        <v>0</v>
      </c>
      <c r="W76" s="26">
        <f>roro!CK76</f>
        <v>0</v>
      </c>
      <c r="X76" s="26">
        <f>roro!CL76</f>
        <v>0</v>
      </c>
      <c r="Y76" s="26">
        <f>roro!CM76</f>
        <v>0</v>
      </c>
      <c r="Z76" s="26">
        <f>roro!DU76</f>
        <v>0</v>
      </c>
      <c r="AA76" s="26">
        <f>roro!DV76</f>
        <v>0</v>
      </c>
      <c r="AB76" s="26">
        <f>roro!DW76</f>
        <v>0</v>
      </c>
      <c r="AC76" s="26">
        <f>roro!DX76</f>
        <v>0</v>
      </c>
      <c r="AD76" s="26">
        <f>roro!DY76</f>
        <v>0</v>
      </c>
      <c r="AE76" s="26">
        <f>roro!DZ76</f>
        <v>0</v>
      </c>
      <c r="AF76" s="26">
        <f>roro!EA76</f>
        <v>0</v>
      </c>
      <c r="AG76" s="26">
        <f>roro!EB76</f>
        <v>0</v>
      </c>
      <c r="AH76" s="26">
        <f>roro!EC76</f>
        <v>0</v>
      </c>
      <c r="AI76" s="26">
        <f>roro!ED76</f>
        <v>0</v>
      </c>
      <c r="AJ76" s="26">
        <f>roro!EE76</f>
        <v>0</v>
      </c>
      <c r="AK76" s="26">
        <f>roro!FM76</f>
        <v>0</v>
      </c>
      <c r="AL76" s="26">
        <f>roro!FN76</f>
        <v>0</v>
      </c>
      <c r="AM76" s="26">
        <f>roro!FO76</f>
        <v>0</v>
      </c>
      <c r="AN76" s="26">
        <f>roro!FP76</f>
        <v>0</v>
      </c>
      <c r="AO76" s="26">
        <f>roro!FQ76</f>
        <v>0</v>
      </c>
      <c r="AP76" s="26">
        <f>roro!FR76</f>
        <v>0</v>
      </c>
      <c r="AQ76" s="26">
        <f>roro!FS76</f>
        <v>0</v>
      </c>
      <c r="AR76" s="26">
        <f>roro!FT76</f>
        <v>0</v>
      </c>
      <c r="AS76" s="26">
        <f>roro!FU76</f>
        <v>0</v>
      </c>
      <c r="AT76" s="26">
        <f>roro!FV76</f>
        <v>0</v>
      </c>
      <c r="AU76" s="26">
        <f>roro!FW76</f>
        <v>0</v>
      </c>
      <c r="AV76" s="26">
        <f t="shared" si="7"/>
        <v>0</v>
      </c>
      <c r="AW76" s="26">
        <f t="shared" si="7"/>
        <v>0</v>
      </c>
      <c r="AX76" s="26">
        <f t="shared" si="7"/>
        <v>0</v>
      </c>
      <c r="AY76" s="26">
        <f t="shared" si="7"/>
        <v>0</v>
      </c>
      <c r="AZ76" s="26">
        <f t="shared" si="7"/>
        <v>0</v>
      </c>
      <c r="BA76" s="26">
        <f t="shared" si="7"/>
        <v>0</v>
      </c>
      <c r="BB76" s="26">
        <f t="shared" si="7"/>
        <v>0</v>
      </c>
      <c r="BC76" s="26">
        <f t="shared" si="7"/>
        <v>0</v>
      </c>
      <c r="BD76" s="26">
        <f t="shared" si="7"/>
        <v>0</v>
      </c>
      <c r="BE76" s="26">
        <f t="shared" si="7"/>
        <v>0</v>
      </c>
      <c r="BF76" s="26">
        <f t="shared" si="7"/>
        <v>0</v>
      </c>
    </row>
    <row r="77" spans="1:58" s="3" customFormat="1" ht="15" customHeight="1" x14ac:dyDescent="0.3">
      <c r="A77" s="30"/>
      <c r="B77" s="28"/>
      <c r="C77" s="29" t="s">
        <v>64</v>
      </c>
      <c r="D77" s="26">
        <f>roro!AK77</f>
        <v>0</v>
      </c>
      <c r="E77" s="26">
        <f>roro!AL77</f>
        <v>0</v>
      </c>
      <c r="F77" s="26">
        <f>roro!AM77</f>
        <v>0</v>
      </c>
      <c r="G77" s="26">
        <f>roro!AN77</f>
        <v>0</v>
      </c>
      <c r="H77" s="26">
        <f>roro!AO77</f>
        <v>0</v>
      </c>
      <c r="I77" s="26">
        <f>roro!AP77</f>
        <v>0</v>
      </c>
      <c r="J77" s="26">
        <f>roro!AQ77</f>
        <v>0</v>
      </c>
      <c r="K77" s="26">
        <f>roro!AR77</f>
        <v>0</v>
      </c>
      <c r="L77" s="26">
        <f>roro!AS77</f>
        <v>0</v>
      </c>
      <c r="M77" s="26">
        <f>roro!AT77</f>
        <v>0</v>
      </c>
      <c r="N77" s="26">
        <f>roro!AU77</f>
        <v>0</v>
      </c>
      <c r="O77" s="26">
        <f>roro!CC77</f>
        <v>0</v>
      </c>
      <c r="P77" s="26">
        <f>roro!CD77</f>
        <v>0</v>
      </c>
      <c r="Q77" s="26">
        <f>roro!CE77</f>
        <v>0</v>
      </c>
      <c r="R77" s="26">
        <f>roro!CF77</f>
        <v>0</v>
      </c>
      <c r="S77" s="26">
        <f>roro!CG77</f>
        <v>0</v>
      </c>
      <c r="T77" s="26">
        <f>roro!CH77</f>
        <v>0</v>
      </c>
      <c r="U77" s="26">
        <f>roro!CI77</f>
        <v>0</v>
      </c>
      <c r="V77" s="26">
        <f>roro!CJ77</f>
        <v>0</v>
      </c>
      <c r="W77" s="26">
        <f>roro!CK77</f>
        <v>0</v>
      </c>
      <c r="X77" s="26">
        <f>roro!CL77</f>
        <v>0</v>
      </c>
      <c r="Y77" s="26">
        <f>roro!CM77</f>
        <v>0</v>
      </c>
      <c r="Z77" s="26">
        <f>roro!DU77</f>
        <v>0</v>
      </c>
      <c r="AA77" s="26">
        <f>roro!DV77</f>
        <v>0</v>
      </c>
      <c r="AB77" s="26">
        <f>roro!DW77</f>
        <v>0</v>
      </c>
      <c r="AC77" s="26">
        <f>roro!DX77</f>
        <v>0</v>
      </c>
      <c r="AD77" s="26">
        <f>roro!DY77</f>
        <v>0</v>
      </c>
      <c r="AE77" s="26">
        <f>roro!DZ77</f>
        <v>0</v>
      </c>
      <c r="AF77" s="26">
        <f>roro!EA77</f>
        <v>0</v>
      </c>
      <c r="AG77" s="26">
        <f>roro!EB77</f>
        <v>0</v>
      </c>
      <c r="AH77" s="26">
        <f>roro!EC77</f>
        <v>0</v>
      </c>
      <c r="AI77" s="26">
        <f>roro!ED77</f>
        <v>0</v>
      </c>
      <c r="AJ77" s="26">
        <f>roro!EE77</f>
        <v>0</v>
      </c>
      <c r="AK77" s="26">
        <f>roro!FM77</f>
        <v>0</v>
      </c>
      <c r="AL77" s="26">
        <f>roro!FN77</f>
        <v>0</v>
      </c>
      <c r="AM77" s="26">
        <f>roro!FO77</f>
        <v>0</v>
      </c>
      <c r="AN77" s="26">
        <f>roro!FP77</f>
        <v>0</v>
      </c>
      <c r="AO77" s="26">
        <f>roro!FQ77</f>
        <v>0</v>
      </c>
      <c r="AP77" s="26">
        <f>roro!FR77</f>
        <v>0</v>
      </c>
      <c r="AQ77" s="26">
        <f>roro!FS77</f>
        <v>0</v>
      </c>
      <c r="AR77" s="26">
        <f>roro!FT77</f>
        <v>0</v>
      </c>
      <c r="AS77" s="26">
        <f>roro!FU77</f>
        <v>0</v>
      </c>
      <c r="AT77" s="26">
        <f>roro!FV77</f>
        <v>0</v>
      </c>
      <c r="AU77" s="26">
        <f>roro!FW77</f>
        <v>0</v>
      </c>
      <c r="AV77" s="26">
        <f t="shared" si="7"/>
        <v>0</v>
      </c>
      <c r="AW77" s="26">
        <f t="shared" si="7"/>
        <v>0</v>
      </c>
      <c r="AX77" s="26">
        <f t="shared" si="7"/>
        <v>0</v>
      </c>
      <c r="AY77" s="26">
        <f t="shared" si="7"/>
        <v>0</v>
      </c>
      <c r="AZ77" s="26">
        <f t="shared" si="7"/>
        <v>0</v>
      </c>
      <c r="BA77" s="26">
        <f t="shared" si="7"/>
        <v>0</v>
      </c>
      <c r="BB77" s="26">
        <f t="shared" si="7"/>
        <v>0</v>
      </c>
      <c r="BC77" s="26">
        <f t="shared" si="7"/>
        <v>0</v>
      </c>
      <c r="BD77" s="26">
        <f t="shared" si="7"/>
        <v>0</v>
      </c>
      <c r="BE77" s="26">
        <f t="shared" si="7"/>
        <v>0</v>
      </c>
      <c r="BF77" s="26">
        <f t="shared" si="7"/>
        <v>0</v>
      </c>
    </row>
    <row r="78" spans="1:58" s="3" customFormat="1" ht="15" customHeight="1" x14ac:dyDescent="0.3">
      <c r="A78" s="30"/>
      <c r="B78" s="28"/>
      <c r="C78" s="29" t="s">
        <v>27</v>
      </c>
      <c r="D78" s="26">
        <f>roro!AK78</f>
        <v>0</v>
      </c>
      <c r="E78" s="26">
        <f>roro!AL78</f>
        <v>0</v>
      </c>
      <c r="F78" s="26">
        <f>roro!AM78</f>
        <v>0</v>
      </c>
      <c r="G78" s="26">
        <f>roro!AN78</f>
        <v>0</v>
      </c>
      <c r="H78" s="26">
        <f>roro!AO78</f>
        <v>0</v>
      </c>
      <c r="I78" s="26">
        <f>roro!AP78</f>
        <v>0</v>
      </c>
      <c r="J78" s="26">
        <f>roro!AQ78</f>
        <v>0</v>
      </c>
      <c r="K78" s="26">
        <f>roro!AR78</f>
        <v>0</v>
      </c>
      <c r="L78" s="26">
        <f>roro!AS78</f>
        <v>0</v>
      </c>
      <c r="M78" s="26">
        <f>roro!AT78</f>
        <v>0</v>
      </c>
      <c r="N78" s="26">
        <f>roro!AU78</f>
        <v>0</v>
      </c>
      <c r="O78" s="26">
        <f>roro!CC78</f>
        <v>0</v>
      </c>
      <c r="P78" s="26">
        <f>roro!CD78</f>
        <v>0</v>
      </c>
      <c r="Q78" s="26">
        <f>roro!CE78</f>
        <v>0</v>
      </c>
      <c r="R78" s="26">
        <f>roro!CF78</f>
        <v>0</v>
      </c>
      <c r="S78" s="26">
        <f>roro!CG78</f>
        <v>0</v>
      </c>
      <c r="T78" s="26">
        <f>roro!CH78</f>
        <v>0</v>
      </c>
      <c r="U78" s="26">
        <f>roro!CI78</f>
        <v>0</v>
      </c>
      <c r="V78" s="26">
        <f>roro!CJ78</f>
        <v>0</v>
      </c>
      <c r="W78" s="26">
        <f>roro!CK78</f>
        <v>0</v>
      </c>
      <c r="X78" s="26">
        <f>roro!CL78</f>
        <v>0</v>
      </c>
      <c r="Y78" s="26">
        <f>roro!CM78</f>
        <v>0</v>
      </c>
      <c r="Z78" s="26">
        <f>roro!DU78</f>
        <v>0</v>
      </c>
      <c r="AA78" s="26">
        <f>roro!DV78</f>
        <v>0</v>
      </c>
      <c r="AB78" s="26">
        <f>roro!DW78</f>
        <v>0</v>
      </c>
      <c r="AC78" s="26">
        <f>roro!DX78</f>
        <v>0</v>
      </c>
      <c r="AD78" s="26">
        <f>roro!DY78</f>
        <v>0</v>
      </c>
      <c r="AE78" s="26">
        <f>roro!DZ78</f>
        <v>0</v>
      </c>
      <c r="AF78" s="26">
        <f>roro!EA78</f>
        <v>0</v>
      </c>
      <c r="AG78" s="26">
        <f>roro!EB78</f>
        <v>0</v>
      </c>
      <c r="AH78" s="26">
        <f>roro!EC78</f>
        <v>0</v>
      </c>
      <c r="AI78" s="26">
        <f>roro!ED78</f>
        <v>0</v>
      </c>
      <c r="AJ78" s="26">
        <f>roro!EE78</f>
        <v>0</v>
      </c>
      <c r="AK78" s="26">
        <f>roro!FM78</f>
        <v>0</v>
      </c>
      <c r="AL78" s="26">
        <f>roro!FN78</f>
        <v>0</v>
      </c>
      <c r="AM78" s="26">
        <f>roro!FO78</f>
        <v>0</v>
      </c>
      <c r="AN78" s="26">
        <f>roro!FP78</f>
        <v>0</v>
      </c>
      <c r="AO78" s="26">
        <f>roro!FQ78</f>
        <v>0</v>
      </c>
      <c r="AP78" s="26">
        <f>roro!FR78</f>
        <v>0</v>
      </c>
      <c r="AQ78" s="26">
        <f>roro!FS78</f>
        <v>0</v>
      </c>
      <c r="AR78" s="26">
        <f>roro!FT78</f>
        <v>0</v>
      </c>
      <c r="AS78" s="26">
        <f>roro!FU78</f>
        <v>0</v>
      </c>
      <c r="AT78" s="26">
        <f>roro!FV78</f>
        <v>0</v>
      </c>
      <c r="AU78" s="26">
        <f>roro!FW78</f>
        <v>0</v>
      </c>
      <c r="AV78" s="26">
        <f t="shared" si="7"/>
        <v>0</v>
      </c>
      <c r="AW78" s="26">
        <f t="shared" si="7"/>
        <v>0</v>
      </c>
      <c r="AX78" s="26">
        <f t="shared" si="7"/>
        <v>0</v>
      </c>
      <c r="AY78" s="26">
        <f t="shared" si="7"/>
        <v>0</v>
      </c>
      <c r="AZ78" s="26">
        <f t="shared" si="7"/>
        <v>0</v>
      </c>
      <c r="BA78" s="26">
        <f t="shared" si="7"/>
        <v>0</v>
      </c>
      <c r="BB78" s="26">
        <f t="shared" si="7"/>
        <v>0</v>
      </c>
      <c r="BC78" s="26">
        <f t="shared" si="7"/>
        <v>0</v>
      </c>
      <c r="BD78" s="26">
        <f t="shared" si="7"/>
        <v>0</v>
      </c>
      <c r="BE78" s="26">
        <f t="shared" si="7"/>
        <v>0</v>
      </c>
      <c r="BF78" s="26">
        <f t="shared" si="7"/>
        <v>0</v>
      </c>
    </row>
    <row r="79" spans="1:58" s="3" customFormat="1" ht="15" customHeight="1" x14ac:dyDescent="0.3">
      <c r="A79" s="30"/>
      <c r="B79" s="28"/>
      <c r="C79" s="32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</row>
    <row r="80" spans="1:58" s="3" customFormat="1" ht="15" customHeight="1" x14ac:dyDescent="0.3">
      <c r="A80" s="27" t="s">
        <v>74</v>
      </c>
      <c r="B80" s="28"/>
      <c r="C80" s="29"/>
      <c r="D80" s="26">
        <f>roro!AK80</f>
        <v>539012</v>
      </c>
      <c r="E80" s="26">
        <f>roro!AL80</f>
        <v>262802</v>
      </c>
      <c r="F80" s="26">
        <f>roro!AM80</f>
        <v>23157</v>
      </c>
      <c r="G80" s="26">
        <f>roro!AN80</f>
        <v>107455</v>
      </c>
      <c r="H80" s="26">
        <f>roro!AO80</f>
        <v>44935</v>
      </c>
      <c r="I80" s="26">
        <f>roro!AP80</f>
        <v>87255</v>
      </c>
      <c r="J80" s="26">
        <f>roro!AQ80</f>
        <v>276210</v>
      </c>
      <c r="K80" s="26">
        <f>roro!AR80</f>
        <v>28397</v>
      </c>
      <c r="L80" s="26">
        <f>roro!AS80</f>
        <v>110939</v>
      </c>
      <c r="M80" s="26">
        <f>roro!AT80</f>
        <v>27716</v>
      </c>
      <c r="N80" s="26">
        <f>roro!AU80</f>
        <v>109158</v>
      </c>
      <c r="O80" s="26">
        <f>roro!CC80</f>
        <v>220220</v>
      </c>
      <c r="P80" s="26">
        <f>roro!CD80</f>
        <v>108314</v>
      </c>
      <c r="Q80" s="26">
        <f>roro!CE80</f>
        <v>4237</v>
      </c>
      <c r="R80" s="26">
        <f>roro!CF80</f>
        <v>31649</v>
      </c>
      <c r="S80" s="26">
        <f>roro!CG80</f>
        <v>20146</v>
      </c>
      <c r="T80" s="26">
        <f>roro!CH80</f>
        <v>52282</v>
      </c>
      <c r="U80" s="26">
        <f>roro!CI80</f>
        <v>111906</v>
      </c>
      <c r="V80" s="26">
        <f>roro!CJ80</f>
        <v>3708</v>
      </c>
      <c r="W80" s="26">
        <f>roro!CK80</f>
        <v>21852</v>
      </c>
      <c r="X80" s="26">
        <f>roro!CL80</f>
        <v>15137</v>
      </c>
      <c r="Y80" s="26">
        <f>roro!CM80</f>
        <v>71209</v>
      </c>
      <c r="Z80" s="26">
        <f>roro!DU80</f>
        <v>378900</v>
      </c>
      <c r="AA80" s="26">
        <f>roro!DV80</f>
        <v>184250</v>
      </c>
      <c r="AB80" s="26">
        <f>roro!DW80</f>
        <v>10945</v>
      </c>
      <c r="AC80" s="26">
        <f>roro!DX80</f>
        <v>46924</v>
      </c>
      <c r="AD80" s="26">
        <f>roro!DY80</f>
        <v>32852</v>
      </c>
      <c r="AE80" s="26">
        <f>roro!DZ80</f>
        <v>93529</v>
      </c>
      <c r="AF80" s="26">
        <f>roro!EA80</f>
        <v>194650</v>
      </c>
      <c r="AG80" s="26">
        <f>roro!EB80</f>
        <v>8175</v>
      </c>
      <c r="AH80" s="26">
        <f>roro!EC80</f>
        <v>51933</v>
      </c>
      <c r="AI80" s="26">
        <f>roro!ED80</f>
        <v>24779</v>
      </c>
      <c r="AJ80" s="26">
        <f>roro!EE80</f>
        <v>109763</v>
      </c>
      <c r="AK80" s="26">
        <f>roro!FM80</f>
        <v>433794</v>
      </c>
      <c r="AL80" s="26">
        <f>roro!FN80</f>
        <v>211837</v>
      </c>
      <c r="AM80" s="26">
        <f>roro!FO80</f>
        <v>15770</v>
      </c>
      <c r="AN80" s="26">
        <f>roro!FP80</f>
        <v>60635</v>
      </c>
      <c r="AO80" s="26">
        <f>roro!FQ80</f>
        <v>35400</v>
      </c>
      <c r="AP80" s="26">
        <f>roro!FR80</f>
        <v>100032</v>
      </c>
      <c r="AQ80" s="26">
        <f>roro!FS80</f>
        <v>221957</v>
      </c>
      <c r="AR80" s="26">
        <f>roro!FT80</f>
        <v>13073</v>
      </c>
      <c r="AS80" s="26">
        <f>roro!FU80</f>
        <v>69807</v>
      </c>
      <c r="AT80" s="26">
        <f>roro!FV80</f>
        <v>27372</v>
      </c>
      <c r="AU80" s="26">
        <f>roro!FW80</f>
        <v>111705</v>
      </c>
      <c r="AV80" s="26">
        <f>D80+O80+Z80+AK80</f>
        <v>1571926</v>
      </c>
      <c r="AW80" s="26">
        <f t="shared" ref="AW80:BF80" si="8">E80+P80+AA80+AL80</f>
        <v>767203</v>
      </c>
      <c r="AX80" s="26">
        <f t="shared" si="8"/>
        <v>54109</v>
      </c>
      <c r="AY80" s="26">
        <f t="shared" si="8"/>
        <v>246663</v>
      </c>
      <c r="AZ80" s="26">
        <f t="shared" si="8"/>
        <v>133333</v>
      </c>
      <c r="BA80" s="26">
        <f t="shared" si="8"/>
        <v>333098</v>
      </c>
      <c r="BB80" s="26">
        <f t="shared" si="8"/>
        <v>804723</v>
      </c>
      <c r="BC80" s="26">
        <f t="shared" si="8"/>
        <v>53353</v>
      </c>
      <c r="BD80" s="26">
        <f t="shared" si="8"/>
        <v>254531</v>
      </c>
      <c r="BE80" s="26">
        <f t="shared" si="8"/>
        <v>95004</v>
      </c>
      <c r="BF80" s="26">
        <f t="shared" si="8"/>
        <v>401835</v>
      </c>
    </row>
    <row r="81" spans="1:58" s="3" customFormat="1" ht="15" customHeight="1" x14ac:dyDescent="0.3">
      <c r="A81" s="30"/>
      <c r="B81" s="31"/>
      <c r="C81" s="32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</row>
    <row r="82" spans="1:58" s="3" customFormat="1" ht="15" customHeight="1" x14ac:dyDescent="0.3">
      <c r="A82" s="27"/>
      <c r="B82" s="28" t="s">
        <v>75</v>
      </c>
      <c r="C82" s="29"/>
      <c r="D82" s="26">
        <f>roro!AK82</f>
        <v>167809</v>
      </c>
      <c r="E82" s="26">
        <f>roro!AL82</f>
        <v>81263</v>
      </c>
      <c r="F82" s="26">
        <f>roro!AM82</f>
        <v>4669</v>
      </c>
      <c r="G82" s="26">
        <f>roro!AN82</f>
        <v>34746</v>
      </c>
      <c r="H82" s="26">
        <f>roro!AO82</f>
        <v>27872</v>
      </c>
      <c r="I82" s="26">
        <f>roro!AP82</f>
        <v>13976</v>
      </c>
      <c r="J82" s="26">
        <f>roro!AQ82</f>
        <v>86546</v>
      </c>
      <c r="K82" s="26">
        <f>roro!AR82</f>
        <v>7614</v>
      </c>
      <c r="L82" s="26">
        <f>roro!AS82</f>
        <v>35575</v>
      </c>
      <c r="M82" s="26">
        <f>roro!AT82</f>
        <v>8502</v>
      </c>
      <c r="N82" s="26">
        <f>roro!AU82</f>
        <v>34855</v>
      </c>
      <c r="O82" s="26">
        <f>roro!CC82</f>
        <v>76175</v>
      </c>
      <c r="P82" s="26">
        <f>roro!CD82</f>
        <v>36758</v>
      </c>
      <c r="Q82" s="26">
        <f>roro!CE82</f>
        <v>1960</v>
      </c>
      <c r="R82" s="26">
        <f>roro!CF82</f>
        <v>16763</v>
      </c>
      <c r="S82" s="26">
        <f>roro!CG82</f>
        <v>11028</v>
      </c>
      <c r="T82" s="26">
        <f>roro!CH82</f>
        <v>7007</v>
      </c>
      <c r="U82" s="26">
        <f>roro!CI82</f>
        <v>39417</v>
      </c>
      <c r="V82" s="26">
        <f>roro!CJ82</f>
        <v>1539</v>
      </c>
      <c r="W82" s="26">
        <f>roro!CK82</f>
        <v>6883</v>
      </c>
      <c r="X82" s="26">
        <f>roro!CL82</f>
        <v>5435</v>
      </c>
      <c r="Y82" s="26">
        <f>roro!CM82</f>
        <v>25560</v>
      </c>
      <c r="Z82" s="26">
        <f>roro!DU82</f>
        <v>119546</v>
      </c>
      <c r="AA82" s="26">
        <f>roro!DV82</f>
        <v>56908</v>
      </c>
      <c r="AB82" s="26">
        <f>roro!DW82</f>
        <v>5921</v>
      </c>
      <c r="AC82" s="26">
        <f>roro!DX82</f>
        <v>11377</v>
      </c>
      <c r="AD82" s="26">
        <f>roro!DY82</f>
        <v>16859</v>
      </c>
      <c r="AE82" s="26">
        <f>roro!DZ82</f>
        <v>22751</v>
      </c>
      <c r="AF82" s="26">
        <f>roro!EA82</f>
        <v>62638</v>
      </c>
      <c r="AG82" s="26">
        <f>roro!EB82</f>
        <v>2638</v>
      </c>
      <c r="AH82" s="26">
        <f>roro!EC82</f>
        <v>14803</v>
      </c>
      <c r="AI82" s="26">
        <f>roro!ED82</f>
        <v>7537</v>
      </c>
      <c r="AJ82" s="26">
        <f>roro!EE82</f>
        <v>37660</v>
      </c>
      <c r="AK82" s="26">
        <f>roro!FM82</f>
        <v>139101</v>
      </c>
      <c r="AL82" s="26">
        <f>roro!FN82</f>
        <v>65592</v>
      </c>
      <c r="AM82" s="26">
        <f>roro!FO82</f>
        <v>7508</v>
      </c>
      <c r="AN82" s="26">
        <f>roro!FP82</f>
        <v>13204</v>
      </c>
      <c r="AO82" s="26">
        <f>roro!FQ82</f>
        <v>18037</v>
      </c>
      <c r="AP82" s="26">
        <f>roro!FR82</f>
        <v>26843</v>
      </c>
      <c r="AQ82" s="26">
        <f>roro!FS82</f>
        <v>73509</v>
      </c>
      <c r="AR82" s="26">
        <f>roro!FT82</f>
        <v>4867</v>
      </c>
      <c r="AS82" s="26">
        <f>roro!FU82</f>
        <v>21707</v>
      </c>
      <c r="AT82" s="26">
        <f>roro!FV82</f>
        <v>8287</v>
      </c>
      <c r="AU82" s="26">
        <f>roro!FW82</f>
        <v>38648</v>
      </c>
      <c r="AV82" s="26">
        <f t="shared" ref="AV82:BF97" si="9">D82+O82+Z82+AK82</f>
        <v>502631</v>
      </c>
      <c r="AW82" s="26">
        <f t="shared" si="9"/>
        <v>240521</v>
      </c>
      <c r="AX82" s="26">
        <f t="shared" si="9"/>
        <v>20058</v>
      </c>
      <c r="AY82" s="26">
        <f t="shared" si="9"/>
        <v>76090</v>
      </c>
      <c r="AZ82" s="26">
        <f t="shared" si="9"/>
        <v>73796</v>
      </c>
      <c r="BA82" s="26">
        <f t="shared" si="9"/>
        <v>70577</v>
      </c>
      <c r="BB82" s="26">
        <f t="shared" si="9"/>
        <v>262110</v>
      </c>
      <c r="BC82" s="26">
        <f t="shared" si="9"/>
        <v>16658</v>
      </c>
      <c r="BD82" s="26">
        <f t="shared" si="9"/>
        <v>78968</v>
      </c>
      <c r="BE82" s="26">
        <f t="shared" si="9"/>
        <v>29761</v>
      </c>
      <c r="BF82" s="26">
        <f t="shared" si="9"/>
        <v>136723</v>
      </c>
    </row>
    <row r="83" spans="1:58" s="3" customFormat="1" ht="15" customHeight="1" x14ac:dyDescent="0.3">
      <c r="A83" s="30"/>
      <c r="B83" s="28"/>
      <c r="C83" s="29" t="s">
        <v>76</v>
      </c>
      <c r="D83" s="26">
        <f>roro!AK83</f>
        <v>153631</v>
      </c>
      <c r="E83" s="26">
        <f>roro!AL83</f>
        <v>74692</v>
      </c>
      <c r="F83" s="26">
        <f>roro!AM83</f>
        <v>3204</v>
      </c>
      <c r="G83" s="26">
        <f>roro!AN83</f>
        <v>33104</v>
      </c>
      <c r="H83" s="26">
        <f>roro!AO83</f>
        <v>27236</v>
      </c>
      <c r="I83" s="26">
        <f>roro!AP83</f>
        <v>11148</v>
      </c>
      <c r="J83" s="26">
        <f>roro!AQ83</f>
        <v>78939</v>
      </c>
      <c r="K83" s="26">
        <f>roro!AR83</f>
        <v>6034</v>
      </c>
      <c r="L83" s="26">
        <f>roro!AS83</f>
        <v>33709</v>
      </c>
      <c r="M83" s="26">
        <f>roro!AT83</f>
        <v>7911</v>
      </c>
      <c r="N83" s="26">
        <f>roro!AU83</f>
        <v>31285</v>
      </c>
      <c r="O83" s="26">
        <f>roro!CC83</f>
        <v>68075</v>
      </c>
      <c r="P83" s="26">
        <f>roro!CD83</f>
        <v>33600</v>
      </c>
      <c r="Q83" s="26">
        <f>roro!CE83</f>
        <v>1562</v>
      </c>
      <c r="R83" s="26">
        <f>roro!CF83</f>
        <v>16401</v>
      </c>
      <c r="S83" s="26">
        <f>roro!CG83</f>
        <v>10670</v>
      </c>
      <c r="T83" s="26">
        <f>roro!CH83</f>
        <v>4967</v>
      </c>
      <c r="U83" s="26">
        <f>roro!CI83</f>
        <v>34475</v>
      </c>
      <c r="V83" s="26">
        <f>roro!CJ83</f>
        <v>938</v>
      </c>
      <c r="W83" s="26">
        <f>roro!CK83</f>
        <v>6385</v>
      </c>
      <c r="X83" s="26">
        <f>roro!CL83</f>
        <v>5110</v>
      </c>
      <c r="Y83" s="26">
        <f>roro!CM83</f>
        <v>22042</v>
      </c>
      <c r="Z83" s="26">
        <f>roro!DU83</f>
        <v>106850</v>
      </c>
      <c r="AA83" s="26">
        <f>roro!DV83</f>
        <v>52131</v>
      </c>
      <c r="AB83" s="26">
        <f>roro!DW83</f>
        <v>5224</v>
      </c>
      <c r="AC83" s="26">
        <f>roro!DX83</f>
        <v>10580</v>
      </c>
      <c r="AD83" s="26">
        <f>roro!DY83</f>
        <v>16258</v>
      </c>
      <c r="AE83" s="26">
        <f>roro!DZ83</f>
        <v>20069</v>
      </c>
      <c r="AF83" s="26">
        <f>roro!EA83</f>
        <v>54719</v>
      </c>
      <c r="AG83" s="26">
        <f>roro!EB83</f>
        <v>1672</v>
      </c>
      <c r="AH83" s="26">
        <f>roro!EC83</f>
        <v>13767</v>
      </c>
      <c r="AI83" s="26">
        <f>roro!ED83</f>
        <v>7006</v>
      </c>
      <c r="AJ83" s="26">
        <f>roro!EE83</f>
        <v>32274</v>
      </c>
      <c r="AK83" s="26">
        <f>roro!FM83</f>
        <v>125672</v>
      </c>
      <c r="AL83" s="26">
        <f>roro!FN83</f>
        <v>59997</v>
      </c>
      <c r="AM83" s="26">
        <f>roro!FO83</f>
        <v>6620</v>
      </c>
      <c r="AN83" s="26">
        <f>roro!FP83</f>
        <v>12308</v>
      </c>
      <c r="AO83" s="26">
        <f>roro!FQ83</f>
        <v>17674</v>
      </c>
      <c r="AP83" s="26">
        <f>roro!FR83</f>
        <v>23395</v>
      </c>
      <c r="AQ83" s="26">
        <f>roro!FS83</f>
        <v>65675</v>
      </c>
      <c r="AR83" s="26">
        <f>roro!FT83</f>
        <v>3821</v>
      </c>
      <c r="AS83" s="26">
        <f>roro!FU83</f>
        <v>20627</v>
      </c>
      <c r="AT83" s="26">
        <f>roro!FV83</f>
        <v>7870</v>
      </c>
      <c r="AU83" s="26">
        <f>roro!FW83</f>
        <v>33357</v>
      </c>
      <c r="AV83" s="26">
        <f t="shared" si="9"/>
        <v>454228</v>
      </c>
      <c r="AW83" s="26">
        <f t="shared" si="9"/>
        <v>220420</v>
      </c>
      <c r="AX83" s="26">
        <f t="shared" si="9"/>
        <v>16610</v>
      </c>
      <c r="AY83" s="26">
        <f t="shared" si="9"/>
        <v>72393</v>
      </c>
      <c r="AZ83" s="26">
        <f t="shared" si="9"/>
        <v>71838</v>
      </c>
      <c r="BA83" s="26">
        <f t="shared" si="9"/>
        <v>59579</v>
      </c>
      <c r="BB83" s="26">
        <f t="shared" si="9"/>
        <v>233808</v>
      </c>
      <c r="BC83" s="26">
        <f t="shared" si="9"/>
        <v>12465</v>
      </c>
      <c r="BD83" s="26">
        <f t="shared" si="9"/>
        <v>74488</v>
      </c>
      <c r="BE83" s="26">
        <f t="shared" si="9"/>
        <v>27897</v>
      </c>
      <c r="BF83" s="26">
        <f t="shared" si="9"/>
        <v>118958</v>
      </c>
    </row>
    <row r="84" spans="1:58" s="3" customFormat="1" ht="15" customHeight="1" x14ac:dyDescent="0.3">
      <c r="A84" s="30"/>
      <c r="B84" s="28"/>
      <c r="C84" s="32" t="s">
        <v>77</v>
      </c>
      <c r="D84" s="26">
        <f>roro!AK84</f>
        <v>0</v>
      </c>
      <c r="E84" s="26">
        <f>roro!AL84</f>
        <v>0</v>
      </c>
      <c r="F84" s="26">
        <f>roro!AM84</f>
        <v>0</v>
      </c>
      <c r="G84" s="26">
        <f>roro!AN84</f>
        <v>0</v>
      </c>
      <c r="H84" s="26">
        <f>roro!AO84</f>
        <v>0</v>
      </c>
      <c r="I84" s="26">
        <f>roro!AP84</f>
        <v>0</v>
      </c>
      <c r="J84" s="26">
        <f>roro!AQ84</f>
        <v>0</v>
      </c>
      <c r="K84" s="26">
        <f>roro!AR84</f>
        <v>0</v>
      </c>
      <c r="L84" s="26">
        <f>roro!AS84</f>
        <v>0</v>
      </c>
      <c r="M84" s="26">
        <f>roro!AT84</f>
        <v>0</v>
      </c>
      <c r="N84" s="26">
        <f>roro!AU84</f>
        <v>0</v>
      </c>
      <c r="O84" s="26">
        <f>roro!CC84</f>
        <v>0</v>
      </c>
      <c r="P84" s="26">
        <f>roro!CD84</f>
        <v>0</v>
      </c>
      <c r="Q84" s="26">
        <f>roro!CE84</f>
        <v>0</v>
      </c>
      <c r="R84" s="26">
        <f>roro!CF84</f>
        <v>0</v>
      </c>
      <c r="S84" s="26">
        <f>roro!CG84</f>
        <v>0</v>
      </c>
      <c r="T84" s="26">
        <f>roro!CH84</f>
        <v>0</v>
      </c>
      <c r="U84" s="26">
        <f>roro!CI84</f>
        <v>0</v>
      </c>
      <c r="V84" s="26">
        <f>roro!CJ84</f>
        <v>0</v>
      </c>
      <c r="W84" s="26">
        <f>roro!CK84</f>
        <v>0</v>
      </c>
      <c r="X84" s="26">
        <f>roro!CL84</f>
        <v>0</v>
      </c>
      <c r="Y84" s="26">
        <f>roro!CM84</f>
        <v>0</v>
      </c>
      <c r="Z84" s="26">
        <f>roro!DU84</f>
        <v>0</v>
      </c>
      <c r="AA84" s="26">
        <f>roro!DV84</f>
        <v>0</v>
      </c>
      <c r="AB84" s="26">
        <f>roro!DW84</f>
        <v>0</v>
      </c>
      <c r="AC84" s="26">
        <f>roro!DX84</f>
        <v>0</v>
      </c>
      <c r="AD84" s="26">
        <f>roro!DY84</f>
        <v>0</v>
      </c>
      <c r="AE84" s="26">
        <f>roro!DZ84</f>
        <v>0</v>
      </c>
      <c r="AF84" s="26">
        <f>roro!EA84</f>
        <v>0</v>
      </c>
      <c r="AG84" s="26">
        <f>roro!EB84</f>
        <v>0</v>
      </c>
      <c r="AH84" s="26">
        <f>roro!EC84</f>
        <v>0</v>
      </c>
      <c r="AI84" s="26">
        <f>roro!ED84</f>
        <v>0</v>
      </c>
      <c r="AJ84" s="26">
        <f>roro!EE84</f>
        <v>0</v>
      </c>
      <c r="AK84" s="26">
        <f>roro!FM84</f>
        <v>0</v>
      </c>
      <c r="AL84" s="26">
        <f>roro!FN84</f>
        <v>0</v>
      </c>
      <c r="AM84" s="26">
        <f>roro!FO84</f>
        <v>0</v>
      </c>
      <c r="AN84" s="26">
        <f>roro!FP84</f>
        <v>0</v>
      </c>
      <c r="AO84" s="26">
        <f>roro!FQ84</f>
        <v>0</v>
      </c>
      <c r="AP84" s="26">
        <f>roro!FR84</f>
        <v>0</v>
      </c>
      <c r="AQ84" s="26">
        <f>roro!FS84</f>
        <v>0</v>
      </c>
      <c r="AR84" s="26">
        <f>roro!FT84</f>
        <v>0</v>
      </c>
      <c r="AS84" s="26">
        <f>roro!FU84</f>
        <v>0</v>
      </c>
      <c r="AT84" s="26">
        <f>roro!FV84</f>
        <v>0</v>
      </c>
      <c r="AU84" s="26">
        <f>roro!FW84</f>
        <v>0</v>
      </c>
      <c r="AV84" s="26">
        <f t="shared" si="9"/>
        <v>0</v>
      </c>
      <c r="AW84" s="26">
        <f t="shared" si="9"/>
        <v>0</v>
      </c>
      <c r="AX84" s="26">
        <f t="shared" si="9"/>
        <v>0</v>
      </c>
      <c r="AY84" s="26">
        <f t="shared" si="9"/>
        <v>0</v>
      </c>
      <c r="AZ84" s="26">
        <f t="shared" si="9"/>
        <v>0</v>
      </c>
      <c r="BA84" s="26">
        <f t="shared" si="9"/>
        <v>0</v>
      </c>
      <c r="BB84" s="26">
        <f t="shared" si="9"/>
        <v>0</v>
      </c>
      <c r="BC84" s="26">
        <f t="shared" si="9"/>
        <v>0</v>
      </c>
      <c r="BD84" s="26">
        <f t="shared" si="9"/>
        <v>0</v>
      </c>
      <c r="BE84" s="26">
        <f t="shared" si="9"/>
        <v>0</v>
      </c>
      <c r="BF84" s="26">
        <f t="shared" si="9"/>
        <v>0</v>
      </c>
    </row>
    <row r="85" spans="1:58" s="3" customFormat="1" ht="15" customHeight="1" x14ac:dyDescent="0.3">
      <c r="A85" s="30"/>
      <c r="B85" s="28"/>
      <c r="C85" s="32" t="s">
        <v>78</v>
      </c>
      <c r="D85" s="26">
        <f>roro!AK85</f>
        <v>0</v>
      </c>
      <c r="E85" s="26">
        <f>roro!AL85</f>
        <v>0</v>
      </c>
      <c r="F85" s="26">
        <f>roro!AM85</f>
        <v>0</v>
      </c>
      <c r="G85" s="26">
        <f>roro!AN85</f>
        <v>0</v>
      </c>
      <c r="H85" s="26">
        <f>roro!AO85</f>
        <v>0</v>
      </c>
      <c r="I85" s="26">
        <f>roro!AP85</f>
        <v>0</v>
      </c>
      <c r="J85" s="26">
        <f>roro!AQ85</f>
        <v>0</v>
      </c>
      <c r="K85" s="26">
        <f>roro!AR85</f>
        <v>0</v>
      </c>
      <c r="L85" s="26">
        <f>roro!AS85</f>
        <v>0</v>
      </c>
      <c r="M85" s="26">
        <f>roro!AT85</f>
        <v>0</v>
      </c>
      <c r="N85" s="26">
        <f>roro!AU85</f>
        <v>0</v>
      </c>
      <c r="O85" s="26">
        <f>roro!CC85</f>
        <v>0</v>
      </c>
      <c r="P85" s="26">
        <f>roro!CD85</f>
        <v>0</v>
      </c>
      <c r="Q85" s="26">
        <f>roro!CE85</f>
        <v>0</v>
      </c>
      <c r="R85" s="26">
        <f>roro!CF85</f>
        <v>0</v>
      </c>
      <c r="S85" s="26">
        <f>roro!CG85</f>
        <v>0</v>
      </c>
      <c r="T85" s="26">
        <f>roro!CH85</f>
        <v>0</v>
      </c>
      <c r="U85" s="26">
        <f>roro!CI85</f>
        <v>0</v>
      </c>
      <c r="V85" s="26">
        <f>roro!CJ85</f>
        <v>0</v>
      </c>
      <c r="W85" s="26">
        <f>roro!CK85</f>
        <v>0</v>
      </c>
      <c r="X85" s="26">
        <f>roro!CL85</f>
        <v>0</v>
      </c>
      <c r="Y85" s="26">
        <f>roro!CM85</f>
        <v>0</v>
      </c>
      <c r="Z85" s="26">
        <f>roro!DU85</f>
        <v>0</v>
      </c>
      <c r="AA85" s="26">
        <f>roro!DV85</f>
        <v>0</v>
      </c>
      <c r="AB85" s="26">
        <f>roro!DW85</f>
        <v>0</v>
      </c>
      <c r="AC85" s="26">
        <f>roro!DX85</f>
        <v>0</v>
      </c>
      <c r="AD85" s="26">
        <f>roro!DY85</f>
        <v>0</v>
      </c>
      <c r="AE85" s="26">
        <f>roro!DZ85</f>
        <v>0</v>
      </c>
      <c r="AF85" s="26">
        <f>roro!EA85</f>
        <v>0</v>
      </c>
      <c r="AG85" s="26">
        <f>roro!EB85</f>
        <v>0</v>
      </c>
      <c r="AH85" s="26">
        <f>roro!EC85</f>
        <v>0</v>
      </c>
      <c r="AI85" s="26">
        <f>roro!ED85</f>
        <v>0</v>
      </c>
      <c r="AJ85" s="26">
        <f>roro!EE85</f>
        <v>0</v>
      </c>
      <c r="AK85" s="26">
        <f>roro!FM85</f>
        <v>0</v>
      </c>
      <c r="AL85" s="26">
        <f>roro!FN85</f>
        <v>0</v>
      </c>
      <c r="AM85" s="26">
        <f>roro!FO85</f>
        <v>0</v>
      </c>
      <c r="AN85" s="26">
        <f>roro!FP85</f>
        <v>0</v>
      </c>
      <c r="AO85" s="26">
        <f>roro!FQ85</f>
        <v>0</v>
      </c>
      <c r="AP85" s="26">
        <f>roro!FR85</f>
        <v>0</v>
      </c>
      <c r="AQ85" s="26">
        <f>roro!FS85</f>
        <v>0</v>
      </c>
      <c r="AR85" s="26">
        <f>roro!FT85</f>
        <v>0</v>
      </c>
      <c r="AS85" s="26">
        <f>roro!FU85</f>
        <v>0</v>
      </c>
      <c r="AT85" s="26">
        <f>roro!FV85</f>
        <v>0</v>
      </c>
      <c r="AU85" s="26">
        <f>roro!FW85</f>
        <v>0</v>
      </c>
      <c r="AV85" s="26">
        <f t="shared" si="9"/>
        <v>0</v>
      </c>
      <c r="AW85" s="26">
        <f t="shared" si="9"/>
        <v>0</v>
      </c>
      <c r="AX85" s="26">
        <f t="shared" si="9"/>
        <v>0</v>
      </c>
      <c r="AY85" s="26">
        <f t="shared" si="9"/>
        <v>0</v>
      </c>
      <c r="AZ85" s="26">
        <f t="shared" si="9"/>
        <v>0</v>
      </c>
      <c r="BA85" s="26">
        <f t="shared" si="9"/>
        <v>0</v>
      </c>
      <c r="BB85" s="26">
        <f t="shared" si="9"/>
        <v>0</v>
      </c>
      <c r="BC85" s="26">
        <f t="shared" si="9"/>
        <v>0</v>
      </c>
      <c r="BD85" s="26">
        <f t="shared" si="9"/>
        <v>0</v>
      </c>
      <c r="BE85" s="26">
        <f t="shared" si="9"/>
        <v>0</v>
      </c>
      <c r="BF85" s="26">
        <f t="shared" si="9"/>
        <v>0</v>
      </c>
    </row>
    <row r="86" spans="1:58" s="3" customFormat="1" ht="15" customHeight="1" x14ac:dyDescent="0.3">
      <c r="A86" s="30"/>
      <c r="B86" s="28"/>
      <c r="C86" s="32" t="s">
        <v>79</v>
      </c>
      <c r="D86" s="26">
        <f>roro!AK86</f>
        <v>153631</v>
      </c>
      <c r="E86" s="26">
        <f>roro!AL86</f>
        <v>74692</v>
      </c>
      <c r="F86" s="26">
        <f>roro!AM86</f>
        <v>3204</v>
      </c>
      <c r="G86" s="26">
        <f>roro!AN86</f>
        <v>33104</v>
      </c>
      <c r="H86" s="26">
        <f>roro!AO86</f>
        <v>27236</v>
      </c>
      <c r="I86" s="26">
        <f>roro!AP86</f>
        <v>11148</v>
      </c>
      <c r="J86" s="26">
        <f>roro!AQ86</f>
        <v>78939</v>
      </c>
      <c r="K86" s="26">
        <f>roro!AR86</f>
        <v>6034</v>
      </c>
      <c r="L86" s="26">
        <f>roro!AS86</f>
        <v>33709</v>
      </c>
      <c r="M86" s="26">
        <f>roro!AT86</f>
        <v>7911</v>
      </c>
      <c r="N86" s="26">
        <f>roro!AU86</f>
        <v>31285</v>
      </c>
      <c r="O86" s="26">
        <f>roro!CC86</f>
        <v>68075</v>
      </c>
      <c r="P86" s="26">
        <f>roro!CD86</f>
        <v>33600</v>
      </c>
      <c r="Q86" s="26">
        <f>roro!CE86</f>
        <v>1562</v>
      </c>
      <c r="R86" s="26">
        <f>roro!CF86</f>
        <v>16401</v>
      </c>
      <c r="S86" s="26">
        <f>roro!CG86</f>
        <v>10670</v>
      </c>
      <c r="T86" s="26">
        <f>roro!CH86</f>
        <v>4967</v>
      </c>
      <c r="U86" s="26">
        <f>roro!CI86</f>
        <v>34475</v>
      </c>
      <c r="V86" s="26">
        <f>roro!CJ86</f>
        <v>938</v>
      </c>
      <c r="W86" s="26">
        <f>roro!CK86</f>
        <v>6385</v>
      </c>
      <c r="X86" s="26">
        <f>roro!CL86</f>
        <v>5110</v>
      </c>
      <c r="Y86" s="26">
        <f>roro!CM86</f>
        <v>22042</v>
      </c>
      <c r="Z86" s="26">
        <f>roro!DU86</f>
        <v>106850</v>
      </c>
      <c r="AA86" s="26">
        <f>roro!DV86</f>
        <v>52131</v>
      </c>
      <c r="AB86" s="26">
        <f>roro!DW86</f>
        <v>5224</v>
      </c>
      <c r="AC86" s="26">
        <f>roro!DX86</f>
        <v>10580</v>
      </c>
      <c r="AD86" s="26">
        <f>roro!DY86</f>
        <v>16258</v>
      </c>
      <c r="AE86" s="26">
        <f>roro!DZ86</f>
        <v>20069</v>
      </c>
      <c r="AF86" s="26">
        <f>roro!EA86</f>
        <v>54719</v>
      </c>
      <c r="AG86" s="26">
        <f>roro!EB86</f>
        <v>1672</v>
      </c>
      <c r="AH86" s="26">
        <f>roro!EC86</f>
        <v>13767</v>
      </c>
      <c r="AI86" s="26">
        <f>roro!ED86</f>
        <v>7006</v>
      </c>
      <c r="AJ86" s="26">
        <f>roro!EE86</f>
        <v>32274</v>
      </c>
      <c r="AK86" s="26">
        <f>roro!FM86</f>
        <v>125672</v>
      </c>
      <c r="AL86" s="26">
        <f>roro!FN86</f>
        <v>59997</v>
      </c>
      <c r="AM86" s="26">
        <f>roro!FO86</f>
        <v>6620</v>
      </c>
      <c r="AN86" s="26">
        <f>roro!FP86</f>
        <v>12308</v>
      </c>
      <c r="AO86" s="26">
        <f>roro!FQ86</f>
        <v>17674</v>
      </c>
      <c r="AP86" s="26">
        <f>roro!FR86</f>
        <v>23395</v>
      </c>
      <c r="AQ86" s="26">
        <f>roro!FS86</f>
        <v>65675</v>
      </c>
      <c r="AR86" s="26">
        <f>roro!FT86</f>
        <v>3821</v>
      </c>
      <c r="AS86" s="26">
        <f>roro!FU86</f>
        <v>20627</v>
      </c>
      <c r="AT86" s="26">
        <f>roro!FV86</f>
        <v>7870</v>
      </c>
      <c r="AU86" s="26">
        <f>roro!FW86</f>
        <v>33357</v>
      </c>
      <c r="AV86" s="26">
        <f t="shared" si="9"/>
        <v>454228</v>
      </c>
      <c r="AW86" s="26">
        <f t="shared" si="9"/>
        <v>220420</v>
      </c>
      <c r="AX86" s="26">
        <f t="shared" si="9"/>
        <v>16610</v>
      </c>
      <c r="AY86" s="26">
        <f t="shared" si="9"/>
        <v>72393</v>
      </c>
      <c r="AZ86" s="26">
        <f t="shared" si="9"/>
        <v>71838</v>
      </c>
      <c r="BA86" s="26">
        <f t="shared" si="9"/>
        <v>59579</v>
      </c>
      <c r="BB86" s="26">
        <f t="shared" si="9"/>
        <v>233808</v>
      </c>
      <c r="BC86" s="26">
        <f t="shared" si="9"/>
        <v>12465</v>
      </c>
      <c r="BD86" s="26">
        <f t="shared" si="9"/>
        <v>74488</v>
      </c>
      <c r="BE86" s="26">
        <f t="shared" si="9"/>
        <v>27897</v>
      </c>
      <c r="BF86" s="26">
        <f t="shared" si="9"/>
        <v>118958</v>
      </c>
    </row>
    <row r="87" spans="1:58" s="3" customFormat="1" ht="15" customHeight="1" x14ac:dyDescent="0.3">
      <c r="A87" s="30"/>
      <c r="B87" s="28"/>
      <c r="C87" s="32" t="s">
        <v>80</v>
      </c>
      <c r="D87" s="26">
        <f>roro!AK87</f>
        <v>0</v>
      </c>
      <c r="E87" s="26">
        <f>roro!AL87</f>
        <v>0</v>
      </c>
      <c r="F87" s="26">
        <f>roro!AM87</f>
        <v>0</v>
      </c>
      <c r="G87" s="26">
        <f>roro!AN87</f>
        <v>0</v>
      </c>
      <c r="H87" s="26">
        <f>roro!AO87</f>
        <v>0</v>
      </c>
      <c r="I87" s="26">
        <f>roro!AP87</f>
        <v>0</v>
      </c>
      <c r="J87" s="26">
        <f>roro!AQ87</f>
        <v>0</v>
      </c>
      <c r="K87" s="26">
        <f>roro!AR87</f>
        <v>0</v>
      </c>
      <c r="L87" s="26">
        <f>roro!AS87</f>
        <v>0</v>
      </c>
      <c r="M87" s="26">
        <f>roro!AT87</f>
        <v>0</v>
      </c>
      <c r="N87" s="26">
        <f>roro!AU87</f>
        <v>0</v>
      </c>
      <c r="O87" s="26">
        <f>roro!CC87</f>
        <v>0</v>
      </c>
      <c r="P87" s="26">
        <f>roro!CD87</f>
        <v>0</v>
      </c>
      <c r="Q87" s="26">
        <f>roro!CE87</f>
        <v>0</v>
      </c>
      <c r="R87" s="26">
        <f>roro!CF87</f>
        <v>0</v>
      </c>
      <c r="S87" s="26">
        <f>roro!CG87</f>
        <v>0</v>
      </c>
      <c r="T87" s="26">
        <f>roro!CH87</f>
        <v>0</v>
      </c>
      <c r="U87" s="26">
        <f>roro!CI87</f>
        <v>0</v>
      </c>
      <c r="V87" s="26">
        <f>roro!CJ87</f>
        <v>0</v>
      </c>
      <c r="W87" s="26">
        <f>roro!CK87</f>
        <v>0</v>
      </c>
      <c r="X87" s="26">
        <f>roro!CL87</f>
        <v>0</v>
      </c>
      <c r="Y87" s="26">
        <f>roro!CM87</f>
        <v>0</v>
      </c>
      <c r="Z87" s="26">
        <f>roro!DU87</f>
        <v>0</v>
      </c>
      <c r="AA87" s="26">
        <f>roro!DV87</f>
        <v>0</v>
      </c>
      <c r="AB87" s="26">
        <f>roro!DW87</f>
        <v>0</v>
      </c>
      <c r="AC87" s="26">
        <f>roro!DX87</f>
        <v>0</v>
      </c>
      <c r="AD87" s="26">
        <f>roro!DY87</f>
        <v>0</v>
      </c>
      <c r="AE87" s="26">
        <f>roro!DZ87</f>
        <v>0</v>
      </c>
      <c r="AF87" s="26">
        <f>roro!EA87</f>
        <v>0</v>
      </c>
      <c r="AG87" s="26">
        <f>roro!EB87</f>
        <v>0</v>
      </c>
      <c r="AH87" s="26">
        <f>roro!EC87</f>
        <v>0</v>
      </c>
      <c r="AI87" s="26">
        <f>roro!ED87</f>
        <v>0</v>
      </c>
      <c r="AJ87" s="26">
        <f>roro!EE87</f>
        <v>0</v>
      </c>
      <c r="AK87" s="26">
        <f>roro!FM87</f>
        <v>0</v>
      </c>
      <c r="AL87" s="26">
        <f>roro!FN87</f>
        <v>0</v>
      </c>
      <c r="AM87" s="26">
        <f>roro!FO87</f>
        <v>0</v>
      </c>
      <c r="AN87" s="26">
        <f>roro!FP87</f>
        <v>0</v>
      </c>
      <c r="AO87" s="26">
        <f>roro!FQ87</f>
        <v>0</v>
      </c>
      <c r="AP87" s="26">
        <f>roro!FR87</f>
        <v>0</v>
      </c>
      <c r="AQ87" s="26">
        <f>roro!FS87</f>
        <v>0</v>
      </c>
      <c r="AR87" s="26">
        <f>roro!FT87</f>
        <v>0</v>
      </c>
      <c r="AS87" s="26">
        <f>roro!FU87</f>
        <v>0</v>
      </c>
      <c r="AT87" s="26">
        <f>roro!FV87</f>
        <v>0</v>
      </c>
      <c r="AU87" s="26">
        <f>roro!FW87</f>
        <v>0</v>
      </c>
      <c r="AV87" s="26">
        <f t="shared" si="9"/>
        <v>0</v>
      </c>
      <c r="AW87" s="26">
        <f t="shared" si="9"/>
        <v>0</v>
      </c>
      <c r="AX87" s="26">
        <f t="shared" si="9"/>
        <v>0</v>
      </c>
      <c r="AY87" s="26">
        <f t="shared" si="9"/>
        <v>0</v>
      </c>
      <c r="AZ87" s="26">
        <f t="shared" si="9"/>
        <v>0</v>
      </c>
      <c r="BA87" s="26">
        <f t="shared" si="9"/>
        <v>0</v>
      </c>
      <c r="BB87" s="26">
        <f t="shared" si="9"/>
        <v>0</v>
      </c>
      <c r="BC87" s="26">
        <f t="shared" si="9"/>
        <v>0</v>
      </c>
      <c r="BD87" s="26">
        <f t="shared" si="9"/>
        <v>0</v>
      </c>
      <c r="BE87" s="26">
        <f t="shared" si="9"/>
        <v>0</v>
      </c>
      <c r="BF87" s="26">
        <f t="shared" si="9"/>
        <v>0</v>
      </c>
    </row>
    <row r="88" spans="1:58" s="3" customFormat="1" ht="15" customHeight="1" x14ac:dyDescent="0.3">
      <c r="A88" s="30"/>
      <c r="B88" s="28"/>
      <c r="C88" s="29" t="s">
        <v>81</v>
      </c>
      <c r="D88" s="26">
        <f>roro!AK88</f>
        <v>0</v>
      </c>
      <c r="E88" s="26">
        <f>roro!AL88</f>
        <v>0</v>
      </c>
      <c r="F88" s="26">
        <f>roro!AM88</f>
        <v>0</v>
      </c>
      <c r="G88" s="26">
        <f>roro!AN88</f>
        <v>0</v>
      </c>
      <c r="H88" s="26">
        <f>roro!AO88</f>
        <v>0</v>
      </c>
      <c r="I88" s="26">
        <f>roro!AP88</f>
        <v>0</v>
      </c>
      <c r="J88" s="26">
        <f>roro!AQ88</f>
        <v>0</v>
      </c>
      <c r="K88" s="26">
        <f>roro!AR88</f>
        <v>0</v>
      </c>
      <c r="L88" s="26">
        <f>roro!AS88</f>
        <v>0</v>
      </c>
      <c r="M88" s="26">
        <f>roro!AT88</f>
        <v>0</v>
      </c>
      <c r="N88" s="26">
        <f>roro!AU88</f>
        <v>0</v>
      </c>
      <c r="O88" s="26">
        <f>roro!CC88</f>
        <v>0</v>
      </c>
      <c r="P88" s="26">
        <f>roro!CD88</f>
        <v>0</v>
      </c>
      <c r="Q88" s="26">
        <f>roro!CE88</f>
        <v>0</v>
      </c>
      <c r="R88" s="26">
        <f>roro!CF88</f>
        <v>0</v>
      </c>
      <c r="S88" s="26">
        <f>roro!CG88</f>
        <v>0</v>
      </c>
      <c r="T88" s="26">
        <f>roro!CH88</f>
        <v>0</v>
      </c>
      <c r="U88" s="26">
        <f>roro!CI88</f>
        <v>0</v>
      </c>
      <c r="V88" s="26">
        <f>roro!CJ88</f>
        <v>0</v>
      </c>
      <c r="W88" s="26">
        <f>roro!CK88</f>
        <v>0</v>
      </c>
      <c r="X88" s="26">
        <f>roro!CL88</f>
        <v>0</v>
      </c>
      <c r="Y88" s="26">
        <f>roro!CM88</f>
        <v>0</v>
      </c>
      <c r="Z88" s="26">
        <f>roro!DU88</f>
        <v>0</v>
      </c>
      <c r="AA88" s="26">
        <f>roro!DV88</f>
        <v>0</v>
      </c>
      <c r="AB88" s="26">
        <f>roro!DW88</f>
        <v>0</v>
      </c>
      <c r="AC88" s="26">
        <f>roro!DX88</f>
        <v>0</v>
      </c>
      <c r="AD88" s="26">
        <f>roro!DY88</f>
        <v>0</v>
      </c>
      <c r="AE88" s="26">
        <f>roro!DZ88</f>
        <v>0</v>
      </c>
      <c r="AF88" s="26">
        <f>roro!EA88</f>
        <v>0</v>
      </c>
      <c r="AG88" s="26">
        <f>roro!EB88</f>
        <v>0</v>
      </c>
      <c r="AH88" s="26">
        <f>roro!EC88</f>
        <v>0</v>
      </c>
      <c r="AI88" s="26">
        <f>roro!ED88</f>
        <v>0</v>
      </c>
      <c r="AJ88" s="26">
        <f>roro!EE88</f>
        <v>0</v>
      </c>
      <c r="AK88" s="26">
        <f>roro!FM88</f>
        <v>0</v>
      </c>
      <c r="AL88" s="26">
        <f>roro!FN88</f>
        <v>0</v>
      </c>
      <c r="AM88" s="26">
        <f>roro!FO88</f>
        <v>0</v>
      </c>
      <c r="AN88" s="26">
        <f>roro!FP88</f>
        <v>0</v>
      </c>
      <c r="AO88" s="26">
        <f>roro!FQ88</f>
        <v>0</v>
      </c>
      <c r="AP88" s="26">
        <f>roro!FR88</f>
        <v>0</v>
      </c>
      <c r="AQ88" s="26">
        <f>roro!FS88</f>
        <v>0</v>
      </c>
      <c r="AR88" s="26">
        <f>roro!FT88</f>
        <v>0</v>
      </c>
      <c r="AS88" s="26">
        <f>roro!FU88</f>
        <v>0</v>
      </c>
      <c r="AT88" s="26">
        <f>roro!FV88</f>
        <v>0</v>
      </c>
      <c r="AU88" s="26">
        <f>roro!FW88</f>
        <v>0</v>
      </c>
      <c r="AV88" s="26">
        <f t="shared" si="9"/>
        <v>0</v>
      </c>
      <c r="AW88" s="26">
        <f t="shared" si="9"/>
        <v>0</v>
      </c>
      <c r="AX88" s="26">
        <f t="shared" si="9"/>
        <v>0</v>
      </c>
      <c r="AY88" s="26">
        <f t="shared" si="9"/>
        <v>0</v>
      </c>
      <c r="AZ88" s="26">
        <f t="shared" si="9"/>
        <v>0</v>
      </c>
      <c r="BA88" s="26">
        <f t="shared" si="9"/>
        <v>0</v>
      </c>
      <c r="BB88" s="26">
        <f t="shared" si="9"/>
        <v>0</v>
      </c>
      <c r="BC88" s="26">
        <f t="shared" si="9"/>
        <v>0</v>
      </c>
      <c r="BD88" s="26">
        <f t="shared" si="9"/>
        <v>0</v>
      </c>
      <c r="BE88" s="26">
        <f t="shared" si="9"/>
        <v>0</v>
      </c>
      <c r="BF88" s="26">
        <f t="shared" si="9"/>
        <v>0</v>
      </c>
    </row>
    <row r="89" spans="1:58" s="3" customFormat="1" ht="15" customHeight="1" x14ac:dyDescent="0.3">
      <c r="A89" s="30"/>
      <c r="B89" s="28"/>
      <c r="C89" s="32" t="s">
        <v>82</v>
      </c>
      <c r="D89" s="26">
        <f>roro!AK89</f>
        <v>0</v>
      </c>
      <c r="E89" s="26">
        <f>roro!AL89</f>
        <v>0</v>
      </c>
      <c r="F89" s="26">
        <f>roro!AM89</f>
        <v>0</v>
      </c>
      <c r="G89" s="26">
        <f>roro!AN89</f>
        <v>0</v>
      </c>
      <c r="H89" s="26">
        <f>roro!AO89</f>
        <v>0</v>
      </c>
      <c r="I89" s="26">
        <f>roro!AP89</f>
        <v>0</v>
      </c>
      <c r="J89" s="26">
        <f>roro!AQ89</f>
        <v>0</v>
      </c>
      <c r="K89" s="26">
        <f>roro!AR89</f>
        <v>0</v>
      </c>
      <c r="L89" s="26">
        <f>roro!AS89</f>
        <v>0</v>
      </c>
      <c r="M89" s="26">
        <f>roro!AT89</f>
        <v>0</v>
      </c>
      <c r="N89" s="26">
        <f>roro!AU89</f>
        <v>0</v>
      </c>
      <c r="O89" s="26">
        <f>roro!CC89</f>
        <v>0</v>
      </c>
      <c r="P89" s="26">
        <f>roro!CD89</f>
        <v>0</v>
      </c>
      <c r="Q89" s="26">
        <f>roro!CE89</f>
        <v>0</v>
      </c>
      <c r="R89" s="26">
        <f>roro!CF89</f>
        <v>0</v>
      </c>
      <c r="S89" s="26">
        <f>roro!CG89</f>
        <v>0</v>
      </c>
      <c r="T89" s="26">
        <f>roro!CH89</f>
        <v>0</v>
      </c>
      <c r="U89" s="26">
        <f>roro!CI89</f>
        <v>0</v>
      </c>
      <c r="V89" s="26">
        <f>roro!CJ89</f>
        <v>0</v>
      </c>
      <c r="W89" s="26">
        <f>roro!CK89</f>
        <v>0</v>
      </c>
      <c r="X89" s="26">
        <f>roro!CL89</f>
        <v>0</v>
      </c>
      <c r="Y89" s="26">
        <f>roro!CM89</f>
        <v>0</v>
      </c>
      <c r="Z89" s="26">
        <f>roro!DU89</f>
        <v>0</v>
      </c>
      <c r="AA89" s="26">
        <f>roro!DV89</f>
        <v>0</v>
      </c>
      <c r="AB89" s="26">
        <f>roro!DW89</f>
        <v>0</v>
      </c>
      <c r="AC89" s="26">
        <f>roro!DX89</f>
        <v>0</v>
      </c>
      <c r="AD89" s="26">
        <f>roro!DY89</f>
        <v>0</v>
      </c>
      <c r="AE89" s="26">
        <f>roro!DZ89</f>
        <v>0</v>
      </c>
      <c r="AF89" s="26">
        <f>roro!EA89</f>
        <v>0</v>
      </c>
      <c r="AG89" s="26">
        <f>roro!EB89</f>
        <v>0</v>
      </c>
      <c r="AH89" s="26">
        <f>roro!EC89</f>
        <v>0</v>
      </c>
      <c r="AI89" s="26">
        <f>roro!ED89</f>
        <v>0</v>
      </c>
      <c r="AJ89" s="26">
        <f>roro!EE89</f>
        <v>0</v>
      </c>
      <c r="AK89" s="26">
        <f>roro!FM89</f>
        <v>0</v>
      </c>
      <c r="AL89" s="26">
        <f>roro!FN89</f>
        <v>0</v>
      </c>
      <c r="AM89" s="26">
        <f>roro!FO89</f>
        <v>0</v>
      </c>
      <c r="AN89" s="26">
        <f>roro!FP89</f>
        <v>0</v>
      </c>
      <c r="AO89" s="26">
        <f>roro!FQ89</f>
        <v>0</v>
      </c>
      <c r="AP89" s="26">
        <f>roro!FR89</f>
        <v>0</v>
      </c>
      <c r="AQ89" s="26">
        <f>roro!FS89</f>
        <v>0</v>
      </c>
      <c r="AR89" s="26">
        <f>roro!FT89</f>
        <v>0</v>
      </c>
      <c r="AS89" s="26">
        <f>roro!FU89</f>
        <v>0</v>
      </c>
      <c r="AT89" s="26">
        <f>roro!FV89</f>
        <v>0</v>
      </c>
      <c r="AU89" s="26">
        <f>roro!FW89</f>
        <v>0</v>
      </c>
      <c r="AV89" s="26">
        <f t="shared" si="9"/>
        <v>0</v>
      </c>
      <c r="AW89" s="26">
        <f t="shared" si="9"/>
        <v>0</v>
      </c>
      <c r="AX89" s="26">
        <f t="shared" si="9"/>
        <v>0</v>
      </c>
      <c r="AY89" s="26">
        <f t="shared" si="9"/>
        <v>0</v>
      </c>
      <c r="AZ89" s="26">
        <f t="shared" si="9"/>
        <v>0</v>
      </c>
      <c r="BA89" s="26">
        <f t="shared" si="9"/>
        <v>0</v>
      </c>
      <c r="BB89" s="26">
        <f t="shared" si="9"/>
        <v>0</v>
      </c>
      <c r="BC89" s="26">
        <f t="shared" si="9"/>
        <v>0</v>
      </c>
      <c r="BD89" s="26">
        <f t="shared" si="9"/>
        <v>0</v>
      </c>
      <c r="BE89" s="26">
        <f t="shared" si="9"/>
        <v>0</v>
      </c>
      <c r="BF89" s="26">
        <f t="shared" si="9"/>
        <v>0</v>
      </c>
    </row>
    <row r="90" spans="1:58" s="3" customFormat="1" ht="15" customHeight="1" x14ac:dyDescent="0.3">
      <c r="A90" s="30"/>
      <c r="B90" s="28"/>
      <c r="C90" s="32" t="s">
        <v>83</v>
      </c>
      <c r="D90" s="26">
        <f>roro!AK90</f>
        <v>0</v>
      </c>
      <c r="E90" s="26">
        <f>roro!AL90</f>
        <v>0</v>
      </c>
      <c r="F90" s="26">
        <f>roro!AM90</f>
        <v>0</v>
      </c>
      <c r="G90" s="26">
        <f>roro!AN90</f>
        <v>0</v>
      </c>
      <c r="H90" s="26">
        <f>roro!AO90</f>
        <v>0</v>
      </c>
      <c r="I90" s="26">
        <f>roro!AP90</f>
        <v>0</v>
      </c>
      <c r="J90" s="26">
        <f>roro!AQ90</f>
        <v>0</v>
      </c>
      <c r="K90" s="26">
        <f>roro!AR90</f>
        <v>0</v>
      </c>
      <c r="L90" s="26">
        <f>roro!AS90</f>
        <v>0</v>
      </c>
      <c r="M90" s="26">
        <f>roro!AT90</f>
        <v>0</v>
      </c>
      <c r="N90" s="26">
        <f>roro!AU90</f>
        <v>0</v>
      </c>
      <c r="O90" s="26">
        <f>roro!CC90</f>
        <v>0</v>
      </c>
      <c r="P90" s="26">
        <f>roro!CD90</f>
        <v>0</v>
      </c>
      <c r="Q90" s="26">
        <f>roro!CE90</f>
        <v>0</v>
      </c>
      <c r="R90" s="26">
        <f>roro!CF90</f>
        <v>0</v>
      </c>
      <c r="S90" s="26">
        <f>roro!CG90</f>
        <v>0</v>
      </c>
      <c r="T90" s="26">
        <f>roro!CH90</f>
        <v>0</v>
      </c>
      <c r="U90" s="26">
        <f>roro!CI90</f>
        <v>0</v>
      </c>
      <c r="V90" s="26">
        <f>roro!CJ90</f>
        <v>0</v>
      </c>
      <c r="W90" s="26">
        <f>roro!CK90</f>
        <v>0</v>
      </c>
      <c r="X90" s="26">
        <f>roro!CL90</f>
        <v>0</v>
      </c>
      <c r="Y90" s="26">
        <f>roro!CM90</f>
        <v>0</v>
      </c>
      <c r="Z90" s="26">
        <f>roro!DU90</f>
        <v>0</v>
      </c>
      <c r="AA90" s="26">
        <f>roro!DV90</f>
        <v>0</v>
      </c>
      <c r="AB90" s="26">
        <f>roro!DW90</f>
        <v>0</v>
      </c>
      <c r="AC90" s="26">
        <f>roro!DX90</f>
        <v>0</v>
      </c>
      <c r="AD90" s="26">
        <f>roro!DY90</f>
        <v>0</v>
      </c>
      <c r="AE90" s="26">
        <f>roro!DZ90</f>
        <v>0</v>
      </c>
      <c r="AF90" s="26">
        <f>roro!EA90</f>
        <v>0</v>
      </c>
      <c r="AG90" s="26">
        <f>roro!EB90</f>
        <v>0</v>
      </c>
      <c r="AH90" s="26">
        <f>roro!EC90</f>
        <v>0</v>
      </c>
      <c r="AI90" s="26">
        <f>roro!ED90</f>
        <v>0</v>
      </c>
      <c r="AJ90" s="26">
        <f>roro!EE90</f>
        <v>0</v>
      </c>
      <c r="AK90" s="26">
        <f>roro!FM90</f>
        <v>0</v>
      </c>
      <c r="AL90" s="26">
        <f>roro!FN90</f>
        <v>0</v>
      </c>
      <c r="AM90" s="26">
        <f>roro!FO90</f>
        <v>0</v>
      </c>
      <c r="AN90" s="26">
        <f>roro!FP90</f>
        <v>0</v>
      </c>
      <c r="AO90" s="26">
        <f>roro!FQ90</f>
        <v>0</v>
      </c>
      <c r="AP90" s="26">
        <f>roro!FR90</f>
        <v>0</v>
      </c>
      <c r="AQ90" s="26">
        <f>roro!FS90</f>
        <v>0</v>
      </c>
      <c r="AR90" s="26">
        <f>roro!FT90</f>
        <v>0</v>
      </c>
      <c r="AS90" s="26">
        <f>roro!FU90</f>
        <v>0</v>
      </c>
      <c r="AT90" s="26">
        <f>roro!FV90</f>
        <v>0</v>
      </c>
      <c r="AU90" s="26">
        <f>roro!FW90</f>
        <v>0</v>
      </c>
      <c r="AV90" s="26">
        <f t="shared" si="9"/>
        <v>0</v>
      </c>
      <c r="AW90" s="26">
        <f t="shared" si="9"/>
        <v>0</v>
      </c>
      <c r="AX90" s="26">
        <f t="shared" si="9"/>
        <v>0</v>
      </c>
      <c r="AY90" s="26">
        <f t="shared" si="9"/>
        <v>0</v>
      </c>
      <c r="AZ90" s="26">
        <f t="shared" si="9"/>
        <v>0</v>
      </c>
      <c r="BA90" s="26">
        <f t="shared" si="9"/>
        <v>0</v>
      </c>
      <c r="BB90" s="26">
        <f t="shared" si="9"/>
        <v>0</v>
      </c>
      <c r="BC90" s="26">
        <f t="shared" si="9"/>
        <v>0</v>
      </c>
      <c r="BD90" s="26">
        <f t="shared" si="9"/>
        <v>0</v>
      </c>
      <c r="BE90" s="26">
        <f t="shared" si="9"/>
        <v>0</v>
      </c>
      <c r="BF90" s="26">
        <f t="shared" si="9"/>
        <v>0</v>
      </c>
    </row>
    <row r="91" spans="1:58" s="3" customFormat="1" ht="15" customHeight="1" x14ac:dyDescent="0.3">
      <c r="A91" s="30"/>
      <c r="B91" s="28"/>
      <c r="C91" s="29" t="s">
        <v>84</v>
      </c>
      <c r="D91" s="26">
        <f>roro!AK91</f>
        <v>4835</v>
      </c>
      <c r="E91" s="26">
        <f>roro!AL91</f>
        <v>2587</v>
      </c>
      <c r="F91" s="26">
        <f>roro!AM91</f>
        <v>250</v>
      </c>
      <c r="G91" s="26">
        <f>roro!AN91</f>
        <v>698</v>
      </c>
      <c r="H91" s="26">
        <f>roro!AO91</f>
        <v>405</v>
      </c>
      <c r="I91" s="26">
        <f>roro!AP91</f>
        <v>1234</v>
      </c>
      <c r="J91" s="26">
        <f>roro!AQ91</f>
        <v>2248</v>
      </c>
      <c r="K91" s="26">
        <f>roro!AR91</f>
        <v>267</v>
      </c>
      <c r="L91" s="26">
        <f>roro!AS91</f>
        <v>661</v>
      </c>
      <c r="M91" s="26">
        <f>roro!AT91</f>
        <v>291</v>
      </c>
      <c r="N91" s="26">
        <f>roro!AU91</f>
        <v>1029</v>
      </c>
      <c r="O91" s="26">
        <f>roro!CC91</f>
        <v>1942</v>
      </c>
      <c r="P91" s="26">
        <f>roro!CD91</f>
        <v>1003</v>
      </c>
      <c r="Q91" s="26">
        <f>roro!CE91</f>
        <v>38</v>
      </c>
      <c r="R91" s="26">
        <f>roro!CF91</f>
        <v>66</v>
      </c>
      <c r="S91" s="26">
        <f>roro!CG91</f>
        <v>190</v>
      </c>
      <c r="T91" s="26">
        <f>roro!CH91</f>
        <v>709</v>
      </c>
      <c r="U91" s="26">
        <f>roro!CI91</f>
        <v>939</v>
      </c>
      <c r="V91" s="26">
        <f>roro!CJ91</f>
        <v>35</v>
      </c>
      <c r="W91" s="26">
        <f>roro!CK91</f>
        <v>68</v>
      </c>
      <c r="X91" s="26">
        <f>roro!CL91</f>
        <v>115</v>
      </c>
      <c r="Y91" s="26">
        <f>roro!CM91</f>
        <v>721</v>
      </c>
      <c r="Z91" s="26">
        <f>roro!DU91</f>
        <v>2986</v>
      </c>
      <c r="AA91" s="26">
        <f>roro!DV91</f>
        <v>1579</v>
      </c>
      <c r="AB91" s="26">
        <f>roro!DW91</f>
        <v>65</v>
      </c>
      <c r="AC91" s="26">
        <f>roro!DX91</f>
        <v>161</v>
      </c>
      <c r="AD91" s="26">
        <f>roro!DY91</f>
        <v>371</v>
      </c>
      <c r="AE91" s="26">
        <f>roro!DZ91</f>
        <v>982</v>
      </c>
      <c r="AF91" s="26">
        <f>roro!EA91</f>
        <v>1407</v>
      </c>
      <c r="AG91" s="26">
        <f>roro!EB91</f>
        <v>64</v>
      </c>
      <c r="AH91" s="26">
        <f>roro!EC91</f>
        <v>124</v>
      </c>
      <c r="AI91" s="26">
        <f>roro!ED91</f>
        <v>204</v>
      </c>
      <c r="AJ91" s="26">
        <f>roro!EE91</f>
        <v>1015</v>
      </c>
      <c r="AK91" s="26">
        <f>roro!FM91</f>
        <v>2649</v>
      </c>
      <c r="AL91" s="26">
        <f>roro!FN91</f>
        <v>1422</v>
      </c>
      <c r="AM91" s="26">
        <f>roro!FO91</f>
        <v>125</v>
      </c>
      <c r="AN91" s="26">
        <f>roro!FP91</f>
        <v>182</v>
      </c>
      <c r="AO91" s="26">
        <f>roro!FQ91</f>
        <v>179</v>
      </c>
      <c r="AP91" s="26">
        <f>roro!FR91</f>
        <v>936</v>
      </c>
      <c r="AQ91" s="26">
        <f>roro!FS91</f>
        <v>1227</v>
      </c>
      <c r="AR91" s="26">
        <f>roro!FT91</f>
        <v>64</v>
      </c>
      <c r="AS91" s="26">
        <f>roro!FU91</f>
        <v>165</v>
      </c>
      <c r="AT91" s="26">
        <f>roro!FV91</f>
        <v>187</v>
      </c>
      <c r="AU91" s="26">
        <f>roro!FW91</f>
        <v>811</v>
      </c>
      <c r="AV91" s="26">
        <f t="shared" si="9"/>
        <v>12412</v>
      </c>
      <c r="AW91" s="26">
        <f t="shared" si="9"/>
        <v>6591</v>
      </c>
      <c r="AX91" s="26">
        <f t="shared" si="9"/>
        <v>478</v>
      </c>
      <c r="AY91" s="26">
        <f t="shared" si="9"/>
        <v>1107</v>
      </c>
      <c r="AZ91" s="26">
        <f t="shared" si="9"/>
        <v>1145</v>
      </c>
      <c r="BA91" s="26">
        <f t="shared" si="9"/>
        <v>3861</v>
      </c>
      <c r="BB91" s="26">
        <f t="shared" si="9"/>
        <v>5821</v>
      </c>
      <c r="BC91" s="26">
        <f t="shared" si="9"/>
        <v>430</v>
      </c>
      <c r="BD91" s="26">
        <f t="shared" si="9"/>
        <v>1018</v>
      </c>
      <c r="BE91" s="26">
        <f t="shared" si="9"/>
        <v>797</v>
      </c>
      <c r="BF91" s="26">
        <f t="shared" si="9"/>
        <v>3576</v>
      </c>
    </row>
    <row r="92" spans="1:58" s="3" customFormat="1" ht="14.25" customHeight="1" x14ac:dyDescent="0.3">
      <c r="A92" s="30"/>
      <c r="B92" s="28"/>
      <c r="C92" s="32" t="s">
        <v>85</v>
      </c>
      <c r="D92" s="26">
        <f>roro!AK92</f>
        <v>0</v>
      </c>
      <c r="E92" s="26">
        <f>roro!AL92</f>
        <v>0</v>
      </c>
      <c r="F92" s="26">
        <f>roro!AM92</f>
        <v>0</v>
      </c>
      <c r="G92" s="26">
        <f>roro!AN92</f>
        <v>0</v>
      </c>
      <c r="H92" s="26">
        <f>roro!AO92</f>
        <v>0</v>
      </c>
      <c r="I92" s="26">
        <f>roro!AP92</f>
        <v>0</v>
      </c>
      <c r="J92" s="26">
        <f>roro!AQ92</f>
        <v>0</v>
      </c>
      <c r="K92" s="26">
        <f>roro!AR92</f>
        <v>0</v>
      </c>
      <c r="L92" s="26">
        <f>roro!AS92</f>
        <v>0</v>
      </c>
      <c r="M92" s="26">
        <f>roro!AT92</f>
        <v>0</v>
      </c>
      <c r="N92" s="26">
        <f>roro!AU92</f>
        <v>0</v>
      </c>
      <c r="O92" s="26">
        <f>roro!CC92</f>
        <v>0</v>
      </c>
      <c r="P92" s="26">
        <f>roro!CD92</f>
        <v>0</v>
      </c>
      <c r="Q92" s="26">
        <f>roro!CE92</f>
        <v>0</v>
      </c>
      <c r="R92" s="26">
        <f>roro!CF92</f>
        <v>0</v>
      </c>
      <c r="S92" s="26">
        <f>roro!CG92</f>
        <v>0</v>
      </c>
      <c r="T92" s="26">
        <f>roro!CH92</f>
        <v>0</v>
      </c>
      <c r="U92" s="26">
        <f>roro!CI92</f>
        <v>0</v>
      </c>
      <c r="V92" s="26">
        <f>roro!CJ92</f>
        <v>0</v>
      </c>
      <c r="W92" s="26">
        <f>roro!CK92</f>
        <v>0</v>
      </c>
      <c r="X92" s="26">
        <f>roro!CL92</f>
        <v>0</v>
      </c>
      <c r="Y92" s="26">
        <f>roro!CM92</f>
        <v>0</v>
      </c>
      <c r="Z92" s="26">
        <f>roro!DU92</f>
        <v>0</v>
      </c>
      <c r="AA92" s="26">
        <f>roro!DV92</f>
        <v>0</v>
      </c>
      <c r="AB92" s="26">
        <f>roro!DW92</f>
        <v>0</v>
      </c>
      <c r="AC92" s="26">
        <f>roro!DX92</f>
        <v>0</v>
      </c>
      <c r="AD92" s="26">
        <f>roro!DY92</f>
        <v>0</v>
      </c>
      <c r="AE92" s="26">
        <f>roro!DZ92</f>
        <v>0</v>
      </c>
      <c r="AF92" s="26">
        <f>roro!EA92</f>
        <v>0</v>
      </c>
      <c r="AG92" s="26">
        <f>roro!EB92</f>
        <v>0</v>
      </c>
      <c r="AH92" s="26">
        <f>roro!EC92</f>
        <v>0</v>
      </c>
      <c r="AI92" s="26">
        <f>roro!ED92</f>
        <v>0</v>
      </c>
      <c r="AJ92" s="26">
        <f>roro!EE92</f>
        <v>0</v>
      </c>
      <c r="AK92" s="26">
        <f>roro!FM92</f>
        <v>0</v>
      </c>
      <c r="AL92" s="26">
        <f>roro!FN92</f>
        <v>0</v>
      </c>
      <c r="AM92" s="26">
        <f>roro!FO92</f>
        <v>0</v>
      </c>
      <c r="AN92" s="26">
        <f>roro!FP92</f>
        <v>0</v>
      </c>
      <c r="AO92" s="26">
        <f>roro!FQ92</f>
        <v>0</v>
      </c>
      <c r="AP92" s="26">
        <f>roro!FR92</f>
        <v>0</v>
      </c>
      <c r="AQ92" s="26">
        <f>roro!FS92</f>
        <v>0</v>
      </c>
      <c r="AR92" s="26">
        <f>roro!FT92</f>
        <v>0</v>
      </c>
      <c r="AS92" s="26">
        <f>roro!FU92</f>
        <v>0</v>
      </c>
      <c r="AT92" s="26">
        <f>roro!FV92</f>
        <v>0</v>
      </c>
      <c r="AU92" s="26">
        <f>roro!FW92</f>
        <v>0</v>
      </c>
      <c r="AV92" s="26">
        <f t="shared" si="9"/>
        <v>0</v>
      </c>
      <c r="AW92" s="26">
        <f t="shared" si="9"/>
        <v>0</v>
      </c>
      <c r="AX92" s="26">
        <f t="shared" si="9"/>
        <v>0</v>
      </c>
      <c r="AY92" s="26">
        <f t="shared" si="9"/>
        <v>0</v>
      </c>
      <c r="AZ92" s="26">
        <f t="shared" si="9"/>
        <v>0</v>
      </c>
      <c r="BA92" s="26">
        <f t="shared" si="9"/>
        <v>0</v>
      </c>
      <c r="BB92" s="26">
        <f t="shared" si="9"/>
        <v>0</v>
      </c>
      <c r="BC92" s="26">
        <f t="shared" si="9"/>
        <v>0</v>
      </c>
      <c r="BD92" s="26">
        <f t="shared" si="9"/>
        <v>0</v>
      </c>
      <c r="BE92" s="26">
        <f t="shared" si="9"/>
        <v>0</v>
      </c>
      <c r="BF92" s="26">
        <f t="shared" si="9"/>
        <v>0</v>
      </c>
    </row>
    <row r="93" spans="1:58" s="3" customFormat="1" ht="15" customHeight="1" x14ac:dyDescent="0.3">
      <c r="A93" s="30"/>
      <c r="B93" s="28"/>
      <c r="C93" s="32" t="s">
        <v>86</v>
      </c>
      <c r="D93" s="26">
        <f>roro!AK93</f>
        <v>4835</v>
      </c>
      <c r="E93" s="26">
        <f>roro!AL93</f>
        <v>2587</v>
      </c>
      <c r="F93" s="26">
        <f>roro!AM93</f>
        <v>250</v>
      </c>
      <c r="G93" s="26">
        <f>roro!AN93</f>
        <v>698</v>
      </c>
      <c r="H93" s="26">
        <f>roro!AO93</f>
        <v>405</v>
      </c>
      <c r="I93" s="26">
        <f>roro!AP93</f>
        <v>1234</v>
      </c>
      <c r="J93" s="26">
        <f>roro!AQ93</f>
        <v>2248</v>
      </c>
      <c r="K93" s="26">
        <f>roro!AR93</f>
        <v>267</v>
      </c>
      <c r="L93" s="26">
        <f>roro!AS93</f>
        <v>661</v>
      </c>
      <c r="M93" s="26">
        <f>roro!AT93</f>
        <v>291</v>
      </c>
      <c r="N93" s="26">
        <f>roro!AU93</f>
        <v>1029</v>
      </c>
      <c r="O93" s="26">
        <f>roro!CC93</f>
        <v>1942</v>
      </c>
      <c r="P93" s="26">
        <f>roro!CD93</f>
        <v>1003</v>
      </c>
      <c r="Q93" s="26">
        <f>roro!CE93</f>
        <v>38</v>
      </c>
      <c r="R93" s="26">
        <f>roro!CF93</f>
        <v>66</v>
      </c>
      <c r="S93" s="26">
        <f>roro!CG93</f>
        <v>190</v>
      </c>
      <c r="T93" s="26">
        <f>roro!CH93</f>
        <v>709</v>
      </c>
      <c r="U93" s="26">
        <f>roro!CI93</f>
        <v>939</v>
      </c>
      <c r="V93" s="26">
        <f>roro!CJ93</f>
        <v>35</v>
      </c>
      <c r="W93" s="26">
        <f>roro!CK93</f>
        <v>68</v>
      </c>
      <c r="X93" s="26">
        <f>roro!CL93</f>
        <v>115</v>
      </c>
      <c r="Y93" s="26">
        <f>roro!CM93</f>
        <v>721</v>
      </c>
      <c r="Z93" s="26">
        <f>roro!DU93</f>
        <v>2986</v>
      </c>
      <c r="AA93" s="26">
        <f>roro!DV93</f>
        <v>1579</v>
      </c>
      <c r="AB93" s="26">
        <f>roro!DW93</f>
        <v>65</v>
      </c>
      <c r="AC93" s="26">
        <f>roro!DX93</f>
        <v>161</v>
      </c>
      <c r="AD93" s="26">
        <f>roro!DY93</f>
        <v>371</v>
      </c>
      <c r="AE93" s="26">
        <f>roro!DZ93</f>
        <v>982</v>
      </c>
      <c r="AF93" s="26">
        <f>roro!EA93</f>
        <v>1407</v>
      </c>
      <c r="AG93" s="26">
        <f>roro!EB93</f>
        <v>64</v>
      </c>
      <c r="AH93" s="26">
        <f>roro!EC93</f>
        <v>124</v>
      </c>
      <c r="AI93" s="26">
        <f>roro!ED93</f>
        <v>204</v>
      </c>
      <c r="AJ93" s="26">
        <f>roro!EE93</f>
        <v>1015</v>
      </c>
      <c r="AK93" s="26">
        <f>roro!FM93</f>
        <v>2649</v>
      </c>
      <c r="AL93" s="26">
        <f>roro!FN93</f>
        <v>1422</v>
      </c>
      <c r="AM93" s="26">
        <f>roro!FO93</f>
        <v>125</v>
      </c>
      <c r="AN93" s="26">
        <f>roro!FP93</f>
        <v>182</v>
      </c>
      <c r="AO93" s="26">
        <f>roro!FQ93</f>
        <v>179</v>
      </c>
      <c r="AP93" s="26">
        <f>roro!FR93</f>
        <v>936</v>
      </c>
      <c r="AQ93" s="26">
        <f>roro!FS93</f>
        <v>1227</v>
      </c>
      <c r="AR93" s="26">
        <f>roro!FT93</f>
        <v>64</v>
      </c>
      <c r="AS93" s="26">
        <f>roro!FU93</f>
        <v>165</v>
      </c>
      <c r="AT93" s="26">
        <f>roro!FV93</f>
        <v>187</v>
      </c>
      <c r="AU93" s="26">
        <f>roro!FW93</f>
        <v>811</v>
      </c>
      <c r="AV93" s="26">
        <f t="shared" si="9"/>
        <v>12412</v>
      </c>
      <c r="AW93" s="26">
        <f t="shared" si="9"/>
        <v>6591</v>
      </c>
      <c r="AX93" s="26">
        <f t="shared" si="9"/>
        <v>478</v>
      </c>
      <c r="AY93" s="26">
        <f t="shared" si="9"/>
        <v>1107</v>
      </c>
      <c r="AZ93" s="26">
        <f t="shared" si="9"/>
        <v>1145</v>
      </c>
      <c r="BA93" s="26">
        <f t="shared" si="9"/>
        <v>3861</v>
      </c>
      <c r="BB93" s="26">
        <f t="shared" si="9"/>
        <v>5821</v>
      </c>
      <c r="BC93" s="26">
        <f t="shared" si="9"/>
        <v>430</v>
      </c>
      <c r="BD93" s="26">
        <f t="shared" si="9"/>
        <v>1018</v>
      </c>
      <c r="BE93" s="26">
        <f t="shared" si="9"/>
        <v>797</v>
      </c>
      <c r="BF93" s="26">
        <f t="shared" si="9"/>
        <v>3576</v>
      </c>
    </row>
    <row r="94" spans="1:58" s="3" customFormat="1" ht="15" customHeight="1" x14ac:dyDescent="0.3">
      <c r="A94" s="30"/>
      <c r="B94" s="28"/>
      <c r="C94" s="29" t="s">
        <v>87</v>
      </c>
      <c r="D94" s="26">
        <f>roro!AK94</f>
        <v>4472</v>
      </c>
      <c r="E94" s="26">
        <f>roro!AL94</f>
        <v>1950</v>
      </c>
      <c r="F94" s="26">
        <f>roro!AM94</f>
        <v>593</v>
      </c>
      <c r="G94" s="26">
        <f>roro!AN94</f>
        <v>440</v>
      </c>
      <c r="H94" s="26">
        <f>roro!AO94</f>
        <v>100</v>
      </c>
      <c r="I94" s="26">
        <f>roro!AP94</f>
        <v>817</v>
      </c>
      <c r="J94" s="26">
        <f>roro!AQ94</f>
        <v>2522</v>
      </c>
      <c r="K94" s="26">
        <f>roro!AR94</f>
        <v>581</v>
      </c>
      <c r="L94" s="26">
        <f>roro!AS94</f>
        <v>574</v>
      </c>
      <c r="M94" s="26">
        <f>roro!AT94</f>
        <v>139</v>
      </c>
      <c r="N94" s="26">
        <f>roro!AU94</f>
        <v>1228</v>
      </c>
      <c r="O94" s="26">
        <f>roro!CC94</f>
        <v>2259</v>
      </c>
      <c r="P94" s="26">
        <f>roro!CD94</f>
        <v>706</v>
      </c>
      <c r="Q94" s="26">
        <f>roro!CE94</f>
        <v>124</v>
      </c>
      <c r="R94" s="26">
        <f>roro!CF94</f>
        <v>110</v>
      </c>
      <c r="S94" s="26">
        <f>roro!CG94</f>
        <v>32</v>
      </c>
      <c r="T94" s="26">
        <f>roro!CH94</f>
        <v>440</v>
      </c>
      <c r="U94" s="26">
        <f>roro!CI94</f>
        <v>1553</v>
      </c>
      <c r="V94" s="26">
        <f>roro!CJ94</f>
        <v>231</v>
      </c>
      <c r="W94" s="26">
        <f>roro!CK94</f>
        <v>174</v>
      </c>
      <c r="X94" s="26">
        <f>roro!CL94</f>
        <v>86</v>
      </c>
      <c r="Y94" s="26">
        <f>roro!CM94</f>
        <v>1062</v>
      </c>
      <c r="Z94" s="26">
        <f>roro!DU94</f>
        <v>3739</v>
      </c>
      <c r="AA94" s="26">
        <f>roro!DV94</f>
        <v>1252</v>
      </c>
      <c r="AB94" s="26">
        <f>roro!DW94</f>
        <v>229</v>
      </c>
      <c r="AC94" s="26">
        <f>roro!DX94</f>
        <v>242</v>
      </c>
      <c r="AD94" s="26">
        <f>roro!DY94</f>
        <v>80</v>
      </c>
      <c r="AE94" s="26">
        <f>roro!DZ94</f>
        <v>701</v>
      </c>
      <c r="AF94" s="26">
        <f>roro!EA94</f>
        <v>2487</v>
      </c>
      <c r="AG94" s="26">
        <f>roro!EB94</f>
        <v>411</v>
      </c>
      <c r="AH94" s="26">
        <f>roro!EC94</f>
        <v>405</v>
      </c>
      <c r="AI94" s="26">
        <f>roro!ED94</f>
        <v>102</v>
      </c>
      <c r="AJ94" s="26">
        <f>roro!EE94</f>
        <v>1569</v>
      </c>
      <c r="AK94" s="26">
        <f>roro!FM94</f>
        <v>4295</v>
      </c>
      <c r="AL94" s="26">
        <f>roro!FN94</f>
        <v>1744</v>
      </c>
      <c r="AM94" s="26">
        <f>roro!FO94</f>
        <v>325</v>
      </c>
      <c r="AN94" s="26">
        <f>roro!FP94</f>
        <v>286</v>
      </c>
      <c r="AO94" s="26">
        <f>roro!FQ94</f>
        <v>62</v>
      </c>
      <c r="AP94" s="26">
        <f>roro!FR94</f>
        <v>1071</v>
      </c>
      <c r="AQ94" s="26">
        <f>roro!FS94</f>
        <v>2551</v>
      </c>
      <c r="AR94" s="26">
        <f>roro!FT94</f>
        <v>453</v>
      </c>
      <c r="AS94" s="26">
        <f>roro!FU94</f>
        <v>412</v>
      </c>
      <c r="AT94" s="26">
        <f>roro!FV94</f>
        <v>97</v>
      </c>
      <c r="AU94" s="26">
        <f>roro!FW94</f>
        <v>1589</v>
      </c>
      <c r="AV94" s="26">
        <f t="shared" si="9"/>
        <v>14765</v>
      </c>
      <c r="AW94" s="26">
        <f t="shared" si="9"/>
        <v>5652</v>
      </c>
      <c r="AX94" s="26">
        <f t="shared" si="9"/>
        <v>1271</v>
      </c>
      <c r="AY94" s="26">
        <f t="shared" si="9"/>
        <v>1078</v>
      </c>
      <c r="AZ94" s="26">
        <f t="shared" si="9"/>
        <v>274</v>
      </c>
      <c r="BA94" s="26">
        <f t="shared" si="9"/>
        <v>3029</v>
      </c>
      <c r="BB94" s="26">
        <f t="shared" si="9"/>
        <v>9113</v>
      </c>
      <c r="BC94" s="26">
        <f t="shared" si="9"/>
        <v>1676</v>
      </c>
      <c r="BD94" s="26">
        <f t="shared" si="9"/>
        <v>1565</v>
      </c>
      <c r="BE94" s="26">
        <f t="shared" si="9"/>
        <v>424</v>
      </c>
      <c r="BF94" s="26">
        <f t="shared" si="9"/>
        <v>5448</v>
      </c>
    </row>
    <row r="95" spans="1:58" s="3" customFormat="1" ht="15" customHeight="1" x14ac:dyDescent="0.3">
      <c r="A95" s="30"/>
      <c r="B95" s="31"/>
      <c r="C95" s="32" t="s">
        <v>88</v>
      </c>
      <c r="D95" s="26">
        <f>roro!AK95</f>
        <v>0</v>
      </c>
      <c r="E95" s="26">
        <f>roro!AL95</f>
        <v>0</v>
      </c>
      <c r="F95" s="26">
        <f>roro!AM95</f>
        <v>0</v>
      </c>
      <c r="G95" s="26">
        <f>roro!AN95</f>
        <v>0</v>
      </c>
      <c r="H95" s="26">
        <f>roro!AO95</f>
        <v>0</v>
      </c>
      <c r="I95" s="26">
        <f>roro!AP95</f>
        <v>0</v>
      </c>
      <c r="J95" s="26">
        <f>roro!AQ95</f>
        <v>0</v>
      </c>
      <c r="K95" s="26">
        <f>roro!AR95</f>
        <v>0</v>
      </c>
      <c r="L95" s="26">
        <f>roro!AS95</f>
        <v>0</v>
      </c>
      <c r="M95" s="26">
        <f>roro!AT95</f>
        <v>0</v>
      </c>
      <c r="N95" s="26">
        <f>roro!AU95</f>
        <v>0</v>
      </c>
      <c r="O95" s="26">
        <f>roro!CC95</f>
        <v>0</v>
      </c>
      <c r="P95" s="26">
        <f>roro!CD95</f>
        <v>0</v>
      </c>
      <c r="Q95" s="26">
        <f>roro!CE95</f>
        <v>0</v>
      </c>
      <c r="R95" s="26">
        <f>roro!CF95</f>
        <v>0</v>
      </c>
      <c r="S95" s="26">
        <f>roro!CG95</f>
        <v>0</v>
      </c>
      <c r="T95" s="26">
        <f>roro!CH95</f>
        <v>0</v>
      </c>
      <c r="U95" s="26">
        <f>roro!CI95</f>
        <v>0</v>
      </c>
      <c r="V95" s="26">
        <f>roro!CJ95</f>
        <v>0</v>
      </c>
      <c r="W95" s="26">
        <f>roro!CK95</f>
        <v>0</v>
      </c>
      <c r="X95" s="26">
        <f>roro!CL95</f>
        <v>0</v>
      </c>
      <c r="Y95" s="26">
        <f>roro!CM95</f>
        <v>0</v>
      </c>
      <c r="Z95" s="26">
        <f>roro!DU95</f>
        <v>0</v>
      </c>
      <c r="AA95" s="26">
        <f>roro!DV95</f>
        <v>0</v>
      </c>
      <c r="AB95" s="26">
        <f>roro!DW95</f>
        <v>0</v>
      </c>
      <c r="AC95" s="26">
        <f>roro!DX95</f>
        <v>0</v>
      </c>
      <c r="AD95" s="26">
        <f>roro!DY95</f>
        <v>0</v>
      </c>
      <c r="AE95" s="26">
        <f>roro!DZ95</f>
        <v>0</v>
      </c>
      <c r="AF95" s="26">
        <f>roro!EA95</f>
        <v>0</v>
      </c>
      <c r="AG95" s="26">
        <f>roro!EB95</f>
        <v>0</v>
      </c>
      <c r="AH95" s="26">
        <f>roro!EC95</f>
        <v>0</v>
      </c>
      <c r="AI95" s="26">
        <f>roro!ED95</f>
        <v>0</v>
      </c>
      <c r="AJ95" s="26">
        <f>roro!EE95</f>
        <v>0</v>
      </c>
      <c r="AK95" s="26">
        <f>roro!FM95</f>
        <v>0</v>
      </c>
      <c r="AL95" s="26">
        <f>roro!FN95</f>
        <v>0</v>
      </c>
      <c r="AM95" s="26">
        <f>roro!FO95</f>
        <v>0</v>
      </c>
      <c r="AN95" s="26">
        <f>roro!FP95</f>
        <v>0</v>
      </c>
      <c r="AO95" s="26">
        <f>roro!FQ95</f>
        <v>0</v>
      </c>
      <c r="AP95" s="26">
        <f>roro!FR95</f>
        <v>0</v>
      </c>
      <c r="AQ95" s="26">
        <f>roro!FS95</f>
        <v>0</v>
      </c>
      <c r="AR95" s="26">
        <f>roro!FT95</f>
        <v>0</v>
      </c>
      <c r="AS95" s="26">
        <f>roro!FU95</f>
        <v>0</v>
      </c>
      <c r="AT95" s="26">
        <f>roro!FV95</f>
        <v>0</v>
      </c>
      <c r="AU95" s="26">
        <f>roro!FW95</f>
        <v>0</v>
      </c>
      <c r="AV95" s="26">
        <f t="shared" si="9"/>
        <v>0</v>
      </c>
      <c r="AW95" s="26">
        <f t="shared" si="9"/>
        <v>0</v>
      </c>
      <c r="AX95" s="26">
        <f t="shared" si="9"/>
        <v>0</v>
      </c>
      <c r="AY95" s="26">
        <f t="shared" si="9"/>
        <v>0</v>
      </c>
      <c r="AZ95" s="26">
        <f t="shared" si="9"/>
        <v>0</v>
      </c>
      <c r="BA95" s="26">
        <f t="shared" si="9"/>
        <v>0</v>
      </c>
      <c r="BB95" s="26">
        <f t="shared" si="9"/>
        <v>0</v>
      </c>
      <c r="BC95" s="26">
        <f t="shared" si="9"/>
        <v>0</v>
      </c>
      <c r="BD95" s="26">
        <f t="shared" si="9"/>
        <v>0</v>
      </c>
      <c r="BE95" s="26">
        <f t="shared" si="9"/>
        <v>0</v>
      </c>
      <c r="BF95" s="26">
        <f t="shared" si="9"/>
        <v>0</v>
      </c>
    </row>
    <row r="96" spans="1:58" s="3" customFormat="1" ht="15" customHeight="1" x14ac:dyDescent="0.3">
      <c r="A96" s="30"/>
      <c r="B96" s="31"/>
      <c r="C96" s="32" t="s">
        <v>89</v>
      </c>
      <c r="D96" s="26">
        <f>roro!AK96</f>
        <v>4472</v>
      </c>
      <c r="E96" s="26">
        <f>roro!AL96</f>
        <v>1950</v>
      </c>
      <c r="F96" s="26">
        <f>roro!AM96</f>
        <v>593</v>
      </c>
      <c r="G96" s="26">
        <f>roro!AN96</f>
        <v>440</v>
      </c>
      <c r="H96" s="26">
        <f>roro!AO96</f>
        <v>100</v>
      </c>
      <c r="I96" s="26">
        <f>roro!AP96</f>
        <v>817</v>
      </c>
      <c r="J96" s="26">
        <f>roro!AQ96</f>
        <v>2522</v>
      </c>
      <c r="K96" s="26">
        <f>roro!AR96</f>
        <v>581</v>
      </c>
      <c r="L96" s="26">
        <f>roro!AS96</f>
        <v>574</v>
      </c>
      <c r="M96" s="26">
        <f>roro!AT96</f>
        <v>139</v>
      </c>
      <c r="N96" s="26">
        <f>roro!AU96</f>
        <v>1228</v>
      </c>
      <c r="O96" s="26">
        <f>roro!CC96</f>
        <v>2259</v>
      </c>
      <c r="P96" s="26">
        <f>roro!CD96</f>
        <v>706</v>
      </c>
      <c r="Q96" s="26">
        <f>roro!CE96</f>
        <v>124</v>
      </c>
      <c r="R96" s="26">
        <f>roro!CF96</f>
        <v>110</v>
      </c>
      <c r="S96" s="26">
        <f>roro!CG96</f>
        <v>32</v>
      </c>
      <c r="T96" s="26">
        <f>roro!CH96</f>
        <v>440</v>
      </c>
      <c r="U96" s="26">
        <f>roro!CI96</f>
        <v>1553</v>
      </c>
      <c r="V96" s="26">
        <f>roro!CJ96</f>
        <v>231</v>
      </c>
      <c r="W96" s="26">
        <f>roro!CK96</f>
        <v>174</v>
      </c>
      <c r="X96" s="26">
        <f>roro!CL96</f>
        <v>86</v>
      </c>
      <c r="Y96" s="26">
        <f>roro!CM96</f>
        <v>1062</v>
      </c>
      <c r="Z96" s="26">
        <f>roro!DU96</f>
        <v>3739</v>
      </c>
      <c r="AA96" s="26">
        <f>roro!DV96</f>
        <v>1252</v>
      </c>
      <c r="AB96" s="26">
        <f>roro!DW96</f>
        <v>229</v>
      </c>
      <c r="AC96" s="26">
        <f>roro!DX96</f>
        <v>242</v>
      </c>
      <c r="AD96" s="26">
        <f>roro!DY96</f>
        <v>80</v>
      </c>
      <c r="AE96" s="26">
        <f>roro!DZ96</f>
        <v>701</v>
      </c>
      <c r="AF96" s="26">
        <f>roro!EA96</f>
        <v>2487</v>
      </c>
      <c r="AG96" s="26">
        <f>roro!EB96</f>
        <v>411</v>
      </c>
      <c r="AH96" s="26">
        <f>roro!EC96</f>
        <v>405</v>
      </c>
      <c r="AI96" s="26">
        <f>roro!ED96</f>
        <v>102</v>
      </c>
      <c r="AJ96" s="26">
        <f>roro!EE96</f>
        <v>1569</v>
      </c>
      <c r="AK96" s="26">
        <f>roro!FM96</f>
        <v>4295</v>
      </c>
      <c r="AL96" s="26">
        <f>roro!FN96</f>
        <v>1744</v>
      </c>
      <c r="AM96" s="26">
        <f>roro!FO96</f>
        <v>325</v>
      </c>
      <c r="AN96" s="26">
        <f>roro!FP96</f>
        <v>286</v>
      </c>
      <c r="AO96" s="26">
        <f>roro!FQ96</f>
        <v>62</v>
      </c>
      <c r="AP96" s="26">
        <f>roro!FR96</f>
        <v>1071</v>
      </c>
      <c r="AQ96" s="26">
        <f>roro!FS96</f>
        <v>2551</v>
      </c>
      <c r="AR96" s="26">
        <f>roro!FT96</f>
        <v>453</v>
      </c>
      <c r="AS96" s="26">
        <f>roro!FU96</f>
        <v>412</v>
      </c>
      <c r="AT96" s="26">
        <f>roro!FV96</f>
        <v>97</v>
      </c>
      <c r="AU96" s="26">
        <f>roro!FW96</f>
        <v>1589</v>
      </c>
      <c r="AV96" s="26">
        <f t="shared" si="9"/>
        <v>14765</v>
      </c>
      <c r="AW96" s="26">
        <f t="shared" si="9"/>
        <v>5652</v>
      </c>
      <c r="AX96" s="26">
        <f t="shared" si="9"/>
        <v>1271</v>
      </c>
      <c r="AY96" s="26">
        <f t="shared" si="9"/>
        <v>1078</v>
      </c>
      <c r="AZ96" s="26">
        <f t="shared" si="9"/>
        <v>274</v>
      </c>
      <c r="BA96" s="26">
        <f t="shared" si="9"/>
        <v>3029</v>
      </c>
      <c r="BB96" s="26">
        <f t="shared" si="9"/>
        <v>9113</v>
      </c>
      <c r="BC96" s="26">
        <f t="shared" si="9"/>
        <v>1676</v>
      </c>
      <c r="BD96" s="26">
        <f t="shared" si="9"/>
        <v>1565</v>
      </c>
      <c r="BE96" s="26">
        <f t="shared" si="9"/>
        <v>424</v>
      </c>
      <c r="BF96" s="26">
        <f t="shared" si="9"/>
        <v>5448</v>
      </c>
    </row>
    <row r="97" spans="1:58" s="3" customFormat="1" ht="15" customHeight="1" x14ac:dyDescent="0.3">
      <c r="A97" s="30"/>
      <c r="B97" s="31"/>
      <c r="C97" s="32" t="s">
        <v>90</v>
      </c>
      <c r="D97" s="26">
        <f>roro!AK97</f>
        <v>0</v>
      </c>
      <c r="E97" s="26">
        <f>roro!AL97</f>
        <v>0</v>
      </c>
      <c r="F97" s="26">
        <f>roro!AM97</f>
        <v>0</v>
      </c>
      <c r="G97" s="26">
        <f>roro!AN97</f>
        <v>0</v>
      </c>
      <c r="H97" s="26">
        <f>roro!AO97</f>
        <v>0</v>
      </c>
      <c r="I97" s="26">
        <f>roro!AP97</f>
        <v>0</v>
      </c>
      <c r="J97" s="26">
        <f>roro!AQ97</f>
        <v>0</v>
      </c>
      <c r="K97" s="26">
        <f>roro!AR97</f>
        <v>0</v>
      </c>
      <c r="L97" s="26">
        <f>roro!AS97</f>
        <v>0</v>
      </c>
      <c r="M97" s="26">
        <f>roro!AT97</f>
        <v>0</v>
      </c>
      <c r="N97" s="26">
        <f>roro!AU97</f>
        <v>0</v>
      </c>
      <c r="O97" s="26">
        <f>roro!CC97</f>
        <v>0</v>
      </c>
      <c r="P97" s="26">
        <f>roro!CD97</f>
        <v>0</v>
      </c>
      <c r="Q97" s="26">
        <f>roro!CE97</f>
        <v>0</v>
      </c>
      <c r="R97" s="26">
        <f>roro!CF97</f>
        <v>0</v>
      </c>
      <c r="S97" s="26">
        <f>roro!CG97</f>
        <v>0</v>
      </c>
      <c r="T97" s="26">
        <f>roro!CH97</f>
        <v>0</v>
      </c>
      <c r="U97" s="26">
        <f>roro!CI97</f>
        <v>0</v>
      </c>
      <c r="V97" s="26">
        <f>roro!CJ97</f>
        <v>0</v>
      </c>
      <c r="W97" s="26">
        <f>roro!CK97</f>
        <v>0</v>
      </c>
      <c r="X97" s="26">
        <f>roro!CL97</f>
        <v>0</v>
      </c>
      <c r="Y97" s="26">
        <f>roro!CM97</f>
        <v>0</v>
      </c>
      <c r="Z97" s="26">
        <f>roro!DU97</f>
        <v>0</v>
      </c>
      <c r="AA97" s="26">
        <f>roro!DV97</f>
        <v>0</v>
      </c>
      <c r="AB97" s="26">
        <f>roro!DW97</f>
        <v>0</v>
      </c>
      <c r="AC97" s="26">
        <f>roro!DX97</f>
        <v>0</v>
      </c>
      <c r="AD97" s="26">
        <f>roro!DY97</f>
        <v>0</v>
      </c>
      <c r="AE97" s="26">
        <f>roro!DZ97</f>
        <v>0</v>
      </c>
      <c r="AF97" s="26">
        <f>roro!EA97</f>
        <v>0</v>
      </c>
      <c r="AG97" s="26">
        <f>roro!EB97</f>
        <v>0</v>
      </c>
      <c r="AH97" s="26">
        <f>roro!EC97</f>
        <v>0</v>
      </c>
      <c r="AI97" s="26">
        <f>roro!ED97</f>
        <v>0</v>
      </c>
      <c r="AJ97" s="26">
        <f>roro!EE97</f>
        <v>0</v>
      </c>
      <c r="AK97" s="26">
        <f>roro!FM97</f>
        <v>0</v>
      </c>
      <c r="AL97" s="26">
        <f>roro!FN97</f>
        <v>0</v>
      </c>
      <c r="AM97" s="26">
        <f>roro!FO97</f>
        <v>0</v>
      </c>
      <c r="AN97" s="26">
        <f>roro!FP97</f>
        <v>0</v>
      </c>
      <c r="AO97" s="26">
        <f>roro!FQ97</f>
        <v>0</v>
      </c>
      <c r="AP97" s="26">
        <f>roro!FR97</f>
        <v>0</v>
      </c>
      <c r="AQ97" s="26">
        <f>roro!FS97</f>
        <v>0</v>
      </c>
      <c r="AR97" s="26">
        <f>roro!FT97</f>
        <v>0</v>
      </c>
      <c r="AS97" s="26">
        <f>roro!FU97</f>
        <v>0</v>
      </c>
      <c r="AT97" s="26">
        <f>roro!FV97</f>
        <v>0</v>
      </c>
      <c r="AU97" s="26">
        <f>roro!FW97</f>
        <v>0</v>
      </c>
      <c r="AV97" s="26">
        <f t="shared" si="9"/>
        <v>0</v>
      </c>
      <c r="AW97" s="26">
        <f t="shared" si="9"/>
        <v>0</v>
      </c>
      <c r="AX97" s="26">
        <f t="shared" si="9"/>
        <v>0</v>
      </c>
      <c r="AY97" s="26">
        <f t="shared" si="9"/>
        <v>0</v>
      </c>
      <c r="AZ97" s="26">
        <f t="shared" si="9"/>
        <v>0</v>
      </c>
      <c r="BA97" s="26">
        <f t="shared" si="9"/>
        <v>0</v>
      </c>
      <c r="BB97" s="26">
        <f t="shared" si="9"/>
        <v>0</v>
      </c>
      <c r="BC97" s="26">
        <f t="shared" si="9"/>
        <v>0</v>
      </c>
      <c r="BD97" s="26">
        <f t="shared" si="9"/>
        <v>0</v>
      </c>
      <c r="BE97" s="26">
        <f t="shared" si="9"/>
        <v>0</v>
      </c>
      <c r="BF97" s="26">
        <f t="shared" si="9"/>
        <v>0</v>
      </c>
    </row>
    <row r="98" spans="1:58" s="3" customFormat="1" ht="15" customHeight="1" x14ac:dyDescent="0.3">
      <c r="A98" s="30"/>
      <c r="B98" s="28"/>
      <c r="C98" s="29" t="s">
        <v>64</v>
      </c>
      <c r="D98" s="26">
        <f>roro!AK98</f>
        <v>4871</v>
      </c>
      <c r="E98" s="26">
        <f>roro!AL98</f>
        <v>2034</v>
      </c>
      <c r="F98" s="26">
        <f>roro!AM98</f>
        <v>622</v>
      </c>
      <c r="G98" s="26">
        <f>roro!AN98</f>
        <v>504</v>
      </c>
      <c r="H98" s="26">
        <f>roro!AO98</f>
        <v>131</v>
      </c>
      <c r="I98" s="26">
        <f>roro!AP98</f>
        <v>777</v>
      </c>
      <c r="J98" s="26">
        <f>roro!AQ98</f>
        <v>2837</v>
      </c>
      <c r="K98" s="26">
        <f>roro!AR98</f>
        <v>732</v>
      </c>
      <c r="L98" s="26">
        <f>roro!AS98</f>
        <v>631</v>
      </c>
      <c r="M98" s="26">
        <f>roro!AT98</f>
        <v>161</v>
      </c>
      <c r="N98" s="26">
        <f>roro!AU98</f>
        <v>1313</v>
      </c>
      <c r="O98" s="26">
        <f>roro!CC98</f>
        <v>3899</v>
      </c>
      <c r="P98" s="26">
        <f>roro!CD98</f>
        <v>1449</v>
      </c>
      <c r="Q98" s="26">
        <f>roro!CE98</f>
        <v>236</v>
      </c>
      <c r="R98" s="26">
        <f>roro!CF98</f>
        <v>186</v>
      </c>
      <c r="S98" s="26">
        <f>roro!CG98</f>
        <v>136</v>
      </c>
      <c r="T98" s="26">
        <f>roro!CH98</f>
        <v>891</v>
      </c>
      <c r="U98" s="26">
        <f>roro!CI98</f>
        <v>2450</v>
      </c>
      <c r="V98" s="26">
        <f>roro!CJ98</f>
        <v>335</v>
      </c>
      <c r="W98" s="26">
        <f>roro!CK98</f>
        <v>256</v>
      </c>
      <c r="X98" s="26">
        <f>roro!CL98</f>
        <v>124</v>
      </c>
      <c r="Y98" s="26">
        <f>roro!CM98</f>
        <v>1735</v>
      </c>
      <c r="Z98" s="26">
        <f>roro!DU98</f>
        <v>5971</v>
      </c>
      <c r="AA98" s="26">
        <f>roro!DV98</f>
        <v>1946</v>
      </c>
      <c r="AB98" s="26">
        <f>roro!DW98</f>
        <v>403</v>
      </c>
      <c r="AC98" s="26">
        <f>roro!DX98</f>
        <v>394</v>
      </c>
      <c r="AD98" s="26">
        <f>roro!DY98</f>
        <v>150</v>
      </c>
      <c r="AE98" s="26">
        <f>roro!DZ98</f>
        <v>999</v>
      </c>
      <c r="AF98" s="26">
        <f>roro!EA98</f>
        <v>4025</v>
      </c>
      <c r="AG98" s="26">
        <f>roro!EB98</f>
        <v>491</v>
      </c>
      <c r="AH98" s="26">
        <f>roro!EC98</f>
        <v>507</v>
      </c>
      <c r="AI98" s="26">
        <f>roro!ED98</f>
        <v>225</v>
      </c>
      <c r="AJ98" s="26">
        <f>roro!EE98</f>
        <v>2802</v>
      </c>
      <c r="AK98" s="26">
        <f>roro!FM98</f>
        <v>6485</v>
      </c>
      <c r="AL98" s="26">
        <f>roro!FN98</f>
        <v>2429</v>
      </c>
      <c r="AM98" s="26">
        <f>roro!FO98</f>
        <v>438</v>
      </c>
      <c r="AN98" s="26">
        <f>roro!FP98</f>
        <v>428</v>
      </c>
      <c r="AO98" s="26">
        <f>roro!FQ98</f>
        <v>122</v>
      </c>
      <c r="AP98" s="26">
        <f>roro!FR98</f>
        <v>1441</v>
      </c>
      <c r="AQ98" s="26">
        <f>roro!FS98</f>
        <v>4056</v>
      </c>
      <c r="AR98" s="26">
        <f>roro!FT98</f>
        <v>529</v>
      </c>
      <c r="AS98" s="26">
        <f>roro!FU98</f>
        <v>503</v>
      </c>
      <c r="AT98" s="26">
        <f>roro!FV98</f>
        <v>133</v>
      </c>
      <c r="AU98" s="26">
        <f>roro!FW98</f>
        <v>2891</v>
      </c>
      <c r="AV98" s="26">
        <f t="shared" ref="AV98:BF169" si="10">D98+O98+Z98+AK98</f>
        <v>21226</v>
      </c>
      <c r="AW98" s="26">
        <f t="shared" si="10"/>
        <v>7858</v>
      </c>
      <c r="AX98" s="26">
        <f t="shared" si="10"/>
        <v>1699</v>
      </c>
      <c r="AY98" s="26">
        <f t="shared" si="10"/>
        <v>1512</v>
      </c>
      <c r="AZ98" s="26">
        <f t="shared" si="10"/>
        <v>539</v>
      </c>
      <c r="BA98" s="26">
        <f t="shared" si="10"/>
        <v>4108</v>
      </c>
      <c r="BB98" s="26">
        <f t="shared" si="10"/>
        <v>13368</v>
      </c>
      <c r="BC98" s="26">
        <f t="shared" si="10"/>
        <v>2087</v>
      </c>
      <c r="BD98" s="26">
        <f t="shared" si="10"/>
        <v>1897</v>
      </c>
      <c r="BE98" s="26">
        <f t="shared" si="10"/>
        <v>643</v>
      </c>
      <c r="BF98" s="26">
        <f t="shared" si="10"/>
        <v>8741</v>
      </c>
    </row>
    <row r="99" spans="1:58" s="3" customFormat="1" ht="15" customHeight="1" x14ac:dyDescent="0.3">
      <c r="A99" s="30"/>
      <c r="B99" s="28"/>
      <c r="C99" s="29" t="s">
        <v>27</v>
      </c>
      <c r="D99" s="26">
        <f>roro!AK99</f>
        <v>0</v>
      </c>
      <c r="E99" s="26">
        <f>roro!AL99</f>
        <v>0</v>
      </c>
      <c r="F99" s="26">
        <f>roro!AM99</f>
        <v>0</v>
      </c>
      <c r="G99" s="26">
        <f>roro!AN99</f>
        <v>0</v>
      </c>
      <c r="H99" s="26">
        <f>roro!AO99</f>
        <v>0</v>
      </c>
      <c r="I99" s="26">
        <f>roro!AP99</f>
        <v>0</v>
      </c>
      <c r="J99" s="26">
        <f>roro!AQ99</f>
        <v>0</v>
      </c>
      <c r="K99" s="26">
        <f>roro!AR99</f>
        <v>0</v>
      </c>
      <c r="L99" s="26">
        <f>roro!AS99</f>
        <v>0</v>
      </c>
      <c r="M99" s="26">
        <f>roro!AT99</f>
        <v>0</v>
      </c>
      <c r="N99" s="26">
        <f>roro!AU99</f>
        <v>0</v>
      </c>
      <c r="O99" s="26">
        <f>roro!CC99</f>
        <v>0</v>
      </c>
      <c r="P99" s="26">
        <f>roro!CD99</f>
        <v>0</v>
      </c>
      <c r="Q99" s="26">
        <f>roro!CE99</f>
        <v>0</v>
      </c>
      <c r="R99" s="26">
        <f>roro!CF99</f>
        <v>0</v>
      </c>
      <c r="S99" s="26">
        <f>roro!CG99</f>
        <v>0</v>
      </c>
      <c r="T99" s="26">
        <f>roro!CH99</f>
        <v>0</v>
      </c>
      <c r="U99" s="26">
        <f>roro!CI99</f>
        <v>0</v>
      </c>
      <c r="V99" s="26">
        <f>roro!CJ99</f>
        <v>0</v>
      </c>
      <c r="W99" s="26">
        <f>roro!CK99</f>
        <v>0</v>
      </c>
      <c r="X99" s="26">
        <f>roro!CL99</f>
        <v>0</v>
      </c>
      <c r="Y99" s="26">
        <f>roro!CM99</f>
        <v>0</v>
      </c>
      <c r="Z99" s="26">
        <f>roro!DU99</f>
        <v>0</v>
      </c>
      <c r="AA99" s="26">
        <f>roro!DV99</f>
        <v>0</v>
      </c>
      <c r="AB99" s="26">
        <f>roro!DW99</f>
        <v>0</v>
      </c>
      <c r="AC99" s="26">
        <f>roro!DX99</f>
        <v>0</v>
      </c>
      <c r="AD99" s="26">
        <f>roro!DY99</f>
        <v>0</v>
      </c>
      <c r="AE99" s="26">
        <f>roro!DZ99</f>
        <v>0</v>
      </c>
      <c r="AF99" s="26">
        <f>roro!EA99</f>
        <v>0</v>
      </c>
      <c r="AG99" s="26">
        <f>roro!EB99</f>
        <v>0</v>
      </c>
      <c r="AH99" s="26">
        <f>roro!EC99</f>
        <v>0</v>
      </c>
      <c r="AI99" s="26">
        <f>roro!ED99</f>
        <v>0</v>
      </c>
      <c r="AJ99" s="26">
        <f>roro!EE99</f>
        <v>0</v>
      </c>
      <c r="AK99" s="26">
        <f>roro!FM99</f>
        <v>0</v>
      </c>
      <c r="AL99" s="26">
        <f>roro!FN99</f>
        <v>0</v>
      </c>
      <c r="AM99" s="26">
        <f>roro!FO99</f>
        <v>0</v>
      </c>
      <c r="AN99" s="26">
        <f>roro!FP99</f>
        <v>0</v>
      </c>
      <c r="AO99" s="26">
        <f>roro!FQ99</f>
        <v>0</v>
      </c>
      <c r="AP99" s="26">
        <f>roro!FR99</f>
        <v>0</v>
      </c>
      <c r="AQ99" s="26">
        <f>roro!FS99</f>
        <v>0</v>
      </c>
      <c r="AR99" s="26">
        <f>roro!FT99</f>
        <v>0</v>
      </c>
      <c r="AS99" s="26">
        <f>roro!FU99</f>
        <v>0</v>
      </c>
      <c r="AT99" s="26">
        <f>roro!FV99</f>
        <v>0</v>
      </c>
      <c r="AU99" s="26">
        <f>roro!FW99</f>
        <v>0</v>
      </c>
      <c r="AV99" s="26">
        <f t="shared" si="10"/>
        <v>0</v>
      </c>
      <c r="AW99" s="26">
        <f t="shared" si="10"/>
        <v>0</v>
      </c>
      <c r="AX99" s="26">
        <f t="shared" si="10"/>
        <v>0</v>
      </c>
      <c r="AY99" s="26">
        <f t="shared" si="10"/>
        <v>0</v>
      </c>
      <c r="AZ99" s="26">
        <f t="shared" si="10"/>
        <v>0</v>
      </c>
      <c r="BA99" s="26">
        <f t="shared" si="10"/>
        <v>0</v>
      </c>
      <c r="BB99" s="26">
        <f t="shared" si="10"/>
        <v>0</v>
      </c>
      <c r="BC99" s="26">
        <f t="shared" si="10"/>
        <v>0</v>
      </c>
      <c r="BD99" s="26">
        <f t="shared" si="10"/>
        <v>0</v>
      </c>
      <c r="BE99" s="26">
        <f t="shared" si="10"/>
        <v>0</v>
      </c>
      <c r="BF99" s="26">
        <f t="shared" si="10"/>
        <v>0</v>
      </c>
    </row>
    <row r="100" spans="1:58" s="3" customFormat="1" ht="15" customHeight="1" x14ac:dyDescent="0.3">
      <c r="A100" s="30"/>
      <c r="B100" s="28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</row>
    <row r="101" spans="1:58" s="3" customFormat="1" ht="15" customHeight="1" x14ac:dyDescent="0.3">
      <c r="A101" s="27"/>
      <c r="B101" s="28" t="s">
        <v>91</v>
      </c>
      <c r="C101" s="29"/>
      <c r="D101" s="26">
        <f>roro!AK101</f>
        <v>120293</v>
      </c>
      <c r="E101" s="26">
        <f>roro!AL101</f>
        <v>57584</v>
      </c>
      <c r="F101" s="26">
        <f>roro!AM101</f>
        <v>5190</v>
      </c>
      <c r="G101" s="26">
        <f>roro!AN101</f>
        <v>18985</v>
      </c>
      <c r="H101" s="26">
        <f>roro!AO101</f>
        <v>4182</v>
      </c>
      <c r="I101" s="26">
        <f>roro!AP101</f>
        <v>29227</v>
      </c>
      <c r="J101" s="26">
        <f>roro!AQ101</f>
        <v>62709</v>
      </c>
      <c r="K101" s="26">
        <f>roro!AR101</f>
        <v>5061</v>
      </c>
      <c r="L101" s="26">
        <f>roro!AS101</f>
        <v>22374</v>
      </c>
      <c r="M101" s="26">
        <f>roro!AT101</f>
        <v>5011</v>
      </c>
      <c r="N101" s="26">
        <f>roro!AU101</f>
        <v>30263</v>
      </c>
      <c r="O101" s="26">
        <f>roro!CC101</f>
        <v>51156</v>
      </c>
      <c r="P101" s="26">
        <f>roro!CD101</f>
        <v>24850</v>
      </c>
      <c r="Q101" s="26">
        <f>roro!CE101</f>
        <v>742</v>
      </c>
      <c r="R101" s="26">
        <f>roro!CF101</f>
        <v>5201</v>
      </c>
      <c r="S101" s="26">
        <f>roro!CG101</f>
        <v>2301</v>
      </c>
      <c r="T101" s="26">
        <f>roro!CH101</f>
        <v>16606</v>
      </c>
      <c r="U101" s="26">
        <f>roro!CI101</f>
        <v>26306</v>
      </c>
      <c r="V101" s="26">
        <f>roro!CJ101</f>
        <v>859</v>
      </c>
      <c r="W101" s="26">
        <f>roro!CK101</f>
        <v>5626</v>
      </c>
      <c r="X101" s="26">
        <f>roro!CL101</f>
        <v>2703</v>
      </c>
      <c r="Y101" s="26">
        <f>roro!CM101</f>
        <v>17118</v>
      </c>
      <c r="Z101" s="26">
        <f>roro!DU101</f>
        <v>98120</v>
      </c>
      <c r="AA101" s="26">
        <f>roro!DV101</f>
        <v>46392</v>
      </c>
      <c r="AB101" s="26">
        <f>roro!DW101</f>
        <v>1992</v>
      </c>
      <c r="AC101" s="26">
        <f>roro!DX101</f>
        <v>12785</v>
      </c>
      <c r="AD101" s="26">
        <f>roro!DY101</f>
        <v>4047</v>
      </c>
      <c r="AE101" s="26">
        <f>roro!DZ101</f>
        <v>27568</v>
      </c>
      <c r="AF101" s="26">
        <f>roro!EA101</f>
        <v>51728</v>
      </c>
      <c r="AG101" s="26">
        <f>roro!EB101</f>
        <v>2557</v>
      </c>
      <c r="AH101" s="26">
        <f>roro!EC101</f>
        <v>15131</v>
      </c>
      <c r="AI101" s="26">
        <f>roro!ED101</f>
        <v>5050</v>
      </c>
      <c r="AJ101" s="26">
        <f>roro!EE101</f>
        <v>28990</v>
      </c>
      <c r="AK101" s="26">
        <f>roro!FM101</f>
        <v>113717</v>
      </c>
      <c r="AL101" s="26">
        <f>roro!FN101</f>
        <v>54646</v>
      </c>
      <c r="AM101" s="26">
        <f>roro!FO101</f>
        <v>3067</v>
      </c>
      <c r="AN101" s="26">
        <f>roro!FP101</f>
        <v>17994</v>
      </c>
      <c r="AO101" s="26">
        <f>roro!FQ101</f>
        <v>5176</v>
      </c>
      <c r="AP101" s="26">
        <f>roro!FR101</f>
        <v>28409</v>
      </c>
      <c r="AQ101" s="26">
        <f>roro!FS101</f>
        <v>59071</v>
      </c>
      <c r="AR101" s="26">
        <f>roro!FT101</f>
        <v>3455</v>
      </c>
      <c r="AS101" s="26">
        <f>roro!FU101</f>
        <v>20349</v>
      </c>
      <c r="AT101" s="26">
        <f>roro!FV101</f>
        <v>6062</v>
      </c>
      <c r="AU101" s="26">
        <f>roro!FW101</f>
        <v>29205</v>
      </c>
      <c r="AV101" s="26">
        <f t="shared" si="10"/>
        <v>383286</v>
      </c>
      <c r="AW101" s="26">
        <f>E101+P101+AA101+AL101</f>
        <v>183472</v>
      </c>
      <c r="AX101" s="26">
        <f t="shared" si="10"/>
        <v>10991</v>
      </c>
      <c r="AY101" s="26">
        <f t="shared" si="10"/>
        <v>54965</v>
      </c>
      <c r="AZ101" s="26">
        <f t="shared" si="10"/>
        <v>15706</v>
      </c>
      <c r="BA101" s="26">
        <f t="shared" si="10"/>
        <v>101810</v>
      </c>
      <c r="BB101" s="26">
        <f t="shared" si="10"/>
        <v>199814</v>
      </c>
      <c r="BC101" s="26">
        <f t="shared" si="10"/>
        <v>11932</v>
      </c>
      <c r="BD101" s="26">
        <f t="shared" si="10"/>
        <v>63480</v>
      </c>
      <c r="BE101" s="26">
        <f t="shared" si="10"/>
        <v>18826</v>
      </c>
      <c r="BF101" s="26">
        <f t="shared" si="10"/>
        <v>105576</v>
      </c>
    </row>
    <row r="102" spans="1:58" s="3" customFormat="1" ht="15" customHeight="1" x14ac:dyDescent="0.3">
      <c r="A102" s="30"/>
      <c r="B102" s="28"/>
      <c r="C102" s="29" t="s">
        <v>92</v>
      </c>
      <c r="D102" s="26">
        <f>roro!AK102</f>
        <v>0</v>
      </c>
      <c r="E102" s="26">
        <f>roro!AL102</f>
        <v>0</v>
      </c>
      <c r="F102" s="26">
        <f>roro!AM102</f>
        <v>0</v>
      </c>
      <c r="G102" s="26">
        <f>roro!AN102</f>
        <v>0</v>
      </c>
      <c r="H102" s="26">
        <f>roro!AO102</f>
        <v>0</v>
      </c>
      <c r="I102" s="26">
        <f>roro!AP102</f>
        <v>0</v>
      </c>
      <c r="J102" s="26">
        <f>roro!AQ102</f>
        <v>0</v>
      </c>
      <c r="K102" s="26">
        <f>roro!AR102</f>
        <v>0</v>
      </c>
      <c r="L102" s="26">
        <f>roro!AS102</f>
        <v>0</v>
      </c>
      <c r="M102" s="26">
        <f>roro!AT102</f>
        <v>0</v>
      </c>
      <c r="N102" s="26">
        <f>roro!AU102</f>
        <v>0</v>
      </c>
      <c r="O102" s="26">
        <f>roro!CC102</f>
        <v>0</v>
      </c>
      <c r="P102" s="26">
        <f>roro!CD102</f>
        <v>0</v>
      </c>
      <c r="Q102" s="26">
        <f>roro!CE102</f>
        <v>0</v>
      </c>
      <c r="R102" s="26">
        <f>roro!CF102</f>
        <v>0</v>
      </c>
      <c r="S102" s="26">
        <f>roro!CG102</f>
        <v>0</v>
      </c>
      <c r="T102" s="26">
        <f>roro!CH102</f>
        <v>0</v>
      </c>
      <c r="U102" s="26">
        <f>roro!CI102</f>
        <v>0</v>
      </c>
      <c r="V102" s="26">
        <f>roro!CJ102</f>
        <v>0</v>
      </c>
      <c r="W102" s="26">
        <f>roro!CK102</f>
        <v>0</v>
      </c>
      <c r="X102" s="26">
        <f>roro!CL102</f>
        <v>0</v>
      </c>
      <c r="Y102" s="26">
        <f>roro!CM102</f>
        <v>0</v>
      </c>
      <c r="Z102" s="26">
        <f>roro!DU102</f>
        <v>0</v>
      </c>
      <c r="AA102" s="26">
        <f>roro!DV102</f>
        <v>0</v>
      </c>
      <c r="AB102" s="26">
        <f>roro!DW102</f>
        <v>0</v>
      </c>
      <c r="AC102" s="26">
        <f>roro!DX102</f>
        <v>0</v>
      </c>
      <c r="AD102" s="26">
        <f>roro!DY102</f>
        <v>0</v>
      </c>
      <c r="AE102" s="26">
        <f>roro!DZ102</f>
        <v>0</v>
      </c>
      <c r="AF102" s="26">
        <f>roro!EA102</f>
        <v>0</v>
      </c>
      <c r="AG102" s="26">
        <f>roro!EB102</f>
        <v>0</v>
      </c>
      <c r="AH102" s="26">
        <f>roro!EC102</f>
        <v>0</v>
      </c>
      <c r="AI102" s="26">
        <f>roro!ED102</f>
        <v>0</v>
      </c>
      <c r="AJ102" s="26">
        <f>roro!EE102</f>
        <v>0</v>
      </c>
      <c r="AK102" s="26">
        <f>roro!FM102</f>
        <v>0</v>
      </c>
      <c r="AL102" s="26">
        <f>roro!FN102</f>
        <v>0</v>
      </c>
      <c r="AM102" s="26">
        <f>roro!FO102</f>
        <v>0</v>
      </c>
      <c r="AN102" s="26">
        <f>roro!FP102</f>
        <v>0</v>
      </c>
      <c r="AO102" s="26">
        <f>roro!FQ102</f>
        <v>0</v>
      </c>
      <c r="AP102" s="26">
        <f>roro!FR102</f>
        <v>0</v>
      </c>
      <c r="AQ102" s="26">
        <f>roro!FS102</f>
        <v>0</v>
      </c>
      <c r="AR102" s="26">
        <f>roro!FT102</f>
        <v>0</v>
      </c>
      <c r="AS102" s="26">
        <f>roro!FU102</f>
        <v>0</v>
      </c>
      <c r="AT102" s="26">
        <f>roro!FV102</f>
        <v>0</v>
      </c>
      <c r="AU102" s="26">
        <f>roro!FW102</f>
        <v>0</v>
      </c>
      <c r="AV102" s="26">
        <f t="shared" si="10"/>
        <v>0</v>
      </c>
      <c r="AW102" s="26">
        <f t="shared" si="10"/>
        <v>0</v>
      </c>
      <c r="AX102" s="26">
        <f t="shared" si="10"/>
        <v>0</v>
      </c>
      <c r="AY102" s="26">
        <f t="shared" si="10"/>
        <v>0</v>
      </c>
      <c r="AZ102" s="26">
        <f t="shared" si="10"/>
        <v>0</v>
      </c>
      <c r="BA102" s="26">
        <f t="shared" si="10"/>
        <v>0</v>
      </c>
      <c r="BB102" s="26">
        <f t="shared" si="10"/>
        <v>0</v>
      </c>
      <c r="BC102" s="26">
        <f t="shared" si="10"/>
        <v>0</v>
      </c>
      <c r="BD102" s="26">
        <f t="shared" si="10"/>
        <v>0</v>
      </c>
      <c r="BE102" s="26">
        <f t="shared" si="10"/>
        <v>0</v>
      </c>
      <c r="BF102" s="26">
        <f t="shared" si="10"/>
        <v>0</v>
      </c>
    </row>
    <row r="103" spans="1:58" s="3" customFormat="1" ht="15" customHeight="1" x14ac:dyDescent="0.3">
      <c r="A103" s="30"/>
      <c r="B103" s="28"/>
      <c r="C103" s="32" t="s">
        <v>92</v>
      </c>
      <c r="D103" s="26">
        <f>roro!AK103</f>
        <v>0</v>
      </c>
      <c r="E103" s="26">
        <f>roro!AL103</f>
        <v>0</v>
      </c>
      <c r="F103" s="26">
        <f>roro!AM103</f>
        <v>0</v>
      </c>
      <c r="G103" s="26">
        <f>roro!AN103</f>
        <v>0</v>
      </c>
      <c r="H103" s="26">
        <f>roro!AO103</f>
        <v>0</v>
      </c>
      <c r="I103" s="26">
        <f>roro!AP103</f>
        <v>0</v>
      </c>
      <c r="J103" s="26">
        <f>roro!AQ103</f>
        <v>0</v>
      </c>
      <c r="K103" s="26">
        <f>roro!AR103</f>
        <v>0</v>
      </c>
      <c r="L103" s="26">
        <f>roro!AS103</f>
        <v>0</v>
      </c>
      <c r="M103" s="26">
        <f>roro!AT103</f>
        <v>0</v>
      </c>
      <c r="N103" s="26">
        <f>roro!AU103</f>
        <v>0</v>
      </c>
      <c r="O103" s="26">
        <f>roro!CC103</f>
        <v>0</v>
      </c>
      <c r="P103" s="26">
        <f>roro!CD103</f>
        <v>0</v>
      </c>
      <c r="Q103" s="26">
        <f>roro!CE103</f>
        <v>0</v>
      </c>
      <c r="R103" s="26">
        <f>roro!CF103</f>
        <v>0</v>
      </c>
      <c r="S103" s="26">
        <f>roro!CG103</f>
        <v>0</v>
      </c>
      <c r="T103" s="26">
        <f>roro!CH103</f>
        <v>0</v>
      </c>
      <c r="U103" s="26">
        <f>roro!CI103</f>
        <v>0</v>
      </c>
      <c r="V103" s="26">
        <f>roro!CJ103</f>
        <v>0</v>
      </c>
      <c r="W103" s="26">
        <f>roro!CK103</f>
        <v>0</v>
      </c>
      <c r="X103" s="26">
        <f>roro!CL103</f>
        <v>0</v>
      </c>
      <c r="Y103" s="26">
        <f>roro!CM103</f>
        <v>0</v>
      </c>
      <c r="Z103" s="26">
        <f>roro!DU103</f>
        <v>0</v>
      </c>
      <c r="AA103" s="26">
        <f>roro!DV103</f>
        <v>0</v>
      </c>
      <c r="AB103" s="26">
        <f>roro!DW103</f>
        <v>0</v>
      </c>
      <c r="AC103" s="26">
        <f>roro!DX103</f>
        <v>0</v>
      </c>
      <c r="AD103" s="26">
        <f>roro!DY103</f>
        <v>0</v>
      </c>
      <c r="AE103" s="26">
        <f>roro!DZ103</f>
        <v>0</v>
      </c>
      <c r="AF103" s="26">
        <f>roro!EA103</f>
        <v>0</v>
      </c>
      <c r="AG103" s="26">
        <f>roro!EB103</f>
        <v>0</v>
      </c>
      <c r="AH103" s="26">
        <f>roro!EC103</f>
        <v>0</v>
      </c>
      <c r="AI103" s="26">
        <f>roro!ED103</f>
        <v>0</v>
      </c>
      <c r="AJ103" s="26">
        <f>roro!EE103</f>
        <v>0</v>
      </c>
      <c r="AK103" s="26">
        <f>roro!FM103</f>
        <v>0</v>
      </c>
      <c r="AL103" s="26">
        <f>roro!FN103</f>
        <v>0</v>
      </c>
      <c r="AM103" s="26">
        <f>roro!FO103</f>
        <v>0</v>
      </c>
      <c r="AN103" s="26">
        <f>roro!FP103</f>
        <v>0</v>
      </c>
      <c r="AO103" s="26">
        <f>roro!FQ103</f>
        <v>0</v>
      </c>
      <c r="AP103" s="26">
        <f>roro!FR103</f>
        <v>0</v>
      </c>
      <c r="AQ103" s="26">
        <f>roro!FS103</f>
        <v>0</v>
      </c>
      <c r="AR103" s="26">
        <f>roro!FT103</f>
        <v>0</v>
      </c>
      <c r="AS103" s="26">
        <f>roro!FU103</f>
        <v>0</v>
      </c>
      <c r="AT103" s="26">
        <f>roro!FV103</f>
        <v>0</v>
      </c>
      <c r="AU103" s="26">
        <f>roro!FW103</f>
        <v>0</v>
      </c>
      <c r="AV103" s="26">
        <f t="shared" si="10"/>
        <v>0</v>
      </c>
      <c r="AW103" s="26">
        <f t="shared" si="10"/>
        <v>0</v>
      </c>
      <c r="AX103" s="26">
        <f t="shared" si="10"/>
        <v>0</v>
      </c>
      <c r="AY103" s="26">
        <f t="shared" si="10"/>
        <v>0</v>
      </c>
      <c r="AZ103" s="26">
        <f t="shared" si="10"/>
        <v>0</v>
      </c>
      <c r="BA103" s="26">
        <f t="shared" si="10"/>
        <v>0</v>
      </c>
      <c r="BB103" s="26">
        <f t="shared" si="10"/>
        <v>0</v>
      </c>
      <c r="BC103" s="26">
        <f t="shared" si="10"/>
        <v>0</v>
      </c>
      <c r="BD103" s="26">
        <f t="shared" si="10"/>
        <v>0</v>
      </c>
      <c r="BE103" s="26">
        <f t="shared" si="10"/>
        <v>0</v>
      </c>
      <c r="BF103" s="26">
        <f t="shared" si="10"/>
        <v>0</v>
      </c>
    </row>
    <row r="104" spans="1:58" s="3" customFormat="1" ht="15" customHeight="1" x14ac:dyDescent="0.3">
      <c r="A104" s="30"/>
      <c r="B104" s="28"/>
      <c r="C104" s="32" t="s">
        <v>93</v>
      </c>
      <c r="D104" s="26">
        <f>roro!AK104</f>
        <v>0</v>
      </c>
      <c r="E104" s="26">
        <f>roro!AL104</f>
        <v>0</v>
      </c>
      <c r="F104" s="26">
        <f>roro!AM104</f>
        <v>0</v>
      </c>
      <c r="G104" s="26">
        <f>roro!AN104</f>
        <v>0</v>
      </c>
      <c r="H104" s="26">
        <f>roro!AO104</f>
        <v>0</v>
      </c>
      <c r="I104" s="26">
        <f>roro!AP104</f>
        <v>0</v>
      </c>
      <c r="J104" s="26">
        <f>roro!AQ104</f>
        <v>0</v>
      </c>
      <c r="K104" s="26">
        <f>roro!AR104</f>
        <v>0</v>
      </c>
      <c r="L104" s="26">
        <f>roro!AS104</f>
        <v>0</v>
      </c>
      <c r="M104" s="26">
        <f>roro!AT104</f>
        <v>0</v>
      </c>
      <c r="N104" s="26">
        <f>roro!AU104</f>
        <v>0</v>
      </c>
      <c r="O104" s="26">
        <f>roro!CC104</f>
        <v>0</v>
      </c>
      <c r="P104" s="26">
        <f>roro!CD104</f>
        <v>0</v>
      </c>
      <c r="Q104" s="26">
        <f>roro!CE104</f>
        <v>0</v>
      </c>
      <c r="R104" s="26">
        <f>roro!CF104</f>
        <v>0</v>
      </c>
      <c r="S104" s="26">
        <f>roro!CG104</f>
        <v>0</v>
      </c>
      <c r="T104" s="26">
        <f>roro!CH104</f>
        <v>0</v>
      </c>
      <c r="U104" s="26">
        <f>roro!CI104</f>
        <v>0</v>
      </c>
      <c r="V104" s="26">
        <f>roro!CJ104</f>
        <v>0</v>
      </c>
      <c r="W104" s="26">
        <f>roro!CK104</f>
        <v>0</v>
      </c>
      <c r="X104" s="26">
        <f>roro!CL104</f>
        <v>0</v>
      </c>
      <c r="Y104" s="26">
        <f>roro!CM104</f>
        <v>0</v>
      </c>
      <c r="Z104" s="26">
        <f>roro!DU104</f>
        <v>0</v>
      </c>
      <c r="AA104" s="26">
        <f>roro!DV104</f>
        <v>0</v>
      </c>
      <c r="AB104" s="26">
        <f>roro!DW104</f>
        <v>0</v>
      </c>
      <c r="AC104" s="26">
        <f>roro!DX104</f>
        <v>0</v>
      </c>
      <c r="AD104" s="26">
        <f>roro!DY104</f>
        <v>0</v>
      </c>
      <c r="AE104" s="26">
        <f>roro!DZ104</f>
        <v>0</v>
      </c>
      <c r="AF104" s="26">
        <f>roro!EA104</f>
        <v>0</v>
      </c>
      <c r="AG104" s="26">
        <f>roro!EB104</f>
        <v>0</v>
      </c>
      <c r="AH104" s="26">
        <f>roro!EC104</f>
        <v>0</v>
      </c>
      <c r="AI104" s="26">
        <f>roro!ED104</f>
        <v>0</v>
      </c>
      <c r="AJ104" s="26">
        <f>roro!EE104</f>
        <v>0</v>
      </c>
      <c r="AK104" s="26">
        <f>roro!FM104</f>
        <v>0</v>
      </c>
      <c r="AL104" s="26">
        <f>roro!FN104</f>
        <v>0</v>
      </c>
      <c r="AM104" s="26">
        <f>roro!FO104</f>
        <v>0</v>
      </c>
      <c r="AN104" s="26">
        <f>roro!FP104</f>
        <v>0</v>
      </c>
      <c r="AO104" s="26">
        <f>roro!FQ104</f>
        <v>0</v>
      </c>
      <c r="AP104" s="26">
        <f>roro!FR104</f>
        <v>0</v>
      </c>
      <c r="AQ104" s="26">
        <f>roro!FS104</f>
        <v>0</v>
      </c>
      <c r="AR104" s="26">
        <f>roro!FT104</f>
        <v>0</v>
      </c>
      <c r="AS104" s="26">
        <f>roro!FU104</f>
        <v>0</v>
      </c>
      <c r="AT104" s="26">
        <f>roro!FV104</f>
        <v>0</v>
      </c>
      <c r="AU104" s="26">
        <f>roro!FW104</f>
        <v>0</v>
      </c>
      <c r="AV104" s="26">
        <f t="shared" si="10"/>
        <v>0</v>
      </c>
      <c r="AW104" s="26">
        <f t="shared" si="10"/>
        <v>0</v>
      </c>
      <c r="AX104" s="26">
        <f t="shared" si="10"/>
        <v>0</v>
      </c>
      <c r="AY104" s="26">
        <f t="shared" si="10"/>
        <v>0</v>
      </c>
      <c r="AZ104" s="26">
        <f t="shared" si="10"/>
        <v>0</v>
      </c>
      <c r="BA104" s="26">
        <f t="shared" si="10"/>
        <v>0</v>
      </c>
      <c r="BB104" s="26">
        <f t="shared" si="10"/>
        <v>0</v>
      </c>
      <c r="BC104" s="26">
        <f t="shared" si="10"/>
        <v>0</v>
      </c>
      <c r="BD104" s="26">
        <f t="shared" si="10"/>
        <v>0</v>
      </c>
      <c r="BE104" s="26">
        <f t="shared" si="10"/>
        <v>0</v>
      </c>
      <c r="BF104" s="26">
        <f t="shared" si="10"/>
        <v>0</v>
      </c>
    </row>
    <row r="105" spans="1:58" s="3" customFormat="1" ht="15" customHeight="1" x14ac:dyDescent="0.3">
      <c r="A105" s="30"/>
      <c r="B105" s="28"/>
      <c r="C105" s="29" t="s">
        <v>94</v>
      </c>
      <c r="D105" s="26">
        <f>roro!AK105</f>
        <v>0</v>
      </c>
      <c r="E105" s="26">
        <f>roro!AL105</f>
        <v>0</v>
      </c>
      <c r="F105" s="26">
        <f>roro!AM105</f>
        <v>0</v>
      </c>
      <c r="G105" s="26">
        <f>roro!AN105</f>
        <v>0</v>
      </c>
      <c r="H105" s="26">
        <f>roro!AO105</f>
        <v>0</v>
      </c>
      <c r="I105" s="26">
        <f>roro!AP105</f>
        <v>0</v>
      </c>
      <c r="J105" s="26">
        <f>roro!AQ105</f>
        <v>0</v>
      </c>
      <c r="K105" s="26">
        <f>roro!AR105</f>
        <v>0</v>
      </c>
      <c r="L105" s="26">
        <f>roro!AS105</f>
        <v>0</v>
      </c>
      <c r="M105" s="26">
        <f>roro!AT105</f>
        <v>0</v>
      </c>
      <c r="N105" s="26">
        <f>roro!AU105</f>
        <v>0</v>
      </c>
      <c r="O105" s="26">
        <f>roro!CC105</f>
        <v>0</v>
      </c>
      <c r="P105" s="26">
        <f>roro!CD105</f>
        <v>0</v>
      </c>
      <c r="Q105" s="26">
        <f>roro!CE105</f>
        <v>0</v>
      </c>
      <c r="R105" s="26">
        <f>roro!CF105</f>
        <v>0</v>
      </c>
      <c r="S105" s="26">
        <f>roro!CG105</f>
        <v>0</v>
      </c>
      <c r="T105" s="26">
        <f>roro!CH105</f>
        <v>0</v>
      </c>
      <c r="U105" s="26">
        <f>roro!CI105</f>
        <v>0</v>
      </c>
      <c r="V105" s="26">
        <f>roro!CJ105</f>
        <v>0</v>
      </c>
      <c r="W105" s="26">
        <f>roro!CK105</f>
        <v>0</v>
      </c>
      <c r="X105" s="26">
        <f>roro!CL105</f>
        <v>0</v>
      </c>
      <c r="Y105" s="26">
        <f>roro!CM105</f>
        <v>0</v>
      </c>
      <c r="Z105" s="26">
        <f>roro!DU105</f>
        <v>0</v>
      </c>
      <c r="AA105" s="26">
        <f>roro!DV105</f>
        <v>0</v>
      </c>
      <c r="AB105" s="26">
        <f>roro!DW105</f>
        <v>0</v>
      </c>
      <c r="AC105" s="26">
        <f>roro!DX105</f>
        <v>0</v>
      </c>
      <c r="AD105" s="26">
        <f>roro!DY105</f>
        <v>0</v>
      </c>
      <c r="AE105" s="26">
        <f>roro!DZ105</f>
        <v>0</v>
      </c>
      <c r="AF105" s="26">
        <f>roro!EA105</f>
        <v>0</v>
      </c>
      <c r="AG105" s="26">
        <f>roro!EB105</f>
        <v>0</v>
      </c>
      <c r="AH105" s="26">
        <f>roro!EC105</f>
        <v>0</v>
      </c>
      <c r="AI105" s="26">
        <f>roro!ED105</f>
        <v>0</v>
      </c>
      <c r="AJ105" s="26">
        <f>roro!EE105</f>
        <v>0</v>
      </c>
      <c r="AK105" s="26">
        <f>roro!FM105</f>
        <v>0</v>
      </c>
      <c r="AL105" s="26">
        <f>roro!FN105</f>
        <v>0</v>
      </c>
      <c r="AM105" s="26">
        <f>roro!FO105</f>
        <v>0</v>
      </c>
      <c r="AN105" s="26">
        <f>roro!FP105</f>
        <v>0</v>
      </c>
      <c r="AO105" s="26">
        <f>roro!FQ105</f>
        <v>0</v>
      </c>
      <c r="AP105" s="26">
        <f>roro!FR105</f>
        <v>0</v>
      </c>
      <c r="AQ105" s="26">
        <f>roro!FS105</f>
        <v>0</v>
      </c>
      <c r="AR105" s="26">
        <f>roro!FT105</f>
        <v>0</v>
      </c>
      <c r="AS105" s="26">
        <f>roro!FU105</f>
        <v>0</v>
      </c>
      <c r="AT105" s="26">
        <f>roro!FV105</f>
        <v>0</v>
      </c>
      <c r="AU105" s="26">
        <f>roro!FW105</f>
        <v>0</v>
      </c>
      <c r="AV105" s="26">
        <f t="shared" si="10"/>
        <v>0</v>
      </c>
      <c r="AW105" s="26">
        <f t="shared" si="10"/>
        <v>0</v>
      </c>
      <c r="AX105" s="26">
        <f t="shared" si="10"/>
        <v>0</v>
      </c>
      <c r="AY105" s="26">
        <f t="shared" si="10"/>
        <v>0</v>
      </c>
      <c r="AZ105" s="26">
        <f t="shared" si="10"/>
        <v>0</v>
      </c>
      <c r="BA105" s="26">
        <f t="shared" si="10"/>
        <v>0</v>
      </c>
      <c r="BB105" s="26">
        <f t="shared" si="10"/>
        <v>0</v>
      </c>
      <c r="BC105" s="26">
        <f t="shared" si="10"/>
        <v>0</v>
      </c>
      <c r="BD105" s="26">
        <f t="shared" si="10"/>
        <v>0</v>
      </c>
      <c r="BE105" s="26">
        <f t="shared" si="10"/>
        <v>0</v>
      </c>
      <c r="BF105" s="26">
        <f t="shared" si="10"/>
        <v>0</v>
      </c>
    </row>
    <row r="106" spans="1:58" s="3" customFormat="1" ht="15" customHeight="1" x14ac:dyDescent="0.3">
      <c r="A106" s="30"/>
      <c r="B106" s="28"/>
      <c r="C106" s="29" t="s">
        <v>95</v>
      </c>
      <c r="D106" s="26">
        <f>roro!AK106</f>
        <v>77504</v>
      </c>
      <c r="E106" s="26">
        <f>roro!AL106</f>
        <v>36210</v>
      </c>
      <c r="F106" s="26">
        <f>roro!AM106</f>
        <v>2060</v>
      </c>
      <c r="G106" s="26">
        <f>roro!AN106</f>
        <v>12507</v>
      </c>
      <c r="H106" s="26">
        <f>roro!AO106</f>
        <v>2143</v>
      </c>
      <c r="I106" s="26">
        <f>roro!AP106</f>
        <v>19500</v>
      </c>
      <c r="J106" s="26">
        <f>roro!AQ106</f>
        <v>41294</v>
      </c>
      <c r="K106" s="26">
        <f>roro!AR106</f>
        <v>2091</v>
      </c>
      <c r="L106" s="26">
        <f>roro!AS106</f>
        <v>15864</v>
      </c>
      <c r="M106" s="26">
        <f>roro!AT106</f>
        <v>2976</v>
      </c>
      <c r="N106" s="26">
        <f>roro!AU106</f>
        <v>20363</v>
      </c>
      <c r="O106" s="26">
        <f>roro!CC106</f>
        <v>34830</v>
      </c>
      <c r="P106" s="26">
        <f>roro!CD106</f>
        <v>16730</v>
      </c>
      <c r="Q106" s="26">
        <f>roro!CE106</f>
        <v>218</v>
      </c>
      <c r="R106" s="26">
        <f>roro!CF106</f>
        <v>4093</v>
      </c>
      <c r="S106" s="26">
        <f>roro!CG106</f>
        <v>1264</v>
      </c>
      <c r="T106" s="26">
        <f>roro!CH106</f>
        <v>11155</v>
      </c>
      <c r="U106" s="26">
        <f>roro!CI106</f>
        <v>18100</v>
      </c>
      <c r="V106" s="26">
        <f>roro!CJ106</f>
        <v>372</v>
      </c>
      <c r="W106" s="26">
        <f>roro!CK106</f>
        <v>4550</v>
      </c>
      <c r="X106" s="26">
        <f>roro!CL106</f>
        <v>1525</v>
      </c>
      <c r="Y106" s="26">
        <f>roro!CM106</f>
        <v>11653</v>
      </c>
      <c r="Z106" s="26">
        <f>roro!DU106</f>
        <v>69737</v>
      </c>
      <c r="AA106" s="26">
        <f>roro!DV106</f>
        <v>32313</v>
      </c>
      <c r="AB106" s="26">
        <f>roro!DW106</f>
        <v>403</v>
      </c>
      <c r="AC106" s="26">
        <f>roro!DX106</f>
        <v>10088</v>
      </c>
      <c r="AD106" s="26">
        <f>roro!DY106</f>
        <v>2225</v>
      </c>
      <c r="AE106" s="26">
        <f>roro!DZ106</f>
        <v>19597</v>
      </c>
      <c r="AF106" s="26">
        <f>roro!EA106</f>
        <v>37424</v>
      </c>
      <c r="AG106" s="26">
        <f>roro!EB106</f>
        <v>985</v>
      </c>
      <c r="AH106" s="26">
        <f>roro!EC106</f>
        <v>12385</v>
      </c>
      <c r="AI106" s="26">
        <f>roro!ED106</f>
        <v>3037</v>
      </c>
      <c r="AJ106" s="26">
        <f>roro!EE106</f>
        <v>21017</v>
      </c>
      <c r="AK106" s="26">
        <f>roro!FM106</f>
        <v>76567</v>
      </c>
      <c r="AL106" s="26">
        <f>roro!FN106</f>
        <v>36155</v>
      </c>
      <c r="AM106" s="26">
        <f>roro!FO106</f>
        <v>834</v>
      </c>
      <c r="AN106" s="26">
        <f>roro!FP106</f>
        <v>12463</v>
      </c>
      <c r="AO106" s="26">
        <f>roro!FQ106</f>
        <v>2664</v>
      </c>
      <c r="AP106" s="26">
        <f>roro!FR106</f>
        <v>20194</v>
      </c>
      <c r="AQ106" s="26">
        <f>roro!FS106</f>
        <v>40412</v>
      </c>
      <c r="AR106" s="26">
        <f>roro!FT106</f>
        <v>1237</v>
      </c>
      <c r="AS106" s="26">
        <f>roro!FU106</f>
        <v>14880</v>
      </c>
      <c r="AT106" s="26">
        <f>roro!FV106</f>
        <v>3375</v>
      </c>
      <c r="AU106" s="26">
        <f>roro!FW106</f>
        <v>20920</v>
      </c>
      <c r="AV106" s="26">
        <f t="shared" si="10"/>
        <v>258638</v>
      </c>
      <c r="AW106" s="26">
        <f t="shared" si="10"/>
        <v>121408</v>
      </c>
      <c r="AX106" s="26">
        <f t="shared" si="10"/>
        <v>3515</v>
      </c>
      <c r="AY106" s="26">
        <f t="shared" si="10"/>
        <v>39151</v>
      </c>
      <c r="AZ106" s="26">
        <f t="shared" si="10"/>
        <v>8296</v>
      </c>
      <c r="BA106" s="26">
        <f t="shared" si="10"/>
        <v>70446</v>
      </c>
      <c r="BB106" s="26">
        <f t="shared" si="10"/>
        <v>137230</v>
      </c>
      <c r="BC106" s="26">
        <f t="shared" si="10"/>
        <v>4685</v>
      </c>
      <c r="BD106" s="26">
        <f t="shared" si="10"/>
        <v>47679</v>
      </c>
      <c r="BE106" s="26">
        <f t="shared" si="10"/>
        <v>10913</v>
      </c>
      <c r="BF106" s="26">
        <f t="shared" si="10"/>
        <v>73953</v>
      </c>
    </row>
    <row r="107" spans="1:58" s="3" customFormat="1" ht="15" customHeight="1" x14ac:dyDescent="0.3">
      <c r="A107" s="30"/>
      <c r="B107" s="28"/>
      <c r="C107" s="32" t="s">
        <v>96</v>
      </c>
      <c r="D107" s="26">
        <f>roro!AK107</f>
        <v>77504</v>
      </c>
      <c r="E107" s="26">
        <f>roro!AL107</f>
        <v>36210</v>
      </c>
      <c r="F107" s="26">
        <f>roro!AM107</f>
        <v>2060</v>
      </c>
      <c r="G107" s="26">
        <f>roro!AN107</f>
        <v>12507</v>
      </c>
      <c r="H107" s="26">
        <f>roro!AO107</f>
        <v>2143</v>
      </c>
      <c r="I107" s="26">
        <f>roro!AP107</f>
        <v>19500</v>
      </c>
      <c r="J107" s="26">
        <f>roro!AQ107</f>
        <v>41294</v>
      </c>
      <c r="K107" s="26">
        <f>roro!AR107</f>
        <v>2091</v>
      </c>
      <c r="L107" s="26">
        <f>roro!AS107</f>
        <v>15864</v>
      </c>
      <c r="M107" s="26">
        <f>roro!AT107</f>
        <v>2976</v>
      </c>
      <c r="N107" s="26">
        <f>roro!AU107</f>
        <v>20363</v>
      </c>
      <c r="O107" s="26">
        <f>roro!CC107</f>
        <v>34830</v>
      </c>
      <c r="P107" s="26">
        <f>roro!CD107</f>
        <v>16730</v>
      </c>
      <c r="Q107" s="26">
        <f>roro!CE107</f>
        <v>218</v>
      </c>
      <c r="R107" s="26">
        <f>roro!CF107</f>
        <v>4093</v>
      </c>
      <c r="S107" s="26">
        <f>roro!CG107</f>
        <v>1264</v>
      </c>
      <c r="T107" s="26">
        <f>roro!CH107</f>
        <v>11155</v>
      </c>
      <c r="U107" s="26">
        <f>roro!CI107</f>
        <v>18100</v>
      </c>
      <c r="V107" s="26">
        <f>roro!CJ107</f>
        <v>372</v>
      </c>
      <c r="W107" s="26">
        <f>roro!CK107</f>
        <v>4550</v>
      </c>
      <c r="X107" s="26">
        <f>roro!CL107</f>
        <v>1525</v>
      </c>
      <c r="Y107" s="26">
        <f>roro!CM107</f>
        <v>11653</v>
      </c>
      <c r="Z107" s="26">
        <f>roro!DU107</f>
        <v>69737</v>
      </c>
      <c r="AA107" s="26">
        <f>roro!DV107</f>
        <v>32313</v>
      </c>
      <c r="AB107" s="26">
        <f>roro!DW107</f>
        <v>403</v>
      </c>
      <c r="AC107" s="26">
        <f>roro!DX107</f>
        <v>10088</v>
      </c>
      <c r="AD107" s="26">
        <f>roro!DY107</f>
        <v>2225</v>
      </c>
      <c r="AE107" s="26">
        <f>roro!DZ107</f>
        <v>19597</v>
      </c>
      <c r="AF107" s="26">
        <f>roro!EA107</f>
        <v>37424</v>
      </c>
      <c r="AG107" s="26">
        <f>roro!EB107</f>
        <v>985</v>
      </c>
      <c r="AH107" s="26">
        <f>roro!EC107</f>
        <v>12385</v>
      </c>
      <c r="AI107" s="26">
        <f>roro!ED107</f>
        <v>3037</v>
      </c>
      <c r="AJ107" s="26">
        <f>roro!EE107</f>
        <v>21017</v>
      </c>
      <c r="AK107" s="26">
        <f>roro!FM107</f>
        <v>76567</v>
      </c>
      <c r="AL107" s="26">
        <f>roro!FN107</f>
        <v>36155</v>
      </c>
      <c r="AM107" s="26">
        <f>roro!FO107</f>
        <v>834</v>
      </c>
      <c r="AN107" s="26">
        <f>roro!FP107</f>
        <v>12463</v>
      </c>
      <c r="AO107" s="26">
        <f>roro!FQ107</f>
        <v>2664</v>
      </c>
      <c r="AP107" s="26">
        <f>roro!FR107</f>
        <v>20194</v>
      </c>
      <c r="AQ107" s="26">
        <f>roro!FS107</f>
        <v>40412</v>
      </c>
      <c r="AR107" s="26">
        <f>roro!FT107</f>
        <v>1237</v>
      </c>
      <c r="AS107" s="26">
        <f>roro!FU107</f>
        <v>14880</v>
      </c>
      <c r="AT107" s="26">
        <f>roro!FV107</f>
        <v>3375</v>
      </c>
      <c r="AU107" s="26">
        <f>roro!FW107</f>
        <v>20920</v>
      </c>
      <c r="AV107" s="26">
        <f t="shared" si="10"/>
        <v>258638</v>
      </c>
      <c r="AW107" s="26">
        <f t="shared" si="10"/>
        <v>121408</v>
      </c>
      <c r="AX107" s="26">
        <f t="shared" si="10"/>
        <v>3515</v>
      </c>
      <c r="AY107" s="26">
        <f t="shared" si="10"/>
        <v>39151</v>
      </c>
      <c r="AZ107" s="26">
        <f t="shared" si="10"/>
        <v>8296</v>
      </c>
      <c r="BA107" s="26">
        <f t="shared" si="10"/>
        <v>70446</v>
      </c>
      <c r="BB107" s="26">
        <f t="shared" si="10"/>
        <v>137230</v>
      </c>
      <c r="BC107" s="26">
        <f t="shared" si="10"/>
        <v>4685</v>
      </c>
      <c r="BD107" s="26">
        <f t="shared" si="10"/>
        <v>47679</v>
      </c>
      <c r="BE107" s="26">
        <f t="shared" si="10"/>
        <v>10913</v>
      </c>
      <c r="BF107" s="26">
        <f t="shared" si="10"/>
        <v>73953</v>
      </c>
    </row>
    <row r="108" spans="1:58" s="3" customFormat="1" ht="15" customHeight="1" x14ac:dyDescent="0.3">
      <c r="A108" s="30"/>
      <c r="B108" s="28"/>
      <c r="C108" s="32" t="s">
        <v>97</v>
      </c>
      <c r="D108" s="26">
        <f>roro!AK108</f>
        <v>0</v>
      </c>
      <c r="E108" s="26">
        <f>roro!AL108</f>
        <v>0</v>
      </c>
      <c r="F108" s="26">
        <f>roro!AM108</f>
        <v>0</v>
      </c>
      <c r="G108" s="26">
        <f>roro!AN108</f>
        <v>0</v>
      </c>
      <c r="H108" s="26">
        <f>roro!AO108</f>
        <v>0</v>
      </c>
      <c r="I108" s="26">
        <f>roro!AP108</f>
        <v>0</v>
      </c>
      <c r="J108" s="26">
        <f>roro!AQ108</f>
        <v>0</v>
      </c>
      <c r="K108" s="26">
        <f>roro!AR108</f>
        <v>0</v>
      </c>
      <c r="L108" s="26">
        <f>roro!AS108</f>
        <v>0</v>
      </c>
      <c r="M108" s="26">
        <f>roro!AT108</f>
        <v>0</v>
      </c>
      <c r="N108" s="26">
        <f>roro!AU108</f>
        <v>0</v>
      </c>
      <c r="O108" s="26">
        <f>roro!CC108</f>
        <v>0</v>
      </c>
      <c r="P108" s="26">
        <f>roro!CD108</f>
        <v>0</v>
      </c>
      <c r="Q108" s="26">
        <f>roro!CE108</f>
        <v>0</v>
      </c>
      <c r="R108" s="26">
        <f>roro!CF108</f>
        <v>0</v>
      </c>
      <c r="S108" s="26">
        <f>roro!CG108</f>
        <v>0</v>
      </c>
      <c r="T108" s="26">
        <f>roro!CH108</f>
        <v>0</v>
      </c>
      <c r="U108" s="26">
        <f>roro!CI108</f>
        <v>0</v>
      </c>
      <c r="V108" s="26">
        <f>roro!CJ108</f>
        <v>0</v>
      </c>
      <c r="W108" s="26">
        <f>roro!CK108</f>
        <v>0</v>
      </c>
      <c r="X108" s="26">
        <f>roro!CL108</f>
        <v>0</v>
      </c>
      <c r="Y108" s="26">
        <f>roro!CM108</f>
        <v>0</v>
      </c>
      <c r="Z108" s="26">
        <f>roro!DU108</f>
        <v>0</v>
      </c>
      <c r="AA108" s="26">
        <f>roro!DV108</f>
        <v>0</v>
      </c>
      <c r="AB108" s="26">
        <f>roro!DW108</f>
        <v>0</v>
      </c>
      <c r="AC108" s="26">
        <f>roro!DX108</f>
        <v>0</v>
      </c>
      <c r="AD108" s="26">
        <f>roro!DY108</f>
        <v>0</v>
      </c>
      <c r="AE108" s="26">
        <f>roro!DZ108</f>
        <v>0</v>
      </c>
      <c r="AF108" s="26">
        <f>roro!EA108</f>
        <v>0</v>
      </c>
      <c r="AG108" s="26">
        <f>roro!EB108</f>
        <v>0</v>
      </c>
      <c r="AH108" s="26">
        <f>roro!EC108</f>
        <v>0</v>
      </c>
      <c r="AI108" s="26">
        <f>roro!ED108</f>
        <v>0</v>
      </c>
      <c r="AJ108" s="26">
        <f>roro!EE108</f>
        <v>0</v>
      </c>
      <c r="AK108" s="26">
        <f>roro!FM108</f>
        <v>0</v>
      </c>
      <c r="AL108" s="26">
        <f>roro!FN108</f>
        <v>0</v>
      </c>
      <c r="AM108" s="26">
        <f>roro!FO108</f>
        <v>0</v>
      </c>
      <c r="AN108" s="26">
        <f>roro!FP108</f>
        <v>0</v>
      </c>
      <c r="AO108" s="26">
        <f>roro!FQ108</f>
        <v>0</v>
      </c>
      <c r="AP108" s="26">
        <f>roro!FR108</f>
        <v>0</v>
      </c>
      <c r="AQ108" s="26">
        <f>roro!FS108</f>
        <v>0</v>
      </c>
      <c r="AR108" s="26">
        <f>roro!FT108</f>
        <v>0</v>
      </c>
      <c r="AS108" s="26">
        <f>roro!FU108</f>
        <v>0</v>
      </c>
      <c r="AT108" s="26">
        <f>roro!FV108</f>
        <v>0</v>
      </c>
      <c r="AU108" s="26">
        <f>roro!FW108</f>
        <v>0</v>
      </c>
      <c r="AV108" s="26">
        <f t="shared" si="10"/>
        <v>0</v>
      </c>
      <c r="AW108" s="26">
        <f t="shared" si="10"/>
        <v>0</v>
      </c>
      <c r="AX108" s="26">
        <f t="shared" si="10"/>
        <v>0</v>
      </c>
      <c r="AY108" s="26">
        <f t="shared" si="10"/>
        <v>0</v>
      </c>
      <c r="AZ108" s="26">
        <f t="shared" si="10"/>
        <v>0</v>
      </c>
      <c r="BA108" s="26">
        <f t="shared" si="10"/>
        <v>0</v>
      </c>
      <c r="BB108" s="26">
        <f t="shared" si="10"/>
        <v>0</v>
      </c>
      <c r="BC108" s="26">
        <f t="shared" si="10"/>
        <v>0</v>
      </c>
      <c r="BD108" s="26">
        <f t="shared" si="10"/>
        <v>0</v>
      </c>
      <c r="BE108" s="26">
        <f t="shared" si="10"/>
        <v>0</v>
      </c>
      <c r="BF108" s="26">
        <f t="shared" si="10"/>
        <v>0</v>
      </c>
    </row>
    <row r="109" spans="1:58" s="3" customFormat="1" ht="15" customHeight="1" x14ac:dyDescent="0.3">
      <c r="A109" s="30"/>
      <c r="B109" s="28"/>
      <c r="C109" s="29" t="s">
        <v>98</v>
      </c>
      <c r="D109" s="26">
        <f>roro!AK109</f>
        <v>997</v>
      </c>
      <c r="E109" s="26">
        <f>roro!AL109</f>
        <v>437</v>
      </c>
      <c r="F109" s="26">
        <f>roro!AM109</f>
        <v>97</v>
      </c>
      <c r="G109" s="26">
        <f>roro!AN109</f>
        <v>188</v>
      </c>
      <c r="H109" s="26">
        <f>roro!AO109</f>
        <v>78</v>
      </c>
      <c r="I109" s="26">
        <f>roro!AP109</f>
        <v>74</v>
      </c>
      <c r="J109" s="26">
        <f>roro!AQ109</f>
        <v>560</v>
      </c>
      <c r="K109" s="26">
        <f>roro!AR109</f>
        <v>121</v>
      </c>
      <c r="L109" s="26">
        <f>roro!AS109</f>
        <v>203</v>
      </c>
      <c r="M109" s="26">
        <f>roro!AT109</f>
        <v>55</v>
      </c>
      <c r="N109" s="26">
        <f>roro!AU109</f>
        <v>181</v>
      </c>
      <c r="O109" s="26">
        <f>roro!CC109</f>
        <v>0</v>
      </c>
      <c r="P109" s="26">
        <f>roro!CD109</f>
        <v>0</v>
      </c>
      <c r="Q109" s="26">
        <f>roro!CE109</f>
        <v>0</v>
      </c>
      <c r="R109" s="26">
        <f>roro!CF109</f>
        <v>0</v>
      </c>
      <c r="S109" s="26">
        <f>roro!CG109</f>
        <v>0</v>
      </c>
      <c r="T109" s="26">
        <f>roro!CH109</f>
        <v>0</v>
      </c>
      <c r="U109" s="26">
        <f>roro!CI109</f>
        <v>0</v>
      </c>
      <c r="V109" s="26">
        <f>roro!CJ109</f>
        <v>0</v>
      </c>
      <c r="W109" s="26">
        <f>roro!CK109</f>
        <v>0</v>
      </c>
      <c r="X109" s="26">
        <f>roro!CL109</f>
        <v>0</v>
      </c>
      <c r="Y109" s="26">
        <f>roro!CM109</f>
        <v>0</v>
      </c>
      <c r="Z109" s="26">
        <f>roro!DU109</f>
        <v>0</v>
      </c>
      <c r="AA109" s="26">
        <f>roro!DV109</f>
        <v>0</v>
      </c>
      <c r="AB109" s="26">
        <f>roro!DW109</f>
        <v>0</v>
      </c>
      <c r="AC109" s="26">
        <f>roro!DX109</f>
        <v>0</v>
      </c>
      <c r="AD109" s="26">
        <f>roro!DY109</f>
        <v>0</v>
      </c>
      <c r="AE109" s="26">
        <f>roro!DZ109</f>
        <v>0</v>
      </c>
      <c r="AF109" s="26">
        <f>roro!EA109</f>
        <v>0</v>
      </c>
      <c r="AG109" s="26">
        <f>roro!EB109</f>
        <v>0</v>
      </c>
      <c r="AH109" s="26">
        <f>roro!EC109</f>
        <v>0</v>
      </c>
      <c r="AI109" s="26">
        <f>roro!ED109</f>
        <v>0</v>
      </c>
      <c r="AJ109" s="26">
        <f>roro!EE109</f>
        <v>0</v>
      </c>
      <c r="AK109" s="26">
        <f>roro!FM109</f>
        <v>0</v>
      </c>
      <c r="AL109" s="26">
        <f>roro!FN109</f>
        <v>0</v>
      </c>
      <c r="AM109" s="26">
        <f>roro!FO109</f>
        <v>0</v>
      </c>
      <c r="AN109" s="26">
        <f>roro!FP109</f>
        <v>0</v>
      </c>
      <c r="AO109" s="26">
        <f>roro!FQ109</f>
        <v>0</v>
      </c>
      <c r="AP109" s="26">
        <f>roro!FR109</f>
        <v>0</v>
      </c>
      <c r="AQ109" s="26">
        <f>roro!FS109</f>
        <v>0</v>
      </c>
      <c r="AR109" s="26">
        <f>roro!FT109</f>
        <v>0</v>
      </c>
      <c r="AS109" s="26">
        <f>roro!FU109</f>
        <v>0</v>
      </c>
      <c r="AT109" s="26">
        <f>roro!FV109</f>
        <v>0</v>
      </c>
      <c r="AU109" s="26">
        <f>roro!FW109</f>
        <v>0</v>
      </c>
      <c r="AV109" s="26">
        <f t="shared" si="10"/>
        <v>997</v>
      </c>
      <c r="AW109" s="26">
        <f t="shared" si="10"/>
        <v>437</v>
      </c>
      <c r="AX109" s="26">
        <f t="shared" si="10"/>
        <v>97</v>
      </c>
      <c r="AY109" s="26">
        <f t="shared" si="10"/>
        <v>188</v>
      </c>
      <c r="AZ109" s="26">
        <f t="shared" si="10"/>
        <v>78</v>
      </c>
      <c r="BA109" s="26">
        <f t="shared" si="10"/>
        <v>74</v>
      </c>
      <c r="BB109" s="26">
        <f t="shared" si="10"/>
        <v>560</v>
      </c>
      <c r="BC109" s="26">
        <f t="shared" si="10"/>
        <v>121</v>
      </c>
      <c r="BD109" s="26">
        <f t="shared" si="10"/>
        <v>203</v>
      </c>
      <c r="BE109" s="26">
        <f t="shared" si="10"/>
        <v>55</v>
      </c>
      <c r="BF109" s="26">
        <f t="shared" si="10"/>
        <v>181</v>
      </c>
    </row>
    <row r="110" spans="1:58" s="3" customFormat="1" ht="15" customHeight="1" x14ac:dyDescent="0.3">
      <c r="A110" s="30"/>
      <c r="B110" s="28"/>
      <c r="C110" s="32" t="s">
        <v>99</v>
      </c>
      <c r="D110" s="26">
        <f>roro!AK110</f>
        <v>0</v>
      </c>
      <c r="E110" s="26">
        <f>roro!AL110</f>
        <v>0</v>
      </c>
      <c r="F110" s="26">
        <f>roro!AM110</f>
        <v>0</v>
      </c>
      <c r="G110" s="26">
        <f>roro!AN110</f>
        <v>0</v>
      </c>
      <c r="H110" s="26">
        <f>roro!AO110</f>
        <v>0</v>
      </c>
      <c r="I110" s="26">
        <f>roro!AP110</f>
        <v>0</v>
      </c>
      <c r="J110" s="26">
        <f>roro!AQ110</f>
        <v>0</v>
      </c>
      <c r="K110" s="26">
        <f>roro!AR110</f>
        <v>0</v>
      </c>
      <c r="L110" s="26">
        <f>roro!AS110</f>
        <v>0</v>
      </c>
      <c r="M110" s="26">
        <f>roro!AT110</f>
        <v>0</v>
      </c>
      <c r="N110" s="26">
        <f>roro!AU110</f>
        <v>0</v>
      </c>
      <c r="O110" s="26">
        <f>roro!CC110</f>
        <v>0</v>
      </c>
      <c r="P110" s="26">
        <f>roro!CD110</f>
        <v>0</v>
      </c>
      <c r="Q110" s="26">
        <f>roro!CE110</f>
        <v>0</v>
      </c>
      <c r="R110" s="26">
        <f>roro!CF110</f>
        <v>0</v>
      </c>
      <c r="S110" s="26">
        <f>roro!CG110</f>
        <v>0</v>
      </c>
      <c r="T110" s="26">
        <f>roro!CH110</f>
        <v>0</v>
      </c>
      <c r="U110" s="26">
        <f>roro!CI110</f>
        <v>0</v>
      </c>
      <c r="V110" s="26">
        <f>roro!CJ110</f>
        <v>0</v>
      </c>
      <c r="W110" s="26">
        <f>roro!CK110</f>
        <v>0</v>
      </c>
      <c r="X110" s="26">
        <f>roro!CL110</f>
        <v>0</v>
      </c>
      <c r="Y110" s="26">
        <f>roro!CM110</f>
        <v>0</v>
      </c>
      <c r="Z110" s="26">
        <f>roro!DU110</f>
        <v>0</v>
      </c>
      <c r="AA110" s="26">
        <f>roro!DV110</f>
        <v>0</v>
      </c>
      <c r="AB110" s="26">
        <f>roro!DW110</f>
        <v>0</v>
      </c>
      <c r="AC110" s="26">
        <f>roro!DX110</f>
        <v>0</v>
      </c>
      <c r="AD110" s="26">
        <f>roro!DY110</f>
        <v>0</v>
      </c>
      <c r="AE110" s="26">
        <f>roro!DZ110</f>
        <v>0</v>
      </c>
      <c r="AF110" s="26">
        <f>roro!EA110</f>
        <v>0</v>
      </c>
      <c r="AG110" s="26">
        <f>roro!EB110</f>
        <v>0</v>
      </c>
      <c r="AH110" s="26">
        <f>roro!EC110</f>
        <v>0</v>
      </c>
      <c r="AI110" s="26">
        <f>roro!ED110</f>
        <v>0</v>
      </c>
      <c r="AJ110" s="26">
        <f>roro!EE110</f>
        <v>0</v>
      </c>
      <c r="AK110" s="26">
        <f>roro!FM110</f>
        <v>0</v>
      </c>
      <c r="AL110" s="26">
        <f>roro!FN110</f>
        <v>0</v>
      </c>
      <c r="AM110" s="26">
        <f>roro!FO110</f>
        <v>0</v>
      </c>
      <c r="AN110" s="26">
        <f>roro!FP110</f>
        <v>0</v>
      </c>
      <c r="AO110" s="26">
        <f>roro!FQ110</f>
        <v>0</v>
      </c>
      <c r="AP110" s="26">
        <f>roro!FR110</f>
        <v>0</v>
      </c>
      <c r="AQ110" s="26">
        <f>roro!FS110</f>
        <v>0</v>
      </c>
      <c r="AR110" s="26">
        <f>roro!FT110</f>
        <v>0</v>
      </c>
      <c r="AS110" s="26">
        <f>roro!FU110</f>
        <v>0</v>
      </c>
      <c r="AT110" s="26">
        <f>roro!FV110</f>
        <v>0</v>
      </c>
      <c r="AU110" s="26">
        <f>roro!FW110</f>
        <v>0</v>
      </c>
      <c r="AV110" s="26">
        <f t="shared" si="10"/>
        <v>0</v>
      </c>
      <c r="AW110" s="26">
        <f t="shared" si="10"/>
        <v>0</v>
      </c>
      <c r="AX110" s="26">
        <f t="shared" si="10"/>
        <v>0</v>
      </c>
      <c r="AY110" s="26">
        <f t="shared" si="10"/>
        <v>0</v>
      </c>
      <c r="AZ110" s="26">
        <f t="shared" si="10"/>
        <v>0</v>
      </c>
      <c r="BA110" s="26">
        <f t="shared" si="10"/>
        <v>0</v>
      </c>
      <c r="BB110" s="26">
        <f t="shared" si="10"/>
        <v>0</v>
      </c>
      <c r="BC110" s="26">
        <f t="shared" si="10"/>
        <v>0</v>
      </c>
      <c r="BD110" s="26">
        <f t="shared" si="10"/>
        <v>0</v>
      </c>
      <c r="BE110" s="26">
        <f t="shared" si="10"/>
        <v>0</v>
      </c>
      <c r="BF110" s="26">
        <f t="shared" si="10"/>
        <v>0</v>
      </c>
    </row>
    <row r="111" spans="1:58" s="3" customFormat="1" ht="15" customHeight="1" x14ac:dyDescent="0.3">
      <c r="A111" s="30"/>
      <c r="B111" s="28"/>
      <c r="C111" s="32" t="s">
        <v>100</v>
      </c>
      <c r="D111" s="26">
        <f>roro!AK111</f>
        <v>997</v>
      </c>
      <c r="E111" s="26">
        <f>roro!AL111</f>
        <v>437</v>
      </c>
      <c r="F111" s="26">
        <f>roro!AM111</f>
        <v>97</v>
      </c>
      <c r="G111" s="26">
        <f>roro!AN111</f>
        <v>188</v>
      </c>
      <c r="H111" s="26">
        <f>roro!AO111</f>
        <v>78</v>
      </c>
      <c r="I111" s="26">
        <f>roro!AP111</f>
        <v>74</v>
      </c>
      <c r="J111" s="26">
        <f>roro!AQ111</f>
        <v>560</v>
      </c>
      <c r="K111" s="26">
        <f>roro!AR111</f>
        <v>121</v>
      </c>
      <c r="L111" s="26">
        <f>roro!AS111</f>
        <v>203</v>
      </c>
      <c r="M111" s="26">
        <f>roro!AT111</f>
        <v>55</v>
      </c>
      <c r="N111" s="26">
        <f>roro!AU111</f>
        <v>181</v>
      </c>
      <c r="O111" s="26">
        <f>roro!CC111</f>
        <v>0</v>
      </c>
      <c r="P111" s="26">
        <f>roro!CD111</f>
        <v>0</v>
      </c>
      <c r="Q111" s="26">
        <f>roro!CE111</f>
        <v>0</v>
      </c>
      <c r="R111" s="26">
        <f>roro!CF111</f>
        <v>0</v>
      </c>
      <c r="S111" s="26">
        <f>roro!CG111</f>
        <v>0</v>
      </c>
      <c r="T111" s="26">
        <f>roro!CH111</f>
        <v>0</v>
      </c>
      <c r="U111" s="26">
        <f>roro!CI111</f>
        <v>0</v>
      </c>
      <c r="V111" s="26">
        <f>roro!CJ111</f>
        <v>0</v>
      </c>
      <c r="W111" s="26">
        <f>roro!CK111</f>
        <v>0</v>
      </c>
      <c r="X111" s="26">
        <f>roro!CL111</f>
        <v>0</v>
      </c>
      <c r="Y111" s="26">
        <f>roro!CM111</f>
        <v>0</v>
      </c>
      <c r="Z111" s="26">
        <f>roro!DU111</f>
        <v>0</v>
      </c>
      <c r="AA111" s="26">
        <f>roro!DV111</f>
        <v>0</v>
      </c>
      <c r="AB111" s="26">
        <f>roro!DW111</f>
        <v>0</v>
      </c>
      <c r="AC111" s="26">
        <f>roro!DX111</f>
        <v>0</v>
      </c>
      <c r="AD111" s="26">
        <f>roro!DY111</f>
        <v>0</v>
      </c>
      <c r="AE111" s="26">
        <f>roro!DZ111</f>
        <v>0</v>
      </c>
      <c r="AF111" s="26">
        <f>roro!EA111</f>
        <v>0</v>
      </c>
      <c r="AG111" s="26">
        <f>roro!EB111</f>
        <v>0</v>
      </c>
      <c r="AH111" s="26">
        <f>roro!EC111</f>
        <v>0</v>
      </c>
      <c r="AI111" s="26">
        <f>roro!ED111</f>
        <v>0</v>
      </c>
      <c r="AJ111" s="26">
        <f>roro!EE111</f>
        <v>0</v>
      </c>
      <c r="AK111" s="26">
        <f>roro!FM111</f>
        <v>0</v>
      </c>
      <c r="AL111" s="26">
        <f>roro!FN111</f>
        <v>0</v>
      </c>
      <c r="AM111" s="26">
        <f>roro!FO111</f>
        <v>0</v>
      </c>
      <c r="AN111" s="26">
        <f>roro!FP111</f>
        <v>0</v>
      </c>
      <c r="AO111" s="26">
        <f>roro!FQ111</f>
        <v>0</v>
      </c>
      <c r="AP111" s="26">
        <f>roro!FR111</f>
        <v>0</v>
      </c>
      <c r="AQ111" s="26">
        <f>roro!FS111</f>
        <v>0</v>
      </c>
      <c r="AR111" s="26">
        <f>roro!FT111</f>
        <v>0</v>
      </c>
      <c r="AS111" s="26">
        <f>roro!FU111</f>
        <v>0</v>
      </c>
      <c r="AT111" s="26">
        <f>roro!FV111</f>
        <v>0</v>
      </c>
      <c r="AU111" s="26">
        <f>roro!FW111</f>
        <v>0</v>
      </c>
      <c r="AV111" s="26">
        <f t="shared" si="10"/>
        <v>997</v>
      </c>
      <c r="AW111" s="26">
        <f t="shared" si="10"/>
        <v>437</v>
      </c>
      <c r="AX111" s="26">
        <f t="shared" si="10"/>
        <v>97</v>
      </c>
      <c r="AY111" s="26">
        <f t="shared" si="10"/>
        <v>188</v>
      </c>
      <c r="AZ111" s="26">
        <f t="shared" si="10"/>
        <v>78</v>
      </c>
      <c r="BA111" s="26">
        <f t="shared" si="10"/>
        <v>74</v>
      </c>
      <c r="BB111" s="26">
        <f t="shared" si="10"/>
        <v>560</v>
      </c>
      <c r="BC111" s="26">
        <f t="shared" si="10"/>
        <v>121</v>
      </c>
      <c r="BD111" s="26">
        <f t="shared" si="10"/>
        <v>203</v>
      </c>
      <c r="BE111" s="26">
        <f t="shared" si="10"/>
        <v>55</v>
      </c>
      <c r="BF111" s="26">
        <f t="shared" si="10"/>
        <v>181</v>
      </c>
    </row>
    <row r="112" spans="1:58" s="3" customFormat="1" ht="15" customHeight="1" x14ac:dyDescent="0.3">
      <c r="A112" s="30"/>
      <c r="B112" s="28"/>
      <c r="C112" s="32" t="s">
        <v>101</v>
      </c>
      <c r="D112" s="26">
        <f>roro!AK112</f>
        <v>0</v>
      </c>
      <c r="E112" s="26">
        <f>roro!AL112</f>
        <v>0</v>
      </c>
      <c r="F112" s="26">
        <f>roro!AM112</f>
        <v>0</v>
      </c>
      <c r="G112" s="26">
        <f>roro!AN112</f>
        <v>0</v>
      </c>
      <c r="H112" s="26">
        <f>roro!AO112</f>
        <v>0</v>
      </c>
      <c r="I112" s="26">
        <f>roro!AP112</f>
        <v>0</v>
      </c>
      <c r="J112" s="26">
        <f>roro!AQ112</f>
        <v>0</v>
      </c>
      <c r="K112" s="26">
        <f>roro!AR112</f>
        <v>0</v>
      </c>
      <c r="L112" s="26">
        <f>roro!AS112</f>
        <v>0</v>
      </c>
      <c r="M112" s="26">
        <f>roro!AT112</f>
        <v>0</v>
      </c>
      <c r="N112" s="26">
        <f>roro!AU112</f>
        <v>0</v>
      </c>
      <c r="O112" s="26">
        <f>roro!CC112</f>
        <v>0</v>
      </c>
      <c r="P112" s="26">
        <f>roro!CD112</f>
        <v>0</v>
      </c>
      <c r="Q112" s="26">
        <f>roro!CE112</f>
        <v>0</v>
      </c>
      <c r="R112" s="26">
        <f>roro!CF112</f>
        <v>0</v>
      </c>
      <c r="S112" s="26">
        <f>roro!CG112</f>
        <v>0</v>
      </c>
      <c r="T112" s="26">
        <f>roro!CH112</f>
        <v>0</v>
      </c>
      <c r="U112" s="26">
        <f>roro!CI112</f>
        <v>0</v>
      </c>
      <c r="V112" s="26">
        <f>roro!CJ112</f>
        <v>0</v>
      </c>
      <c r="W112" s="26">
        <f>roro!CK112</f>
        <v>0</v>
      </c>
      <c r="X112" s="26">
        <f>roro!CL112</f>
        <v>0</v>
      </c>
      <c r="Y112" s="26">
        <f>roro!CM112</f>
        <v>0</v>
      </c>
      <c r="Z112" s="26">
        <f>roro!DU112</f>
        <v>0</v>
      </c>
      <c r="AA112" s="26">
        <f>roro!DV112</f>
        <v>0</v>
      </c>
      <c r="AB112" s="26">
        <f>roro!DW112</f>
        <v>0</v>
      </c>
      <c r="AC112" s="26">
        <f>roro!DX112</f>
        <v>0</v>
      </c>
      <c r="AD112" s="26">
        <f>roro!DY112</f>
        <v>0</v>
      </c>
      <c r="AE112" s="26">
        <f>roro!DZ112</f>
        <v>0</v>
      </c>
      <c r="AF112" s="26">
        <f>roro!EA112</f>
        <v>0</v>
      </c>
      <c r="AG112" s="26">
        <f>roro!EB112</f>
        <v>0</v>
      </c>
      <c r="AH112" s="26">
        <f>roro!EC112</f>
        <v>0</v>
      </c>
      <c r="AI112" s="26">
        <f>roro!ED112</f>
        <v>0</v>
      </c>
      <c r="AJ112" s="26">
        <f>roro!EE112</f>
        <v>0</v>
      </c>
      <c r="AK112" s="26">
        <f>roro!FM112</f>
        <v>0</v>
      </c>
      <c r="AL112" s="26">
        <f>roro!FN112</f>
        <v>0</v>
      </c>
      <c r="AM112" s="26">
        <f>roro!FO112</f>
        <v>0</v>
      </c>
      <c r="AN112" s="26">
        <f>roro!FP112</f>
        <v>0</v>
      </c>
      <c r="AO112" s="26">
        <f>roro!FQ112</f>
        <v>0</v>
      </c>
      <c r="AP112" s="26">
        <f>roro!FR112</f>
        <v>0</v>
      </c>
      <c r="AQ112" s="26">
        <f>roro!FS112</f>
        <v>0</v>
      </c>
      <c r="AR112" s="26">
        <f>roro!FT112</f>
        <v>0</v>
      </c>
      <c r="AS112" s="26">
        <f>roro!FU112</f>
        <v>0</v>
      </c>
      <c r="AT112" s="26">
        <f>roro!FV112</f>
        <v>0</v>
      </c>
      <c r="AU112" s="26">
        <f>roro!FW112</f>
        <v>0</v>
      </c>
      <c r="AV112" s="26">
        <f t="shared" si="10"/>
        <v>0</v>
      </c>
      <c r="AW112" s="26">
        <f t="shared" si="10"/>
        <v>0</v>
      </c>
      <c r="AX112" s="26">
        <f t="shared" si="10"/>
        <v>0</v>
      </c>
      <c r="AY112" s="26">
        <f t="shared" si="10"/>
        <v>0</v>
      </c>
      <c r="AZ112" s="26">
        <f t="shared" si="10"/>
        <v>0</v>
      </c>
      <c r="BA112" s="26">
        <f t="shared" si="10"/>
        <v>0</v>
      </c>
      <c r="BB112" s="26">
        <f t="shared" si="10"/>
        <v>0</v>
      </c>
      <c r="BC112" s="26">
        <f t="shared" si="10"/>
        <v>0</v>
      </c>
      <c r="BD112" s="26">
        <f t="shared" si="10"/>
        <v>0</v>
      </c>
      <c r="BE112" s="26">
        <f t="shared" si="10"/>
        <v>0</v>
      </c>
      <c r="BF112" s="26">
        <f t="shared" si="10"/>
        <v>0</v>
      </c>
    </row>
    <row r="113" spans="1:58" s="3" customFormat="1" ht="15" customHeight="1" x14ac:dyDescent="0.3">
      <c r="A113" s="30"/>
      <c r="B113" s="28"/>
      <c r="C113" s="29" t="s">
        <v>102</v>
      </c>
      <c r="D113" s="26">
        <f>roro!AK113</f>
        <v>13670</v>
      </c>
      <c r="E113" s="26">
        <f>roro!AL113</f>
        <v>6600</v>
      </c>
      <c r="F113" s="26">
        <f>roro!AM113</f>
        <v>524</v>
      </c>
      <c r="G113" s="26">
        <f>roro!AN113</f>
        <v>1920</v>
      </c>
      <c r="H113" s="26">
        <f>roro!AO113</f>
        <v>381</v>
      </c>
      <c r="I113" s="26">
        <f>roro!AP113</f>
        <v>3775</v>
      </c>
      <c r="J113" s="26">
        <f>roro!AQ113</f>
        <v>7070</v>
      </c>
      <c r="K113" s="26">
        <f>roro!AR113</f>
        <v>444</v>
      </c>
      <c r="L113" s="26">
        <f>roro!AS113</f>
        <v>2178</v>
      </c>
      <c r="M113" s="26">
        <f>roro!AT113</f>
        <v>515</v>
      </c>
      <c r="N113" s="26">
        <f>roro!AU113</f>
        <v>3933</v>
      </c>
      <c r="O113" s="26">
        <f>roro!CC113</f>
        <v>4864</v>
      </c>
      <c r="P113" s="26">
        <f>roro!CD113</f>
        <v>2362</v>
      </c>
      <c r="Q113" s="26">
        <f>roro!CE113</f>
        <v>69</v>
      </c>
      <c r="R113" s="26">
        <f>roro!CF113</f>
        <v>168</v>
      </c>
      <c r="S113" s="26">
        <f>roro!CG113</f>
        <v>121</v>
      </c>
      <c r="T113" s="26">
        <f>roro!CH113</f>
        <v>2004</v>
      </c>
      <c r="U113" s="26">
        <f>roro!CI113</f>
        <v>2502</v>
      </c>
      <c r="V113" s="26">
        <f>roro!CJ113</f>
        <v>57</v>
      </c>
      <c r="W113" s="26">
        <f>roro!CK113</f>
        <v>180</v>
      </c>
      <c r="X113" s="26">
        <f>roro!CL113</f>
        <v>162</v>
      </c>
      <c r="Y113" s="26">
        <f>roro!CM113</f>
        <v>2103</v>
      </c>
      <c r="Z113" s="26">
        <f>roro!DU113</f>
        <v>7096</v>
      </c>
      <c r="AA113" s="26">
        <f>roro!DV113</f>
        <v>3388</v>
      </c>
      <c r="AB113" s="26">
        <f>roro!DW113</f>
        <v>133</v>
      </c>
      <c r="AC113" s="26">
        <f>roro!DX113</f>
        <v>389</v>
      </c>
      <c r="AD113" s="26">
        <f>roro!DY113</f>
        <v>186</v>
      </c>
      <c r="AE113" s="26">
        <f>roro!DZ113</f>
        <v>2680</v>
      </c>
      <c r="AF113" s="26">
        <f>roro!EA113</f>
        <v>3708</v>
      </c>
      <c r="AG113" s="26">
        <f>roro!EB113</f>
        <v>177</v>
      </c>
      <c r="AH113" s="26">
        <f>roro!EC113</f>
        <v>444</v>
      </c>
      <c r="AI113" s="26">
        <f>roro!ED113</f>
        <v>281</v>
      </c>
      <c r="AJ113" s="26">
        <f>roro!EE113</f>
        <v>2806</v>
      </c>
      <c r="AK113" s="26">
        <f>roro!FM113</f>
        <v>8034</v>
      </c>
      <c r="AL113" s="26">
        <f>roro!FN113</f>
        <v>3887</v>
      </c>
      <c r="AM113" s="26">
        <f>roro!FO113</f>
        <v>232</v>
      </c>
      <c r="AN113" s="26">
        <f>roro!FP113</f>
        <v>530</v>
      </c>
      <c r="AO113" s="26">
        <f>roro!FQ113</f>
        <v>572</v>
      </c>
      <c r="AP113" s="26">
        <f>roro!FR113</f>
        <v>2553</v>
      </c>
      <c r="AQ113" s="26">
        <f>roro!FS113</f>
        <v>4147</v>
      </c>
      <c r="AR113" s="26">
        <f>roro!FT113</f>
        <v>292</v>
      </c>
      <c r="AS113" s="26">
        <f>roro!FU113</f>
        <v>612</v>
      </c>
      <c r="AT113" s="26">
        <f>roro!FV113</f>
        <v>624</v>
      </c>
      <c r="AU113" s="26">
        <f>roro!FW113</f>
        <v>2619</v>
      </c>
      <c r="AV113" s="26">
        <f t="shared" si="10"/>
        <v>33664</v>
      </c>
      <c r="AW113" s="26">
        <f t="shared" si="10"/>
        <v>16237</v>
      </c>
      <c r="AX113" s="26">
        <f t="shared" si="10"/>
        <v>958</v>
      </c>
      <c r="AY113" s="26">
        <f t="shared" si="10"/>
        <v>3007</v>
      </c>
      <c r="AZ113" s="26">
        <f t="shared" si="10"/>
        <v>1260</v>
      </c>
      <c r="BA113" s="26">
        <f t="shared" si="10"/>
        <v>11012</v>
      </c>
      <c r="BB113" s="26">
        <f t="shared" si="10"/>
        <v>17427</v>
      </c>
      <c r="BC113" s="26">
        <f t="shared" si="10"/>
        <v>970</v>
      </c>
      <c r="BD113" s="26">
        <f t="shared" si="10"/>
        <v>3414</v>
      </c>
      <c r="BE113" s="26">
        <f t="shared" si="10"/>
        <v>1582</v>
      </c>
      <c r="BF113" s="26">
        <f t="shared" si="10"/>
        <v>11461</v>
      </c>
    </row>
    <row r="114" spans="1:58" s="3" customFormat="1" ht="15" customHeight="1" x14ac:dyDescent="0.3">
      <c r="A114" s="30"/>
      <c r="B114" s="28"/>
      <c r="C114" s="32" t="s">
        <v>103</v>
      </c>
      <c r="D114" s="26">
        <f>roro!AK114</f>
        <v>0</v>
      </c>
      <c r="E114" s="26">
        <f>roro!AL114</f>
        <v>0</v>
      </c>
      <c r="F114" s="26">
        <f>roro!AM114</f>
        <v>0</v>
      </c>
      <c r="G114" s="26">
        <f>roro!AN114</f>
        <v>0</v>
      </c>
      <c r="H114" s="26">
        <f>roro!AO114</f>
        <v>0</v>
      </c>
      <c r="I114" s="26">
        <f>roro!AP114</f>
        <v>0</v>
      </c>
      <c r="J114" s="26">
        <f>roro!AQ114</f>
        <v>0</v>
      </c>
      <c r="K114" s="26">
        <f>roro!AR114</f>
        <v>0</v>
      </c>
      <c r="L114" s="26">
        <f>roro!AS114</f>
        <v>0</v>
      </c>
      <c r="M114" s="26">
        <f>roro!AT114</f>
        <v>0</v>
      </c>
      <c r="N114" s="26">
        <f>roro!AU114</f>
        <v>0</v>
      </c>
      <c r="O114" s="26">
        <f>roro!CC114</f>
        <v>0</v>
      </c>
      <c r="P114" s="26">
        <f>roro!CD114</f>
        <v>0</v>
      </c>
      <c r="Q114" s="26">
        <f>roro!CE114</f>
        <v>0</v>
      </c>
      <c r="R114" s="26">
        <f>roro!CF114</f>
        <v>0</v>
      </c>
      <c r="S114" s="26">
        <f>roro!CG114</f>
        <v>0</v>
      </c>
      <c r="T114" s="26">
        <f>roro!CH114</f>
        <v>0</v>
      </c>
      <c r="U114" s="26">
        <f>roro!CI114</f>
        <v>0</v>
      </c>
      <c r="V114" s="26">
        <f>roro!CJ114</f>
        <v>0</v>
      </c>
      <c r="W114" s="26">
        <f>roro!CK114</f>
        <v>0</v>
      </c>
      <c r="X114" s="26">
        <f>roro!CL114</f>
        <v>0</v>
      </c>
      <c r="Y114" s="26">
        <f>roro!CM114</f>
        <v>0</v>
      </c>
      <c r="Z114" s="26">
        <f>roro!DU114</f>
        <v>0</v>
      </c>
      <c r="AA114" s="26">
        <f>roro!DV114</f>
        <v>0</v>
      </c>
      <c r="AB114" s="26">
        <f>roro!DW114</f>
        <v>0</v>
      </c>
      <c r="AC114" s="26">
        <f>roro!DX114</f>
        <v>0</v>
      </c>
      <c r="AD114" s="26">
        <f>roro!DY114</f>
        <v>0</v>
      </c>
      <c r="AE114" s="26">
        <f>roro!DZ114</f>
        <v>0</v>
      </c>
      <c r="AF114" s="26">
        <f>roro!EA114</f>
        <v>0</v>
      </c>
      <c r="AG114" s="26">
        <f>roro!EB114</f>
        <v>0</v>
      </c>
      <c r="AH114" s="26">
        <f>roro!EC114</f>
        <v>0</v>
      </c>
      <c r="AI114" s="26">
        <f>roro!ED114</f>
        <v>0</v>
      </c>
      <c r="AJ114" s="26">
        <f>roro!EE114</f>
        <v>0</v>
      </c>
      <c r="AK114" s="26">
        <f>roro!FM114</f>
        <v>0</v>
      </c>
      <c r="AL114" s="26">
        <f>roro!FN114</f>
        <v>0</v>
      </c>
      <c r="AM114" s="26">
        <f>roro!FO114</f>
        <v>0</v>
      </c>
      <c r="AN114" s="26">
        <f>roro!FP114</f>
        <v>0</v>
      </c>
      <c r="AO114" s="26">
        <f>roro!FQ114</f>
        <v>0</v>
      </c>
      <c r="AP114" s="26">
        <f>roro!FR114</f>
        <v>0</v>
      </c>
      <c r="AQ114" s="26">
        <f>roro!FS114</f>
        <v>0</v>
      </c>
      <c r="AR114" s="26">
        <f>roro!FT114</f>
        <v>0</v>
      </c>
      <c r="AS114" s="26">
        <f>roro!FU114</f>
        <v>0</v>
      </c>
      <c r="AT114" s="26">
        <f>roro!FV114</f>
        <v>0</v>
      </c>
      <c r="AU114" s="26">
        <f>roro!FW114</f>
        <v>0</v>
      </c>
      <c r="AV114" s="26">
        <f t="shared" si="10"/>
        <v>0</v>
      </c>
      <c r="AW114" s="26">
        <f t="shared" si="10"/>
        <v>0</v>
      </c>
      <c r="AX114" s="26">
        <f t="shared" si="10"/>
        <v>0</v>
      </c>
      <c r="AY114" s="26">
        <f t="shared" si="10"/>
        <v>0</v>
      </c>
      <c r="AZ114" s="26">
        <f t="shared" si="10"/>
        <v>0</v>
      </c>
      <c r="BA114" s="26">
        <f t="shared" si="10"/>
        <v>0</v>
      </c>
      <c r="BB114" s="26">
        <f t="shared" si="10"/>
        <v>0</v>
      </c>
      <c r="BC114" s="26">
        <f t="shared" si="10"/>
        <v>0</v>
      </c>
      <c r="BD114" s="26">
        <f t="shared" si="10"/>
        <v>0</v>
      </c>
      <c r="BE114" s="26">
        <f t="shared" si="10"/>
        <v>0</v>
      </c>
      <c r="BF114" s="26">
        <f t="shared" si="10"/>
        <v>0</v>
      </c>
    </row>
    <row r="115" spans="1:58" s="3" customFormat="1" ht="15" customHeight="1" x14ac:dyDescent="0.3">
      <c r="A115" s="30"/>
      <c r="B115" s="28"/>
      <c r="C115" s="32" t="s">
        <v>104</v>
      </c>
      <c r="D115" s="26">
        <f>roro!AK115</f>
        <v>13670</v>
      </c>
      <c r="E115" s="26">
        <f>roro!AL115</f>
        <v>6600</v>
      </c>
      <c r="F115" s="26">
        <f>roro!AM115</f>
        <v>524</v>
      </c>
      <c r="G115" s="26">
        <f>roro!AN115</f>
        <v>1920</v>
      </c>
      <c r="H115" s="26">
        <f>roro!AO115</f>
        <v>381</v>
      </c>
      <c r="I115" s="26">
        <f>roro!AP115</f>
        <v>3775</v>
      </c>
      <c r="J115" s="26">
        <f>roro!AQ115</f>
        <v>7070</v>
      </c>
      <c r="K115" s="26">
        <f>roro!AR115</f>
        <v>444</v>
      </c>
      <c r="L115" s="26">
        <f>roro!AS115</f>
        <v>2178</v>
      </c>
      <c r="M115" s="26">
        <f>roro!AT115</f>
        <v>515</v>
      </c>
      <c r="N115" s="26">
        <f>roro!AU115</f>
        <v>3933</v>
      </c>
      <c r="O115" s="26">
        <f>roro!CC115</f>
        <v>4864</v>
      </c>
      <c r="P115" s="26">
        <f>roro!CD115</f>
        <v>2362</v>
      </c>
      <c r="Q115" s="26">
        <f>roro!CE115</f>
        <v>69</v>
      </c>
      <c r="R115" s="26">
        <f>roro!CF115</f>
        <v>168</v>
      </c>
      <c r="S115" s="26">
        <f>roro!CG115</f>
        <v>121</v>
      </c>
      <c r="T115" s="26">
        <f>roro!CH115</f>
        <v>2004</v>
      </c>
      <c r="U115" s="26">
        <f>roro!CI115</f>
        <v>2502</v>
      </c>
      <c r="V115" s="26">
        <f>roro!CJ115</f>
        <v>57</v>
      </c>
      <c r="W115" s="26">
        <f>roro!CK115</f>
        <v>180</v>
      </c>
      <c r="X115" s="26">
        <f>roro!CL115</f>
        <v>162</v>
      </c>
      <c r="Y115" s="26">
        <f>roro!CM115</f>
        <v>2103</v>
      </c>
      <c r="Z115" s="26">
        <f>roro!DU115</f>
        <v>7096</v>
      </c>
      <c r="AA115" s="26">
        <f>roro!DV115</f>
        <v>3388</v>
      </c>
      <c r="AB115" s="26">
        <f>roro!DW115</f>
        <v>133</v>
      </c>
      <c r="AC115" s="26">
        <f>roro!DX115</f>
        <v>389</v>
      </c>
      <c r="AD115" s="26">
        <f>roro!DY115</f>
        <v>186</v>
      </c>
      <c r="AE115" s="26">
        <f>roro!DZ115</f>
        <v>2680</v>
      </c>
      <c r="AF115" s="26">
        <f>roro!EA115</f>
        <v>3708</v>
      </c>
      <c r="AG115" s="26">
        <f>roro!EB115</f>
        <v>177</v>
      </c>
      <c r="AH115" s="26">
        <f>roro!EC115</f>
        <v>444</v>
      </c>
      <c r="AI115" s="26">
        <f>roro!ED115</f>
        <v>281</v>
      </c>
      <c r="AJ115" s="26">
        <f>roro!EE115</f>
        <v>2806</v>
      </c>
      <c r="AK115" s="26">
        <f>roro!FM115</f>
        <v>8034</v>
      </c>
      <c r="AL115" s="26">
        <f>roro!FN115</f>
        <v>3887</v>
      </c>
      <c r="AM115" s="26">
        <f>roro!FO115</f>
        <v>232</v>
      </c>
      <c r="AN115" s="26">
        <f>roro!FP115</f>
        <v>530</v>
      </c>
      <c r="AO115" s="26">
        <f>roro!FQ115</f>
        <v>572</v>
      </c>
      <c r="AP115" s="26">
        <f>roro!FR115</f>
        <v>2553</v>
      </c>
      <c r="AQ115" s="26">
        <f>roro!FS115</f>
        <v>4147</v>
      </c>
      <c r="AR115" s="26">
        <f>roro!FT115</f>
        <v>292</v>
      </c>
      <c r="AS115" s="26">
        <f>roro!FU115</f>
        <v>612</v>
      </c>
      <c r="AT115" s="26">
        <f>roro!FV115</f>
        <v>624</v>
      </c>
      <c r="AU115" s="26">
        <f>roro!FW115</f>
        <v>2619</v>
      </c>
      <c r="AV115" s="26">
        <f t="shared" si="10"/>
        <v>33664</v>
      </c>
      <c r="AW115" s="26">
        <f t="shared" si="10"/>
        <v>16237</v>
      </c>
      <c r="AX115" s="26">
        <f t="shared" si="10"/>
        <v>958</v>
      </c>
      <c r="AY115" s="26">
        <f t="shared" si="10"/>
        <v>3007</v>
      </c>
      <c r="AZ115" s="26">
        <f t="shared" si="10"/>
        <v>1260</v>
      </c>
      <c r="BA115" s="26">
        <f t="shared" si="10"/>
        <v>11012</v>
      </c>
      <c r="BB115" s="26">
        <f t="shared" si="10"/>
        <v>17427</v>
      </c>
      <c r="BC115" s="26">
        <f t="shared" si="10"/>
        <v>970</v>
      </c>
      <c r="BD115" s="26">
        <f t="shared" si="10"/>
        <v>3414</v>
      </c>
      <c r="BE115" s="26">
        <f t="shared" si="10"/>
        <v>1582</v>
      </c>
      <c r="BF115" s="26">
        <f t="shared" si="10"/>
        <v>11461</v>
      </c>
    </row>
    <row r="116" spans="1:58" s="3" customFormat="1" ht="15" customHeight="1" x14ac:dyDescent="0.3">
      <c r="A116" s="30"/>
      <c r="B116" s="28"/>
      <c r="C116" s="29" t="s">
        <v>105</v>
      </c>
      <c r="D116" s="26">
        <f>roro!AK116</f>
        <v>13437</v>
      </c>
      <c r="E116" s="26">
        <f>roro!AL116</f>
        <v>6717</v>
      </c>
      <c r="F116" s="26">
        <f>roro!AM116</f>
        <v>1241</v>
      </c>
      <c r="G116" s="26">
        <f>roro!AN116</f>
        <v>2199</v>
      </c>
      <c r="H116" s="26">
        <f>roro!AO116</f>
        <v>704</v>
      </c>
      <c r="I116" s="26">
        <f>roro!AP116</f>
        <v>2573</v>
      </c>
      <c r="J116" s="26">
        <f>roro!AQ116</f>
        <v>6720</v>
      </c>
      <c r="K116" s="26">
        <f>roro!AR116</f>
        <v>1136</v>
      </c>
      <c r="L116" s="26">
        <f>roro!AS116</f>
        <v>2256</v>
      </c>
      <c r="M116" s="26">
        <f>roro!AT116</f>
        <v>713</v>
      </c>
      <c r="N116" s="26">
        <f>roro!AU116</f>
        <v>2615</v>
      </c>
      <c r="O116" s="26">
        <f>roro!CC116</f>
        <v>5287</v>
      </c>
      <c r="P116" s="26">
        <f>roro!CD116</f>
        <v>2615</v>
      </c>
      <c r="Q116" s="26">
        <f>roro!CE116</f>
        <v>220</v>
      </c>
      <c r="R116" s="26">
        <f>roro!CF116</f>
        <v>523</v>
      </c>
      <c r="S116" s="26">
        <f>roro!CG116</f>
        <v>428</v>
      </c>
      <c r="T116" s="26">
        <f>roro!CH116</f>
        <v>1444</v>
      </c>
      <c r="U116" s="26">
        <f>roro!CI116</f>
        <v>2672</v>
      </c>
      <c r="V116" s="26">
        <f>roro!CJ116</f>
        <v>206</v>
      </c>
      <c r="W116" s="26">
        <f>roro!CK116</f>
        <v>486</v>
      </c>
      <c r="X116" s="26">
        <f>roro!CL116</f>
        <v>544</v>
      </c>
      <c r="Y116" s="26">
        <f>roro!CM116</f>
        <v>1436</v>
      </c>
      <c r="Z116" s="26">
        <f>roro!DU116</f>
        <v>9357</v>
      </c>
      <c r="AA116" s="26">
        <f>roro!DV116</f>
        <v>4607</v>
      </c>
      <c r="AB116" s="26">
        <f>roro!DW116</f>
        <v>678</v>
      </c>
      <c r="AC116" s="26">
        <f>roro!DX116</f>
        <v>1183</v>
      </c>
      <c r="AD116" s="26">
        <f>roro!DY116</f>
        <v>740</v>
      </c>
      <c r="AE116" s="26">
        <f>roro!DZ116</f>
        <v>2006</v>
      </c>
      <c r="AF116" s="26">
        <f>roro!EA116</f>
        <v>4750</v>
      </c>
      <c r="AG116" s="26">
        <f>roro!EB116</f>
        <v>638</v>
      </c>
      <c r="AH116" s="26">
        <f>roro!EC116</f>
        <v>1194</v>
      </c>
      <c r="AI116" s="26">
        <f>roro!ED116</f>
        <v>841</v>
      </c>
      <c r="AJ116" s="26">
        <f>roro!EE116</f>
        <v>2077</v>
      </c>
      <c r="AK116" s="26">
        <f>roro!FM116</f>
        <v>13028</v>
      </c>
      <c r="AL116" s="26">
        <f>roro!FN116</f>
        <v>6452</v>
      </c>
      <c r="AM116" s="26">
        <f>roro!FO116</f>
        <v>840</v>
      </c>
      <c r="AN116" s="26">
        <f>roro!FP116</f>
        <v>2622</v>
      </c>
      <c r="AO116" s="26">
        <f>roro!FQ116</f>
        <v>843</v>
      </c>
      <c r="AP116" s="26">
        <f>roro!FR116</f>
        <v>2147</v>
      </c>
      <c r="AQ116" s="26">
        <f>roro!FS116</f>
        <v>6576</v>
      </c>
      <c r="AR116" s="26">
        <f>roro!FT116</f>
        <v>890</v>
      </c>
      <c r="AS116" s="26">
        <f>roro!FU116</f>
        <v>2600</v>
      </c>
      <c r="AT116" s="26">
        <f>roro!FV116</f>
        <v>922</v>
      </c>
      <c r="AU116" s="26">
        <f>roro!FW116</f>
        <v>2164</v>
      </c>
      <c r="AV116" s="26">
        <f t="shared" si="10"/>
        <v>41109</v>
      </c>
      <c r="AW116" s="26">
        <f t="shared" si="10"/>
        <v>20391</v>
      </c>
      <c r="AX116" s="26">
        <f t="shared" si="10"/>
        <v>2979</v>
      </c>
      <c r="AY116" s="26">
        <f t="shared" si="10"/>
        <v>6527</v>
      </c>
      <c r="AZ116" s="26">
        <f t="shared" si="10"/>
        <v>2715</v>
      </c>
      <c r="BA116" s="26">
        <f t="shared" si="10"/>
        <v>8170</v>
      </c>
      <c r="BB116" s="26">
        <f t="shared" si="10"/>
        <v>20718</v>
      </c>
      <c r="BC116" s="26">
        <f t="shared" si="10"/>
        <v>2870</v>
      </c>
      <c r="BD116" s="26">
        <f t="shared" si="10"/>
        <v>6536</v>
      </c>
      <c r="BE116" s="26">
        <f t="shared" si="10"/>
        <v>3020</v>
      </c>
      <c r="BF116" s="26">
        <f t="shared" si="10"/>
        <v>8292</v>
      </c>
    </row>
    <row r="117" spans="1:58" s="3" customFormat="1" ht="15" customHeight="1" x14ac:dyDescent="0.3">
      <c r="A117" s="30"/>
      <c r="B117" s="28"/>
      <c r="C117" s="32" t="s">
        <v>106</v>
      </c>
      <c r="D117" s="26">
        <f>roro!AK117</f>
        <v>0</v>
      </c>
      <c r="E117" s="26">
        <f>roro!AL117</f>
        <v>0</v>
      </c>
      <c r="F117" s="26">
        <f>roro!AM117</f>
        <v>0</v>
      </c>
      <c r="G117" s="26">
        <f>roro!AN117</f>
        <v>0</v>
      </c>
      <c r="H117" s="26">
        <f>roro!AO117</f>
        <v>0</v>
      </c>
      <c r="I117" s="26">
        <f>roro!AP117</f>
        <v>0</v>
      </c>
      <c r="J117" s="26">
        <f>roro!AQ117</f>
        <v>0</v>
      </c>
      <c r="K117" s="26">
        <f>roro!AR117</f>
        <v>0</v>
      </c>
      <c r="L117" s="26">
        <f>roro!AS117</f>
        <v>0</v>
      </c>
      <c r="M117" s="26">
        <f>roro!AT117</f>
        <v>0</v>
      </c>
      <c r="N117" s="26">
        <f>roro!AU117</f>
        <v>0</v>
      </c>
      <c r="O117" s="26">
        <f>roro!CC117</f>
        <v>0</v>
      </c>
      <c r="P117" s="26">
        <f>roro!CD117</f>
        <v>0</v>
      </c>
      <c r="Q117" s="26">
        <f>roro!CE117</f>
        <v>0</v>
      </c>
      <c r="R117" s="26">
        <f>roro!CF117</f>
        <v>0</v>
      </c>
      <c r="S117" s="26">
        <f>roro!CG117</f>
        <v>0</v>
      </c>
      <c r="T117" s="26">
        <f>roro!CH117</f>
        <v>0</v>
      </c>
      <c r="U117" s="26">
        <f>roro!CI117</f>
        <v>0</v>
      </c>
      <c r="V117" s="26">
        <f>roro!CJ117</f>
        <v>0</v>
      </c>
      <c r="W117" s="26">
        <f>roro!CK117</f>
        <v>0</v>
      </c>
      <c r="X117" s="26">
        <f>roro!CL117</f>
        <v>0</v>
      </c>
      <c r="Y117" s="26">
        <f>roro!CM117</f>
        <v>0</v>
      </c>
      <c r="Z117" s="26">
        <f>roro!DU117</f>
        <v>0</v>
      </c>
      <c r="AA117" s="26">
        <f>roro!DV117</f>
        <v>0</v>
      </c>
      <c r="AB117" s="26">
        <f>roro!DW117</f>
        <v>0</v>
      </c>
      <c r="AC117" s="26">
        <f>roro!DX117</f>
        <v>0</v>
      </c>
      <c r="AD117" s="26">
        <f>roro!DY117</f>
        <v>0</v>
      </c>
      <c r="AE117" s="26">
        <f>roro!DZ117</f>
        <v>0</v>
      </c>
      <c r="AF117" s="26">
        <f>roro!EA117</f>
        <v>0</v>
      </c>
      <c r="AG117" s="26">
        <f>roro!EB117</f>
        <v>0</v>
      </c>
      <c r="AH117" s="26">
        <f>roro!EC117</f>
        <v>0</v>
      </c>
      <c r="AI117" s="26">
        <f>roro!ED117</f>
        <v>0</v>
      </c>
      <c r="AJ117" s="26">
        <f>roro!EE117</f>
        <v>0</v>
      </c>
      <c r="AK117" s="26">
        <f>roro!FM117</f>
        <v>0</v>
      </c>
      <c r="AL117" s="26">
        <f>roro!FN117</f>
        <v>0</v>
      </c>
      <c r="AM117" s="26">
        <f>roro!FO117</f>
        <v>0</v>
      </c>
      <c r="AN117" s="26">
        <f>roro!FP117</f>
        <v>0</v>
      </c>
      <c r="AO117" s="26">
        <f>roro!FQ117</f>
        <v>0</v>
      </c>
      <c r="AP117" s="26">
        <f>roro!FR117</f>
        <v>0</v>
      </c>
      <c r="AQ117" s="26">
        <f>roro!FS117</f>
        <v>0</v>
      </c>
      <c r="AR117" s="26">
        <f>roro!FT117</f>
        <v>0</v>
      </c>
      <c r="AS117" s="26">
        <f>roro!FU117</f>
        <v>0</v>
      </c>
      <c r="AT117" s="26">
        <f>roro!FV117</f>
        <v>0</v>
      </c>
      <c r="AU117" s="26">
        <f>roro!FW117</f>
        <v>0</v>
      </c>
      <c r="AV117" s="26">
        <f t="shared" si="10"/>
        <v>0</v>
      </c>
      <c r="AW117" s="26">
        <f t="shared" si="10"/>
        <v>0</v>
      </c>
      <c r="AX117" s="26">
        <f t="shared" si="10"/>
        <v>0</v>
      </c>
      <c r="AY117" s="26">
        <f t="shared" si="10"/>
        <v>0</v>
      </c>
      <c r="AZ117" s="26">
        <f t="shared" si="10"/>
        <v>0</v>
      </c>
      <c r="BA117" s="26">
        <f t="shared" si="10"/>
        <v>0</v>
      </c>
      <c r="BB117" s="26">
        <f t="shared" si="10"/>
        <v>0</v>
      </c>
      <c r="BC117" s="26">
        <f t="shared" si="10"/>
        <v>0</v>
      </c>
      <c r="BD117" s="26">
        <f t="shared" si="10"/>
        <v>0</v>
      </c>
      <c r="BE117" s="26">
        <f t="shared" si="10"/>
        <v>0</v>
      </c>
      <c r="BF117" s="26">
        <f t="shared" si="10"/>
        <v>0</v>
      </c>
    </row>
    <row r="118" spans="1:58" s="3" customFormat="1" ht="15" customHeight="1" x14ac:dyDescent="0.3">
      <c r="A118" s="30"/>
      <c r="B118" s="28"/>
      <c r="C118" s="32" t="s">
        <v>107</v>
      </c>
      <c r="D118" s="26">
        <f>roro!AK118</f>
        <v>13437</v>
      </c>
      <c r="E118" s="26">
        <f>roro!AL118</f>
        <v>6717</v>
      </c>
      <c r="F118" s="26">
        <f>roro!AM118</f>
        <v>1241</v>
      </c>
      <c r="G118" s="26">
        <f>roro!AN118</f>
        <v>2199</v>
      </c>
      <c r="H118" s="26">
        <f>roro!AO118</f>
        <v>704</v>
      </c>
      <c r="I118" s="26">
        <f>roro!AP118</f>
        <v>2573</v>
      </c>
      <c r="J118" s="26">
        <f>roro!AQ118</f>
        <v>6720</v>
      </c>
      <c r="K118" s="26">
        <f>roro!AR118</f>
        <v>1136</v>
      </c>
      <c r="L118" s="26">
        <f>roro!AS118</f>
        <v>2256</v>
      </c>
      <c r="M118" s="26">
        <f>roro!AT118</f>
        <v>713</v>
      </c>
      <c r="N118" s="26">
        <f>roro!AU118</f>
        <v>2615</v>
      </c>
      <c r="O118" s="26">
        <f>roro!CC118</f>
        <v>5287</v>
      </c>
      <c r="P118" s="26">
        <f>roro!CD118</f>
        <v>2615</v>
      </c>
      <c r="Q118" s="26">
        <f>roro!CE118</f>
        <v>220</v>
      </c>
      <c r="R118" s="26">
        <f>roro!CF118</f>
        <v>523</v>
      </c>
      <c r="S118" s="26">
        <f>roro!CG118</f>
        <v>428</v>
      </c>
      <c r="T118" s="26">
        <f>roro!CH118</f>
        <v>1444</v>
      </c>
      <c r="U118" s="26">
        <f>roro!CI118</f>
        <v>2672</v>
      </c>
      <c r="V118" s="26">
        <f>roro!CJ118</f>
        <v>206</v>
      </c>
      <c r="W118" s="26">
        <f>roro!CK118</f>
        <v>486</v>
      </c>
      <c r="X118" s="26">
        <f>roro!CL118</f>
        <v>544</v>
      </c>
      <c r="Y118" s="26">
        <f>roro!CM118</f>
        <v>1436</v>
      </c>
      <c r="Z118" s="26">
        <f>roro!DU118</f>
        <v>9357</v>
      </c>
      <c r="AA118" s="26">
        <f>roro!DV118</f>
        <v>4607</v>
      </c>
      <c r="AB118" s="26">
        <f>roro!DW118</f>
        <v>678</v>
      </c>
      <c r="AC118" s="26">
        <f>roro!DX118</f>
        <v>1183</v>
      </c>
      <c r="AD118" s="26">
        <f>roro!DY118</f>
        <v>740</v>
      </c>
      <c r="AE118" s="26">
        <f>roro!DZ118</f>
        <v>2006</v>
      </c>
      <c r="AF118" s="26">
        <f>roro!EA118</f>
        <v>4750</v>
      </c>
      <c r="AG118" s="26">
        <f>roro!EB118</f>
        <v>638</v>
      </c>
      <c r="AH118" s="26">
        <f>roro!EC118</f>
        <v>1194</v>
      </c>
      <c r="AI118" s="26">
        <f>roro!ED118</f>
        <v>841</v>
      </c>
      <c r="AJ118" s="26">
        <f>roro!EE118</f>
        <v>2077</v>
      </c>
      <c r="AK118" s="26">
        <f>roro!FM118</f>
        <v>13028</v>
      </c>
      <c r="AL118" s="26">
        <f>roro!FN118</f>
        <v>6452</v>
      </c>
      <c r="AM118" s="26">
        <f>roro!FO118</f>
        <v>840</v>
      </c>
      <c r="AN118" s="26">
        <f>roro!FP118</f>
        <v>2622</v>
      </c>
      <c r="AO118" s="26">
        <f>roro!FQ118</f>
        <v>843</v>
      </c>
      <c r="AP118" s="26">
        <f>roro!FR118</f>
        <v>2147</v>
      </c>
      <c r="AQ118" s="26">
        <f>roro!FS118</f>
        <v>6576</v>
      </c>
      <c r="AR118" s="26">
        <f>roro!FT118</f>
        <v>890</v>
      </c>
      <c r="AS118" s="26">
        <f>roro!FU118</f>
        <v>2600</v>
      </c>
      <c r="AT118" s="26">
        <f>roro!FV118</f>
        <v>922</v>
      </c>
      <c r="AU118" s="26">
        <f>roro!FW118</f>
        <v>2164</v>
      </c>
      <c r="AV118" s="26">
        <f t="shared" si="10"/>
        <v>41109</v>
      </c>
      <c r="AW118" s="26">
        <f t="shared" si="10"/>
        <v>20391</v>
      </c>
      <c r="AX118" s="26">
        <f t="shared" si="10"/>
        <v>2979</v>
      </c>
      <c r="AY118" s="26">
        <f t="shared" si="10"/>
        <v>6527</v>
      </c>
      <c r="AZ118" s="26">
        <f t="shared" si="10"/>
        <v>2715</v>
      </c>
      <c r="BA118" s="26">
        <f t="shared" si="10"/>
        <v>8170</v>
      </c>
      <c r="BB118" s="26">
        <f t="shared" si="10"/>
        <v>20718</v>
      </c>
      <c r="BC118" s="26">
        <f t="shared" si="10"/>
        <v>2870</v>
      </c>
      <c r="BD118" s="26">
        <f t="shared" si="10"/>
        <v>6536</v>
      </c>
      <c r="BE118" s="26">
        <f t="shared" si="10"/>
        <v>3020</v>
      </c>
      <c r="BF118" s="26">
        <f t="shared" si="10"/>
        <v>8292</v>
      </c>
    </row>
    <row r="119" spans="1:58" s="3" customFormat="1" ht="15" customHeight="1" x14ac:dyDescent="0.3">
      <c r="A119" s="30"/>
      <c r="B119" s="28"/>
      <c r="C119" s="32" t="s">
        <v>108</v>
      </c>
      <c r="D119" s="26">
        <f>roro!AK119</f>
        <v>0</v>
      </c>
      <c r="E119" s="26">
        <f>roro!AL119</f>
        <v>0</v>
      </c>
      <c r="F119" s="26">
        <f>roro!AM119</f>
        <v>0</v>
      </c>
      <c r="G119" s="26">
        <f>roro!AN119</f>
        <v>0</v>
      </c>
      <c r="H119" s="26">
        <f>roro!AO119</f>
        <v>0</v>
      </c>
      <c r="I119" s="26">
        <f>roro!AP119</f>
        <v>0</v>
      </c>
      <c r="J119" s="26">
        <f>roro!AQ119</f>
        <v>0</v>
      </c>
      <c r="K119" s="26">
        <f>roro!AR119</f>
        <v>0</v>
      </c>
      <c r="L119" s="26">
        <f>roro!AS119</f>
        <v>0</v>
      </c>
      <c r="M119" s="26">
        <f>roro!AT119</f>
        <v>0</v>
      </c>
      <c r="N119" s="26">
        <f>roro!AU119</f>
        <v>0</v>
      </c>
      <c r="O119" s="26">
        <f>roro!CC119</f>
        <v>0</v>
      </c>
      <c r="P119" s="26">
        <f>roro!CD119</f>
        <v>0</v>
      </c>
      <c r="Q119" s="26">
        <f>roro!CE119</f>
        <v>0</v>
      </c>
      <c r="R119" s="26">
        <f>roro!CF119</f>
        <v>0</v>
      </c>
      <c r="S119" s="26">
        <f>roro!CG119</f>
        <v>0</v>
      </c>
      <c r="T119" s="26">
        <f>roro!CH119</f>
        <v>0</v>
      </c>
      <c r="U119" s="26">
        <f>roro!CI119</f>
        <v>0</v>
      </c>
      <c r="V119" s="26">
        <f>roro!CJ119</f>
        <v>0</v>
      </c>
      <c r="W119" s="26">
        <f>roro!CK119</f>
        <v>0</v>
      </c>
      <c r="X119" s="26">
        <f>roro!CL119</f>
        <v>0</v>
      </c>
      <c r="Y119" s="26">
        <f>roro!CM119</f>
        <v>0</v>
      </c>
      <c r="Z119" s="26">
        <f>roro!DU119</f>
        <v>0</v>
      </c>
      <c r="AA119" s="26">
        <f>roro!DV119</f>
        <v>0</v>
      </c>
      <c r="AB119" s="26">
        <f>roro!DW119</f>
        <v>0</v>
      </c>
      <c r="AC119" s="26">
        <f>roro!DX119</f>
        <v>0</v>
      </c>
      <c r="AD119" s="26">
        <f>roro!DY119</f>
        <v>0</v>
      </c>
      <c r="AE119" s="26">
        <f>roro!DZ119</f>
        <v>0</v>
      </c>
      <c r="AF119" s="26">
        <f>roro!EA119</f>
        <v>0</v>
      </c>
      <c r="AG119" s="26">
        <f>roro!EB119</f>
        <v>0</v>
      </c>
      <c r="AH119" s="26">
        <f>roro!EC119</f>
        <v>0</v>
      </c>
      <c r="AI119" s="26">
        <f>roro!ED119</f>
        <v>0</v>
      </c>
      <c r="AJ119" s="26">
        <f>roro!EE119</f>
        <v>0</v>
      </c>
      <c r="AK119" s="26">
        <f>roro!FM119</f>
        <v>0</v>
      </c>
      <c r="AL119" s="26">
        <f>roro!FN119</f>
        <v>0</v>
      </c>
      <c r="AM119" s="26">
        <f>roro!FO119</f>
        <v>0</v>
      </c>
      <c r="AN119" s="26">
        <f>roro!FP119</f>
        <v>0</v>
      </c>
      <c r="AO119" s="26">
        <f>roro!FQ119</f>
        <v>0</v>
      </c>
      <c r="AP119" s="26">
        <f>roro!FR119</f>
        <v>0</v>
      </c>
      <c r="AQ119" s="26">
        <f>roro!FS119</f>
        <v>0</v>
      </c>
      <c r="AR119" s="26">
        <f>roro!FT119</f>
        <v>0</v>
      </c>
      <c r="AS119" s="26">
        <f>roro!FU119</f>
        <v>0</v>
      </c>
      <c r="AT119" s="26">
        <f>roro!FV119</f>
        <v>0</v>
      </c>
      <c r="AU119" s="26">
        <f>roro!FW119</f>
        <v>0</v>
      </c>
      <c r="AV119" s="26">
        <f t="shared" si="10"/>
        <v>0</v>
      </c>
      <c r="AW119" s="26">
        <f t="shared" si="10"/>
        <v>0</v>
      </c>
      <c r="AX119" s="26">
        <f t="shared" si="10"/>
        <v>0</v>
      </c>
      <c r="AY119" s="26">
        <f t="shared" si="10"/>
        <v>0</v>
      </c>
      <c r="AZ119" s="26">
        <f t="shared" si="10"/>
        <v>0</v>
      </c>
      <c r="BA119" s="26">
        <f t="shared" si="10"/>
        <v>0</v>
      </c>
      <c r="BB119" s="26">
        <f t="shared" si="10"/>
        <v>0</v>
      </c>
      <c r="BC119" s="26">
        <f t="shared" si="10"/>
        <v>0</v>
      </c>
      <c r="BD119" s="26">
        <f t="shared" si="10"/>
        <v>0</v>
      </c>
      <c r="BE119" s="26">
        <f t="shared" si="10"/>
        <v>0</v>
      </c>
      <c r="BF119" s="26">
        <f t="shared" si="10"/>
        <v>0</v>
      </c>
    </row>
    <row r="120" spans="1:58" s="3" customFormat="1" ht="15" customHeight="1" x14ac:dyDescent="0.3">
      <c r="A120" s="30"/>
      <c r="B120" s="28"/>
      <c r="C120" s="29" t="s">
        <v>109</v>
      </c>
      <c r="D120" s="26">
        <f>roro!AK120</f>
        <v>3275</v>
      </c>
      <c r="E120" s="26">
        <f>roro!AL120</f>
        <v>1572</v>
      </c>
      <c r="F120" s="26">
        <f>roro!AM120</f>
        <v>102</v>
      </c>
      <c r="G120" s="26">
        <f>roro!AN120</f>
        <v>218</v>
      </c>
      <c r="H120" s="26">
        <f>roro!AO120</f>
        <v>223</v>
      </c>
      <c r="I120" s="26">
        <f>roro!AP120</f>
        <v>1029</v>
      </c>
      <c r="J120" s="26">
        <f>roro!AQ120</f>
        <v>1703</v>
      </c>
      <c r="K120" s="26">
        <f>roro!AR120</f>
        <v>193</v>
      </c>
      <c r="L120" s="26">
        <f>roro!AS120</f>
        <v>171</v>
      </c>
      <c r="M120" s="26">
        <f>roro!AT120</f>
        <v>205</v>
      </c>
      <c r="N120" s="26">
        <f>roro!AU120</f>
        <v>1134</v>
      </c>
      <c r="O120" s="26">
        <f>roro!CC120</f>
        <v>2319</v>
      </c>
      <c r="P120" s="26">
        <f>roro!CD120</f>
        <v>1135</v>
      </c>
      <c r="Q120" s="26">
        <f>roro!CE120</f>
        <v>59</v>
      </c>
      <c r="R120" s="26">
        <f>roro!CF120</f>
        <v>104</v>
      </c>
      <c r="S120" s="26">
        <f>roro!CG120</f>
        <v>181</v>
      </c>
      <c r="T120" s="26">
        <f>roro!CH120</f>
        <v>791</v>
      </c>
      <c r="U120" s="26">
        <f>roro!CI120</f>
        <v>1184</v>
      </c>
      <c r="V120" s="26">
        <f>roro!CJ120</f>
        <v>70</v>
      </c>
      <c r="W120" s="26">
        <f>roro!CK120</f>
        <v>115</v>
      </c>
      <c r="X120" s="26">
        <f>roro!CL120</f>
        <v>175</v>
      </c>
      <c r="Y120" s="26">
        <f>roro!CM120</f>
        <v>824</v>
      </c>
      <c r="Z120" s="26">
        <f>roro!DU120</f>
        <v>3626</v>
      </c>
      <c r="AA120" s="26">
        <f>roro!DV120</f>
        <v>1769</v>
      </c>
      <c r="AB120" s="26">
        <f>roro!DW120</f>
        <v>109</v>
      </c>
      <c r="AC120" s="26">
        <f>roro!DX120</f>
        <v>171</v>
      </c>
      <c r="AD120" s="26">
        <f>roro!DY120</f>
        <v>229</v>
      </c>
      <c r="AE120" s="26">
        <f>roro!DZ120</f>
        <v>1260</v>
      </c>
      <c r="AF120" s="26">
        <f>roro!EA120</f>
        <v>1857</v>
      </c>
      <c r="AG120" s="26">
        <f>roro!EB120</f>
        <v>134</v>
      </c>
      <c r="AH120" s="26">
        <f>roro!EC120</f>
        <v>169</v>
      </c>
      <c r="AI120" s="26">
        <f>roro!ED120</f>
        <v>215</v>
      </c>
      <c r="AJ120" s="26">
        <f>roro!EE120</f>
        <v>1339</v>
      </c>
      <c r="AK120" s="26">
        <f>roro!FM120</f>
        <v>3561</v>
      </c>
      <c r="AL120" s="26">
        <f>roro!FN120</f>
        <v>1800</v>
      </c>
      <c r="AM120" s="26">
        <f>roro!FO120</f>
        <v>119</v>
      </c>
      <c r="AN120" s="26">
        <f>roro!FP120</f>
        <v>391</v>
      </c>
      <c r="AO120" s="26">
        <f>roro!FQ120</f>
        <v>188</v>
      </c>
      <c r="AP120" s="26">
        <f>roro!FR120</f>
        <v>1102</v>
      </c>
      <c r="AQ120" s="26">
        <f>roro!FS120</f>
        <v>1761</v>
      </c>
      <c r="AR120" s="26">
        <f>roro!FT120</f>
        <v>149</v>
      </c>
      <c r="AS120" s="26">
        <f>roro!FU120</f>
        <v>230</v>
      </c>
      <c r="AT120" s="26">
        <f>roro!FV120</f>
        <v>218</v>
      </c>
      <c r="AU120" s="26">
        <f>roro!FW120</f>
        <v>1164</v>
      </c>
      <c r="AV120" s="26">
        <f t="shared" si="10"/>
        <v>12781</v>
      </c>
      <c r="AW120" s="26">
        <f t="shared" si="10"/>
        <v>6276</v>
      </c>
      <c r="AX120" s="26">
        <f t="shared" si="10"/>
        <v>389</v>
      </c>
      <c r="AY120" s="26">
        <f t="shared" si="10"/>
        <v>884</v>
      </c>
      <c r="AZ120" s="26">
        <f t="shared" si="10"/>
        <v>821</v>
      </c>
      <c r="BA120" s="26">
        <f t="shared" si="10"/>
        <v>4182</v>
      </c>
      <c r="BB120" s="26">
        <f t="shared" si="10"/>
        <v>6505</v>
      </c>
      <c r="BC120" s="26">
        <f t="shared" si="10"/>
        <v>546</v>
      </c>
      <c r="BD120" s="26">
        <f t="shared" si="10"/>
        <v>685</v>
      </c>
      <c r="BE120" s="26">
        <f t="shared" si="10"/>
        <v>813</v>
      </c>
      <c r="BF120" s="26">
        <f t="shared" si="10"/>
        <v>4461</v>
      </c>
    </row>
    <row r="121" spans="1:58" s="3" customFormat="1" ht="15" customHeight="1" x14ac:dyDescent="0.3">
      <c r="A121" s="30"/>
      <c r="B121" s="28"/>
      <c r="C121" s="32" t="s">
        <v>110</v>
      </c>
      <c r="D121" s="26">
        <f>roro!AK121</f>
        <v>0</v>
      </c>
      <c r="E121" s="26">
        <f>roro!AL121</f>
        <v>0</v>
      </c>
      <c r="F121" s="26">
        <f>roro!AM121</f>
        <v>0</v>
      </c>
      <c r="G121" s="26">
        <f>roro!AN121</f>
        <v>0</v>
      </c>
      <c r="H121" s="26">
        <f>roro!AO121</f>
        <v>0</v>
      </c>
      <c r="I121" s="26">
        <f>roro!AP121</f>
        <v>0</v>
      </c>
      <c r="J121" s="26">
        <f>roro!AQ121</f>
        <v>0</v>
      </c>
      <c r="K121" s="26">
        <f>roro!AR121</f>
        <v>0</v>
      </c>
      <c r="L121" s="26">
        <f>roro!AS121</f>
        <v>0</v>
      </c>
      <c r="M121" s="26">
        <f>roro!AT121</f>
        <v>0</v>
      </c>
      <c r="N121" s="26">
        <f>roro!AU121</f>
        <v>0</v>
      </c>
      <c r="O121" s="26">
        <f>roro!CC121</f>
        <v>0</v>
      </c>
      <c r="P121" s="26">
        <f>roro!CD121</f>
        <v>0</v>
      </c>
      <c r="Q121" s="26">
        <f>roro!CE121</f>
        <v>0</v>
      </c>
      <c r="R121" s="26">
        <f>roro!CF121</f>
        <v>0</v>
      </c>
      <c r="S121" s="26">
        <f>roro!CG121</f>
        <v>0</v>
      </c>
      <c r="T121" s="26">
        <f>roro!CH121</f>
        <v>0</v>
      </c>
      <c r="U121" s="26">
        <f>roro!CI121</f>
        <v>0</v>
      </c>
      <c r="V121" s="26">
        <f>roro!CJ121</f>
        <v>0</v>
      </c>
      <c r="W121" s="26">
        <f>roro!CK121</f>
        <v>0</v>
      </c>
      <c r="X121" s="26">
        <f>roro!CL121</f>
        <v>0</v>
      </c>
      <c r="Y121" s="26">
        <f>roro!CM121</f>
        <v>0</v>
      </c>
      <c r="Z121" s="26">
        <f>roro!DU121</f>
        <v>0</v>
      </c>
      <c r="AA121" s="26">
        <f>roro!DV121</f>
        <v>0</v>
      </c>
      <c r="AB121" s="26">
        <f>roro!DW121</f>
        <v>0</v>
      </c>
      <c r="AC121" s="26">
        <f>roro!DX121</f>
        <v>0</v>
      </c>
      <c r="AD121" s="26">
        <f>roro!DY121</f>
        <v>0</v>
      </c>
      <c r="AE121" s="26">
        <f>roro!DZ121</f>
        <v>0</v>
      </c>
      <c r="AF121" s="26">
        <f>roro!EA121</f>
        <v>0</v>
      </c>
      <c r="AG121" s="26">
        <f>roro!EB121</f>
        <v>0</v>
      </c>
      <c r="AH121" s="26">
        <f>roro!EC121</f>
        <v>0</v>
      </c>
      <c r="AI121" s="26">
        <f>roro!ED121</f>
        <v>0</v>
      </c>
      <c r="AJ121" s="26">
        <f>roro!EE121</f>
        <v>0</v>
      </c>
      <c r="AK121" s="26">
        <f>roro!FM121</f>
        <v>0</v>
      </c>
      <c r="AL121" s="26">
        <f>roro!FN121</f>
        <v>0</v>
      </c>
      <c r="AM121" s="26">
        <f>roro!FO121</f>
        <v>0</v>
      </c>
      <c r="AN121" s="26">
        <f>roro!FP121</f>
        <v>0</v>
      </c>
      <c r="AO121" s="26">
        <f>roro!FQ121</f>
        <v>0</v>
      </c>
      <c r="AP121" s="26">
        <f>roro!FR121</f>
        <v>0</v>
      </c>
      <c r="AQ121" s="26">
        <f>roro!FS121</f>
        <v>0</v>
      </c>
      <c r="AR121" s="26">
        <f>roro!FT121</f>
        <v>0</v>
      </c>
      <c r="AS121" s="26">
        <f>roro!FU121</f>
        <v>0</v>
      </c>
      <c r="AT121" s="26">
        <f>roro!FV121</f>
        <v>0</v>
      </c>
      <c r="AU121" s="26">
        <f>roro!FW121</f>
        <v>0</v>
      </c>
      <c r="AV121" s="26">
        <f t="shared" si="10"/>
        <v>0</v>
      </c>
      <c r="AW121" s="26">
        <f t="shared" si="10"/>
        <v>0</v>
      </c>
      <c r="AX121" s="26">
        <f t="shared" si="10"/>
        <v>0</v>
      </c>
      <c r="AY121" s="26">
        <f t="shared" si="10"/>
        <v>0</v>
      </c>
      <c r="AZ121" s="26">
        <f t="shared" si="10"/>
        <v>0</v>
      </c>
      <c r="BA121" s="26">
        <f t="shared" si="10"/>
        <v>0</v>
      </c>
      <c r="BB121" s="26">
        <f t="shared" si="10"/>
        <v>0</v>
      </c>
      <c r="BC121" s="26">
        <f t="shared" si="10"/>
        <v>0</v>
      </c>
      <c r="BD121" s="26">
        <f t="shared" si="10"/>
        <v>0</v>
      </c>
      <c r="BE121" s="26">
        <f t="shared" si="10"/>
        <v>0</v>
      </c>
      <c r="BF121" s="26">
        <f t="shared" si="10"/>
        <v>0</v>
      </c>
    </row>
    <row r="122" spans="1:58" s="3" customFormat="1" ht="15" customHeight="1" x14ac:dyDescent="0.3">
      <c r="A122" s="30"/>
      <c r="B122" s="28"/>
      <c r="C122" s="32" t="s">
        <v>111</v>
      </c>
      <c r="D122" s="26">
        <f>roro!AK122</f>
        <v>3275</v>
      </c>
      <c r="E122" s="26">
        <f>roro!AL122</f>
        <v>1572</v>
      </c>
      <c r="F122" s="26">
        <f>roro!AM122</f>
        <v>102</v>
      </c>
      <c r="G122" s="26">
        <f>roro!AN122</f>
        <v>218</v>
      </c>
      <c r="H122" s="26">
        <f>roro!AO122</f>
        <v>223</v>
      </c>
      <c r="I122" s="26">
        <f>roro!AP122</f>
        <v>1029</v>
      </c>
      <c r="J122" s="26">
        <f>roro!AQ122</f>
        <v>1703</v>
      </c>
      <c r="K122" s="26">
        <f>roro!AR122</f>
        <v>193</v>
      </c>
      <c r="L122" s="26">
        <f>roro!AS122</f>
        <v>171</v>
      </c>
      <c r="M122" s="26">
        <f>roro!AT122</f>
        <v>205</v>
      </c>
      <c r="N122" s="26">
        <f>roro!AU122</f>
        <v>1134</v>
      </c>
      <c r="O122" s="26">
        <f>roro!CC122</f>
        <v>2319</v>
      </c>
      <c r="P122" s="26">
        <f>roro!CD122</f>
        <v>1135</v>
      </c>
      <c r="Q122" s="26">
        <f>roro!CE122</f>
        <v>59</v>
      </c>
      <c r="R122" s="26">
        <f>roro!CF122</f>
        <v>104</v>
      </c>
      <c r="S122" s="26">
        <f>roro!CG122</f>
        <v>181</v>
      </c>
      <c r="T122" s="26">
        <f>roro!CH122</f>
        <v>791</v>
      </c>
      <c r="U122" s="26">
        <f>roro!CI122</f>
        <v>1184</v>
      </c>
      <c r="V122" s="26">
        <f>roro!CJ122</f>
        <v>70</v>
      </c>
      <c r="W122" s="26">
        <f>roro!CK122</f>
        <v>115</v>
      </c>
      <c r="X122" s="26">
        <f>roro!CL122</f>
        <v>175</v>
      </c>
      <c r="Y122" s="26">
        <f>roro!CM122</f>
        <v>824</v>
      </c>
      <c r="Z122" s="26">
        <f>roro!DU122</f>
        <v>3626</v>
      </c>
      <c r="AA122" s="26">
        <f>roro!DV122</f>
        <v>1769</v>
      </c>
      <c r="AB122" s="26">
        <f>roro!DW122</f>
        <v>109</v>
      </c>
      <c r="AC122" s="26">
        <f>roro!DX122</f>
        <v>171</v>
      </c>
      <c r="AD122" s="26">
        <f>roro!DY122</f>
        <v>229</v>
      </c>
      <c r="AE122" s="26">
        <f>roro!DZ122</f>
        <v>1260</v>
      </c>
      <c r="AF122" s="26">
        <f>roro!EA122</f>
        <v>1857</v>
      </c>
      <c r="AG122" s="26">
        <f>roro!EB122</f>
        <v>134</v>
      </c>
      <c r="AH122" s="26">
        <f>roro!EC122</f>
        <v>169</v>
      </c>
      <c r="AI122" s="26">
        <f>roro!ED122</f>
        <v>215</v>
      </c>
      <c r="AJ122" s="26">
        <f>roro!EE122</f>
        <v>1339</v>
      </c>
      <c r="AK122" s="26">
        <f>roro!FM122</f>
        <v>3561</v>
      </c>
      <c r="AL122" s="26">
        <f>roro!FN122</f>
        <v>1800</v>
      </c>
      <c r="AM122" s="26">
        <f>roro!FO122</f>
        <v>119</v>
      </c>
      <c r="AN122" s="26">
        <f>roro!FP122</f>
        <v>391</v>
      </c>
      <c r="AO122" s="26">
        <f>roro!FQ122</f>
        <v>188</v>
      </c>
      <c r="AP122" s="26">
        <f>roro!FR122</f>
        <v>1102</v>
      </c>
      <c r="AQ122" s="26">
        <f>roro!FS122</f>
        <v>1761</v>
      </c>
      <c r="AR122" s="26">
        <f>roro!FT122</f>
        <v>149</v>
      </c>
      <c r="AS122" s="26">
        <f>roro!FU122</f>
        <v>230</v>
      </c>
      <c r="AT122" s="26">
        <f>roro!FV122</f>
        <v>218</v>
      </c>
      <c r="AU122" s="26">
        <f>roro!FW122</f>
        <v>1164</v>
      </c>
      <c r="AV122" s="26">
        <f t="shared" si="10"/>
        <v>12781</v>
      </c>
      <c r="AW122" s="26">
        <f t="shared" si="10"/>
        <v>6276</v>
      </c>
      <c r="AX122" s="26">
        <f t="shared" si="10"/>
        <v>389</v>
      </c>
      <c r="AY122" s="26">
        <f t="shared" ref="AY122:BF193" si="11">G122+R122+AC122+AN122</f>
        <v>884</v>
      </c>
      <c r="AZ122" s="26">
        <f t="shared" si="11"/>
        <v>821</v>
      </c>
      <c r="BA122" s="26">
        <f t="shared" si="11"/>
        <v>4182</v>
      </c>
      <c r="BB122" s="26">
        <f t="shared" si="11"/>
        <v>6505</v>
      </c>
      <c r="BC122" s="26">
        <f t="shared" si="11"/>
        <v>546</v>
      </c>
      <c r="BD122" s="26">
        <f t="shared" si="11"/>
        <v>685</v>
      </c>
      <c r="BE122" s="26">
        <f t="shared" si="11"/>
        <v>813</v>
      </c>
      <c r="BF122" s="26">
        <f t="shared" si="11"/>
        <v>4461</v>
      </c>
    </row>
    <row r="123" spans="1:58" s="3" customFormat="1" ht="15" customHeight="1" x14ac:dyDescent="0.3">
      <c r="A123" s="30"/>
      <c r="B123" s="28"/>
      <c r="C123" s="29" t="s">
        <v>64</v>
      </c>
      <c r="D123" s="26">
        <f>roro!AK123</f>
        <v>11410</v>
      </c>
      <c r="E123" s="26">
        <f>roro!AL123</f>
        <v>6048</v>
      </c>
      <c r="F123" s="26">
        <f>roro!AM123</f>
        <v>1166</v>
      </c>
      <c r="G123" s="26">
        <f>roro!AN123</f>
        <v>1953</v>
      </c>
      <c r="H123" s="26">
        <f>roro!AO123</f>
        <v>653</v>
      </c>
      <c r="I123" s="26">
        <f>roro!AP123</f>
        <v>2276</v>
      </c>
      <c r="J123" s="26">
        <f>roro!AQ123</f>
        <v>5362</v>
      </c>
      <c r="K123" s="26">
        <f>roro!AR123</f>
        <v>1076</v>
      </c>
      <c r="L123" s="26">
        <f>roro!AS123</f>
        <v>1702</v>
      </c>
      <c r="M123" s="26">
        <f>roro!AT123</f>
        <v>547</v>
      </c>
      <c r="N123" s="26">
        <f>roro!AU123</f>
        <v>2037</v>
      </c>
      <c r="O123" s="26">
        <f>roro!CC123</f>
        <v>3856</v>
      </c>
      <c r="P123" s="26">
        <f>roro!CD123</f>
        <v>2008</v>
      </c>
      <c r="Q123" s="26">
        <f>roro!CE123</f>
        <v>176</v>
      </c>
      <c r="R123" s="26">
        <f>roro!CF123</f>
        <v>313</v>
      </c>
      <c r="S123" s="26">
        <f>roro!CG123</f>
        <v>307</v>
      </c>
      <c r="T123" s="26">
        <f>roro!CH123</f>
        <v>1212</v>
      </c>
      <c r="U123" s="26">
        <f>roro!CI123</f>
        <v>1848</v>
      </c>
      <c r="V123" s="26">
        <f>roro!CJ123</f>
        <v>154</v>
      </c>
      <c r="W123" s="26">
        <f>roro!CK123</f>
        <v>295</v>
      </c>
      <c r="X123" s="26">
        <f>roro!CL123</f>
        <v>297</v>
      </c>
      <c r="Y123" s="26">
        <f>roro!CM123</f>
        <v>1102</v>
      </c>
      <c r="Z123" s="26">
        <f>roro!DU123</f>
        <v>8304</v>
      </c>
      <c r="AA123" s="26">
        <f>roro!DV123</f>
        <v>4315</v>
      </c>
      <c r="AB123" s="26">
        <f>roro!DW123</f>
        <v>669</v>
      </c>
      <c r="AC123" s="26">
        <f>roro!DX123</f>
        <v>954</v>
      </c>
      <c r="AD123" s="26">
        <f>roro!DY123</f>
        <v>667</v>
      </c>
      <c r="AE123" s="26">
        <f>roro!DZ123</f>
        <v>2025</v>
      </c>
      <c r="AF123" s="26">
        <f>roro!EA123</f>
        <v>3989</v>
      </c>
      <c r="AG123" s="26">
        <f>roro!EB123</f>
        <v>623</v>
      </c>
      <c r="AH123" s="26">
        <f>roro!EC123</f>
        <v>939</v>
      </c>
      <c r="AI123" s="26">
        <f>roro!ED123</f>
        <v>676</v>
      </c>
      <c r="AJ123" s="26">
        <f>roro!EE123</f>
        <v>1751</v>
      </c>
      <c r="AK123" s="26">
        <f>roro!FM123</f>
        <v>12527</v>
      </c>
      <c r="AL123" s="26">
        <f>roro!FN123</f>
        <v>6352</v>
      </c>
      <c r="AM123" s="26">
        <f>roro!FO123</f>
        <v>1042</v>
      </c>
      <c r="AN123" s="26">
        <f>roro!FP123</f>
        <v>1988</v>
      </c>
      <c r="AO123" s="26">
        <f>roro!FQ123</f>
        <v>909</v>
      </c>
      <c r="AP123" s="26">
        <f>roro!FR123</f>
        <v>2413</v>
      </c>
      <c r="AQ123" s="26">
        <f>roro!FS123</f>
        <v>6175</v>
      </c>
      <c r="AR123" s="26">
        <f>roro!FT123</f>
        <v>887</v>
      </c>
      <c r="AS123" s="26">
        <f>roro!FU123</f>
        <v>2027</v>
      </c>
      <c r="AT123" s="26">
        <f>roro!FV123</f>
        <v>923</v>
      </c>
      <c r="AU123" s="26">
        <f>roro!FW123</f>
        <v>2338</v>
      </c>
      <c r="AV123" s="26">
        <f t="shared" ref="AV123:BF194" si="12">D123+O123+Z123+AK123</f>
        <v>36097</v>
      </c>
      <c r="AW123" s="26">
        <f t="shared" si="12"/>
        <v>18723</v>
      </c>
      <c r="AX123" s="26">
        <f t="shared" si="12"/>
        <v>3053</v>
      </c>
      <c r="AY123" s="26">
        <f t="shared" si="11"/>
        <v>5208</v>
      </c>
      <c r="AZ123" s="26">
        <f t="shared" si="11"/>
        <v>2536</v>
      </c>
      <c r="BA123" s="26">
        <f t="shared" si="11"/>
        <v>7926</v>
      </c>
      <c r="BB123" s="26">
        <f t="shared" si="11"/>
        <v>17374</v>
      </c>
      <c r="BC123" s="26">
        <f t="shared" si="11"/>
        <v>2740</v>
      </c>
      <c r="BD123" s="26">
        <f t="shared" si="11"/>
        <v>4963</v>
      </c>
      <c r="BE123" s="26">
        <f t="shared" si="11"/>
        <v>2443</v>
      </c>
      <c r="BF123" s="26">
        <f t="shared" si="11"/>
        <v>7228</v>
      </c>
    </row>
    <row r="124" spans="1:58" s="3" customFormat="1" ht="15" customHeight="1" x14ac:dyDescent="0.3">
      <c r="A124" s="30"/>
      <c r="B124" s="28"/>
      <c r="C124" s="29" t="s">
        <v>27</v>
      </c>
      <c r="D124" s="26">
        <f>roro!AK124</f>
        <v>0</v>
      </c>
      <c r="E124" s="26">
        <f>roro!AL124</f>
        <v>0</v>
      </c>
      <c r="F124" s="26">
        <f>roro!AM124</f>
        <v>0</v>
      </c>
      <c r="G124" s="26">
        <f>roro!AN124</f>
        <v>0</v>
      </c>
      <c r="H124" s="26">
        <f>roro!AO124</f>
        <v>0</v>
      </c>
      <c r="I124" s="26">
        <f>roro!AP124</f>
        <v>0</v>
      </c>
      <c r="J124" s="26">
        <f>roro!AQ124</f>
        <v>0</v>
      </c>
      <c r="K124" s="26">
        <f>roro!AR124</f>
        <v>0</v>
      </c>
      <c r="L124" s="26">
        <f>roro!AS124</f>
        <v>0</v>
      </c>
      <c r="M124" s="26">
        <f>roro!AT124</f>
        <v>0</v>
      </c>
      <c r="N124" s="26">
        <f>roro!AU124</f>
        <v>0</v>
      </c>
      <c r="O124" s="26">
        <f>roro!CC124</f>
        <v>0</v>
      </c>
      <c r="P124" s="26">
        <f>roro!CD124</f>
        <v>0</v>
      </c>
      <c r="Q124" s="26">
        <f>roro!CE124</f>
        <v>0</v>
      </c>
      <c r="R124" s="26">
        <f>roro!CF124</f>
        <v>0</v>
      </c>
      <c r="S124" s="26">
        <f>roro!CG124</f>
        <v>0</v>
      </c>
      <c r="T124" s="26">
        <f>roro!CH124</f>
        <v>0</v>
      </c>
      <c r="U124" s="26">
        <f>roro!CI124</f>
        <v>0</v>
      </c>
      <c r="V124" s="26">
        <f>roro!CJ124</f>
        <v>0</v>
      </c>
      <c r="W124" s="26">
        <f>roro!CK124</f>
        <v>0</v>
      </c>
      <c r="X124" s="26">
        <f>roro!CL124</f>
        <v>0</v>
      </c>
      <c r="Y124" s="26">
        <f>roro!CM124</f>
        <v>0</v>
      </c>
      <c r="Z124" s="26">
        <f>roro!DU124</f>
        <v>0</v>
      </c>
      <c r="AA124" s="26">
        <f>roro!DV124</f>
        <v>0</v>
      </c>
      <c r="AB124" s="26">
        <f>roro!DW124</f>
        <v>0</v>
      </c>
      <c r="AC124" s="26">
        <f>roro!DX124</f>
        <v>0</v>
      </c>
      <c r="AD124" s="26">
        <f>roro!DY124</f>
        <v>0</v>
      </c>
      <c r="AE124" s="26">
        <f>roro!DZ124</f>
        <v>0</v>
      </c>
      <c r="AF124" s="26">
        <f>roro!EA124</f>
        <v>0</v>
      </c>
      <c r="AG124" s="26">
        <f>roro!EB124</f>
        <v>0</v>
      </c>
      <c r="AH124" s="26">
        <f>roro!EC124</f>
        <v>0</v>
      </c>
      <c r="AI124" s="26">
        <f>roro!ED124</f>
        <v>0</v>
      </c>
      <c r="AJ124" s="26">
        <f>roro!EE124</f>
        <v>0</v>
      </c>
      <c r="AK124" s="26">
        <f>roro!FM124</f>
        <v>0</v>
      </c>
      <c r="AL124" s="26">
        <f>roro!FN124</f>
        <v>0</v>
      </c>
      <c r="AM124" s="26">
        <f>roro!FO124</f>
        <v>0</v>
      </c>
      <c r="AN124" s="26">
        <f>roro!FP124</f>
        <v>0</v>
      </c>
      <c r="AO124" s="26">
        <f>roro!FQ124</f>
        <v>0</v>
      </c>
      <c r="AP124" s="26">
        <f>roro!FR124</f>
        <v>0</v>
      </c>
      <c r="AQ124" s="26">
        <f>roro!FS124</f>
        <v>0</v>
      </c>
      <c r="AR124" s="26">
        <f>roro!FT124</f>
        <v>0</v>
      </c>
      <c r="AS124" s="26">
        <f>roro!FU124</f>
        <v>0</v>
      </c>
      <c r="AT124" s="26">
        <f>roro!FV124</f>
        <v>0</v>
      </c>
      <c r="AU124" s="26">
        <f>roro!FW124</f>
        <v>0</v>
      </c>
      <c r="AV124" s="26">
        <f t="shared" si="12"/>
        <v>0</v>
      </c>
      <c r="AW124" s="26">
        <f t="shared" si="12"/>
        <v>0</v>
      </c>
      <c r="AX124" s="26">
        <f t="shared" si="12"/>
        <v>0</v>
      </c>
      <c r="AY124" s="26">
        <f t="shared" si="11"/>
        <v>0</v>
      </c>
      <c r="AZ124" s="26">
        <f t="shared" si="11"/>
        <v>0</v>
      </c>
      <c r="BA124" s="26">
        <f t="shared" si="11"/>
        <v>0</v>
      </c>
      <c r="BB124" s="26">
        <f t="shared" si="11"/>
        <v>0</v>
      </c>
      <c r="BC124" s="26">
        <f t="shared" si="11"/>
        <v>0</v>
      </c>
      <c r="BD124" s="26">
        <f t="shared" si="11"/>
        <v>0</v>
      </c>
      <c r="BE124" s="26">
        <f t="shared" si="11"/>
        <v>0</v>
      </c>
      <c r="BF124" s="26">
        <f t="shared" si="11"/>
        <v>0</v>
      </c>
    </row>
    <row r="125" spans="1:58" s="3" customFormat="1" ht="15" customHeight="1" x14ac:dyDescent="0.3">
      <c r="A125" s="30"/>
      <c r="B125" s="28"/>
      <c r="C125" s="32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</row>
    <row r="126" spans="1:58" s="3" customFormat="1" ht="15" customHeight="1" x14ac:dyDescent="0.3">
      <c r="A126" s="27"/>
      <c r="B126" s="28" t="s">
        <v>112</v>
      </c>
      <c r="C126" s="29"/>
      <c r="D126" s="26">
        <f>roro!AK126</f>
        <v>375</v>
      </c>
      <c r="E126" s="26">
        <f>roro!AL126</f>
        <v>192</v>
      </c>
      <c r="F126" s="26">
        <f>roro!AM126</f>
        <v>96</v>
      </c>
      <c r="G126" s="26">
        <f>roro!AN126</f>
        <v>37</v>
      </c>
      <c r="H126" s="26">
        <f>roro!AO126</f>
        <v>6</v>
      </c>
      <c r="I126" s="26">
        <f>roro!AP126</f>
        <v>53</v>
      </c>
      <c r="J126" s="26">
        <f>roro!AQ126</f>
        <v>183</v>
      </c>
      <c r="K126" s="26">
        <f>roro!AR126</f>
        <v>73</v>
      </c>
      <c r="L126" s="26">
        <f>roro!AS126</f>
        <v>38</v>
      </c>
      <c r="M126" s="26">
        <f>roro!AT126</f>
        <v>14</v>
      </c>
      <c r="N126" s="26">
        <f>roro!AU126</f>
        <v>58</v>
      </c>
      <c r="O126" s="26">
        <f>roro!CC126</f>
        <v>125</v>
      </c>
      <c r="P126" s="26">
        <f>roro!CD126</f>
        <v>65</v>
      </c>
      <c r="Q126" s="26">
        <f>roro!CE126</f>
        <v>21</v>
      </c>
      <c r="R126" s="26">
        <f>roro!CF126</f>
        <v>8</v>
      </c>
      <c r="S126" s="26">
        <f>roro!CG126</f>
        <v>3</v>
      </c>
      <c r="T126" s="26">
        <f>roro!CH126</f>
        <v>33</v>
      </c>
      <c r="U126" s="26">
        <f>roro!CI126</f>
        <v>60</v>
      </c>
      <c r="V126" s="26">
        <f>roro!CJ126</f>
        <v>25</v>
      </c>
      <c r="W126" s="26">
        <f>roro!CK126</f>
        <v>8</v>
      </c>
      <c r="X126" s="26">
        <f>roro!CL126</f>
        <v>1</v>
      </c>
      <c r="Y126" s="26">
        <f>roro!CM126</f>
        <v>26</v>
      </c>
      <c r="Z126" s="26">
        <f>roro!DU126</f>
        <v>217</v>
      </c>
      <c r="AA126" s="26">
        <f>roro!DV126</f>
        <v>116</v>
      </c>
      <c r="AB126" s="26">
        <f>roro!DW126</f>
        <v>38</v>
      </c>
      <c r="AC126" s="26">
        <f>roro!DX126</f>
        <v>15</v>
      </c>
      <c r="AD126" s="26">
        <f>roro!DY126</f>
        <v>7</v>
      </c>
      <c r="AE126" s="26">
        <f>roro!DZ126</f>
        <v>56</v>
      </c>
      <c r="AF126" s="26">
        <f>roro!EA126</f>
        <v>101</v>
      </c>
      <c r="AG126" s="26">
        <f>roro!EB126</f>
        <v>37</v>
      </c>
      <c r="AH126" s="26">
        <f>roro!EC126</f>
        <v>8</v>
      </c>
      <c r="AI126" s="26">
        <f>roro!ED126</f>
        <v>5</v>
      </c>
      <c r="AJ126" s="26">
        <f>roro!EE126</f>
        <v>51</v>
      </c>
      <c r="AK126" s="26">
        <f>roro!FM126</f>
        <v>218</v>
      </c>
      <c r="AL126" s="26">
        <f>roro!FN126</f>
        <v>101</v>
      </c>
      <c r="AM126" s="26">
        <f>roro!FO126</f>
        <v>40</v>
      </c>
      <c r="AN126" s="26">
        <f>roro!FP126</f>
        <v>16</v>
      </c>
      <c r="AO126" s="26">
        <f>roro!FQ126</f>
        <v>2</v>
      </c>
      <c r="AP126" s="26">
        <f>roro!FR126</f>
        <v>43</v>
      </c>
      <c r="AQ126" s="26">
        <f>roro!FS126</f>
        <v>117</v>
      </c>
      <c r="AR126" s="26">
        <f>roro!FT126</f>
        <v>54</v>
      </c>
      <c r="AS126" s="26">
        <f>roro!FU126</f>
        <v>19</v>
      </c>
      <c r="AT126" s="26">
        <f>roro!FV126</f>
        <v>8</v>
      </c>
      <c r="AU126" s="26">
        <f>roro!FW126</f>
        <v>36</v>
      </c>
      <c r="AV126" s="26">
        <f>D126+O126+Z126+AK126</f>
        <v>935</v>
      </c>
      <c r="AW126" s="26">
        <f>E126+P126+AA126+AL126</f>
        <v>474</v>
      </c>
      <c r="AX126" s="26">
        <f>F126+Q126+AB126+AM126</f>
        <v>195</v>
      </c>
      <c r="AY126" s="26">
        <f>G126+R126+AC126+AN126</f>
        <v>76</v>
      </c>
      <c r="AZ126" s="26">
        <f t="shared" si="11"/>
        <v>18</v>
      </c>
      <c r="BA126" s="26">
        <f>I126+T126+AE126+AP126</f>
        <v>185</v>
      </c>
      <c r="BB126" s="26">
        <f t="shared" si="11"/>
        <v>461</v>
      </c>
      <c r="BC126" s="26">
        <f t="shared" si="11"/>
        <v>189</v>
      </c>
      <c r="BD126" s="26">
        <f t="shared" si="11"/>
        <v>73</v>
      </c>
      <c r="BE126" s="26">
        <f>M126+X126+AI126+AT126</f>
        <v>28</v>
      </c>
      <c r="BF126" s="26">
        <f>N126+Y126+AJ126+AU126</f>
        <v>171</v>
      </c>
    </row>
    <row r="127" spans="1:58" s="3" customFormat="1" ht="15" customHeight="1" x14ac:dyDescent="0.3">
      <c r="A127" s="30"/>
      <c r="B127" s="28"/>
      <c r="C127" s="29" t="s">
        <v>113</v>
      </c>
      <c r="D127" s="26">
        <f>roro!AK127</f>
        <v>143</v>
      </c>
      <c r="E127" s="26">
        <f>roro!AL127</f>
        <v>52</v>
      </c>
      <c r="F127" s="26">
        <f>roro!AM127</f>
        <v>12</v>
      </c>
      <c r="G127" s="26">
        <f>roro!AN127</f>
        <v>18</v>
      </c>
      <c r="H127" s="26">
        <f>roro!AO127</f>
        <v>5</v>
      </c>
      <c r="I127" s="26">
        <f>roro!AP127</f>
        <v>17</v>
      </c>
      <c r="J127" s="26">
        <f>roro!AQ127</f>
        <v>91</v>
      </c>
      <c r="K127" s="26">
        <f>roro!AR127</f>
        <v>27</v>
      </c>
      <c r="L127" s="26">
        <f>roro!AS127</f>
        <v>26</v>
      </c>
      <c r="M127" s="26">
        <f>roro!AT127</f>
        <v>12</v>
      </c>
      <c r="N127" s="26">
        <f>roro!AU127</f>
        <v>26</v>
      </c>
      <c r="O127" s="26">
        <f>roro!CC127</f>
        <v>41</v>
      </c>
      <c r="P127" s="26">
        <f>roro!CD127</f>
        <v>23</v>
      </c>
      <c r="Q127" s="26">
        <f>roro!CE127</f>
        <v>2</v>
      </c>
      <c r="R127" s="26">
        <f>roro!CF127</f>
        <v>1</v>
      </c>
      <c r="S127" s="26">
        <f>roro!CG127</f>
        <v>2</v>
      </c>
      <c r="T127" s="26">
        <f>roro!CH127</f>
        <v>18</v>
      </c>
      <c r="U127" s="26">
        <f>roro!CI127</f>
        <v>18</v>
      </c>
      <c r="V127" s="26">
        <f>roro!CJ127</f>
        <v>5</v>
      </c>
      <c r="W127" s="26">
        <f>roro!CK127</f>
        <v>1</v>
      </c>
      <c r="X127" s="26">
        <f>roro!CL127</f>
        <v>1</v>
      </c>
      <c r="Y127" s="26">
        <f>roro!CM127</f>
        <v>11</v>
      </c>
      <c r="Z127" s="26">
        <f>roro!DU127</f>
        <v>126</v>
      </c>
      <c r="AA127" s="26">
        <f>roro!DV127</f>
        <v>67</v>
      </c>
      <c r="AB127" s="26">
        <f>roro!DW127</f>
        <v>9</v>
      </c>
      <c r="AC127" s="26">
        <f>roro!DX127</f>
        <v>10</v>
      </c>
      <c r="AD127" s="26">
        <f>roro!DY127</f>
        <v>7</v>
      </c>
      <c r="AE127" s="26">
        <f>roro!DZ127</f>
        <v>41</v>
      </c>
      <c r="AF127" s="26">
        <f>roro!EA127</f>
        <v>59</v>
      </c>
      <c r="AG127" s="26">
        <f>roro!EB127</f>
        <v>13</v>
      </c>
      <c r="AH127" s="26">
        <f>roro!EC127</f>
        <v>4</v>
      </c>
      <c r="AI127" s="26">
        <f>roro!ED127</f>
        <v>5</v>
      </c>
      <c r="AJ127" s="26">
        <f>roro!EE127</f>
        <v>37</v>
      </c>
      <c r="AK127" s="26">
        <f>roro!FM127</f>
        <v>109</v>
      </c>
      <c r="AL127" s="26">
        <f>roro!FN127</f>
        <v>50</v>
      </c>
      <c r="AM127" s="26">
        <f>roro!FO127</f>
        <v>10</v>
      </c>
      <c r="AN127" s="26">
        <f>roro!FP127</f>
        <v>6</v>
      </c>
      <c r="AO127" s="26">
        <f>roro!FQ127</f>
        <v>1</v>
      </c>
      <c r="AP127" s="26">
        <f>roro!FR127</f>
        <v>33</v>
      </c>
      <c r="AQ127" s="26">
        <f>roro!FS127</f>
        <v>59</v>
      </c>
      <c r="AR127" s="26">
        <f>roro!FT127</f>
        <v>18</v>
      </c>
      <c r="AS127" s="26">
        <f>roro!FU127</f>
        <v>11</v>
      </c>
      <c r="AT127" s="26">
        <f>roro!FV127</f>
        <v>1</v>
      </c>
      <c r="AU127" s="26">
        <f>roro!FW127</f>
        <v>29</v>
      </c>
      <c r="AV127" s="26">
        <f>D127+O127+Z127+AK127</f>
        <v>419</v>
      </c>
      <c r="AW127" s="26">
        <f t="shared" ref="AW127:AY142" si="13">E127+P127+AA127+AL127</f>
        <v>192</v>
      </c>
      <c r="AX127" s="26">
        <f t="shared" si="13"/>
        <v>33</v>
      </c>
      <c r="AY127" s="26">
        <f t="shared" si="13"/>
        <v>35</v>
      </c>
      <c r="AZ127" s="26">
        <f t="shared" si="11"/>
        <v>15</v>
      </c>
      <c r="BA127" s="26">
        <f t="shared" si="11"/>
        <v>109</v>
      </c>
      <c r="BB127" s="26">
        <f t="shared" si="11"/>
        <v>227</v>
      </c>
      <c r="BC127" s="26">
        <f t="shared" si="11"/>
        <v>63</v>
      </c>
      <c r="BD127" s="26">
        <f t="shared" si="11"/>
        <v>42</v>
      </c>
      <c r="BE127" s="26">
        <f t="shared" si="11"/>
        <v>19</v>
      </c>
      <c r="BF127" s="26">
        <f t="shared" si="11"/>
        <v>103</v>
      </c>
    </row>
    <row r="128" spans="1:58" s="3" customFormat="1" ht="15" customHeight="1" x14ac:dyDescent="0.3">
      <c r="A128" s="30"/>
      <c r="B128" s="28"/>
      <c r="C128" s="32" t="s">
        <v>114</v>
      </c>
      <c r="D128" s="26">
        <f>roro!AK128</f>
        <v>5</v>
      </c>
      <c r="E128" s="26">
        <f>roro!AL128</f>
        <v>0</v>
      </c>
      <c r="F128" s="26">
        <f>roro!AM128</f>
        <v>0</v>
      </c>
      <c r="G128" s="26">
        <f>roro!AN128</f>
        <v>0</v>
      </c>
      <c r="H128" s="26">
        <f>roro!AO128</f>
        <v>0</v>
      </c>
      <c r="I128" s="26">
        <f>roro!AP128</f>
        <v>0</v>
      </c>
      <c r="J128" s="26">
        <f>roro!AQ128</f>
        <v>5</v>
      </c>
      <c r="K128" s="26">
        <f>roro!AR128</f>
        <v>0</v>
      </c>
      <c r="L128" s="26">
        <f>roro!AS128</f>
        <v>0</v>
      </c>
      <c r="M128" s="26">
        <f>roro!AT128</f>
        <v>0</v>
      </c>
      <c r="N128" s="26">
        <f>roro!AU128</f>
        <v>5</v>
      </c>
      <c r="O128" s="26">
        <f>roro!CC128</f>
        <v>0</v>
      </c>
      <c r="P128" s="26">
        <f>roro!CD128</f>
        <v>0</v>
      </c>
      <c r="Q128" s="26">
        <f>roro!CE128</f>
        <v>0</v>
      </c>
      <c r="R128" s="26">
        <f>roro!CF128</f>
        <v>0</v>
      </c>
      <c r="S128" s="26">
        <f>roro!CG128</f>
        <v>0</v>
      </c>
      <c r="T128" s="26">
        <f>roro!CH128</f>
        <v>0</v>
      </c>
      <c r="U128" s="26">
        <f>roro!CI128</f>
        <v>0</v>
      </c>
      <c r="V128" s="26">
        <f>roro!CJ128</f>
        <v>0</v>
      </c>
      <c r="W128" s="26">
        <f>roro!CK128</f>
        <v>0</v>
      </c>
      <c r="X128" s="26">
        <f>roro!CL128</f>
        <v>0</v>
      </c>
      <c r="Y128" s="26">
        <f>roro!CM128</f>
        <v>0</v>
      </c>
      <c r="Z128" s="26">
        <f>roro!DU128</f>
        <v>0</v>
      </c>
      <c r="AA128" s="26">
        <f>roro!DV128</f>
        <v>0</v>
      </c>
      <c r="AB128" s="26">
        <f>roro!DW128</f>
        <v>0</v>
      </c>
      <c r="AC128" s="26">
        <f>roro!DX128</f>
        <v>0</v>
      </c>
      <c r="AD128" s="26">
        <f>roro!DY128</f>
        <v>0</v>
      </c>
      <c r="AE128" s="26">
        <f>roro!DZ128</f>
        <v>0</v>
      </c>
      <c r="AF128" s="26">
        <f>roro!EA128</f>
        <v>0</v>
      </c>
      <c r="AG128" s="26">
        <f>roro!EB128</f>
        <v>0</v>
      </c>
      <c r="AH128" s="26">
        <f>roro!EC128</f>
        <v>0</v>
      </c>
      <c r="AI128" s="26">
        <f>roro!ED128</f>
        <v>0</v>
      </c>
      <c r="AJ128" s="26">
        <f>roro!EE128</f>
        <v>0</v>
      </c>
      <c r="AK128" s="26">
        <f>roro!FM128</f>
        <v>0</v>
      </c>
      <c r="AL128" s="26">
        <f>roro!FN128</f>
        <v>0</v>
      </c>
      <c r="AM128" s="26">
        <f>roro!FO128</f>
        <v>0</v>
      </c>
      <c r="AN128" s="26">
        <f>roro!FP128</f>
        <v>0</v>
      </c>
      <c r="AO128" s="26">
        <f>roro!FQ128</f>
        <v>0</v>
      </c>
      <c r="AP128" s="26">
        <f>roro!FR128</f>
        <v>0</v>
      </c>
      <c r="AQ128" s="26">
        <f>roro!FS128</f>
        <v>0</v>
      </c>
      <c r="AR128" s="26">
        <f>roro!FT128</f>
        <v>0</v>
      </c>
      <c r="AS128" s="26">
        <f>roro!FU128</f>
        <v>0</v>
      </c>
      <c r="AT128" s="26">
        <f>roro!FV128</f>
        <v>0</v>
      </c>
      <c r="AU128" s="26">
        <f>roro!FW128</f>
        <v>0</v>
      </c>
      <c r="AV128" s="26">
        <f t="shared" ref="AV128:BF143" si="14">D128+O128+Z128+AK128</f>
        <v>5</v>
      </c>
      <c r="AW128" s="26">
        <f t="shared" si="13"/>
        <v>0</v>
      </c>
      <c r="AX128" s="26">
        <f t="shared" si="13"/>
        <v>0</v>
      </c>
      <c r="AY128" s="26">
        <f t="shared" si="13"/>
        <v>0</v>
      </c>
      <c r="AZ128" s="26">
        <f t="shared" si="11"/>
        <v>0</v>
      </c>
      <c r="BA128" s="26">
        <f t="shared" si="11"/>
        <v>0</v>
      </c>
      <c r="BB128" s="26">
        <f t="shared" si="11"/>
        <v>5</v>
      </c>
      <c r="BC128" s="26">
        <f t="shared" si="11"/>
        <v>0</v>
      </c>
      <c r="BD128" s="26">
        <f t="shared" si="11"/>
        <v>0</v>
      </c>
      <c r="BE128" s="26">
        <f t="shared" si="11"/>
        <v>0</v>
      </c>
      <c r="BF128" s="26">
        <f t="shared" si="11"/>
        <v>5</v>
      </c>
    </row>
    <row r="129" spans="1:58" s="3" customFormat="1" ht="15" customHeight="1" x14ac:dyDescent="0.3">
      <c r="A129" s="30"/>
      <c r="B129" s="28"/>
      <c r="C129" s="32" t="s">
        <v>115</v>
      </c>
      <c r="D129" s="26">
        <f>roro!AK129</f>
        <v>138</v>
      </c>
      <c r="E129" s="26">
        <f>roro!AL129</f>
        <v>52</v>
      </c>
      <c r="F129" s="26">
        <f>roro!AM129</f>
        <v>12</v>
      </c>
      <c r="G129" s="26">
        <f>roro!AN129</f>
        <v>18</v>
      </c>
      <c r="H129" s="26">
        <f>roro!AO129</f>
        <v>5</v>
      </c>
      <c r="I129" s="26">
        <f>roro!AP129</f>
        <v>17</v>
      </c>
      <c r="J129" s="26">
        <f>roro!AQ129</f>
        <v>86</v>
      </c>
      <c r="K129" s="26">
        <f>roro!AR129</f>
        <v>27</v>
      </c>
      <c r="L129" s="26">
        <f>roro!AS129</f>
        <v>26</v>
      </c>
      <c r="M129" s="26">
        <f>roro!AT129</f>
        <v>12</v>
      </c>
      <c r="N129" s="26">
        <f>roro!AU129</f>
        <v>21</v>
      </c>
      <c r="O129" s="26">
        <f>roro!CC129</f>
        <v>41</v>
      </c>
      <c r="P129" s="26">
        <f>roro!CD129</f>
        <v>23</v>
      </c>
      <c r="Q129" s="26">
        <f>roro!CE129</f>
        <v>2</v>
      </c>
      <c r="R129" s="26">
        <f>roro!CF129</f>
        <v>1</v>
      </c>
      <c r="S129" s="26">
        <f>roro!CG129</f>
        <v>2</v>
      </c>
      <c r="T129" s="26">
        <f>roro!CH129</f>
        <v>18</v>
      </c>
      <c r="U129" s="26">
        <f>roro!CI129</f>
        <v>18</v>
      </c>
      <c r="V129" s="26">
        <f>roro!CJ129</f>
        <v>5</v>
      </c>
      <c r="W129" s="26">
        <f>roro!CK129</f>
        <v>1</v>
      </c>
      <c r="X129" s="26">
        <f>roro!CL129</f>
        <v>1</v>
      </c>
      <c r="Y129" s="26">
        <f>roro!CM129</f>
        <v>11</v>
      </c>
      <c r="Z129" s="26">
        <f>roro!DU129</f>
        <v>126</v>
      </c>
      <c r="AA129" s="26">
        <f>roro!DV129</f>
        <v>67</v>
      </c>
      <c r="AB129" s="26">
        <f>roro!DW129</f>
        <v>9</v>
      </c>
      <c r="AC129" s="26">
        <f>roro!DX129</f>
        <v>10</v>
      </c>
      <c r="AD129" s="26">
        <f>roro!DY129</f>
        <v>7</v>
      </c>
      <c r="AE129" s="26">
        <f>roro!DZ129</f>
        <v>41</v>
      </c>
      <c r="AF129" s="26">
        <f>roro!EA129</f>
        <v>59</v>
      </c>
      <c r="AG129" s="26">
        <f>roro!EB129</f>
        <v>13</v>
      </c>
      <c r="AH129" s="26">
        <f>roro!EC129</f>
        <v>4</v>
      </c>
      <c r="AI129" s="26">
        <f>roro!ED129</f>
        <v>5</v>
      </c>
      <c r="AJ129" s="26">
        <f>roro!EE129</f>
        <v>37</v>
      </c>
      <c r="AK129" s="26">
        <f>roro!FM129</f>
        <v>109</v>
      </c>
      <c r="AL129" s="26">
        <f>roro!FN129</f>
        <v>50</v>
      </c>
      <c r="AM129" s="26">
        <f>roro!FO129</f>
        <v>10</v>
      </c>
      <c r="AN129" s="26">
        <f>roro!FP129</f>
        <v>6</v>
      </c>
      <c r="AO129" s="26">
        <f>roro!FQ129</f>
        <v>1</v>
      </c>
      <c r="AP129" s="26">
        <f>roro!FR129</f>
        <v>33</v>
      </c>
      <c r="AQ129" s="26">
        <f>roro!FS129</f>
        <v>59</v>
      </c>
      <c r="AR129" s="26">
        <f>roro!FT129</f>
        <v>18</v>
      </c>
      <c r="AS129" s="26">
        <f>roro!FU129</f>
        <v>11</v>
      </c>
      <c r="AT129" s="26">
        <f>roro!FV129</f>
        <v>1</v>
      </c>
      <c r="AU129" s="26">
        <f>roro!FW129</f>
        <v>29</v>
      </c>
      <c r="AV129" s="26">
        <f t="shared" si="14"/>
        <v>414</v>
      </c>
      <c r="AW129" s="26">
        <f t="shared" si="13"/>
        <v>192</v>
      </c>
      <c r="AX129" s="26">
        <f t="shared" si="13"/>
        <v>33</v>
      </c>
      <c r="AY129" s="26">
        <f t="shared" si="13"/>
        <v>35</v>
      </c>
      <c r="AZ129" s="26">
        <f t="shared" si="11"/>
        <v>15</v>
      </c>
      <c r="BA129" s="26">
        <f t="shared" si="11"/>
        <v>109</v>
      </c>
      <c r="BB129" s="26">
        <f t="shared" si="11"/>
        <v>222</v>
      </c>
      <c r="BC129" s="26">
        <f t="shared" si="11"/>
        <v>63</v>
      </c>
      <c r="BD129" s="26">
        <f t="shared" si="11"/>
        <v>42</v>
      </c>
      <c r="BE129" s="26">
        <f t="shared" si="11"/>
        <v>19</v>
      </c>
      <c r="BF129" s="26">
        <f t="shared" si="11"/>
        <v>98</v>
      </c>
    </row>
    <row r="130" spans="1:58" s="3" customFormat="1" ht="15" customHeight="1" x14ac:dyDescent="0.3">
      <c r="A130" s="30"/>
      <c r="B130" s="28"/>
      <c r="C130" s="32" t="s">
        <v>116</v>
      </c>
      <c r="D130" s="26">
        <f>roro!AK130</f>
        <v>0</v>
      </c>
      <c r="E130" s="26">
        <f>roro!AL130</f>
        <v>0</v>
      </c>
      <c r="F130" s="26">
        <f>roro!AM130</f>
        <v>0</v>
      </c>
      <c r="G130" s="26">
        <f>roro!AN130</f>
        <v>0</v>
      </c>
      <c r="H130" s="26">
        <f>roro!AO130</f>
        <v>0</v>
      </c>
      <c r="I130" s="26">
        <f>roro!AP130</f>
        <v>0</v>
      </c>
      <c r="J130" s="26">
        <f>roro!AQ130</f>
        <v>0</v>
      </c>
      <c r="K130" s="26">
        <f>roro!AR130</f>
        <v>0</v>
      </c>
      <c r="L130" s="26">
        <f>roro!AS130</f>
        <v>0</v>
      </c>
      <c r="M130" s="26">
        <f>roro!AT130</f>
        <v>0</v>
      </c>
      <c r="N130" s="26">
        <f>roro!AU130</f>
        <v>0</v>
      </c>
      <c r="O130" s="26">
        <f>roro!CC130</f>
        <v>0</v>
      </c>
      <c r="P130" s="26">
        <f>roro!CD130</f>
        <v>0</v>
      </c>
      <c r="Q130" s="26">
        <f>roro!CE130</f>
        <v>0</v>
      </c>
      <c r="R130" s="26">
        <f>roro!CF130</f>
        <v>0</v>
      </c>
      <c r="S130" s="26">
        <f>roro!CG130</f>
        <v>0</v>
      </c>
      <c r="T130" s="26">
        <f>roro!CH130</f>
        <v>0</v>
      </c>
      <c r="U130" s="26">
        <f>roro!CI130</f>
        <v>0</v>
      </c>
      <c r="V130" s="26">
        <f>roro!CJ130</f>
        <v>0</v>
      </c>
      <c r="W130" s="26">
        <f>roro!CK130</f>
        <v>0</v>
      </c>
      <c r="X130" s="26">
        <f>roro!CL130</f>
        <v>0</v>
      </c>
      <c r="Y130" s="26">
        <f>roro!CM130</f>
        <v>0</v>
      </c>
      <c r="Z130" s="26">
        <f>roro!DU130</f>
        <v>0</v>
      </c>
      <c r="AA130" s="26">
        <f>roro!DV130</f>
        <v>0</v>
      </c>
      <c r="AB130" s="26">
        <f>roro!DW130</f>
        <v>0</v>
      </c>
      <c r="AC130" s="26">
        <f>roro!DX130</f>
        <v>0</v>
      </c>
      <c r="AD130" s="26">
        <f>roro!DY130</f>
        <v>0</v>
      </c>
      <c r="AE130" s="26">
        <f>roro!DZ130</f>
        <v>0</v>
      </c>
      <c r="AF130" s="26">
        <f>roro!EA130</f>
        <v>0</v>
      </c>
      <c r="AG130" s="26">
        <f>roro!EB130</f>
        <v>0</v>
      </c>
      <c r="AH130" s="26">
        <f>roro!EC130</f>
        <v>0</v>
      </c>
      <c r="AI130" s="26">
        <f>roro!ED130</f>
        <v>0</v>
      </c>
      <c r="AJ130" s="26">
        <f>roro!EE130</f>
        <v>0</v>
      </c>
      <c r="AK130" s="26">
        <f>roro!FM130</f>
        <v>0</v>
      </c>
      <c r="AL130" s="26">
        <f>roro!FN130</f>
        <v>0</v>
      </c>
      <c r="AM130" s="26">
        <f>roro!FO130</f>
        <v>0</v>
      </c>
      <c r="AN130" s="26">
        <f>roro!FP130</f>
        <v>0</v>
      </c>
      <c r="AO130" s="26">
        <f>roro!FQ130</f>
        <v>0</v>
      </c>
      <c r="AP130" s="26">
        <f>roro!FR130</f>
        <v>0</v>
      </c>
      <c r="AQ130" s="26">
        <f>roro!FS130</f>
        <v>0</v>
      </c>
      <c r="AR130" s="26">
        <f>roro!FT130</f>
        <v>0</v>
      </c>
      <c r="AS130" s="26">
        <f>roro!FU130</f>
        <v>0</v>
      </c>
      <c r="AT130" s="26">
        <f>roro!FV130</f>
        <v>0</v>
      </c>
      <c r="AU130" s="26">
        <f>roro!FW130</f>
        <v>0</v>
      </c>
      <c r="AV130" s="26">
        <f t="shared" si="14"/>
        <v>0</v>
      </c>
      <c r="AW130" s="26">
        <f t="shared" si="13"/>
        <v>0</v>
      </c>
      <c r="AX130" s="26">
        <f t="shared" si="13"/>
        <v>0</v>
      </c>
      <c r="AY130" s="26">
        <f>G130+R130+AC130+AN130</f>
        <v>0</v>
      </c>
      <c r="AZ130" s="26">
        <f t="shared" si="11"/>
        <v>0</v>
      </c>
      <c r="BA130" s="26">
        <f t="shared" si="11"/>
        <v>0</v>
      </c>
      <c r="BB130" s="26">
        <f t="shared" si="11"/>
        <v>0</v>
      </c>
      <c r="BC130" s="26">
        <f t="shared" si="11"/>
        <v>0</v>
      </c>
      <c r="BD130" s="26">
        <f t="shared" si="11"/>
        <v>0</v>
      </c>
      <c r="BE130" s="26">
        <f t="shared" si="11"/>
        <v>0</v>
      </c>
      <c r="BF130" s="26">
        <f t="shared" si="11"/>
        <v>0</v>
      </c>
    </row>
    <row r="131" spans="1:58" s="3" customFormat="1" ht="15" customHeight="1" x14ac:dyDescent="0.3">
      <c r="A131" s="30"/>
      <c r="B131" s="28"/>
      <c r="C131" s="29" t="s">
        <v>117</v>
      </c>
      <c r="D131" s="26">
        <f>roro!AK131</f>
        <v>0</v>
      </c>
      <c r="E131" s="26">
        <f>roro!AL131</f>
        <v>0</v>
      </c>
      <c r="F131" s="26">
        <f>roro!AM131</f>
        <v>0</v>
      </c>
      <c r="G131" s="26">
        <f>roro!AN131</f>
        <v>0</v>
      </c>
      <c r="H131" s="26">
        <f>roro!AO131</f>
        <v>0</v>
      </c>
      <c r="I131" s="26">
        <f>roro!AP131</f>
        <v>0</v>
      </c>
      <c r="J131" s="26">
        <f>roro!AQ131</f>
        <v>0</v>
      </c>
      <c r="K131" s="26">
        <f>roro!AR131</f>
        <v>0</v>
      </c>
      <c r="L131" s="26">
        <f>roro!AS131</f>
        <v>0</v>
      </c>
      <c r="M131" s="26">
        <f>roro!AT131</f>
        <v>0</v>
      </c>
      <c r="N131" s="26">
        <f>roro!AU131</f>
        <v>0</v>
      </c>
      <c r="O131" s="26">
        <f>roro!CC131</f>
        <v>0</v>
      </c>
      <c r="P131" s="26">
        <f>roro!CD131</f>
        <v>0</v>
      </c>
      <c r="Q131" s="26">
        <f>roro!CE131</f>
        <v>0</v>
      </c>
      <c r="R131" s="26">
        <f>roro!CF131</f>
        <v>0</v>
      </c>
      <c r="S131" s="26">
        <f>roro!CG131</f>
        <v>0</v>
      </c>
      <c r="T131" s="26">
        <f>roro!CH131</f>
        <v>0</v>
      </c>
      <c r="U131" s="26">
        <f>roro!CI131</f>
        <v>0</v>
      </c>
      <c r="V131" s="26">
        <f>roro!CJ131</f>
        <v>0</v>
      </c>
      <c r="W131" s="26">
        <f>roro!CK131</f>
        <v>0</v>
      </c>
      <c r="X131" s="26">
        <f>roro!CL131</f>
        <v>0</v>
      </c>
      <c r="Y131" s="26">
        <f>roro!CM131</f>
        <v>0</v>
      </c>
      <c r="Z131" s="26">
        <f>roro!DU131</f>
        <v>0</v>
      </c>
      <c r="AA131" s="26">
        <f>roro!DV131</f>
        <v>0</v>
      </c>
      <c r="AB131" s="26">
        <f>roro!DW131</f>
        <v>0</v>
      </c>
      <c r="AC131" s="26">
        <f>roro!DX131</f>
        <v>0</v>
      </c>
      <c r="AD131" s="26">
        <f>roro!DY131</f>
        <v>0</v>
      </c>
      <c r="AE131" s="26">
        <f>roro!DZ131</f>
        <v>0</v>
      </c>
      <c r="AF131" s="26">
        <f>roro!EA131</f>
        <v>0</v>
      </c>
      <c r="AG131" s="26">
        <f>roro!EB131</f>
        <v>0</v>
      </c>
      <c r="AH131" s="26">
        <f>roro!EC131</f>
        <v>0</v>
      </c>
      <c r="AI131" s="26">
        <f>roro!ED131</f>
        <v>0</v>
      </c>
      <c r="AJ131" s="26">
        <f>roro!EE131</f>
        <v>0</v>
      </c>
      <c r="AK131" s="26">
        <f>roro!FM131</f>
        <v>0</v>
      </c>
      <c r="AL131" s="26">
        <f>roro!FN131</f>
        <v>0</v>
      </c>
      <c r="AM131" s="26">
        <f>roro!FO131</f>
        <v>0</v>
      </c>
      <c r="AN131" s="26">
        <f>roro!FP131</f>
        <v>0</v>
      </c>
      <c r="AO131" s="26">
        <f>roro!FQ131</f>
        <v>0</v>
      </c>
      <c r="AP131" s="26">
        <f>roro!FR131</f>
        <v>0</v>
      </c>
      <c r="AQ131" s="26">
        <f>roro!FS131</f>
        <v>0</v>
      </c>
      <c r="AR131" s="26">
        <f>roro!FT131</f>
        <v>0</v>
      </c>
      <c r="AS131" s="26">
        <f>roro!FU131</f>
        <v>0</v>
      </c>
      <c r="AT131" s="26">
        <f>roro!FV131</f>
        <v>0</v>
      </c>
      <c r="AU131" s="26">
        <f>roro!FW131</f>
        <v>0</v>
      </c>
      <c r="AV131" s="26">
        <f t="shared" si="14"/>
        <v>0</v>
      </c>
      <c r="AW131" s="26">
        <f t="shared" si="14"/>
        <v>0</v>
      </c>
      <c r="AX131" s="26">
        <f t="shared" si="14"/>
        <v>0</v>
      </c>
      <c r="AY131" s="26">
        <f t="shared" si="14"/>
        <v>0</v>
      </c>
      <c r="AZ131" s="26">
        <f t="shared" si="14"/>
        <v>0</v>
      </c>
      <c r="BA131" s="26">
        <f t="shared" si="14"/>
        <v>0</v>
      </c>
      <c r="BB131" s="26">
        <f t="shared" si="14"/>
        <v>0</v>
      </c>
      <c r="BC131" s="26">
        <f t="shared" si="14"/>
        <v>0</v>
      </c>
      <c r="BD131" s="26">
        <f t="shared" si="14"/>
        <v>0</v>
      </c>
      <c r="BE131" s="26">
        <f t="shared" si="14"/>
        <v>0</v>
      </c>
      <c r="BF131" s="26">
        <f t="shared" si="14"/>
        <v>0</v>
      </c>
    </row>
    <row r="132" spans="1:58" s="3" customFormat="1" ht="15" customHeight="1" x14ac:dyDescent="0.3">
      <c r="A132" s="30"/>
      <c r="B132" s="28"/>
      <c r="C132" s="32" t="s">
        <v>118</v>
      </c>
      <c r="D132" s="26">
        <f>roro!AK132</f>
        <v>0</v>
      </c>
      <c r="E132" s="26">
        <f>roro!AL132</f>
        <v>0</v>
      </c>
      <c r="F132" s="26">
        <f>roro!AM132</f>
        <v>0</v>
      </c>
      <c r="G132" s="26">
        <f>roro!AN132</f>
        <v>0</v>
      </c>
      <c r="H132" s="26">
        <f>roro!AO132</f>
        <v>0</v>
      </c>
      <c r="I132" s="26">
        <f>roro!AP132</f>
        <v>0</v>
      </c>
      <c r="J132" s="26">
        <f>roro!AQ132</f>
        <v>0</v>
      </c>
      <c r="K132" s="26">
        <f>roro!AR132</f>
        <v>0</v>
      </c>
      <c r="L132" s="26">
        <f>roro!AS132</f>
        <v>0</v>
      </c>
      <c r="M132" s="26">
        <f>roro!AT132</f>
        <v>0</v>
      </c>
      <c r="N132" s="26">
        <f>roro!AU132</f>
        <v>0</v>
      </c>
      <c r="O132" s="26">
        <f>roro!CC132</f>
        <v>0</v>
      </c>
      <c r="P132" s="26">
        <f>roro!CD132</f>
        <v>0</v>
      </c>
      <c r="Q132" s="26">
        <f>roro!CE132</f>
        <v>0</v>
      </c>
      <c r="R132" s="26">
        <f>roro!CF132</f>
        <v>0</v>
      </c>
      <c r="S132" s="26">
        <f>roro!CG132</f>
        <v>0</v>
      </c>
      <c r="T132" s="26">
        <f>roro!CH132</f>
        <v>0</v>
      </c>
      <c r="U132" s="26">
        <f>roro!CI132</f>
        <v>0</v>
      </c>
      <c r="V132" s="26">
        <f>roro!CJ132</f>
        <v>0</v>
      </c>
      <c r="W132" s="26">
        <f>roro!CK132</f>
        <v>0</v>
      </c>
      <c r="X132" s="26">
        <f>roro!CL132</f>
        <v>0</v>
      </c>
      <c r="Y132" s="26">
        <f>roro!CM132</f>
        <v>0</v>
      </c>
      <c r="Z132" s="26">
        <f>roro!DU132</f>
        <v>0</v>
      </c>
      <c r="AA132" s="26">
        <f>roro!DV132</f>
        <v>0</v>
      </c>
      <c r="AB132" s="26">
        <f>roro!DW132</f>
        <v>0</v>
      </c>
      <c r="AC132" s="26">
        <f>roro!DX132</f>
        <v>0</v>
      </c>
      <c r="AD132" s="26">
        <f>roro!DY132</f>
        <v>0</v>
      </c>
      <c r="AE132" s="26">
        <f>roro!DZ132</f>
        <v>0</v>
      </c>
      <c r="AF132" s="26">
        <f>roro!EA132</f>
        <v>0</v>
      </c>
      <c r="AG132" s="26">
        <f>roro!EB132</f>
        <v>0</v>
      </c>
      <c r="AH132" s="26">
        <f>roro!EC132</f>
        <v>0</v>
      </c>
      <c r="AI132" s="26">
        <f>roro!ED132</f>
        <v>0</v>
      </c>
      <c r="AJ132" s="26">
        <f>roro!EE132</f>
        <v>0</v>
      </c>
      <c r="AK132" s="26">
        <f>roro!FM132</f>
        <v>0</v>
      </c>
      <c r="AL132" s="26">
        <f>roro!FN132</f>
        <v>0</v>
      </c>
      <c r="AM132" s="26">
        <f>roro!FO132</f>
        <v>0</v>
      </c>
      <c r="AN132" s="26">
        <f>roro!FP132</f>
        <v>0</v>
      </c>
      <c r="AO132" s="26">
        <f>roro!FQ132</f>
        <v>0</v>
      </c>
      <c r="AP132" s="26">
        <f>roro!FR132</f>
        <v>0</v>
      </c>
      <c r="AQ132" s="26">
        <f>roro!FS132</f>
        <v>0</v>
      </c>
      <c r="AR132" s="26">
        <f>roro!FT132</f>
        <v>0</v>
      </c>
      <c r="AS132" s="26">
        <f>roro!FU132</f>
        <v>0</v>
      </c>
      <c r="AT132" s="26">
        <f>roro!FV132</f>
        <v>0</v>
      </c>
      <c r="AU132" s="26">
        <f>roro!FW132</f>
        <v>0</v>
      </c>
      <c r="AV132" s="26">
        <f t="shared" si="14"/>
        <v>0</v>
      </c>
      <c r="AW132" s="26">
        <f t="shared" si="13"/>
        <v>0</v>
      </c>
      <c r="AX132" s="26">
        <f t="shared" si="13"/>
        <v>0</v>
      </c>
      <c r="AY132" s="26">
        <f t="shared" si="13"/>
        <v>0</v>
      </c>
      <c r="AZ132" s="26">
        <f t="shared" si="11"/>
        <v>0</v>
      </c>
      <c r="BA132" s="26">
        <f t="shared" si="11"/>
        <v>0</v>
      </c>
      <c r="BB132" s="26">
        <f t="shared" si="11"/>
        <v>0</v>
      </c>
      <c r="BC132" s="26">
        <f t="shared" si="11"/>
        <v>0</v>
      </c>
      <c r="BD132" s="26">
        <f t="shared" si="11"/>
        <v>0</v>
      </c>
      <c r="BE132" s="26">
        <f t="shared" si="11"/>
        <v>0</v>
      </c>
      <c r="BF132" s="26">
        <f t="shared" si="11"/>
        <v>0</v>
      </c>
    </row>
    <row r="133" spans="1:58" s="3" customFormat="1" ht="15" customHeight="1" x14ac:dyDescent="0.3">
      <c r="A133" s="30"/>
      <c r="B133" s="28"/>
      <c r="C133" s="32" t="s">
        <v>119</v>
      </c>
      <c r="D133" s="26">
        <f>roro!AK133</f>
        <v>0</v>
      </c>
      <c r="E133" s="26">
        <f>roro!AL133</f>
        <v>0</v>
      </c>
      <c r="F133" s="26">
        <f>roro!AM133</f>
        <v>0</v>
      </c>
      <c r="G133" s="26">
        <f>roro!AN133</f>
        <v>0</v>
      </c>
      <c r="H133" s="26">
        <f>roro!AO133</f>
        <v>0</v>
      </c>
      <c r="I133" s="26">
        <f>roro!AP133</f>
        <v>0</v>
      </c>
      <c r="J133" s="26">
        <f>roro!AQ133</f>
        <v>0</v>
      </c>
      <c r="K133" s="26">
        <f>roro!AR133</f>
        <v>0</v>
      </c>
      <c r="L133" s="26">
        <f>roro!AS133</f>
        <v>0</v>
      </c>
      <c r="M133" s="26">
        <f>roro!AT133</f>
        <v>0</v>
      </c>
      <c r="N133" s="26">
        <f>roro!AU133</f>
        <v>0</v>
      </c>
      <c r="O133" s="26">
        <f>roro!CC133</f>
        <v>0</v>
      </c>
      <c r="P133" s="26">
        <f>roro!CD133</f>
        <v>0</v>
      </c>
      <c r="Q133" s="26">
        <f>roro!CE133</f>
        <v>0</v>
      </c>
      <c r="R133" s="26">
        <f>roro!CF133</f>
        <v>0</v>
      </c>
      <c r="S133" s="26">
        <f>roro!CG133</f>
        <v>0</v>
      </c>
      <c r="T133" s="26">
        <f>roro!CH133</f>
        <v>0</v>
      </c>
      <c r="U133" s="26">
        <f>roro!CI133</f>
        <v>0</v>
      </c>
      <c r="V133" s="26">
        <f>roro!CJ133</f>
        <v>0</v>
      </c>
      <c r="W133" s="26">
        <f>roro!CK133</f>
        <v>0</v>
      </c>
      <c r="X133" s="26">
        <f>roro!CL133</f>
        <v>0</v>
      </c>
      <c r="Y133" s="26">
        <f>roro!CM133</f>
        <v>0</v>
      </c>
      <c r="Z133" s="26">
        <f>roro!DU133</f>
        <v>0</v>
      </c>
      <c r="AA133" s="26">
        <f>roro!DV133</f>
        <v>0</v>
      </c>
      <c r="AB133" s="26">
        <f>roro!DW133</f>
        <v>0</v>
      </c>
      <c r="AC133" s="26">
        <f>roro!DX133</f>
        <v>0</v>
      </c>
      <c r="AD133" s="26">
        <f>roro!DY133</f>
        <v>0</v>
      </c>
      <c r="AE133" s="26">
        <f>roro!DZ133</f>
        <v>0</v>
      </c>
      <c r="AF133" s="26">
        <f>roro!EA133</f>
        <v>0</v>
      </c>
      <c r="AG133" s="26">
        <f>roro!EB133</f>
        <v>0</v>
      </c>
      <c r="AH133" s="26">
        <f>roro!EC133</f>
        <v>0</v>
      </c>
      <c r="AI133" s="26">
        <f>roro!ED133</f>
        <v>0</v>
      </c>
      <c r="AJ133" s="26">
        <f>roro!EE133</f>
        <v>0</v>
      </c>
      <c r="AK133" s="26">
        <f>roro!FM133</f>
        <v>0</v>
      </c>
      <c r="AL133" s="26">
        <f>roro!FN133</f>
        <v>0</v>
      </c>
      <c r="AM133" s="26">
        <f>roro!FO133</f>
        <v>0</v>
      </c>
      <c r="AN133" s="26">
        <f>roro!FP133</f>
        <v>0</v>
      </c>
      <c r="AO133" s="26">
        <f>roro!FQ133</f>
        <v>0</v>
      </c>
      <c r="AP133" s="26">
        <f>roro!FR133</f>
        <v>0</v>
      </c>
      <c r="AQ133" s="26">
        <f>roro!FS133</f>
        <v>0</v>
      </c>
      <c r="AR133" s="26">
        <f>roro!FT133</f>
        <v>0</v>
      </c>
      <c r="AS133" s="26">
        <f>roro!FU133</f>
        <v>0</v>
      </c>
      <c r="AT133" s="26">
        <f>roro!FV133</f>
        <v>0</v>
      </c>
      <c r="AU133" s="26">
        <f>roro!FW133</f>
        <v>0</v>
      </c>
      <c r="AV133" s="26">
        <f t="shared" si="14"/>
        <v>0</v>
      </c>
      <c r="AW133" s="26">
        <f t="shared" si="13"/>
        <v>0</v>
      </c>
      <c r="AX133" s="26">
        <f t="shared" si="13"/>
        <v>0</v>
      </c>
      <c r="AY133" s="26">
        <f t="shared" si="13"/>
        <v>0</v>
      </c>
      <c r="AZ133" s="26">
        <f t="shared" si="11"/>
        <v>0</v>
      </c>
      <c r="BA133" s="26">
        <f t="shared" si="11"/>
        <v>0</v>
      </c>
      <c r="BB133" s="26">
        <f t="shared" si="11"/>
        <v>0</v>
      </c>
      <c r="BC133" s="26">
        <f t="shared" si="11"/>
        <v>0</v>
      </c>
      <c r="BD133" s="26">
        <f t="shared" si="11"/>
        <v>0</v>
      </c>
      <c r="BE133" s="26">
        <f t="shared" si="11"/>
        <v>0</v>
      </c>
      <c r="BF133" s="26">
        <f t="shared" si="11"/>
        <v>0</v>
      </c>
    </row>
    <row r="134" spans="1:58" s="3" customFormat="1" ht="15" customHeight="1" x14ac:dyDescent="0.3">
      <c r="A134" s="30"/>
      <c r="B134" s="28"/>
      <c r="C134" s="29" t="s">
        <v>120</v>
      </c>
      <c r="D134" s="26">
        <f>roro!AK134</f>
        <v>94</v>
      </c>
      <c r="E134" s="26">
        <f>roro!AL134</f>
        <v>64</v>
      </c>
      <c r="F134" s="26">
        <f>roro!AM134</f>
        <v>43</v>
      </c>
      <c r="G134" s="26">
        <f>roro!AN134</f>
        <v>19</v>
      </c>
      <c r="H134" s="26">
        <f>roro!AO134</f>
        <v>1</v>
      </c>
      <c r="I134" s="26">
        <f>roro!AP134</f>
        <v>1</v>
      </c>
      <c r="J134" s="26">
        <f>roro!AQ134</f>
        <v>30</v>
      </c>
      <c r="K134" s="26">
        <f>roro!AR134</f>
        <v>15</v>
      </c>
      <c r="L134" s="26">
        <f>roro!AS134</f>
        <v>12</v>
      </c>
      <c r="M134" s="26">
        <f>roro!AT134</f>
        <v>2</v>
      </c>
      <c r="N134" s="26">
        <f>roro!AU134</f>
        <v>1</v>
      </c>
      <c r="O134" s="26">
        <f>roro!CC134</f>
        <v>36</v>
      </c>
      <c r="P134" s="26">
        <f>roro!CD134</f>
        <v>18</v>
      </c>
      <c r="Q134" s="26">
        <f>roro!CE134</f>
        <v>10</v>
      </c>
      <c r="R134" s="26">
        <f>roro!CF134</f>
        <v>7</v>
      </c>
      <c r="S134" s="26">
        <f>roro!CG134</f>
        <v>1</v>
      </c>
      <c r="T134" s="26">
        <f>roro!CH134</f>
        <v>0</v>
      </c>
      <c r="U134" s="26">
        <f>roro!CI134</f>
        <v>18</v>
      </c>
      <c r="V134" s="26">
        <f>roro!CJ134</f>
        <v>11</v>
      </c>
      <c r="W134" s="26">
        <f>roro!CK134</f>
        <v>7</v>
      </c>
      <c r="X134" s="26">
        <f>roro!CL134</f>
        <v>0</v>
      </c>
      <c r="Y134" s="26">
        <f>roro!CM134</f>
        <v>0</v>
      </c>
      <c r="Z134" s="26">
        <f>roro!DU134</f>
        <v>33</v>
      </c>
      <c r="AA134" s="26">
        <f>roro!DV134</f>
        <v>18</v>
      </c>
      <c r="AB134" s="26">
        <f>roro!DW134</f>
        <v>12</v>
      </c>
      <c r="AC134" s="26">
        <f>roro!DX134</f>
        <v>5</v>
      </c>
      <c r="AD134" s="26">
        <f>roro!DY134</f>
        <v>0</v>
      </c>
      <c r="AE134" s="26">
        <f>roro!DZ134</f>
        <v>1</v>
      </c>
      <c r="AF134" s="26">
        <f>roro!EA134</f>
        <v>15</v>
      </c>
      <c r="AG134" s="26">
        <f>roro!EB134</f>
        <v>11</v>
      </c>
      <c r="AH134" s="26">
        <f>roro!EC134</f>
        <v>4</v>
      </c>
      <c r="AI134" s="26">
        <f>roro!ED134</f>
        <v>0</v>
      </c>
      <c r="AJ134" s="26">
        <f>roro!EE134</f>
        <v>0</v>
      </c>
      <c r="AK134" s="26">
        <f>roro!FM134</f>
        <v>61</v>
      </c>
      <c r="AL134" s="26">
        <f>roro!FN134</f>
        <v>24</v>
      </c>
      <c r="AM134" s="26">
        <f>roro!FO134</f>
        <v>12</v>
      </c>
      <c r="AN134" s="26">
        <f>roro!FP134</f>
        <v>10</v>
      </c>
      <c r="AO134" s="26">
        <f>roro!FQ134</f>
        <v>0</v>
      </c>
      <c r="AP134" s="26">
        <f>roro!FR134</f>
        <v>2</v>
      </c>
      <c r="AQ134" s="26">
        <f>roro!FS134</f>
        <v>37</v>
      </c>
      <c r="AR134" s="26">
        <f>roro!FT134</f>
        <v>28</v>
      </c>
      <c r="AS134" s="26">
        <f>roro!FU134</f>
        <v>8</v>
      </c>
      <c r="AT134" s="26">
        <f>roro!FV134</f>
        <v>0</v>
      </c>
      <c r="AU134" s="26">
        <f>roro!FW134</f>
        <v>1</v>
      </c>
      <c r="AV134" s="26">
        <f t="shared" si="14"/>
        <v>224</v>
      </c>
      <c r="AW134" s="26">
        <f t="shared" si="13"/>
        <v>124</v>
      </c>
      <c r="AX134" s="26">
        <f t="shared" si="13"/>
        <v>77</v>
      </c>
      <c r="AY134" s="26">
        <f t="shared" si="13"/>
        <v>41</v>
      </c>
      <c r="AZ134" s="26">
        <f t="shared" si="11"/>
        <v>2</v>
      </c>
      <c r="BA134" s="26">
        <f t="shared" si="11"/>
        <v>4</v>
      </c>
      <c r="BB134" s="26">
        <f t="shared" si="11"/>
        <v>100</v>
      </c>
      <c r="BC134" s="26">
        <f t="shared" si="11"/>
        <v>65</v>
      </c>
      <c r="BD134" s="26">
        <f t="shared" si="11"/>
        <v>31</v>
      </c>
      <c r="BE134" s="26">
        <f t="shared" si="11"/>
        <v>2</v>
      </c>
      <c r="BF134" s="26">
        <f t="shared" si="11"/>
        <v>2</v>
      </c>
    </row>
    <row r="135" spans="1:58" s="3" customFormat="1" ht="15" customHeight="1" x14ac:dyDescent="0.3">
      <c r="A135" s="30"/>
      <c r="B135" s="28"/>
      <c r="C135" s="32" t="s">
        <v>121</v>
      </c>
      <c r="D135" s="26">
        <f>roro!AK135</f>
        <v>0</v>
      </c>
      <c r="E135" s="26">
        <f>roro!AL135</f>
        <v>0</v>
      </c>
      <c r="F135" s="26">
        <f>roro!AM135</f>
        <v>0</v>
      </c>
      <c r="G135" s="26">
        <f>roro!AN135</f>
        <v>0</v>
      </c>
      <c r="H135" s="26">
        <f>roro!AO135</f>
        <v>0</v>
      </c>
      <c r="I135" s="26">
        <f>roro!AP135</f>
        <v>0</v>
      </c>
      <c r="J135" s="26">
        <f>roro!AQ135</f>
        <v>0</v>
      </c>
      <c r="K135" s="26">
        <f>roro!AR135</f>
        <v>0</v>
      </c>
      <c r="L135" s="26">
        <f>roro!AS135</f>
        <v>0</v>
      </c>
      <c r="M135" s="26">
        <f>roro!AT135</f>
        <v>0</v>
      </c>
      <c r="N135" s="26">
        <f>roro!AU135</f>
        <v>0</v>
      </c>
      <c r="O135" s="26">
        <f>roro!CC135</f>
        <v>0</v>
      </c>
      <c r="P135" s="26">
        <f>roro!CD135</f>
        <v>0</v>
      </c>
      <c r="Q135" s="26">
        <f>roro!CE135</f>
        <v>0</v>
      </c>
      <c r="R135" s="26">
        <f>roro!CF135</f>
        <v>0</v>
      </c>
      <c r="S135" s="26">
        <f>roro!CG135</f>
        <v>0</v>
      </c>
      <c r="T135" s="26">
        <f>roro!CH135</f>
        <v>0</v>
      </c>
      <c r="U135" s="26">
        <f>roro!CI135</f>
        <v>0</v>
      </c>
      <c r="V135" s="26">
        <f>roro!CJ135</f>
        <v>0</v>
      </c>
      <c r="W135" s="26">
        <f>roro!CK135</f>
        <v>0</v>
      </c>
      <c r="X135" s="26">
        <f>roro!CL135</f>
        <v>0</v>
      </c>
      <c r="Y135" s="26">
        <f>roro!CM135</f>
        <v>0</v>
      </c>
      <c r="Z135" s="26">
        <f>roro!DU135</f>
        <v>0</v>
      </c>
      <c r="AA135" s="26">
        <f>roro!DV135</f>
        <v>0</v>
      </c>
      <c r="AB135" s="26">
        <f>roro!DW135</f>
        <v>0</v>
      </c>
      <c r="AC135" s="26">
        <f>roro!DX135</f>
        <v>0</v>
      </c>
      <c r="AD135" s="26">
        <f>roro!DY135</f>
        <v>0</v>
      </c>
      <c r="AE135" s="26">
        <f>roro!DZ135</f>
        <v>0</v>
      </c>
      <c r="AF135" s="26">
        <f>roro!EA135</f>
        <v>0</v>
      </c>
      <c r="AG135" s="26">
        <f>roro!EB135</f>
        <v>0</v>
      </c>
      <c r="AH135" s="26">
        <f>roro!EC135</f>
        <v>0</v>
      </c>
      <c r="AI135" s="26">
        <f>roro!ED135</f>
        <v>0</v>
      </c>
      <c r="AJ135" s="26">
        <f>roro!EE135</f>
        <v>0</v>
      </c>
      <c r="AK135" s="26">
        <f>roro!FM135</f>
        <v>0</v>
      </c>
      <c r="AL135" s="26">
        <f>roro!FN135</f>
        <v>0</v>
      </c>
      <c r="AM135" s="26">
        <f>roro!FO135</f>
        <v>0</v>
      </c>
      <c r="AN135" s="26">
        <f>roro!FP135</f>
        <v>0</v>
      </c>
      <c r="AO135" s="26">
        <f>roro!FQ135</f>
        <v>0</v>
      </c>
      <c r="AP135" s="26">
        <f>roro!FR135</f>
        <v>0</v>
      </c>
      <c r="AQ135" s="26">
        <f>roro!FS135</f>
        <v>0</v>
      </c>
      <c r="AR135" s="26">
        <f>roro!FT135</f>
        <v>0</v>
      </c>
      <c r="AS135" s="26">
        <f>roro!FU135</f>
        <v>0</v>
      </c>
      <c r="AT135" s="26">
        <f>roro!FV135</f>
        <v>0</v>
      </c>
      <c r="AU135" s="26">
        <f>roro!FW135</f>
        <v>0</v>
      </c>
      <c r="AV135" s="26">
        <f t="shared" si="14"/>
        <v>0</v>
      </c>
      <c r="AW135" s="26">
        <f t="shared" si="13"/>
        <v>0</v>
      </c>
      <c r="AX135" s="26">
        <f t="shared" si="13"/>
        <v>0</v>
      </c>
      <c r="AY135" s="26">
        <f t="shared" si="13"/>
        <v>0</v>
      </c>
      <c r="AZ135" s="26">
        <f t="shared" si="11"/>
        <v>0</v>
      </c>
      <c r="BA135" s="26">
        <f t="shared" si="11"/>
        <v>0</v>
      </c>
      <c r="BB135" s="26">
        <f t="shared" si="11"/>
        <v>0</v>
      </c>
      <c r="BC135" s="26">
        <f t="shared" si="11"/>
        <v>0</v>
      </c>
      <c r="BD135" s="26">
        <f t="shared" si="11"/>
        <v>0</v>
      </c>
      <c r="BE135" s="26">
        <f t="shared" si="11"/>
        <v>0</v>
      </c>
      <c r="BF135" s="26">
        <f t="shared" si="11"/>
        <v>0</v>
      </c>
    </row>
    <row r="136" spans="1:58" s="3" customFormat="1" ht="15" customHeight="1" x14ac:dyDescent="0.3">
      <c r="A136" s="30"/>
      <c r="B136" s="28"/>
      <c r="C136" s="32" t="s">
        <v>122</v>
      </c>
      <c r="D136" s="26">
        <f>roro!AK136</f>
        <v>94</v>
      </c>
      <c r="E136" s="26">
        <f>roro!AL136</f>
        <v>64</v>
      </c>
      <c r="F136" s="26">
        <f>roro!AM136</f>
        <v>43</v>
      </c>
      <c r="G136" s="26">
        <f>roro!AN136</f>
        <v>19</v>
      </c>
      <c r="H136" s="26">
        <f>roro!AO136</f>
        <v>1</v>
      </c>
      <c r="I136" s="26">
        <f>roro!AP136</f>
        <v>1</v>
      </c>
      <c r="J136" s="26">
        <f>roro!AQ136</f>
        <v>30</v>
      </c>
      <c r="K136" s="26">
        <f>roro!AR136</f>
        <v>15</v>
      </c>
      <c r="L136" s="26">
        <f>roro!AS136</f>
        <v>12</v>
      </c>
      <c r="M136" s="26">
        <f>roro!AT136</f>
        <v>2</v>
      </c>
      <c r="N136" s="26">
        <f>roro!AU136</f>
        <v>1</v>
      </c>
      <c r="O136" s="26">
        <f>roro!CC136</f>
        <v>36</v>
      </c>
      <c r="P136" s="26">
        <f>roro!CD136</f>
        <v>18</v>
      </c>
      <c r="Q136" s="26">
        <f>roro!CE136</f>
        <v>10</v>
      </c>
      <c r="R136" s="26">
        <f>roro!CF136</f>
        <v>7</v>
      </c>
      <c r="S136" s="26">
        <f>roro!CG136</f>
        <v>1</v>
      </c>
      <c r="T136" s="26">
        <f>roro!CH136</f>
        <v>0</v>
      </c>
      <c r="U136" s="26">
        <f>roro!CI136</f>
        <v>18</v>
      </c>
      <c r="V136" s="26">
        <f>roro!CJ136</f>
        <v>11</v>
      </c>
      <c r="W136" s="26">
        <f>roro!CK136</f>
        <v>7</v>
      </c>
      <c r="X136" s="26">
        <f>roro!CL136</f>
        <v>0</v>
      </c>
      <c r="Y136" s="26">
        <f>roro!CM136</f>
        <v>0</v>
      </c>
      <c r="Z136" s="26">
        <f>roro!DU136</f>
        <v>33</v>
      </c>
      <c r="AA136" s="26">
        <f>roro!DV136</f>
        <v>18</v>
      </c>
      <c r="AB136" s="26">
        <f>roro!DW136</f>
        <v>12</v>
      </c>
      <c r="AC136" s="26">
        <f>roro!DX136</f>
        <v>5</v>
      </c>
      <c r="AD136" s="26">
        <f>roro!DY136</f>
        <v>0</v>
      </c>
      <c r="AE136" s="26">
        <f>roro!DZ136</f>
        <v>1</v>
      </c>
      <c r="AF136" s="26">
        <f>roro!EA136</f>
        <v>15</v>
      </c>
      <c r="AG136" s="26">
        <f>roro!EB136</f>
        <v>11</v>
      </c>
      <c r="AH136" s="26">
        <f>roro!EC136</f>
        <v>4</v>
      </c>
      <c r="AI136" s="26">
        <f>roro!ED136</f>
        <v>0</v>
      </c>
      <c r="AJ136" s="26">
        <f>roro!EE136</f>
        <v>0</v>
      </c>
      <c r="AK136" s="26">
        <f>roro!FM136</f>
        <v>61</v>
      </c>
      <c r="AL136" s="26">
        <f>roro!FN136</f>
        <v>24</v>
      </c>
      <c r="AM136" s="26">
        <f>roro!FO136</f>
        <v>12</v>
      </c>
      <c r="AN136" s="26">
        <f>roro!FP136</f>
        <v>10</v>
      </c>
      <c r="AO136" s="26">
        <f>roro!FQ136</f>
        <v>0</v>
      </c>
      <c r="AP136" s="26">
        <f>roro!FR136</f>
        <v>2</v>
      </c>
      <c r="AQ136" s="26">
        <f>roro!FS136</f>
        <v>37</v>
      </c>
      <c r="AR136" s="26">
        <f>roro!FT136</f>
        <v>28</v>
      </c>
      <c r="AS136" s="26">
        <f>roro!FU136</f>
        <v>8</v>
      </c>
      <c r="AT136" s="26">
        <f>roro!FV136</f>
        <v>0</v>
      </c>
      <c r="AU136" s="26">
        <f>roro!FW136</f>
        <v>1</v>
      </c>
      <c r="AV136" s="26">
        <f t="shared" si="14"/>
        <v>224</v>
      </c>
      <c r="AW136" s="26">
        <f t="shared" si="13"/>
        <v>124</v>
      </c>
      <c r="AX136" s="26">
        <f t="shared" si="13"/>
        <v>77</v>
      </c>
      <c r="AY136" s="26">
        <f t="shared" si="13"/>
        <v>41</v>
      </c>
      <c r="AZ136" s="26">
        <f t="shared" si="11"/>
        <v>2</v>
      </c>
      <c r="BA136" s="26">
        <f t="shared" si="11"/>
        <v>4</v>
      </c>
      <c r="BB136" s="26">
        <f t="shared" si="11"/>
        <v>100</v>
      </c>
      <c r="BC136" s="26">
        <f t="shared" si="11"/>
        <v>65</v>
      </c>
      <c r="BD136" s="26">
        <f t="shared" si="11"/>
        <v>31</v>
      </c>
      <c r="BE136" s="26">
        <f t="shared" si="11"/>
        <v>2</v>
      </c>
      <c r="BF136" s="26">
        <f t="shared" si="11"/>
        <v>2</v>
      </c>
    </row>
    <row r="137" spans="1:58" s="3" customFormat="1" ht="15" customHeight="1" x14ac:dyDescent="0.3">
      <c r="A137" s="30"/>
      <c r="B137" s="28"/>
      <c r="C137" s="32" t="s">
        <v>123</v>
      </c>
      <c r="D137" s="26">
        <f>roro!AK137</f>
        <v>0</v>
      </c>
      <c r="E137" s="26">
        <f>roro!AL137</f>
        <v>0</v>
      </c>
      <c r="F137" s="26">
        <f>roro!AM137</f>
        <v>0</v>
      </c>
      <c r="G137" s="26">
        <f>roro!AN137</f>
        <v>0</v>
      </c>
      <c r="H137" s="26">
        <f>roro!AO137</f>
        <v>0</v>
      </c>
      <c r="I137" s="26">
        <f>roro!AP137</f>
        <v>0</v>
      </c>
      <c r="J137" s="26">
        <f>roro!AQ137</f>
        <v>0</v>
      </c>
      <c r="K137" s="26">
        <f>roro!AR137</f>
        <v>0</v>
      </c>
      <c r="L137" s="26">
        <f>roro!AS137</f>
        <v>0</v>
      </c>
      <c r="M137" s="26">
        <f>roro!AT137</f>
        <v>0</v>
      </c>
      <c r="N137" s="26">
        <f>roro!AU137</f>
        <v>0</v>
      </c>
      <c r="O137" s="26">
        <f>roro!CC137</f>
        <v>0</v>
      </c>
      <c r="P137" s="26">
        <f>roro!CD137</f>
        <v>0</v>
      </c>
      <c r="Q137" s="26">
        <f>roro!CE137</f>
        <v>0</v>
      </c>
      <c r="R137" s="26">
        <f>roro!CF137</f>
        <v>0</v>
      </c>
      <c r="S137" s="26">
        <f>roro!CG137</f>
        <v>0</v>
      </c>
      <c r="T137" s="26">
        <f>roro!CH137</f>
        <v>0</v>
      </c>
      <c r="U137" s="26">
        <f>roro!CI137</f>
        <v>0</v>
      </c>
      <c r="V137" s="26">
        <f>roro!CJ137</f>
        <v>0</v>
      </c>
      <c r="W137" s="26">
        <f>roro!CK137</f>
        <v>0</v>
      </c>
      <c r="X137" s="26">
        <f>roro!CL137</f>
        <v>0</v>
      </c>
      <c r="Y137" s="26">
        <f>roro!CM137</f>
        <v>0</v>
      </c>
      <c r="Z137" s="26">
        <f>roro!DU137</f>
        <v>0</v>
      </c>
      <c r="AA137" s="26">
        <f>roro!DV137</f>
        <v>0</v>
      </c>
      <c r="AB137" s="26">
        <f>roro!DW137</f>
        <v>0</v>
      </c>
      <c r="AC137" s="26">
        <f>roro!DX137</f>
        <v>0</v>
      </c>
      <c r="AD137" s="26">
        <f>roro!DY137</f>
        <v>0</v>
      </c>
      <c r="AE137" s="26">
        <f>roro!DZ137</f>
        <v>0</v>
      </c>
      <c r="AF137" s="26">
        <f>roro!EA137</f>
        <v>0</v>
      </c>
      <c r="AG137" s="26">
        <f>roro!EB137</f>
        <v>0</v>
      </c>
      <c r="AH137" s="26">
        <f>roro!EC137</f>
        <v>0</v>
      </c>
      <c r="AI137" s="26">
        <f>roro!ED137</f>
        <v>0</v>
      </c>
      <c r="AJ137" s="26">
        <f>roro!EE137</f>
        <v>0</v>
      </c>
      <c r="AK137" s="26">
        <f>roro!FM137</f>
        <v>0</v>
      </c>
      <c r="AL137" s="26">
        <f>roro!FN137</f>
        <v>0</v>
      </c>
      <c r="AM137" s="26">
        <f>roro!FO137</f>
        <v>0</v>
      </c>
      <c r="AN137" s="26">
        <f>roro!FP137</f>
        <v>0</v>
      </c>
      <c r="AO137" s="26">
        <f>roro!FQ137</f>
        <v>0</v>
      </c>
      <c r="AP137" s="26">
        <f>roro!FR137</f>
        <v>0</v>
      </c>
      <c r="AQ137" s="26">
        <f>roro!FS137</f>
        <v>0</v>
      </c>
      <c r="AR137" s="26">
        <f>roro!FT137</f>
        <v>0</v>
      </c>
      <c r="AS137" s="26">
        <f>roro!FU137</f>
        <v>0</v>
      </c>
      <c r="AT137" s="26">
        <f>roro!FV137</f>
        <v>0</v>
      </c>
      <c r="AU137" s="26">
        <f>roro!FW137</f>
        <v>0</v>
      </c>
      <c r="AV137" s="26">
        <f t="shared" si="14"/>
        <v>0</v>
      </c>
      <c r="AW137" s="26">
        <f t="shared" si="13"/>
        <v>0</v>
      </c>
      <c r="AX137" s="26">
        <f t="shared" si="13"/>
        <v>0</v>
      </c>
      <c r="AY137" s="26">
        <f t="shared" si="13"/>
        <v>0</v>
      </c>
      <c r="AZ137" s="26">
        <f t="shared" si="11"/>
        <v>0</v>
      </c>
      <c r="BA137" s="26">
        <f t="shared" si="11"/>
        <v>0</v>
      </c>
      <c r="BB137" s="26">
        <f t="shared" si="11"/>
        <v>0</v>
      </c>
      <c r="BC137" s="26">
        <f t="shared" si="11"/>
        <v>0</v>
      </c>
      <c r="BD137" s="26">
        <f t="shared" si="11"/>
        <v>0</v>
      </c>
      <c r="BE137" s="26">
        <f t="shared" si="11"/>
        <v>0</v>
      </c>
      <c r="BF137" s="26">
        <f t="shared" si="11"/>
        <v>0</v>
      </c>
    </row>
    <row r="138" spans="1:58" s="3" customFormat="1" ht="15" customHeight="1" x14ac:dyDescent="0.3">
      <c r="A138" s="30"/>
      <c r="B138" s="28"/>
      <c r="C138" s="29" t="s">
        <v>124</v>
      </c>
      <c r="D138" s="26">
        <f>roro!AK138</f>
        <v>0</v>
      </c>
      <c r="E138" s="26">
        <f>roro!AL138</f>
        <v>0</v>
      </c>
      <c r="F138" s="26">
        <f>roro!AM138</f>
        <v>0</v>
      </c>
      <c r="G138" s="26">
        <f>roro!AN138</f>
        <v>0</v>
      </c>
      <c r="H138" s="26">
        <f>roro!AO138</f>
        <v>0</v>
      </c>
      <c r="I138" s="26">
        <f>roro!AP138</f>
        <v>0</v>
      </c>
      <c r="J138" s="26">
        <f>roro!AQ138</f>
        <v>0</v>
      </c>
      <c r="K138" s="26">
        <f>roro!AR138</f>
        <v>0</v>
      </c>
      <c r="L138" s="26">
        <f>roro!AS138</f>
        <v>0</v>
      </c>
      <c r="M138" s="26">
        <f>roro!AT138</f>
        <v>0</v>
      </c>
      <c r="N138" s="26">
        <f>roro!AU138</f>
        <v>0</v>
      </c>
      <c r="O138" s="26">
        <f>roro!CC138</f>
        <v>0</v>
      </c>
      <c r="P138" s="26">
        <f>roro!CD138</f>
        <v>0</v>
      </c>
      <c r="Q138" s="26">
        <f>roro!CE138</f>
        <v>0</v>
      </c>
      <c r="R138" s="26">
        <f>roro!CF138</f>
        <v>0</v>
      </c>
      <c r="S138" s="26">
        <f>roro!CG138</f>
        <v>0</v>
      </c>
      <c r="T138" s="26">
        <f>roro!CH138</f>
        <v>0</v>
      </c>
      <c r="U138" s="26">
        <f>roro!CI138</f>
        <v>0</v>
      </c>
      <c r="V138" s="26">
        <f>roro!CJ138</f>
        <v>0</v>
      </c>
      <c r="W138" s="26">
        <f>roro!CK138</f>
        <v>0</v>
      </c>
      <c r="X138" s="26">
        <f>roro!CL138</f>
        <v>0</v>
      </c>
      <c r="Y138" s="26">
        <f>roro!CM138</f>
        <v>0</v>
      </c>
      <c r="Z138" s="26">
        <f>roro!DU138</f>
        <v>0</v>
      </c>
      <c r="AA138" s="26">
        <f>roro!DV138</f>
        <v>0</v>
      </c>
      <c r="AB138" s="26">
        <f>roro!DW138</f>
        <v>0</v>
      </c>
      <c r="AC138" s="26">
        <f>roro!DX138</f>
        <v>0</v>
      </c>
      <c r="AD138" s="26">
        <f>roro!DY138</f>
        <v>0</v>
      </c>
      <c r="AE138" s="26">
        <f>roro!DZ138</f>
        <v>0</v>
      </c>
      <c r="AF138" s="26">
        <f>roro!EA138</f>
        <v>0</v>
      </c>
      <c r="AG138" s="26">
        <f>roro!EB138</f>
        <v>0</v>
      </c>
      <c r="AH138" s="26">
        <f>roro!EC138</f>
        <v>0</v>
      </c>
      <c r="AI138" s="26">
        <f>roro!ED138</f>
        <v>0</v>
      </c>
      <c r="AJ138" s="26">
        <f>roro!EE138</f>
        <v>0</v>
      </c>
      <c r="AK138" s="26">
        <f>roro!FM138</f>
        <v>0</v>
      </c>
      <c r="AL138" s="26">
        <f>roro!FN138</f>
        <v>0</v>
      </c>
      <c r="AM138" s="26">
        <f>roro!FO138</f>
        <v>0</v>
      </c>
      <c r="AN138" s="26">
        <f>roro!FP138</f>
        <v>0</v>
      </c>
      <c r="AO138" s="26">
        <f>roro!FQ138</f>
        <v>0</v>
      </c>
      <c r="AP138" s="26">
        <f>roro!FR138</f>
        <v>0</v>
      </c>
      <c r="AQ138" s="26">
        <f>roro!FS138</f>
        <v>0</v>
      </c>
      <c r="AR138" s="26">
        <f>roro!FT138</f>
        <v>0</v>
      </c>
      <c r="AS138" s="26">
        <f>roro!FU138</f>
        <v>0</v>
      </c>
      <c r="AT138" s="26">
        <f>roro!FV138</f>
        <v>0</v>
      </c>
      <c r="AU138" s="26">
        <f>roro!FW138</f>
        <v>0</v>
      </c>
      <c r="AV138" s="26">
        <f t="shared" si="14"/>
        <v>0</v>
      </c>
      <c r="AW138" s="26">
        <f t="shared" si="13"/>
        <v>0</v>
      </c>
      <c r="AX138" s="26">
        <f t="shared" si="13"/>
        <v>0</v>
      </c>
      <c r="AY138" s="26">
        <f t="shared" si="13"/>
        <v>0</v>
      </c>
      <c r="AZ138" s="26">
        <f t="shared" si="11"/>
        <v>0</v>
      </c>
      <c r="BA138" s="26">
        <f t="shared" si="11"/>
        <v>0</v>
      </c>
      <c r="BB138" s="26">
        <f t="shared" si="11"/>
        <v>0</v>
      </c>
      <c r="BC138" s="26">
        <f t="shared" si="11"/>
        <v>0</v>
      </c>
      <c r="BD138" s="26">
        <f t="shared" si="11"/>
        <v>0</v>
      </c>
      <c r="BE138" s="26">
        <f t="shared" si="11"/>
        <v>0</v>
      </c>
      <c r="BF138" s="26">
        <f t="shared" si="11"/>
        <v>0</v>
      </c>
    </row>
    <row r="139" spans="1:58" s="3" customFormat="1" ht="15" customHeight="1" x14ac:dyDescent="0.3">
      <c r="A139" s="30"/>
      <c r="B139" s="28"/>
      <c r="C139" s="32" t="s">
        <v>125</v>
      </c>
      <c r="D139" s="26">
        <f>roro!AK139</f>
        <v>0</v>
      </c>
      <c r="E139" s="26">
        <f>roro!AL139</f>
        <v>0</v>
      </c>
      <c r="F139" s="26">
        <f>roro!AM139</f>
        <v>0</v>
      </c>
      <c r="G139" s="26">
        <f>roro!AN139</f>
        <v>0</v>
      </c>
      <c r="H139" s="26">
        <f>roro!AO139</f>
        <v>0</v>
      </c>
      <c r="I139" s="26">
        <f>roro!AP139</f>
        <v>0</v>
      </c>
      <c r="J139" s="26">
        <f>roro!AQ139</f>
        <v>0</v>
      </c>
      <c r="K139" s="26">
        <f>roro!AR139</f>
        <v>0</v>
      </c>
      <c r="L139" s="26">
        <f>roro!AS139</f>
        <v>0</v>
      </c>
      <c r="M139" s="26">
        <f>roro!AT139</f>
        <v>0</v>
      </c>
      <c r="N139" s="26">
        <f>roro!AU139</f>
        <v>0</v>
      </c>
      <c r="O139" s="26">
        <f>roro!CC139</f>
        <v>0</v>
      </c>
      <c r="P139" s="26">
        <f>roro!CD139</f>
        <v>0</v>
      </c>
      <c r="Q139" s="26">
        <f>roro!CE139</f>
        <v>0</v>
      </c>
      <c r="R139" s="26">
        <f>roro!CF139</f>
        <v>0</v>
      </c>
      <c r="S139" s="26">
        <f>roro!CG139</f>
        <v>0</v>
      </c>
      <c r="T139" s="26">
        <f>roro!CH139</f>
        <v>0</v>
      </c>
      <c r="U139" s="26">
        <f>roro!CI139</f>
        <v>0</v>
      </c>
      <c r="V139" s="26">
        <f>roro!CJ139</f>
        <v>0</v>
      </c>
      <c r="W139" s="26">
        <f>roro!CK139</f>
        <v>0</v>
      </c>
      <c r="X139" s="26">
        <f>roro!CL139</f>
        <v>0</v>
      </c>
      <c r="Y139" s="26">
        <f>roro!CM139</f>
        <v>0</v>
      </c>
      <c r="Z139" s="26">
        <f>roro!DU139</f>
        <v>0</v>
      </c>
      <c r="AA139" s="26">
        <f>roro!DV139</f>
        <v>0</v>
      </c>
      <c r="AB139" s="26">
        <f>roro!DW139</f>
        <v>0</v>
      </c>
      <c r="AC139" s="26">
        <f>roro!DX139</f>
        <v>0</v>
      </c>
      <c r="AD139" s="26">
        <f>roro!DY139</f>
        <v>0</v>
      </c>
      <c r="AE139" s="26">
        <f>roro!DZ139</f>
        <v>0</v>
      </c>
      <c r="AF139" s="26">
        <f>roro!EA139</f>
        <v>0</v>
      </c>
      <c r="AG139" s="26">
        <f>roro!EB139</f>
        <v>0</v>
      </c>
      <c r="AH139" s="26">
        <f>roro!EC139</f>
        <v>0</v>
      </c>
      <c r="AI139" s="26">
        <f>roro!ED139</f>
        <v>0</v>
      </c>
      <c r="AJ139" s="26">
        <f>roro!EE139</f>
        <v>0</v>
      </c>
      <c r="AK139" s="26">
        <f>roro!FM139</f>
        <v>0</v>
      </c>
      <c r="AL139" s="26">
        <f>roro!FN139</f>
        <v>0</v>
      </c>
      <c r="AM139" s="26">
        <f>roro!FO139</f>
        <v>0</v>
      </c>
      <c r="AN139" s="26">
        <f>roro!FP139</f>
        <v>0</v>
      </c>
      <c r="AO139" s="26">
        <f>roro!FQ139</f>
        <v>0</v>
      </c>
      <c r="AP139" s="26">
        <f>roro!FR139</f>
        <v>0</v>
      </c>
      <c r="AQ139" s="26">
        <f>roro!FS139</f>
        <v>0</v>
      </c>
      <c r="AR139" s="26">
        <f>roro!FT139</f>
        <v>0</v>
      </c>
      <c r="AS139" s="26">
        <f>roro!FU139</f>
        <v>0</v>
      </c>
      <c r="AT139" s="26">
        <f>roro!FV139</f>
        <v>0</v>
      </c>
      <c r="AU139" s="26">
        <f>roro!FW139</f>
        <v>0</v>
      </c>
      <c r="AV139" s="26">
        <f t="shared" si="14"/>
        <v>0</v>
      </c>
      <c r="AW139" s="26">
        <f t="shared" si="13"/>
        <v>0</v>
      </c>
      <c r="AX139" s="26">
        <f t="shared" si="13"/>
        <v>0</v>
      </c>
      <c r="AY139" s="26">
        <f t="shared" si="13"/>
        <v>0</v>
      </c>
      <c r="AZ139" s="26">
        <f t="shared" si="11"/>
        <v>0</v>
      </c>
      <c r="BA139" s="26">
        <f t="shared" si="11"/>
        <v>0</v>
      </c>
      <c r="BB139" s="26">
        <f t="shared" si="11"/>
        <v>0</v>
      </c>
      <c r="BC139" s="26">
        <f t="shared" si="11"/>
        <v>0</v>
      </c>
      <c r="BD139" s="26">
        <f t="shared" si="11"/>
        <v>0</v>
      </c>
      <c r="BE139" s="26">
        <f t="shared" si="11"/>
        <v>0</v>
      </c>
      <c r="BF139" s="26">
        <f t="shared" si="11"/>
        <v>0</v>
      </c>
    </row>
    <row r="140" spans="1:58" s="3" customFormat="1" ht="15" customHeight="1" x14ac:dyDescent="0.3">
      <c r="A140" s="30"/>
      <c r="B140" s="28"/>
      <c r="C140" s="32" t="s">
        <v>126</v>
      </c>
      <c r="D140" s="26">
        <f>roro!AK140</f>
        <v>0</v>
      </c>
      <c r="E140" s="26">
        <f>roro!AL140</f>
        <v>0</v>
      </c>
      <c r="F140" s="26">
        <f>roro!AM140</f>
        <v>0</v>
      </c>
      <c r="G140" s="26">
        <f>roro!AN140</f>
        <v>0</v>
      </c>
      <c r="H140" s="26">
        <f>roro!AO140</f>
        <v>0</v>
      </c>
      <c r="I140" s="26">
        <f>roro!AP140</f>
        <v>0</v>
      </c>
      <c r="J140" s="26">
        <f>roro!AQ140</f>
        <v>0</v>
      </c>
      <c r="K140" s="26">
        <f>roro!AR140</f>
        <v>0</v>
      </c>
      <c r="L140" s="26">
        <f>roro!AS140</f>
        <v>0</v>
      </c>
      <c r="M140" s="26">
        <f>roro!AT140</f>
        <v>0</v>
      </c>
      <c r="N140" s="26">
        <f>roro!AU140</f>
        <v>0</v>
      </c>
      <c r="O140" s="26">
        <f>roro!CC140</f>
        <v>0</v>
      </c>
      <c r="P140" s="26">
        <f>roro!CD140</f>
        <v>0</v>
      </c>
      <c r="Q140" s="26">
        <f>roro!CE140</f>
        <v>0</v>
      </c>
      <c r="R140" s="26">
        <f>roro!CF140</f>
        <v>0</v>
      </c>
      <c r="S140" s="26">
        <f>roro!CG140</f>
        <v>0</v>
      </c>
      <c r="T140" s="26">
        <f>roro!CH140</f>
        <v>0</v>
      </c>
      <c r="U140" s="26">
        <f>roro!CI140</f>
        <v>0</v>
      </c>
      <c r="V140" s="26">
        <f>roro!CJ140</f>
        <v>0</v>
      </c>
      <c r="W140" s="26">
        <f>roro!CK140</f>
        <v>0</v>
      </c>
      <c r="X140" s="26">
        <f>roro!CL140</f>
        <v>0</v>
      </c>
      <c r="Y140" s="26">
        <f>roro!CM140</f>
        <v>0</v>
      </c>
      <c r="Z140" s="26">
        <f>roro!DU140</f>
        <v>0</v>
      </c>
      <c r="AA140" s="26">
        <f>roro!DV140</f>
        <v>0</v>
      </c>
      <c r="AB140" s="26">
        <f>roro!DW140</f>
        <v>0</v>
      </c>
      <c r="AC140" s="26">
        <f>roro!DX140</f>
        <v>0</v>
      </c>
      <c r="AD140" s="26">
        <f>roro!DY140</f>
        <v>0</v>
      </c>
      <c r="AE140" s="26">
        <f>roro!DZ140</f>
        <v>0</v>
      </c>
      <c r="AF140" s="26">
        <f>roro!EA140</f>
        <v>0</v>
      </c>
      <c r="AG140" s="26">
        <f>roro!EB140</f>
        <v>0</v>
      </c>
      <c r="AH140" s="26">
        <f>roro!EC140</f>
        <v>0</v>
      </c>
      <c r="AI140" s="26">
        <f>roro!ED140</f>
        <v>0</v>
      </c>
      <c r="AJ140" s="26">
        <f>roro!EE140</f>
        <v>0</v>
      </c>
      <c r="AK140" s="26">
        <f>roro!FM140</f>
        <v>0</v>
      </c>
      <c r="AL140" s="26">
        <f>roro!FN140</f>
        <v>0</v>
      </c>
      <c r="AM140" s="26">
        <f>roro!FO140</f>
        <v>0</v>
      </c>
      <c r="AN140" s="26">
        <f>roro!FP140</f>
        <v>0</v>
      </c>
      <c r="AO140" s="26">
        <f>roro!FQ140</f>
        <v>0</v>
      </c>
      <c r="AP140" s="26">
        <f>roro!FR140</f>
        <v>0</v>
      </c>
      <c r="AQ140" s="26">
        <f>roro!FS140</f>
        <v>0</v>
      </c>
      <c r="AR140" s="26">
        <f>roro!FT140</f>
        <v>0</v>
      </c>
      <c r="AS140" s="26">
        <f>roro!FU140</f>
        <v>0</v>
      </c>
      <c r="AT140" s="26">
        <f>roro!FV140</f>
        <v>0</v>
      </c>
      <c r="AU140" s="26">
        <f>roro!FW140</f>
        <v>0</v>
      </c>
      <c r="AV140" s="26">
        <f t="shared" si="14"/>
        <v>0</v>
      </c>
      <c r="AW140" s="26">
        <f t="shared" si="13"/>
        <v>0</v>
      </c>
      <c r="AX140" s="26">
        <f t="shared" si="13"/>
        <v>0</v>
      </c>
      <c r="AY140" s="26">
        <f t="shared" si="13"/>
        <v>0</v>
      </c>
      <c r="AZ140" s="26">
        <f t="shared" si="11"/>
        <v>0</v>
      </c>
      <c r="BA140" s="26">
        <f t="shared" si="11"/>
        <v>0</v>
      </c>
      <c r="BB140" s="26">
        <f t="shared" si="11"/>
        <v>0</v>
      </c>
      <c r="BC140" s="26">
        <f t="shared" si="11"/>
        <v>0</v>
      </c>
      <c r="BD140" s="26">
        <f t="shared" si="11"/>
        <v>0</v>
      </c>
      <c r="BE140" s="26">
        <f t="shared" si="11"/>
        <v>0</v>
      </c>
      <c r="BF140" s="26">
        <f t="shared" si="11"/>
        <v>0</v>
      </c>
    </row>
    <row r="141" spans="1:58" s="3" customFormat="1" ht="15" customHeight="1" x14ac:dyDescent="0.3">
      <c r="A141" s="30"/>
      <c r="B141" s="28"/>
      <c r="C141" s="32" t="s">
        <v>127</v>
      </c>
      <c r="D141" s="26">
        <f>roro!AK141</f>
        <v>0</v>
      </c>
      <c r="E141" s="26">
        <f>roro!AL141</f>
        <v>0</v>
      </c>
      <c r="F141" s="26">
        <f>roro!AM141</f>
        <v>0</v>
      </c>
      <c r="G141" s="26">
        <f>roro!AN141</f>
        <v>0</v>
      </c>
      <c r="H141" s="26">
        <f>roro!AO141</f>
        <v>0</v>
      </c>
      <c r="I141" s="26">
        <f>roro!AP141</f>
        <v>0</v>
      </c>
      <c r="J141" s="26">
        <f>roro!AQ141</f>
        <v>0</v>
      </c>
      <c r="K141" s="26">
        <f>roro!AR141</f>
        <v>0</v>
      </c>
      <c r="L141" s="26">
        <f>roro!AS141</f>
        <v>0</v>
      </c>
      <c r="M141" s="26">
        <f>roro!AT141</f>
        <v>0</v>
      </c>
      <c r="N141" s="26">
        <f>roro!AU141</f>
        <v>0</v>
      </c>
      <c r="O141" s="26">
        <f>roro!CC141</f>
        <v>0</v>
      </c>
      <c r="P141" s="26">
        <f>roro!CD141</f>
        <v>0</v>
      </c>
      <c r="Q141" s="26">
        <f>roro!CE141</f>
        <v>0</v>
      </c>
      <c r="R141" s="26">
        <f>roro!CF141</f>
        <v>0</v>
      </c>
      <c r="S141" s="26">
        <f>roro!CG141</f>
        <v>0</v>
      </c>
      <c r="T141" s="26">
        <f>roro!CH141</f>
        <v>0</v>
      </c>
      <c r="U141" s="26">
        <f>roro!CI141</f>
        <v>0</v>
      </c>
      <c r="V141" s="26">
        <f>roro!CJ141</f>
        <v>0</v>
      </c>
      <c r="W141" s="26">
        <f>roro!CK141</f>
        <v>0</v>
      </c>
      <c r="X141" s="26">
        <f>roro!CL141</f>
        <v>0</v>
      </c>
      <c r="Y141" s="26">
        <f>roro!CM141</f>
        <v>0</v>
      </c>
      <c r="Z141" s="26">
        <f>roro!DU141</f>
        <v>0</v>
      </c>
      <c r="AA141" s="26">
        <f>roro!DV141</f>
        <v>0</v>
      </c>
      <c r="AB141" s="26">
        <f>roro!DW141</f>
        <v>0</v>
      </c>
      <c r="AC141" s="26">
        <f>roro!DX141</f>
        <v>0</v>
      </c>
      <c r="AD141" s="26">
        <f>roro!DY141</f>
        <v>0</v>
      </c>
      <c r="AE141" s="26">
        <f>roro!DZ141</f>
        <v>0</v>
      </c>
      <c r="AF141" s="26">
        <f>roro!EA141</f>
        <v>0</v>
      </c>
      <c r="AG141" s="26">
        <f>roro!EB141</f>
        <v>0</v>
      </c>
      <c r="AH141" s="26">
        <f>roro!EC141</f>
        <v>0</v>
      </c>
      <c r="AI141" s="26">
        <f>roro!ED141</f>
        <v>0</v>
      </c>
      <c r="AJ141" s="26">
        <f>roro!EE141</f>
        <v>0</v>
      </c>
      <c r="AK141" s="26">
        <f>roro!FM141</f>
        <v>0</v>
      </c>
      <c r="AL141" s="26">
        <f>roro!FN141</f>
        <v>0</v>
      </c>
      <c r="AM141" s="26">
        <f>roro!FO141</f>
        <v>0</v>
      </c>
      <c r="AN141" s="26">
        <f>roro!FP141</f>
        <v>0</v>
      </c>
      <c r="AO141" s="26">
        <f>roro!FQ141</f>
        <v>0</v>
      </c>
      <c r="AP141" s="26">
        <f>roro!FR141</f>
        <v>0</v>
      </c>
      <c r="AQ141" s="26">
        <f>roro!FS141</f>
        <v>0</v>
      </c>
      <c r="AR141" s="26">
        <f>roro!FT141</f>
        <v>0</v>
      </c>
      <c r="AS141" s="26">
        <f>roro!FU141</f>
        <v>0</v>
      </c>
      <c r="AT141" s="26">
        <f>roro!FV141</f>
        <v>0</v>
      </c>
      <c r="AU141" s="26">
        <f>roro!FW141</f>
        <v>0</v>
      </c>
      <c r="AV141" s="26">
        <f t="shared" si="14"/>
        <v>0</v>
      </c>
      <c r="AW141" s="26">
        <f t="shared" si="13"/>
        <v>0</v>
      </c>
      <c r="AX141" s="26">
        <f t="shared" si="13"/>
        <v>0</v>
      </c>
      <c r="AY141" s="26">
        <f t="shared" si="13"/>
        <v>0</v>
      </c>
      <c r="AZ141" s="26">
        <f t="shared" si="11"/>
        <v>0</v>
      </c>
      <c r="BA141" s="26">
        <f t="shared" si="11"/>
        <v>0</v>
      </c>
      <c r="BB141" s="26">
        <f t="shared" si="11"/>
        <v>0</v>
      </c>
      <c r="BC141" s="26">
        <f t="shared" si="11"/>
        <v>0</v>
      </c>
      <c r="BD141" s="26">
        <f t="shared" si="11"/>
        <v>0</v>
      </c>
      <c r="BE141" s="26">
        <f t="shared" si="11"/>
        <v>0</v>
      </c>
      <c r="BF141" s="26">
        <f t="shared" si="11"/>
        <v>0</v>
      </c>
    </row>
    <row r="142" spans="1:58" s="3" customFormat="1" ht="15" customHeight="1" x14ac:dyDescent="0.3">
      <c r="A142" s="30"/>
      <c r="B142" s="28"/>
      <c r="C142" s="29" t="s">
        <v>128</v>
      </c>
      <c r="D142" s="26">
        <f>roro!AK142</f>
        <v>138</v>
      </c>
      <c r="E142" s="26">
        <f>roro!AL142</f>
        <v>76</v>
      </c>
      <c r="F142" s="26">
        <f>roro!AM142</f>
        <v>41</v>
      </c>
      <c r="G142" s="26">
        <f>roro!AN142</f>
        <v>0</v>
      </c>
      <c r="H142" s="26">
        <f>roro!AO142</f>
        <v>0</v>
      </c>
      <c r="I142" s="26">
        <f>roro!AP142</f>
        <v>35</v>
      </c>
      <c r="J142" s="26">
        <f>roro!AQ142</f>
        <v>62</v>
      </c>
      <c r="K142" s="26">
        <f>roro!AR142</f>
        <v>31</v>
      </c>
      <c r="L142" s="26">
        <f>roro!AS142</f>
        <v>0</v>
      </c>
      <c r="M142" s="26">
        <f>roro!AT142</f>
        <v>0</v>
      </c>
      <c r="N142" s="26">
        <f>roro!AU142</f>
        <v>31</v>
      </c>
      <c r="O142" s="26">
        <f>roro!CC142</f>
        <v>48</v>
      </c>
      <c r="P142" s="26">
        <f>roro!CD142</f>
        <v>24</v>
      </c>
      <c r="Q142" s="26">
        <f>roro!CE142</f>
        <v>9</v>
      </c>
      <c r="R142" s="26">
        <f>roro!CF142</f>
        <v>0</v>
      </c>
      <c r="S142" s="26">
        <f>roro!CG142</f>
        <v>0</v>
      </c>
      <c r="T142" s="26">
        <f>roro!CH142</f>
        <v>15</v>
      </c>
      <c r="U142" s="26">
        <f>roro!CI142</f>
        <v>24</v>
      </c>
      <c r="V142" s="26">
        <f>roro!CJ142</f>
        <v>9</v>
      </c>
      <c r="W142" s="26">
        <f>roro!CK142</f>
        <v>0</v>
      </c>
      <c r="X142" s="26">
        <f>roro!CL142</f>
        <v>0</v>
      </c>
      <c r="Y142" s="26">
        <f>roro!CM142</f>
        <v>15</v>
      </c>
      <c r="Z142" s="26">
        <f>roro!DU142</f>
        <v>58</v>
      </c>
      <c r="AA142" s="26">
        <f>roro!DV142</f>
        <v>31</v>
      </c>
      <c r="AB142" s="26">
        <f>roro!DW142</f>
        <v>17</v>
      </c>
      <c r="AC142" s="26">
        <f>roro!DX142</f>
        <v>0</v>
      </c>
      <c r="AD142" s="26">
        <f>roro!DY142</f>
        <v>0</v>
      </c>
      <c r="AE142" s="26">
        <f>roro!DZ142</f>
        <v>14</v>
      </c>
      <c r="AF142" s="26">
        <f>roro!EA142</f>
        <v>27</v>
      </c>
      <c r="AG142" s="26">
        <f>roro!EB142</f>
        <v>13</v>
      </c>
      <c r="AH142" s="26">
        <f>roro!EC142</f>
        <v>0</v>
      </c>
      <c r="AI142" s="26">
        <f>roro!ED142</f>
        <v>0</v>
      </c>
      <c r="AJ142" s="26">
        <f>roro!EE142</f>
        <v>14</v>
      </c>
      <c r="AK142" s="26">
        <f>roro!FM142</f>
        <v>39</v>
      </c>
      <c r="AL142" s="26">
        <f>roro!FN142</f>
        <v>26</v>
      </c>
      <c r="AM142" s="26">
        <f>roro!FO142</f>
        <v>18</v>
      </c>
      <c r="AN142" s="26">
        <f>roro!FP142</f>
        <v>0</v>
      </c>
      <c r="AO142" s="26">
        <f>roro!FQ142</f>
        <v>0</v>
      </c>
      <c r="AP142" s="26">
        <f>roro!FR142</f>
        <v>8</v>
      </c>
      <c r="AQ142" s="26">
        <f>roro!FS142</f>
        <v>13</v>
      </c>
      <c r="AR142" s="26">
        <f>roro!FT142</f>
        <v>7</v>
      </c>
      <c r="AS142" s="26">
        <f>roro!FU142</f>
        <v>0</v>
      </c>
      <c r="AT142" s="26">
        <f>roro!FV142</f>
        <v>0</v>
      </c>
      <c r="AU142" s="26">
        <f>roro!FW142</f>
        <v>6</v>
      </c>
      <c r="AV142" s="26">
        <f t="shared" si="14"/>
        <v>283</v>
      </c>
      <c r="AW142" s="26">
        <f t="shared" si="13"/>
        <v>157</v>
      </c>
      <c r="AX142" s="26">
        <f t="shared" si="13"/>
        <v>85</v>
      </c>
      <c r="AY142" s="26">
        <f t="shared" si="13"/>
        <v>0</v>
      </c>
      <c r="AZ142" s="26">
        <f t="shared" si="11"/>
        <v>0</v>
      </c>
      <c r="BA142" s="26">
        <f t="shared" si="11"/>
        <v>72</v>
      </c>
      <c r="BB142" s="26">
        <f t="shared" si="11"/>
        <v>126</v>
      </c>
      <c r="BC142" s="26">
        <f t="shared" si="11"/>
        <v>60</v>
      </c>
      <c r="BD142" s="26">
        <f t="shared" si="11"/>
        <v>0</v>
      </c>
      <c r="BE142" s="26">
        <f t="shared" si="11"/>
        <v>0</v>
      </c>
      <c r="BF142" s="26">
        <f t="shared" si="11"/>
        <v>66</v>
      </c>
    </row>
    <row r="143" spans="1:58" s="3" customFormat="1" ht="15" customHeight="1" x14ac:dyDescent="0.3">
      <c r="A143" s="30"/>
      <c r="B143" s="28"/>
      <c r="C143" s="32" t="s">
        <v>129</v>
      </c>
      <c r="D143" s="26">
        <f>roro!AK143</f>
        <v>0</v>
      </c>
      <c r="E143" s="26">
        <f>roro!AL143</f>
        <v>0</v>
      </c>
      <c r="F143" s="26">
        <f>roro!AM143</f>
        <v>0</v>
      </c>
      <c r="G143" s="26">
        <f>roro!AN143</f>
        <v>0</v>
      </c>
      <c r="H143" s="26">
        <f>roro!AO143</f>
        <v>0</v>
      </c>
      <c r="I143" s="26">
        <f>roro!AP143</f>
        <v>0</v>
      </c>
      <c r="J143" s="26">
        <f>roro!AQ143</f>
        <v>0</v>
      </c>
      <c r="K143" s="26">
        <f>roro!AR143</f>
        <v>0</v>
      </c>
      <c r="L143" s="26">
        <f>roro!AS143</f>
        <v>0</v>
      </c>
      <c r="M143" s="26">
        <f>roro!AT143</f>
        <v>0</v>
      </c>
      <c r="N143" s="26">
        <f>roro!AU143</f>
        <v>0</v>
      </c>
      <c r="O143" s="26">
        <f>roro!CC143</f>
        <v>0</v>
      </c>
      <c r="P143" s="26">
        <f>roro!CD143</f>
        <v>0</v>
      </c>
      <c r="Q143" s="26">
        <f>roro!CE143</f>
        <v>0</v>
      </c>
      <c r="R143" s="26">
        <f>roro!CF143</f>
        <v>0</v>
      </c>
      <c r="S143" s="26">
        <f>roro!CG143</f>
        <v>0</v>
      </c>
      <c r="T143" s="26">
        <f>roro!CH143</f>
        <v>0</v>
      </c>
      <c r="U143" s="26">
        <f>roro!CI143</f>
        <v>0</v>
      </c>
      <c r="V143" s="26">
        <f>roro!CJ143</f>
        <v>0</v>
      </c>
      <c r="W143" s="26">
        <f>roro!CK143</f>
        <v>0</v>
      </c>
      <c r="X143" s="26">
        <f>roro!CL143</f>
        <v>0</v>
      </c>
      <c r="Y143" s="26">
        <f>roro!CM143</f>
        <v>0</v>
      </c>
      <c r="Z143" s="26">
        <f>roro!DU143</f>
        <v>0</v>
      </c>
      <c r="AA143" s="26">
        <f>roro!DV143</f>
        <v>0</v>
      </c>
      <c r="AB143" s="26">
        <f>roro!DW143</f>
        <v>0</v>
      </c>
      <c r="AC143" s="26">
        <f>roro!DX143</f>
        <v>0</v>
      </c>
      <c r="AD143" s="26">
        <f>roro!DY143</f>
        <v>0</v>
      </c>
      <c r="AE143" s="26">
        <f>roro!DZ143</f>
        <v>0</v>
      </c>
      <c r="AF143" s="26">
        <f>roro!EA143</f>
        <v>0</v>
      </c>
      <c r="AG143" s="26">
        <f>roro!EB143</f>
        <v>0</v>
      </c>
      <c r="AH143" s="26">
        <f>roro!EC143</f>
        <v>0</v>
      </c>
      <c r="AI143" s="26">
        <f>roro!ED143</f>
        <v>0</v>
      </c>
      <c r="AJ143" s="26">
        <f>roro!EE143</f>
        <v>0</v>
      </c>
      <c r="AK143" s="26">
        <f>roro!FM143</f>
        <v>0</v>
      </c>
      <c r="AL143" s="26">
        <f>roro!FN143</f>
        <v>0</v>
      </c>
      <c r="AM143" s="26">
        <f>roro!FO143</f>
        <v>0</v>
      </c>
      <c r="AN143" s="26">
        <f>roro!FP143</f>
        <v>0</v>
      </c>
      <c r="AO143" s="26">
        <f>roro!FQ143</f>
        <v>0</v>
      </c>
      <c r="AP143" s="26">
        <f>roro!FR143</f>
        <v>0</v>
      </c>
      <c r="AQ143" s="26">
        <f>roro!FS143</f>
        <v>0</v>
      </c>
      <c r="AR143" s="26">
        <f>roro!FT143</f>
        <v>0</v>
      </c>
      <c r="AS143" s="26">
        <f>roro!FU143</f>
        <v>0</v>
      </c>
      <c r="AT143" s="26">
        <f>roro!FV143</f>
        <v>0</v>
      </c>
      <c r="AU143" s="26">
        <f>roro!FW143</f>
        <v>0</v>
      </c>
      <c r="AV143" s="26">
        <f t="shared" si="14"/>
        <v>0</v>
      </c>
      <c r="AW143" s="26">
        <f t="shared" si="14"/>
        <v>0</v>
      </c>
      <c r="AX143" s="26">
        <f t="shared" si="14"/>
        <v>0</v>
      </c>
      <c r="AY143" s="26">
        <f t="shared" si="14"/>
        <v>0</v>
      </c>
      <c r="AZ143" s="26">
        <f t="shared" si="11"/>
        <v>0</v>
      </c>
      <c r="BA143" s="26">
        <f t="shared" si="11"/>
        <v>0</v>
      </c>
      <c r="BB143" s="26">
        <f t="shared" si="11"/>
        <v>0</v>
      </c>
      <c r="BC143" s="26">
        <f t="shared" si="11"/>
        <v>0</v>
      </c>
      <c r="BD143" s="26">
        <f t="shared" si="11"/>
        <v>0</v>
      </c>
      <c r="BE143" s="26">
        <f t="shared" si="11"/>
        <v>0</v>
      </c>
      <c r="BF143" s="26">
        <f t="shared" si="11"/>
        <v>0</v>
      </c>
    </row>
    <row r="144" spans="1:58" s="3" customFormat="1" ht="15" customHeight="1" x14ac:dyDescent="0.3">
      <c r="A144" s="30"/>
      <c r="B144" s="28"/>
      <c r="C144" s="32" t="s">
        <v>130</v>
      </c>
      <c r="D144" s="26">
        <f>roro!AK144</f>
        <v>138</v>
      </c>
      <c r="E144" s="26">
        <f>roro!AL144</f>
        <v>76</v>
      </c>
      <c r="F144" s="26">
        <f>roro!AM144</f>
        <v>41</v>
      </c>
      <c r="G144" s="26">
        <f>roro!AN144</f>
        <v>0</v>
      </c>
      <c r="H144" s="26">
        <f>roro!AO144</f>
        <v>0</v>
      </c>
      <c r="I144" s="26">
        <f>roro!AP144</f>
        <v>35</v>
      </c>
      <c r="J144" s="26">
        <f>roro!AQ144</f>
        <v>62</v>
      </c>
      <c r="K144" s="26">
        <f>roro!AR144</f>
        <v>31</v>
      </c>
      <c r="L144" s="26">
        <f>roro!AS144</f>
        <v>0</v>
      </c>
      <c r="M144" s="26">
        <f>roro!AT144</f>
        <v>0</v>
      </c>
      <c r="N144" s="26">
        <f>roro!AU144</f>
        <v>31</v>
      </c>
      <c r="O144" s="26">
        <f>roro!CC144</f>
        <v>48</v>
      </c>
      <c r="P144" s="26">
        <f>roro!CD144</f>
        <v>24</v>
      </c>
      <c r="Q144" s="26">
        <f>roro!CE144</f>
        <v>9</v>
      </c>
      <c r="R144" s="26">
        <f>roro!CF144</f>
        <v>0</v>
      </c>
      <c r="S144" s="26">
        <f>roro!CG144</f>
        <v>0</v>
      </c>
      <c r="T144" s="26">
        <f>roro!CH144</f>
        <v>15</v>
      </c>
      <c r="U144" s="26">
        <f>roro!CI144</f>
        <v>24</v>
      </c>
      <c r="V144" s="26">
        <f>roro!CJ144</f>
        <v>9</v>
      </c>
      <c r="W144" s="26">
        <f>roro!CK144</f>
        <v>0</v>
      </c>
      <c r="X144" s="26">
        <f>roro!CL144</f>
        <v>0</v>
      </c>
      <c r="Y144" s="26">
        <f>roro!CM144</f>
        <v>15</v>
      </c>
      <c r="Z144" s="26">
        <f>roro!DU144</f>
        <v>58</v>
      </c>
      <c r="AA144" s="26">
        <f>roro!DV144</f>
        <v>31</v>
      </c>
      <c r="AB144" s="26">
        <f>roro!DW144</f>
        <v>17</v>
      </c>
      <c r="AC144" s="26">
        <f>roro!DX144</f>
        <v>0</v>
      </c>
      <c r="AD144" s="26">
        <f>roro!DY144</f>
        <v>0</v>
      </c>
      <c r="AE144" s="26">
        <f>roro!DZ144</f>
        <v>14</v>
      </c>
      <c r="AF144" s="26">
        <f>roro!EA144</f>
        <v>27</v>
      </c>
      <c r="AG144" s="26">
        <f>roro!EB144</f>
        <v>13</v>
      </c>
      <c r="AH144" s="26">
        <f>roro!EC144</f>
        <v>0</v>
      </c>
      <c r="AI144" s="26">
        <f>roro!ED144</f>
        <v>0</v>
      </c>
      <c r="AJ144" s="26">
        <f>roro!EE144</f>
        <v>14</v>
      </c>
      <c r="AK144" s="26">
        <f>roro!FM144</f>
        <v>39</v>
      </c>
      <c r="AL144" s="26">
        <f>roro!FN144</f>
        <v>26</v>
      </c>
      <c r="AM144" s="26">
        <f>roro!FO144</f>
        <v>18</v>
      </c>
      <c r="AN144" s="26">
        <f>roro!FP144</f>
        <v>0</v>
      </c>
      <c r="AO144" s="26">
        <f>roro!FQ144</f>
        <v>0</v>
      </c>
      <c r="AP144" s="26">
        <f>roro!FR144</f>
        <v>8</v>
      </c>
      <c r="AQ144" s="26">
        <f>roro!FS144</f>
        <v>13</v>
      </c>
      <c r="AR144" s="26">
        <f>roro!FT144</f>
        <v>7</v>
      </c>
      <c r="AS144" s="26">
        <f>roro!FU144</f>
        <v>0</v>
      </c>
      <c r="AT144" s="26">
        <f>roro!FV144</f>
        <v>0</v>
      </c>
      <c r="AU144" s="26">
        <f>roro!FW144</f>
        <v>6</v>
      </c>
      <c r="AV144" s="26">
        <f t="shared" ref="AV144:AY152" si="15">D144+O144+Z144+AK144</f>
        <v>283</v>
      </c>
      <c r="AW144" s="26">
        <f t="shared" si="15"/>
        <v>157</v>
      </c>
      <c r="AX144" s="26">
        <f t="shared" si="15"/>
        <v>85</v>
      </c>
      <c r="AY144" s="26">
        <f t="shared" si="15"/>
        <v>0</v>
      </c>
      <c r="AZ144" s="26">
        <f t="shared" si="11"/>
        <v>0</v>
      </c>
      <c r="BA144" s="26">
        <f t="shared" si="11"/>
        <v>72</v>
      </c>
      <c r="BB144" s="26">
        <f t="shared" si="11"/>
        <v>126</v>
      </c>
      <c r="BC144" s="26">
        <f t="shared" si="11"/>
        <v>60</v>
      </c>
      <c r="BD144" s="26">
        <f t="shared" si="11"/>
        <v>0</v>
      </c>
      <c r="BE144" s="26">
        <f t="shared" si="11"/>
        <v>0</v>
      </c>
      <c r="BF144" s="26">
        <f t="shared" si="11"/>
        <v>66</v>
      </c>
    </row>
    <row r="145" spans="1:58" s="3" customFormat="1" ht="15" customHeight="1" x14ac:dyDescent="0.3">
      <c r="A145" s="30"/>
      <c r="B145" s="28"/>
      <c r="C145" s="29" t="s">
        <v>131</v>
      </c>
      <c r="D145" s="26">
        <f>roro!AK145</f>
        <v>0</v>
      </c>
      <c r="E145" s="26">
        <f>roro!AL145</f>
        <v>0</v>
      </c>
      <c r="F145" s="26">
        <f>roro!AM145</f>
        <v>0</v>
      </c>
      <c r="G145" s="26">
        <f>roro!AN145</f>
        <v>0</v>
      </c>
      <c r="H145" s="26">
        <f>roro!AO145</f>
        <v>0</v>
      </c>
      <c r="I145" s="26">
        <f>roro!AP145</f>
        <v>0</v>
      </c>
      <c r="J145" s="26">
        <f>roro!AQ145</f>
        <v>0</v>
      </c>
      <c r="K145" s="26">
        <f>roro!AR145</f>
        <v>0</v>
      </c>
      <c r="L145" s="26">
        <f>roro!AS145</f>
        <v>0</v>
      </c>
      <c r="M145" s="26">
        <f>roro!AT145</f>
        <v>0</v>
      </c>
      <c r="N145" s="26">
        <f>roro!AU145</f>
        <v>0</v>
      </c>
      <c r="O145" s="26">
        <f>roro!CC145</f>
        <v>0</v>
      </c>
      <c r="P145" s="26">
        <f>roro!CD145</f>
        <v>0</v>
      </c>
      <c r="Q145" s="26">
        <f>roro!CE145</f>
        <v>0</v>
      </c>
      <c r="R145" s="26">
        <f>roro!CF145</f>
        <v>0</v>
      </c>
      <c r="S145" s="26">
        <f>roro!CG145</f>
        <v>0</v>
      </c>
      <c r="T145" s="26">
        <f>roro!CH145</f>
        <v>0</v>
      </c>
      <c r="U145" s="26">
        <f>roro!CI145</f>
        <v>0</v>
      </c>
      <c r="V145" s="26">
        <f>roro!CJ145</f>
        <v>0</v>
      </c>
      <c r="W145" s="26">
        <f>roro!CK145</f>
        <v>0</v>
      </c>
      <c r="X145" s="26">
        <f>roro!CL145</f>
        <v>0</v>
      </c>
      <c r="Y145" s="26">
        <f>roro!CM145</f>
        <v>0</v>
      </c>
      <c r="Z145" s="26">
        <f>roro!DU145</f>
        <v>0</v>
      </c>
      <c r="AA145" s="26">
        <f>roro!DV145</f>
        <v>0</v>
      </c>
      <c r="AB145" s="26">
        <f>roro!DW145</f>
        <v>0</v>
      </c>
      <c r="AC145" s="26">
        <f>roro!DX145</f>
        <v>0</v>
      </c>
      <c r="AD145" s="26">
        <f>roro!DY145</f>
        <v>0</v>
      </c>
      <c r="AE145" s="26">
        <f>roro!DZ145</f>
        <v>0</v>
      </c>
      <c r="AF145" s="26">
        <f>roro!EA145</f>
        <v>0</v>
      </c>
      <c r="AG145" s="26">
        <f>roro!EB145</f>
        <v>0</v>
      </c>
      <c r="AH145" s="26">
        <f>roro!EC145</f>
        <v>0</v>
      </c>
      <c r="AI145" s="26">
        <f>roro!ED145</f>
        <v>0</v>
      </c>
      <c r="AJ145" s="26">
        <f>roro!EE145</f>
        <v>0</v>
      </c>
      <c r="AK145" s="26">
        <f>roro!FM145</f>
        <v>9</v>
      </c>
      <c r="AL145" s="26">
        <f>roro!FN145</f>
        <v>1</v>
      </c>
      <c r="AM145" s="26">
        <f>roro!FO145</f>
        <v>0</v>
      </c>
      <c r="AN145" s="26">
        <f>roro!FP145</f>
        <v>0</v>
      </c>
      <c r="AO145" s="26">
        <f>roro!FQ145</f>
        <v>1</v>
      </c>
      <c r="AP145" s="26">
        <f>roro!FR145</f>
        <v>0</v>
      </c>
      <c r="AQ145" s="26">
        <f>roro!FS145</f>
        <v>8</v>
      </c>
      <c r="AR145" s="26">
        <f>roro!FT145</f>
        <v>1</v>
      </c>
      <c r="AS145" s="26">
        <f>roro!FU145</f>
        <v>0</v>
      </c>
      <c r="AT145" s="26">
        <f>roro!FV145</f>
        <v>7</v>
      </c>
      <c r="AU145" s="26">
        <f>roro!FW145</f>
        <v>0</v>
      </c>
      <c r="AV145" s="26">
        <f t="shared" si="15"/>
        <v>9</v>
      </c>
      <c r="AW145" s="26">
        <f t="shared" si="15"/>
        <v>1</v>
      </c>
      <c r="AX145" s="26">
        <f t="shared" si="15"/>
        <v>0</v>
      </c>
      <c r="AY145" s="26">
        <f t="shared" si="15"/>
        <v>0</v>
      </c>
      <c r="AZ145" s="26">
        <f t="shared" si="11"/>
        <v>1</v>
      </c>
      <c r="BA145" s="26">
        <f t="shared" si="11"/>
        <v>0</v>
      </c>
      <c r="BB145" s="26">
        <f t="shared" si="11"/>
        <v>8</v>
      </c>
      <c r="BC145" s="26">
        <f t="shared" si="11"/>
        <v>1</v>
      </c>
      <c r="BD145" s="26">
        <f t="shared" si="11"/>
        <v>0</v>
      </c>
      <c r="BE145" s="26">
        <f t="shared" si="11"/>
        <v>7</v>
      </c>
      <c r="BF145" s="26">
        <f t="shared" si="11"/>
        <v>0</v>
      </c>
    </row>
    <row r="146" spans="1:58" s="3" customFormat="1" ht="15" customHeight="1" x14ac:dyDescent="0.3">
      <c r="A146" s="30"/>
      <c r="B146" s="28"/>
      <c r="C146" s="32" t="s">
        <v>132</v>
      </c>
      <c r="D146" s="26">
        <f>roro!AK146</f>
        <v>0</v>
      </c>
      <c r="E146" s="26">
        <f>roro!AL146</f>
        <v>0</v>
      </c>
      <c r="F146" s="26">
        <f>roro!AM146</f>
        <v>0</v>
      </c>
      <c r="G146" s="26">
        <f>roro!AN146</f>
        <v>0</v>
      </c>
      <c r="H146" s="26">
        <f>roro!AO146</f>
        <v>0</v>
      </c>
      <c r="I146" s="26">
        <f>roro!AP146</f>
        <v>0</v>
      </c>
      <c r="J146" s="26">
        <f>roro!AQ146</f>
        <v>0</v>
      </c>
      <c r="K146" s="26">
        <f>roro!AR146</f>
        <v>0</v>
      </c>
      <c r="L146" s="26">
        <f>roro!AS146</f>
        <v>0</v>
      </c>
      <c r="M146" s="26">
        <f>roro!AT146</f>
        <v>0</v>
      </c>
      <c r="N146" s="26">
        <f>roro!AU146</f>
        <v>0</v>
      </c>
      <c r="O146" s="26">
        <f>roro!CC146</f>
        <v>0</v>
      </c>
      <c r="P146" s="26">
        <f>roro!CD146</f>
        <v>0</v>
      </c>
      <c r="Q146" s="26">
        <f>roro!CE146</f>
        <v>0</v>
      </c>
      <c r="R146" s="26">
        <f>roro!CF146</f>
        <v>0</v>
      </c>
      <c r="S146" s="26">
        <f>roro!CG146</f>
        <v>0</v>
      </c>
      <c r="T146" s="26">
        <f>roro!CH146</f>
        <v>0</v>
      </c>
      <c r="U146" s="26">
        <f>roro!CI146</f>
        <v>0</v>
      </c>
      <c r="V146" s="26">
        <f>roro!CJ146</f>
        <v>0</v>
      </c>
      <c r="W146" s="26">
        <f>roro!CK146</f>
        <v>0</v>
      </c>
      <c r="X146" s="26">
        <f>roro!CL146</f>
        <v>0</v>
      </c>
      <c r="Y146" s="26">
        <f>roro!CM146</f>
        <v>0</v>
      </c>
      <c r="Z146" s="26">
        <f>roro!DU146</f>
        <v>0</v>
      </c>
      <c r="AA146" s="26">
        <f>roro!DV146</f>
        <v>0</v>
      </c>
      <c r="AB146" s="26">
        <f>roro!DW146</f>
        <v>0</v>
      </c>
      <c r="AC146" s="26">
        <f>roro!DX146</f>
        <v>0</v>
      </c>
      <c r="AD146" s="26">
        <f>roro!DY146</f>
        <v>0</v>
      </c>
      <c r="AE146" s="26">
        <f>roro!DZ146</f>
        <v>0</v>
      </c>
      <c r="AF146" s="26">
        <f>roro!EA146</f>
        <v>0</v>
      </c>
      <c r="AG146" s="26">
        <f>roro!EB146</f>
        <v>0</v>
      </c>
      <c r="AH146" s="26">
        <f>roro!EC146</f>
        <v>0</v>
      </c>
      <c r="AI146" s="26">
        <f>roro!ED146</f>
        <v>0</v>
      </c>
      <c r="AJ146" s="26">
        <f>roro!EE146</f>
        <v>0</v>
      </c>
      <c r="AK146" s="26">
        <f>roro!FM146</f>
        <v>0</v>
      </c>
      <c r="AL146" s="26">
        <f>roro!FN146</f>
        <v>0</v>
      </c>
      <c r="AM146" s="26">
        <f>roro!FO146</f>
        <v>0</v>
      </c>
      <c r="AN146" s="26">
        <f>roro!FP146</f>
        <v>0</v>
      </c>
      <c r="AO146" s="26">
        <f>roro!FQ146</f>
        <v>0</v>
      </c>
      <c r="AP146" s="26">
        <f>roro!FR146</f>
        <v>0</v>
      </c>
      <c r="AQ146" s="26">
        <f>roro!FS146</f>
        <v>0</v>
      </c>
      <c r="AR146" s="26">
        <f>roro!FT146</f>
        <v>0</v>
      </c>
      <c r="AS146" s="26">
        <f>roro!FU146</f>
        <v>0</v>
      </c>
      <c r="AT146" s="26">
        <f>roro!FV146</f>
        <v>0</v>
      </c>
      <c r="AU146" s="26">
        <f>roro!FW146</f>
        <v>0</v>
      </c>
      <c r="AV146" s="26">
        <f t="shared" si="15"/>
        <v>0</v>
      </c>
      <c r="AW146" s="26">
        <f t="shared" si="15"/>
        <v>0</v>
      </c>
      <c r="AX146" s="26">
        <f t="shared" si="15"/>
        <v>0</v>
      </c>
      <c r="AY146" s="26">
        <f t="shared" si="15"/>
        <v>0</v>
      </c>
      <c r="AZ146" s="26">
        <f t="shared" si="11"/>
        <v>0</v>
      </c>
      <c r="BA146" s="26">
        <f t="shared" si="11"/>
        <v>0</v>
      </c>
      <c r="BB146" s="26">
        <f t="shared" si="11"/>
        <v>0</v>
      </c>
      <c r="BC146" s="26">
        <f t="shared" si="11"/>
        <v>0</v>
      </c>
      <c r="BD146" s="26">
        <f t="shared" si="11"/>
        <v>0</v>
      </c>
      <c r="BE146" s="26">
        <f t="shared" si="11"/>
        <v>0</v>
      </c>
      <c r="BF146" s="26">
        <f t="shared" si="11"/>
        <v>0</v>
      </c>
    </row>
    <row r="147" spans="1:58" s="3" customFormat="1" ht="15" customHeight="1" x14ac:dyDescent="0.3">
      <c r="A147" s="30"/>
      <c r="B147" s="28"/>
      <c r="C147" s="32" t="s">
        <v>133</v>
      </c>
      <c r="D147" s="26">
        <f>roro!AK147</f>
        <v>0</v>
      </c>
      <c r="E147" s="26">
        <f>roro!AL147</f>
        <v>0</v>
      </c>
      <c r="F147" s="26">
        <f>roro!AM147</f>
        <v>0</v>
      </c>
      <c r="G147" s="26">
        <f>roro!AN147</f>
        <v>0</v>
      </c>
      <c r="H147" s="26">
        <f>roro!AO147</f>
        <v>0</v>
      </c>
      <c r="I147" s="26">
        <f>roro!AP147</f>
        <v>0</v>
      </c>
      <c r="J147" s="26">
        <f>roro!AQ147</f>
        <v>0</v>
      </c>
      <c r="K147" s="26">
        <f>roro!AR147</f>
        <v>0</v>
      </c>
      <c r="L147" s="26">
        <f>roro!AS147</f>
        <v>0</v>
      </c>
      <c r="M147" s="26">
        <f>roro!AT147</f>
        <v>0</v>
      </c>
      <c r="N147" s="26">
        <f>roro!AU147</f>
        <v>0</v>
      </c>
      <c r="O147" s="26">
        <f>roro!CC147</f>
        <v>0</v>
      </c>
      <c r="P147" s="26">
        <f>roro!CD147</f>
        <v>0</v>
      </c>
      <c r="Q147" s="26">
        <f>roro!CE147</f>
        <v>0</v>
      </c>
      <c r="R147" s="26">
        <f>roro!CF147</f>
        <v>0</v>
      </c>
      <c r="S147" s="26">
        <f>roro!CG147</f>
        <v>0</v>
      </c>
      <c r="T147" s="26">
        <f>roro!CH147</f>
        <v>0</v>
      </c>
      <c r="U147" s="26">
        <f>roro!CI147</f>
        <v>0</v>
      </c>
      <c r="V147" s="26">
        <f>roro!CJ147</f>
        <v>0</v>
      </c>
      <c r="W147" s="26">
        <f>roro!CK147</f>
        <v>0</v>
      </c>
      <c r="X147" s="26">
        <f>roro!CL147</f>
        <v>0</v>
      </c>
      <c r="Y147" s="26">
        <f>roro!CM147</f>
        <v>0</v>
      </c>
      <c r="Z147" s="26">
        <f>roro!DU147</f>
        <v>0</v>
      </c>
      <c r="AA147" s="26">
        <f>roro!DV147</f>
        <v>0</v>
      </c>
      <c r="AB147" s="26">
        <f>roro!DW147</f>
        <v>0</v>
      </c>
      <c r="AC147" s="26">
        <f>roro!DX147</f>
        <v>0</v>
      </c>
      <c r="AD147" s="26">
        <f>roro!DY147</f>
        <v>0</v>
      </c>
      <c r="AE147" s="26">
        <f>roro!DZ147</f>
        <v>0</v>
      </c>
      <c r="AF147" s="26">
        <f>roro!EA147</f>
        <v>0</v>
      </c>
      <c r="AG147" s="26">
        <f>roro!EB147</f>
        <v>0</v>
      </c>
      <c r="AH147" s="26">
        <f>roro!EC147</f>
        <v>0</v>
      </c>
      <c r="AI147" s="26">
        <f>roro!ED147</f>
        <v>0</v>
      </c>
      <c r="AJ147" s="26">
        <f>roro!EE147</f>
        <v>0</v>
      </c>
      <c r="AK147" s="26">
        <f>roro!FM147</f>
        <v>9</v>
      </c>
      <c r="AL147" s="26">
        <f>roro!FN147</f>
        <v>1</v>
      </c>
      <c r="AM147" s="26">
        <f>roro!FO147</f>
        <v>0</v>
      </c>
      <c r="AN147" s="26">
        <f>roro!FP147</f>
        <v>0</v>
      </c>
      <c r="AO147" s="26">
        <f>roro!FQ147</f>
        <v>1</v>
      </c>
      <c r="AP147" s="26">
        <f>roro!FR147</f>
        <v>0</v>
      </c>
      <c r="AQ147" s="26">
        <f>roro!FS147</f>
        <v>8</v>
      </c>
      <c r="AR147" s="26">
        <f>roro!FT147</f>
        <v>1</v>
      </c>
      <c r="AS147" s="26">
        <f>roro!FU147</f>
        <v>0</v>
      </c>
      <c r="AT147" s="26">
        <f>roro!FV147</f>
        <v>7</v>
      </c>
      <c r="AU147" s="26">
        <f>roro!FW147</f>
        <v>0</v>
      </c>
      <c r="AV147" s="26">
        <f t="shared" si="15"/>
        <v>9</v>
      </c>
      <c r="AW147" s="26">
        <f t="shared" si="15"/>
        <v>1</v>
      </c>
      <c r="AX147" s="26">
        <f t="shared" si="15"/>
        <v>0</v>
      </c>
      <c r="AY147" s="26">
        <f t="shared" si="15"/>
        <v>0</v>
      </c>
      <c r="AZ147" s="26">
        <f t="shared" si="11"/>
        <v>1</v>
      </c>
      <c r="BA147" s="26">
        <f t="shared" si="11"/>
        <v>0</v>
      </c>
      <c r="BB147" s="26">
        <f t="shared" si="11"/>
        <v>8</v>
      </c>
      <c r="BC147" s="26">
        <f t="shared" si="11"/>
        <v>1</v>
      </c>
      <c r="BD147" s="26">
        <f t="shared" si="11"/>
        <v>0</v>
      </c>
      <c r="BE147" s="26">
        <f t="shared" si="11"/>
        <v>7</v>
      </c>
      <c r="BF147" s="26">
        <f t="shared" si="11"/>
        <v>0</v>
      </c>
    </row>
    <row r="148" spans="1:58" s="3" customFormat="1" ht="15" customHeight="1" x14ac:dyDescent="0.3">
      <c r="A148" s="30"/>
      <c r="B148" s="28"/>
      <c r="C148" s="32" t="s">
        <v>134</v>
      </c>
      <c r="D148" s="26">
        <f>roro!AK148</f>
        <v>0</v>
      </c>
      <c r="E148" s="26">
        <f>roro!AL148</f>
        <v>0</v>
      </c>
      <c r="F148" s="26">
        <f>roro!AM148</f>
        <v>0</v>
      </c>
      <c r="G148" s="26">
        <f>roro!AN148</f>
        <v>0</v>
      </c>
      <c r="H148" s="26">
        <f>roro!AO148</f>
        <v>0</v>
      </c>
      <c r="I148" s="26">
        <f>roro!AP148</f>
        <v>0</v>
      </c>
      <c r="J148" s="26">
        <f>roro!AQ148</f>
        <v>0</v>
      </c>
      <c r="K148" s="26">
        <f>roro!AR148</f>
        <v>0</v>
      </c>
      <c r="L148" s="26">
        <f>roro!AS148</f>
        <v>0</v>
      </c>
      <c r="M148" s="26">
        <f>roro!AT148</f>
        <v>0</v>
      </c>
      <c r="N148" s="26">
        <f>roro!AU148</f>
        <v>0</v>
      </c>
      <c r="O148" s="26">
        <f>roro!CC148</f>
        <v>0</v>
      </c>
      <c r="P148" s="26">
        <f>roro!CD148</f>
        <v>0</v>
      </c>
      <c r="Q148" s="26">
        <f>roro!CE148</f>
        <v>0</v>
      </c>
      <c r="R148" s="26">
        <f>roro!CF148</f>
        <v>0</v>
      </c>
      <c r="S148" s="26">
        <f>roro!CG148</f>
        <v>0</v>
      </c>
      <c r="T148" s="26">
        <f>roro!CH148</f>
        <v>0</v>
      </c>
      <c r="U148" s="26">
        <f>roro!CI148</f>
        <v>0</v>
      </c>
      <c r="V148" s="26">
        <f>roro!CJ148</f>
        <v>0</v>
      </c>
      <c r="W148" s="26">
        <f>roro!CK148</f>
        <v>0</v>
      </c>
      <c r="X148" s="26">
        <f>roro!CL148</f>
        <v>0</v>
      </c>
      <c r="Y148" s="26">
        <f>roro!CM148</f>
        <v>0</v>
      </c>
      <c r="Z148" s="26">
        <f>roro!DU148</f>
        <v>0</v>
      </c>
      <c r="AA148" s="26">
        <f>roro!DV148</f>
        <v>0</v>
      </c>
      <c r="AB148" s="26">
        <f>roro!DW148</f>
        <v>0</v>
      </c>
      <c r="AC148" s="26">
        <f>roro!DX148</f>
        <v>0</v>
      </c>
      <c r="AD148" s="26">
        <f>roro!DY148</f>
        <v>0</v>
      </c>
      <c r="AE148" s="26">
        <f>roro!DZ148</f>
        <v>0</v>
      </c>
      <c r="AF148" s="26">
        <f>roro!EA148</f>
        <v>0</v>
      </c>
      <c r="AG148" s="26">
        <f>roro!EB148</f>
        <v>0</v>
      </c>
      <c r="AH148" s="26">
        <f>roro!EC148</f>
        <v>0</v>
      </c>
      <c r="AI148" s="26">
        <f>roro!ED148</f>
        <v>0</v>
      </c>
      <c r="AJ148" s="26">
        <f>roro!EE148</f>
        <v>0</v>
      </c>
      <c r="AK148" s="26">
        <f>roro!FM148</f>
        <v>0</v>
      </c>
      <c r="AL148" s="26">
        <f>roro!FN148</f>
        <v>0</v>
      </c>
      <c r="AM148" s="26">
        <f>roro!FO148</f>
        <v>0</v>
      </c>
      <c r="AN148" s="26">
        <f>roro!FP148</f>
        <v>0</v>
      </c>
      <c r="AO148" s="26">
        <f>roro!FQ148</f>
        <v>0</v>
      </c>
      <c r="AP148" s="26">
        <f>roro!FR148</f>
        <v>0</v>
      </c>
      <c r="AQ148" s="26">
        <f>roro!FS148</f>
        <v>0</v>
      </c>
      <c r="AR148" s="26">
        <f>roro!FT148</f>
        <v>0</v>
      </c>
      <c r="AS148" s="26">
        <f>roro!FU148</f>
        <v>0</v>
      </c>
      <c r="AT148" s="26">
        <f>roro!FV148</f>
        <v>0</v>
      </c>
      <c r="AU148" s="26">
        <f>roro!FW148</f>
        <v>0</v>
      </c>
      <c r="AV148" s="26">
        <f t="shared" si="15"/>
        <v>0</v>
      </c>
      <c r="AW148" s="26">
        <f t="shared" si="15"/>
        <v>0</v>
      </c>
      <c r="AX148" s="26">
        <f t="shared" si="15"/>
        <v>0</v>
      </c>
      <c r="AY148" s="26">
        <f t="shared" si="15"/>
        <v>0</v>
      </c>
      <c r="AZ148" s="26">
        <f t="shared" si="11"/>
        <v>0</v>
      </c>
      <c r="BA148" s="26">
        <f t="shared" si="11"/>
        <v>0</v>
      </c>
      <c r="BB148" s="26">
        <f t="shared" si="11"/>
        <v>0</v>
      </c>
      <c r="BC148" s="26">
        <f t="shared" si="11"/>
        <v>0</v>
      </c>
      <c r="BD148" s="26">
        <f t="shared" si="11"/>
        <v>0</v>
      </c>
      <c r="BE148" s="26">
        <f t="shared" si="11"/>
        <v>0</v>
      </c>
      <c r="BF148" s="26">
        <f t="shared" si="11"/>
        <v>0</v>
      </c>
    </row>
    <row r="149" spans="1:58" s="3" customFormat="1" ht="15" customHeight="1" x14ac:dyDescent="0.3">
      <c r="A149" s="30"/>
      <c r="B149" s="28"/>
      <c r="C149" s="29" t="s">
        <v>64</v>
      </c>
      <c r="D149" s="26">
        <f>roro!AK149</f>
        <v>0</v>
      </c>
      <c r="E149" s="26">
        <f>roro!AL149</f>
        <v>0</v>
      </c>
      <c r="F149" s="26">
        <f>roro!AM149</f>
        <v>0</v>
      </c>
      <c r="G149" s="26">
        <f>roro!AN149</f>
        <v>0</v>
      </c>
      <c r="H149" s="26">
        <f>roro!AO149</f>
        <v>0</v>
      </c>
      <c r="I149" s="26">
        <f>roro!AP149</f>
        <v>0</v>
      </c>
      <c r="J149" s="26">
        <f>roro!AQ149</f>
        <v>0</v>
      </c>
      <c r="K149" s="26">
        <f>roro!AR149</f>
        <v>0</v>
      </c>
      <c r="L149" s="26">
        <f>roro!AS149</f>
        <v>0</v>
      </c>
      <c r="M149" s="26">
        <f>roro!AT149</f>
        <v>0</v>
      </c>
      <c r="N149" s="26">
        <f>roro!AU149</f>
        <v>0</v>
      </c>
      <c r="O149" s="26">
        <f>roro!CC149</f>
        <v>0</v>
      </c>
      <c r="P149" s="26">
        <f>roro!CD149</f>
        <v>0</v>
      </c>
      <c r="Q149" s="26">
        <f>roro!CE149</f>
        <v>0</v>
      </c>
      <c r="R149" s="26">
        <f>roro!CF149</f>
        <v>0</v>
      </c>
      <c r="S149" s="26">
        <f>roro!CG149</f>
        <v>0</v>
      </c>
      <c r="T149" s="26">
        <f>roro!CH149</f>
        <v>0</v>
      </c>
      <c r="U149" s="26">
        <f>roro!CI149</f>
        <v>0</v>
      </c>
      <c r="V149" s="26">
        <f>roro!CJ149</f>
        <v>0</v>
      </c>
      <c r="W149" s="26">
        <f>roro!CK149</f>
        <v>0</v>
      </c>
      <c r="X149" s="26">
        <f>roro!CL149</f>
        <v>0</v>
      </c>
      <c r="Y149" s="26">
        <f>roro!CM149</f>
        <v>0</v>
      </c>
      <c r="Z149" s="26">
        <f>roro!DU149</f>
        <v>0</v>
      </c>
      <c r="AA149" s="26">
        <f>roro!DV149</f>
        <v>0</v>
      </c>
      <c r="AB149" s="26">
        <f>roro!DW149</f>
        <v>0</v>
      </c>
      <c r="AC149" s="26">
        <f>roro!DX149</f>
        <v>0</v>
      </c>
      <c r="AD149" s="26">
        <f>roro!DY149</f>
        <v>0</v>
      </c>
      <c r="AE149" s="26">
        <f>roro!DZ149</f>
        <v>0</v>
      </c>
      <c r="AF149" s="26">
        <f>roro!EA149</f>
        <v>0</v>
      </c>
      <c r="AG149" s="26">
        <f>roro!EB149</f>
        <v>0</v>
      </c>
      <c r="AH149" s="26">
        <f>roro!EC149</f>
        <v>0</v>
      </c>
      <c r="AI149" s="26">
        <f>roro!ED149</f>
        <v>0</v>
      </c>
      <c r="AJ149" s="26">
        <f>roro!EE149</f>
        <v>0</v>
      </c>
      <c r="AK149" s="26">
        <f>roro!FM149</f>
        <v>0</v>
      </c>
      <c r="AL149" s="26">
        <f>roro!FN149</f>
        <v>0</v>
      </c>
      <c r="AM149" s="26">
        <f>roro!FO149</f>
        <v>0</v>
      </c>
      <c r="AN149" s="26">
        <f>roro!FP149</f>
        <v>0</v>
      </c>
      <c r="AO149" s="26">
        <f>roro!FQ149</f>
        <v>0</v>
      </c>
      <c r="AP149" s="26">
        <f>roro!FR149</f>
        <v>0</v>
      </c>
      <c r="AQ149" s="26">
        <f>roro!FS149</f>
        <v>0</v>
      </c>
      <c r="AR149" s="26">
        <f>roro!FT149</f>
        <v>0</v>
      </c>
      <c r="AS149" s="26">
        <f>roro!FU149</f>
        <v>0</v>
      </c>
      <c r="AT149" s="26">
        <f>roro!FV149</f>
        <v>0</v>
      </c>
      <c r="AU149" s="26">
        <f>roro!FW149</f>
        <v>0</v>
      </c>
      <c r="AV149" s="26">
        <f t="shared" si="15"/>
        <v>0</v>
      </c>
      <c r="AW149" s="26">
        <f t="shared" si="15"/>
        <v>0</v>
      </c>
      <c r="AX149" s="26">
        <f t="shared" si="15"/>
        <v>0</v>
      </c>
      <c r="AY149" s="26">
        <f t="shared" si="15"/>
        <v>0</v>
      </c>
      <c r="AZ149" s="26">
        <f t="shared" si="11"/>
        <v>0</v>
      </c>
      <c r="BA149" s="26">
        <f t="shared" si="11"/>
        <v>0</v>
      </c>
      <c r="BB149" s="26">
        <f t="shared" si="11"/>
        <v>0</v>
      </c>
      <c r="BC149" s="26">
        <f t="shared" si="11"/>
        <v>0</v>
      </c>
      <c r="BD149" s="26">
        <f t="shared" si="11"/>
        <v>0</v>
      </c>
      <c r="BE149" s="26">
        <f t="shared" si="11"/>
        <v>0</v>
      </c>
      <c r="BF149" s="26">
        <f t="shared" si="11"/>
        <v>0</v>
      </c>
    </row>
    <row r="150" spans="1:58" s="3" customFormat="1" ht="15" customHeight="1" x14ac:dyDescent="0.3">
      <c r="A150" s="30"/>
      <c r="B150" s="28"/>
      <c r="C150" s="29" t="s">
        <v>27</v>
      </c>
      <c r="D150" s="26">
        <f>roro!AK150</f>
        <v>0</v>
      </c>
      <c r="E150" s="26">
        <f>roro!AL150</f>
        <v>0</v>
      </c>
      <c r="F150" s="26">
        <f>roro!AM150</f>
        <v>0</v>
      </c>
      <c r="G150" s="26">
        <f>roro!AN150</f>
        <v>0</v>
      </c>
      <c r="H150" s="26">
        <f>roro!AO150</f>
        <v>0</v>
      </c>
      <c r="I150" s="26">
        <f>roro!AP150</f>
        <v>0</v>
      </c>
      <c r="J150" s="26">
        <f>roro!AQ150</f>
        <v>0</v>
      </c>
      <c r="K150" s="26">
        <f>roro!AR150</f>
        <v>0</v>
      </c>
      <c r="L150" s="26">
        <f>roro!AS150</f>
        <v>0</v>
      </c>
      <c r="M150" s="26">
        <f>roro!AT150</f>
        <v>0</v>
      </c>
      <c r="N150" s="26">
        <f>roro!AU150</f>
        <v>0</v>
      </c>
      <c r="O150" s="26">
        <f>roro!CC150</f>
        <v>0</v>
      </c>
      <c r="P150" s="26">
        <f>roro!CD150</f>
        <v>0</v>
      </c>
      <c r="Q150" s="26">
        <f>roro!CE150</f>
        <v>0</v>
      </c>
      <c r="R150" s="26">
        <f>roro!CF150</f>
        <v>0</v>
      </c>
      <c r="S150" s="26">
        <f>roro!CG150</f>
        <v>0</v>
      </c>
      <c r="T150" s="26">
        <f>roro!CH150</f>
        <v>0</v>
      </c>
      <c r="U150" s="26">
        <f>roro!CI150</f>
        <v>0</v>
      </c>
      <c r="V150" s="26">
        <f>roro!CJ150</f>
        <v>0</v>
      </c>
      <c r="W150" s="26">
        <f>roro!CK150</f>
        <v>0</v>
      </c>
      <c r="X150" s="26">
        <f>roro!CL150</f>
        <v>0</v>
      </c>
      <c r="Y150" s="26">
        <f>roro!CM150</f>
        <v>0</v>
      </c>
      <c r="Z150" s="26">
        <f>roro!DU150</f>
        <v>0</v>
      </c>
      <c r="AA150" s="26">
        <f>roro!DV150</f>
        <v>0</v>
      </c>
      <c r="AB150" s="26">
        <f>roro!DW150</f>
        <v>0</v>
      </c>
      <c r="AC150" s="26">
        <f>roro!DX150</f>
        <v>0</v>
      </c>
      <c r="AD150" s="26">
        <f>roro!DY150</f>
        <v>0</v>
      </c>
      <c r="AE150" s="26">
        <f>roro!DZ150</f>
        <v>0</v>
      </c>
      <c r="AF150" s="26">
        <f>roro!EA150</f>
        <v>0</v>
      </c>
      <c r="AG150" s="26">
        <f>roro!EB150</f>
        <v>0</v>
      </c>
      <c r="AH150" s="26">
        <f>roro!EC150</f>
        <v>0</v>
      </c>
      <c r="AI150" s="26">
        <f>roro!ED150</f>
        <v>0</v>
      </c>
      <c r="AJ150" s="26">
        <f>roro!EE150</f>
        <v>0</v>
      </c>
      <c r="AK150" s="26">
        <f>roro!FM150</f>
        <v>0</v>
      </c>
      <c r="AL150" s="26">
        <f>roro!FN150</f>
        <v>0</v>
      </c>
      <c r="AM150" s="26">
        <f>roro!FO150</f>
        <v>0</v>
      </c>
      <c r="AN150" s="26">
        <f>roro!FP150</f>
        <v>0</v>
      </c>
      <c r="AO150" s="26">
        <f>roro!FQ150</f>
        <v>0</v>
      </c>
      <c r="AP150" s="26">
        <f>roro!FR150</f>
        <v>0</v>
      </c>
      <c r="AQ150" s="26">
        <f>roro!FS150</f>
        <v>0</v>
      </c>
      <c r="AR150" s="26">
        <f>roro!FT150</f>
        <v>0</v>
      </c>
      <c r="AS150" s="26">
        <f>roro!FU150</f>
        <v>0</v>
      </c>
      <c r="AT150" s="26">
        <f>roro!FV150</f>
        <v>0</v>
      </c>
      <c r="AU150" s="26">
        <f>roro!FW150</f>
        <v>0</v>
      </c>
      <c r="AV150" s="26">
        <f t="shared" si="15"/>
        <v>0</v>
      </c>
      <c r="AW150" s="26">
        <f t="shared" si="15"/>
        <v>0</v>
      </c>
      <c r="AX150" s="26">
        <f t="shared" si="15"/>
        <v>0</v>
      </c>
      <c r="AY150" s="26">
        <f t="shared" si="15"/>
        <v>0</v>
      </c>
      <c r="AZ150" s="26">
        <f t="shared" si="11"/>
        <v>0</v>
      </c>
      <c r="BA150" s="26">
        <f t="shared" si="11"/>
        <v>0</v>
      </c>
      <c r="BB150" s="26">
        <f t="shared" si="11"/>
        <v>0</v>
      </c>
      <c r="BC150" s="26">
        <f t="shared" si="11"/>
        <v>0</v>
      </c>
      <c r="BD150" s="26">
        <f t="shared" si="11"/>
        <v>0</v>
      </c>
      <c r="BE150" s="26">
        <f t="shared" si="11"/>
        <v>0</v>
      </c>
      <c r="BF150" s="26">
        <f t="shared" si="11"/>
        <v>0</v>
      </c>
    </row>
    <row r="151" spans="1:58" s="3" customFormat="1" ht="15" customHeight="1" x14ac:dyDescent="0.3">
      <c r="A151" s="30"/>
      <c r="B151" s="28"/>
      <c r="C151" s="32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</row>
    <row r="152" spans="1:58" s="3" customFormat="1" ht="15" customHeight="1" x14ac:dyDescent="0.3">
      <c r="A152" s="27"/>
      <c r="B152" s="28" t="s">
        <v>135</v>
      </c>
      <c r="C152" s="29"/>
      <c r="D152" s="26">
        <f>roro!AK152</f>
        <v>164973</v>
      </c>
      <c r="E152" s="26">
        <f>roro!AL152</f>
        <v>80701</v>
      </c>
      <c r="F152" s="26">
        <f>roro!AM152</f>
        <v>6940</v>
      </c>
      <c r="G152" s="26">
        <f>roro!AN152</f>
        <v>33519</v>
      </c>
      <c r="H152" s="26">
        <f>roro!AO152</f>
        <v>7402</v>
      </c>
      <c r="I152" s="26">
        <f>roro!AP152</f>
        <v>32840</v>
      </c>
      <c r="J152" s="26">
        <f>roro!AQ152</f>
        <v>84272</v>
      </c>
      <c r="K152" s="26">
        <f>roro!AR152</f>
        <v>9442</v>
      </c>
      <c r="L152" s="26">
        <f>roro!AS152</f>
        <v>33283</v>
      </c>
      <c r="M152" s="26">
        <f>roro!AT152</f>
        <v>8660</v>
      </c>
      <c r="N152" s="26">
        <f>roro!AU152</f>
        <v>32887</v>
      </c>
      <c r="O152" s="26">
        <f>roro!CC152</f>
        <v>66453</v>
      </c>
      <c r="P152" s="26">
        <f>roro!CD152</f>
        <v>33410</v>
      </c>
      <c r="Q152" s="26">
        <f>roro!CE152</f>
        <v>977</v>
      </c>
      <c r="R152" s="26">
        <f>roro!CF152</f>
        <v>6166</v>
      </c>
      <c r="S152" s="26">
        <f>roro!CG152</f>
        <v>4418</v>
      </c>
      <c r="T152" s="26">
        <f>roro!CH152</f>
        <v>21849</v>
      </c>
      <c r="U152" s="26">
        <f>roro!CI152</f>
        <v>33043</v>
      </c>
      <c r="V152" s="26">
        <f>roro!CJ152</f>
        <v>746</v>
      </c>
      <c r="W152" s="26">
        <f>roro!CK152</f>
        <v>5847</v>
      </c>
      <c r="X152" s="26">
        <f>roro!CL152</f>
        <v>4598</v>
      </c>
      <c r="Y152" s="26">
        <f>roro!CM152</f>
        <v>21852</v>
      </c>
      <c r="Z152" s="26">
        <f>roro!DU152</f>
        <v>110151</v>
      </c>
      <c r="AA152" s="26">
        <f>roro!DV152</f>
        <v>55123</v>
      </c>
      <c r="AB152" s="26">
        <f>roro!DW152</f>
        <v>1494</v>
      </c>
      <c r="AC152" s="26">
        <f>roro!DX152</f>
        <v>13602</v>
      </c>
      <c r="AD152" s="26">
        <f>roro!DY152</f>
        <v>7027</v>
      </c>
      <c r="AE152" s="26">
        <f>roro!DZ152</f>
        <v>33000</v>
      </c>
      <c r="AF152" s="26">
        <f>roro!EA152</f>
        <v>55028</v>
      </c>
      <c r="AG152" s="26">
        <f>roro!EB152</f>
        <v>1576</v>
      </c>
      <c r="AH152" s="26">
        <f>roro!EC152</f>
        <v>13102</v>
      </c>
      <c r="AI152" s="26">
        <f>roro!ED152</f>
        <v>7365</v>
      </c>
      <c r="AJ152" s="26">
        <f>roro!EE152</f>
        <v>32985</v>
      </c>
      <c r="AK152" s="26">
        <f>roro!FM152</f>
        <v>129073</v>
      </c>
      <c r="AL152" s="26">
        <f>roro!FN152</f>
        <v>65347</v>
      </c>
      <c r="AM152" s="26">
        <f>roro!FO152</f>
        <v>3107</v>
      </c>
      <c r="AN152" s="26">
        <f>roro!FP152</f>
        <v>20625</v>
      </c>
      <c r="AO152" s="26">
        <f>roro!FQ152</f>
        <v>7304</v>
      </c>
      <c r="AP152" s="26">
        <f>roro!FR152</f>
        <v>34311</v>
      </c>
      <c r="AQ152" s="26">
        <f>roro!FS152</f>
        <v>63726</v>
      </c>
      <c r="AR152" s="26">
        <f>roro!FT152</f>
        <v>2788</v>
      </c>
      <c r="AS152" s="26">
        <f>roro!FU152</f>
        <v>19311</v>
      </c>
      <c r="AT152" s="26">
        <f>roro!FV152</f>
        <v>7725</v>
      </c>
      <c r="AU152" s="26">
        <f>roro!FW152</f>
        <v>33902</v>
      </c>
      <c r="AV152" s="26">
        <f t="shared" si="12"/>
        <v>470650</v>
      </c>
      <c r="AW152" s="26">
        <f t="shared" si="12"/>
        <v>234581</v>
      </c>
      <c r="AX152" s="26">
        <f t="shared" si="12"/>
        <v>12518</v>
      </c>
      <c r="AY152" s="26">
        <f t="shared" si="11"/>
        <v>73912</v>
      </c>
      <c r="AZ152" s="26">
        <f t="shared" si="11"/>
        <v>26151</v>
      </c>
      <c r="BA152" s="26">
        <f t="shared" si="11"/>
        <v>122000</v>
      </c>
      <c r="BB152" s="26">
        <f t="shared" si="11"/>
        <v>236069</v>
      </c>
      <c r="BC152" s="26">
        <f t="shared" si="11"/>
        <v>14552</v>
      </c>
      <c r="BD152" s="26">
        <f t="shared" si="11"/>
        <v>71543</v>
      </c>
      <c r="BE152" s="26">
        <f t="shared" si="11"/>
        <v>28348</v>
      </c>
      <c r="BF152" s="26">
        <f t="shared" si="11"/>
        <v>121626</v>
      </c>
    </row>
    <row r="153" spans="1:58" s="3" customFormat="1" ht="15" customHeight="1" x14ac:dyDescent="0.3">
      <c r="A153" s="30"/>
      <c r="B153" s="28"/>
      <c r="C153" s="29" t="s">
        <v>136</v>
      </c>
      <c r="D153" s="26">
        <f>roro!AK153</f>
        <v>101239</v>
      </c>
      <c r="E153" s="26">
        <f>roro!AL153</f>
        <v>50001</v>
      </c>
      <c r="F153" s="26">
        <f>roro!AM153</f>
        <v>4344</v>
      </c>
      <c r="G153" s="26">
        <f>roro!AN153</f>
        <v>21799</v>
      </c>
      <c r="H153" s="26">
        <f>roro!AO153</f>
        <v>4623</v>
      </c>
      <c r="I153" s="26">
        <f>roro!AP153</f>
        <v>19235</v>
      </c>
      <c r="J153" s="26">
        <f>roro!AQ153</f>
        <v>51238</v>
      </c>
      <c r="K153" s="26">
        <f>roro!AR153</f>
        <v>6435</v>
      </c>
      <c r="L153" s="26">
        <f>roro!AS153</f>
        <v>21542</v>
      </c>
      <c r="M153" s="26">
        <f>roro!AT153</f>
        <v>4574</v>
      </c>
      <c r="N153" s="26">
        <f>roro!AU153</f>
        <v>18687</v>
      </c>
      <c r="O153" s="26">
        <f>roro!CC153</f>
        <v>39360</v>
      </c>
      <c r="P153" s="26">
        <f>roro!CD153</f>
        <v>20188</v>
      </c>
      <c r="Q153" s="26">
        <f>roro!CE153</f>
        <v>749</v>
      </c>
      <c r="R153" s="26">
        <f>roro!CF153</f>
        <v>4157</v>
      </c>
      <c r="S153" s="26">
        <f>roro!CG153</f>
        <v>2917</v>
      </c>
      <c r="T153" s="26">
        <f>roro!CH153</f>
        <v>12365</v>
      </c>
      <c r="U153" s="26">
        <f>roro!CI153</f>
        <v>19172</v>
      </c>
      <c r="V153" s="26">
        <f>roro!CJ153</f>
        <v>488</v>
      </c>
      <c r="W153" s="26">
        <f>roro!CK153</f>
        <v>3772</v>
      </c>
      <c r="X153" s="26">
        <f>roro!CL153</f>
        <v>2886</v>
      </c>
      <c r="Y153" s="26">
        <f>roro!CM153</f>
        <v>12026</v>
      </c>
      <c r="Z153" s="26">
        <f>roro!DU153</f>
        <v>67454</v>
      </c>
      <c r="AA153" s="26">
        <f>roro!DV153</f>
        <v>33997</v>
      </c>
      <c r="AB153" s="26">
        <f>roro!DW153</f>
        <v>757</v>
      </c>
      <c r="AC153" s="26">
        <f>roro!DX153</f>
        <v>7832</v>
      </c>
      <c r="AD153" s="26">
        <f>roro!DY153</f>
        <v>4565</v>
      </c>
      <c r="AE153" s="26">
        <f>roro!DZ153</f>
        <v>20843</v>
      </c>
      <c r="AF153" s="26">
        <f>roro!EA153</f>
        <v>33457</v>
      </c>
      <c r="AG153" s="26">
        <f>roro!EB153</f>
        <v>1000</v>
      </c>
      <c r="AH153" s="26">
        <f>roro!EC153</f>
        <v>7697</v>
      </c>
      <c r="AI153" s="26">
        <f>roro!ED153</f>
        <v>4530</v>
      </c>
      <c r="AJ153" s="26">
        <f>roro!EE153</f>
        <v>20230</v>
      </c>
      <c r="AK153" s="26">
        <f>roro!FM153</f>
        <v>81067</v>
      </c>
      <c r="AL153" s="26">
        <f>roro!FN153</f>
        <v>42109</v>
      </c>
      <c r="AM153" s="26">
        <f>roro!FO153</f>
        <v>2091</v>
      </c>
      <c r="AN153" s="26">
        <f>roro!FP153</f>
        <v>13009</v>
      </c>
      <c r="AO153" s="26">
        <f>roro!FQ153</f>
        <v>4802</v>
      </c>
      <c r="AP153" s="26">
        <f>roro!FR153</f>
        <v>22207</v>
      </c>
      <c r="AQ153" s="26">
        <f>roro!FS153</f>
        <v>38958</v>
      </c>
      <c r="AR153" s="26">
        <f>roro!FT153</f>
        <v>1807</v>
      </c>
      <c r="AS153" s="26">
        <f>roro!FU153</f>
        <v>12050</v>
      </c>
      <c r="AT153" s="26">
        <f>roro!FV153</f>
        <v>4814</v>
      </c>
      <c r="AU153" s="26">
        <f>roro!FW153</f>
        <v>20287</v>
      </c>
      <c r="AV153" s="26">
        <f t="shared" si="12"/>
        <v>289120</v>
      </c>
      <c r="AW153" s="26">
        <f t="shared" si="12"/>
        <v>146295</v>
      </c>
      <c r="AX153" s="26">
        <f t="shared" si="12"/>
        <v>7941</v>
      </c>
      <c r="AY153" s="26">
        <f t="shared" si="11"/>
        <v>46797</v>
      </c>
      <c r="AZ153" s="26">
        <f t="shared" si="11"/>
        <v>16907</v>
      </c>
      <c r="BA153" s="26">
        <f t="shared" si="11"/>
        <v>74650</v>
      </c>
      <c r="BB153" s="26">
        <f t="shared" si="11"/>
        <v>142825</v>
      </c>
      <c r="BC153" s="26">
        <f t="shared" si="11"/>
        <v>9730</v>
      </c>
      <c r="BD153" s="26">
        <f t="shared" si="11"/>
        <v>45061</v>
      </c>
      <c r="BE153" s="26">
        <f t="shared" si="11"/>
        <v>16804</v>
      </c>
      <c r="BF153" s="26">
        <f t="shared" si="11"/>
        <v>71230</v>
      </c>
    </row>
    <row r="154" spans="1:58" s="3" customFormat="1" ht="15" customHeight="1" x14ac:dyDescent="0.3">
      <c r="A154" s="30"/>
      <c r="B154" s="28"/>
      <c r="C154" s="32" t="s">
        <v>137</v>
      </c>
      <c r="D154" s="26">
        <f>roro!AK154</f>
        <v>0</v>
      </c>
      <c r="E154" s="26">
        <f>roro!AL154</f>
        <v>0</v>
      </c>
      <c r="F154" s="26">
        <f>roro!AM154</f>
        <v>0</v>
      </c>
      <c r="G154" s="26">
        <f>roro!AN154</f>
        <v>0</v>
      </c>
      <c r="H154" s="26">
        <f>roro!AO154</f>
        <v>0</v>
      </c>
      <c r="I154" s="26">
        <f>roro!AP154</f>
        <v>0</v>
      </c>
      <c r="J154" s="26">
        <f>roro!AQ154</f>
        <v>0</v>
      </c>
      <c r="K154" s="26">
        <f>roro!AR154</f>
        <v>0</v>
      </c>
      <c r="L154" s="26">
        <f>roro!AS154</f>
        <v>0</v>
      </c>
      <c r="M154" s="26">
        <f>roro!AT154</f>
        <v>0</v>
      </c>
      <c r="N154" s="26">
        <f>roro!AU154</f>
        <v>0</v>
      </c>
      <c r="O154" s="26">
        <f>roro!CC154</f>
        <v>0</v>
      </c>
      <c r="P154" s="26">
        <f>roro!CD154</f>
        <v>0</v>
      </c>
      <c r="Q154" s="26">
        <f>roro!CE154</f>
        <v>0</v>
      </c>
      <c r="R154" s="26">
        <f>roro!CF154</f>
        <v>0</v>
      </c>
      <c r="S154" s="26">
        <f>roro!CG154</f>
        <v>0</v>
      </c>
      <c r="T154" s="26">
        <f>roro!CH154</f>
        <v>0</v>
      </c>
      <c r="U154" s="26">
        <f>roro!CI154</f>
        <v>0</v>
      </c>
      <c r="V154" s="26">
        <f>roro!CJ154</f>
        <v>0</v>
      </c>
      <c r="W154" s="26">
        <f>roro!CK154</f>
        <v>0</v>
      </c>
      <c r="X154" s="26">
        <f>roro!CL154</f>
        <v>0</v>
      </c>
      <c r="Y154" s="26">
        <f>roro!CM154</f>
        <v>0</v>
      </c>
      <c r="Z154" s="26">
        <f>roro!DU154</f>
        <v>0</v>
      </c>
      <c r="AA154" s="26">
        <f>roro!DV154</f>
        <v>0</v>
      </c>
      <c r="AB154" s="26">
        <f>roro!DW154</f>
        <v>0</v>
      </c>
      <c r="AC154" s="26">
        <f>roro!DX154</f>
        <v>0</v>
      </c>
      <c r="AD154" s="26">
        <f>roro!DY154</f>
        <v>0</v>
      </c>
      <c r="AE154" s="26">
        <f>roro!DZ154</f>
        <v>0</v>
      </c>
      <c r="AF154" s="26">
        <f>roro!EA154</f>
        <v>0</v>
      </c>
      <c r="AG154" s="26">
        <f>roro!EB154</f>
        <v>0</v>
      </c>
      <c r="AH154" s="26">
        <f>roro!EC154</f>
        <v>0</v>
      </c>
      <c r="AI154" s="26">
        <f>roro!ED154</f>
        <v>0</v>
      </c>
      <c r="AJ154" s="26">
        <f>roro!EE154</f>
        <v>0</v>
      </c>
      <c r="AK154" s="26">
        <f>roro!FM154</f>
        <v>0</v>
      </c>
      <c r="AL154" s="26">
        <f>roro!FN154</f>
        <v>0</v>
      </c>
      <c r="AM154" s="26">
        <f>roro!FO154</f>
        <v>0</v>
      </c>
      <c r="AN154" s="26">
        <f>roro!FP154</f>
        <v>0</v>
      </c>
      <c r="AO154" s="26">
        <f>roro!FQ154</f>
        <v>0</v>
      </c>
      <c r="AP154" s="26">
        <f>roro!FR154</f>
        <v>0</v>
      </c>
      <c r="AQ154" s="26">
        <f>roro!FS154</f>
        <v>0</v>
      </c>
      <c r="AR154" s="26">
        <f>roro!FT154</f>
        <v>0</v>
      </c>
      <c r="AS154" s="26">
        <f>roro!FU154</f>
        <v>0</v>
      </c>
      <c r="AT154" s="26">
        <f>roro!FV154</f>
        <v>0</v>
      </c>
      <c r="AU154" s="26">
        <f>roro!FW154</f>
        <v>0</v>
      </c>
      <c r="AV154" s="26">
        <f t="shared" si="12"/>
        <v>0</v>
      </c>
      <c r="AW154" s="26">
        <f t="shared" si="12"/>
        <v>0</v>
      </c>
      <c r="AX154" s="26">
        <f t="shared" si="12"/>
        <v>0</v>
      </c>
      <c r="AY154" s="26">
        <f t="shared" si="11"/>
        <v>0</v>
      </c>
      <c r="AZ154" s="26">
        <f t="shared" si="11"/>
        <v>0</v>
      </c>
      <c r="BA154" s="26">
        <f t="shared" si="11"/>
        <v>0</v>
      </c>
      <c r="BB154" s="26">
        <f t="shared" si="11"/>
        <v>0</v>
      </c>
      <c r="BC154" s="26">
        <f t="shared" si="11"/>
        <v>0</v>
      </c>
      <c r="BD154" s="26">
        <f t="shared" si="11"/>
        <v>0</v>
      </c>
      <c r="BE154" s="26">
        <f t="shared" si="11"/>
        <v>0</v>
      </c>
      <c r="BF154" s="26">
        <f t="shared" si="11"/>
        <v>0</v>
      </c>
    </row>
    <row r="155" spans="1:58" s="3" customFormat="1" ht="15" customHeight="1" x14ac:dyDescent="0.3">
      <c r="A155" s="30"/>
      <c r="B155" s="28"/>
      <c r="C155" s="32" t="s">
        <v>138</v>
      </c>
      <c r="D155" s="26">
        <f>roro!AK155</f>
        <v>101239</v>
      </c>
      <c r="E155" s="26">
        <f>roro!AL155</f>
        <v>50001</v>
      </c>
      <c r="F155" s="26">
        <f>roro!AM155</f>
        <v>4344</v>
      </c>
      <c r="G155" s="26">
        <f>roro!AN155</f>
        <v>21799</v>
      </c>
      <c r="H155" s="26">
        <f>roro!AO155</f>
        <v>4623</v>
      </c>
      <c r="I155" s="26">
        <f>roro!AP155</f>
        <v>19235</v>
      </c>
      <c r="J155" s="26">
        <f>roro!AQ155</f>
        <v>51238</v>
      </c>
      <c r="K155" s="26">
        <f>roro!AR155</f>
        <v>6435</v>
      </c>
      <c r="L155" s="26">
        <f>roro!AS155</f>
        <v>21542</v>
      </c>
      <c r="M155" s="26">
        <f>roro!AT155</f>
        <v>4574</v>
      </c>
      <c r="N155" s="26">
        <f>roro!AU155</f>
        <v>18687</v>
      </c>
      <c r="O155" s="26">
        <f>roro!CC155</f>
        <v>39360</v>
      </c>
      <c r="P155" s="26">
        <f>roro!CD155</f>
        <v>20188</v>
      </c>
      <c r="Q155" s="26">
        <f>roro!CE155</f>
        <v>749</v>
      </c>
      <c r="R155" s="26">
        <f>roro!CF155</f>
        <v>4157</v>
      </c>
      <c r="S155" s="26">
        <f>roro!CG155</f>
        <v>2917</v>
      </c>
      <c r="T155" s="26">
        <f>roro!CH155</f>
        <v>12365</v>
      </c>
      <c r="U155" s="26">
        <f>roro!CI155</f>
        <v>19172</v>
      </c>
      <c r="V155" s="26">
        <f>roro!CJ155</f>
        <v>488</v>
      </c>
      <c r="W155" s="26">
        <f>roro!CK155</f>
        <v>3772</v>
      </c>
      <c r="X155" s="26">
        <f>roro!CL155</f>
        <v>2886</v>
      </c>
      <c r="Y155" s="26">
        <f>roro!CM155</f>
        <v>12026</v>
      </c>
      <c r="Z155" s="26">
        <f>roro!DU155</f>
        <v>67454</v>
      </c>
      <c r="AA155" s="26">
        <f>roro!DV155</f>
        <v>33997</v>
      </c>
      <c r="AB155" s="26">
        <f>roro!DW155</f>
        <v>757</v>
      </c>
      <c r="AC155" s="26">
        <f>roro!DX155</f>
        <v>7832</v>
      </c>
      <c r="AD155" s="26">
        <f>roro!DY155</f>
        <v>4565</v>
      </c>
      <c r="AE155" s="26">
        <f>roro!DZ155</f>
        <v>20843</v>
      </c>
      <c r="AF155" s="26">
        <f>roro!EA155</f>
        <v>33457</v>
      </c>
      <c r="AG155" s="26">
        <f>roro!EB155</f>
        <v>1000</v>
      </c>
      <c r="AH155" s="26">
        <f>roro!EC155</f>
        <v>7697</v>
      </c>
      <c r="AI155" s="26">
        <f>roro!ED155</f>
        <v>4530</v>
      </c>
      <c r="AJ155" s="26">
        <f>roro!EE155</f>
        <v>20230</v>
      </c>
      <c r="AK155" s="26">
        <f>roro!FM155</f>
        <v>81067</v>
      </c>
      <c r="AL155" s="26">
        <f>roro!FN155</f>
        <v>42109</v>
      </c>
      <c r="AM155" s="26">
        <f>roro!FO155</f>
        <v>2091</v>
      </c>
      <c r="AN155" s="26">
        <f>roro!FP155</f>
        <v>13009</v>
      </c>
      <c r="AO155" s="26">
        <f>roro!FQ155</f>
        <v>4802</v>
      </c>
      <c r="AP155" s="26">
        <f>roro!FR155</f>
        <v>22207</v>
      </c>
      <c r="AQ155" s="26">
        <f>roro!FS155</f>
        <v>38958</v>
      </c>
      <c r="AR155" s="26">
        <f>roro!FT155</f>
        <v>1807</v>
      </c>
      <c r="AS155" s="26">
        <f>roro!FU155</f>
        <v>12050</v>
      </c>
      <c r="AT155" s="26">
        <f>roro!FV155</f>
        <v>4814</v>
      </c>
      <c r="AU155" s="26">
        <f>roro!FW155</f>
        <v>20287</v>
      </c>
      <c r="AV155" s="26">
        <f t="shared" si="12"/>
        <v>289120</v>
      </c>
      <c r="AW155" s="26">
        <f t="shared" si="12"/>
        <v>146295</v>
      </c>
      <c r="AX155" s="26">
        <f t="shared" si="12"/>
        <v>7941</v>
      </c>
      <c r="AY155" s="26">
        <f t="shared" si="11"/>
        <v>46797</v>
      </c>
      <c r="AZ155" s="26">
        <f t="shared" si="11"/>
        <v>16907</v>
      </c>
      <c r="BA155" s="26">
        <f t="shared" si="11"/>
        <v>74650</v>
      </c>
      <c r="BB155" s="26">
        <f t="shared" si="11"/>
        <v>142825</v>
      </c>
      <c r="BC155" s="26">
        <f t="shared" si="11"/>
        <v>9730</v>
      </c>
      <c r="BD155" s="26">
        <f t="shared" si="11"/>
        <v>45061</v>
      </c>
      <c r="BE155" s="26">
        <f t="shared" si="11"/>
        <v>16804</v>
      </c>
      <c r="BF155" s="26">
        <f t="shared" si="11"/>
        <v>71230</v>
      </c>
    </row>
    <row r="156" spans="1:58" s="3" customFormat="1" ht="15" customHeight="1" x14ac:dyDescent="0.3">
      <c r="A156" s="30"/>
      <c r="B156" s="28"/>
      <c r="C156" s="32" t="s">
        <v>139</v>
      </c>
      <c r="D156" s="26">
        <f>roro!AK156</f>
        <v>0</v>
      </c>
      <c r="E156" s="26">
        <f>roro!AL156</f>
        <v>0</v>
      </c>
      <c r="F156" s="26">
        <f>roro!AM156</f>
        <v>0</v>
      </c>
      <c r="G156" s="26">
        <f>roro!AN156</f>
        <v>0</v>
      </c>
      <c r="H156" s="26">
        <f>roro!AO156</f>
        <v>0</v>
      </c>
      <c r="I156" s="26">
        <f>roro!AP156</f>
        <v>0</v>
      </c>
      <c r="J156" s="26">
        <f>roro!AQ156</f>
        <v>0</v>
      </c>
      <c r="K156" s="26">
        <f>roro!AR156</f>
        <v>0</v>
      </c>
      <c r="L156" s="26">
        <f>roro!AS156</f>
        <v>0</v>
      </c>
      <c r="M156" s="26">
        <f>roro!AT156</f>
        <v>0</v>
      </c>
      <c r="N156" s="26">
        <f>roro!AU156</f>
        <v>0</v>
      </c>
      <c r="O156" s="26">
        <f>roro!CC156</f>
        <v>0</v>
      </c>
      <c r="P156" s="26">
        <f>roro!CD156</f>
        <v>0</v>
      </c>
      <c r="Q156" s="26">
        <f>roro!CE156</f>
        <v>0</v>
      </c>
      <c r="R156" s="26">
        <f>roro!CF156</f>
        <v>0</v>
      </c>
      <c r="S156" s="26">
        <f>roro!CG156</f>
        <v>0</v>
      </c>
      <c r="T156" s="26">
        <f>roro!CH156</f>
        <v>0</v>
      </c>
      <c r="U156" s="26">
        <f>roro!CI156</f>
        <v>0</v>
      </c>
      <c r="V156" s="26">
        <f>roro!CJ156</f>
        <v>0</v>
      </c>
      <c r="W156" s="26">
        <f>roro!CK156</f>
        <v>0</v>
      </c>
      <c r="X156" s="26">
        <f>roro!CL156</f>
        <v>0</v>
      </c>
      <c r="Y156" s="26">
        <f>roro!CM156</f>
        <v>0</v>
      </c>
      <c r="Z156" s="26">
        <f>roro!DU156</f>
        <v>0</v>
      </c>
      <c r="AA156" s="26">
        <f>roro!DV156</f>
        <v>0</v>
      </c>
      <c r="AB156" s="26">
        <f>roro!DW156</f>
        <v>0</v>
      </c>
      <c r="AC156" s="26">
        <f>roro!DX156</f>
        <v>0</v>
      </c>
      <c r="AD156" s="26">
        <f>roro!DY156</f>
        <v>0</v>
      </c>
      <c r="AE156" s="26">
        <f>roro!DZ156</f>
        <v>0</v>
      </c>
      <c r="AF156" s="26">
        <f>roro!EA156</f>
        <v>0</v>
      </c>
      <c r="AG156" s="26">
        <f>roro!EB156</f>
        <v>0</v>
      </c>
      <c r="AH156" s="26">
        <f>roro!EC156</f>
        <v>0</v>
      </c>
      <c r="AI156" s="26">
        <f>roro!ED156</f>
        <v>0</v>
      </c>
      <c r="AJ156" s="26">
        <f>roro!EE156</f>
        <v>0</v>
      </c>
      <c r="AK156" s="26">
        <f>roro!FM156</f>
        <v>0</v>
      </c>
      <c r="AL156" s="26">
        <f>roro!FN156</f>
        <v>0</v>
      </c>
      <c r="AM156" s="26">
        <f>roro!FO156</f>
        <v>0</v>
      </c>
      <c r="AN156" s="26">
        <f>roro!FP156</f>
        <v>0</v>
      </c>
      <c r="AO156" s="26">
        <f>roro!FQ156</f>
        <v>0</v>
      </c>
      <c r="AP156" s="26">
        <f>roro!FR156</f>
        <v>0</v>
      </c>
      <c r="AQ156" s="26">
        <f>roro!FS156</f>
        <v>0</v>
      </c>
      <c r="AR156" s="26">
        <f>roro!FT156</f>
        <v>0</v>
      </c>
      <c r="AS156" s="26">
        <f>roro!FU156</f>
        <v>0</v>
      </c>
      <c r="AT156" s="26">
        <f>roro!FV156</f>
        <v>0</v>
      </c>
      <c r="AU156" s="26">
        <f>roro!FW156</f>
        <v>0</v>
      </c>
      <c r="AV156" s="26">
        <f t="shared" si="12"/>
        <v>0</v>
      </c>
      <c r="AW156" s="26">
        <f t="shared" si="12"/>
        <v>0</v>
      </c>
      <c r="AX156" s="26">
        <f t="shared" si="12"/>
        <v>0</v>
      </c>
      <c r="AY156" s="26">
        <f t="shared" si="11"/>
        <v>0</v>
      </c>
      <c r="AZ156" s="26">
        <f t="shared" si="11"/>
        <v>0</v>
      </c>
      <c r="BA156" s="26">
        <f t="shared" si="11"/>
        <v>0</v>
      </c>
      <c r="BB156" s="26">
        <f t="shared" si="11"/>
        <v>0</v>
      </c>
      <c r="BC156" s="26">
        <f t="shared" si="11"/>
        <v>0</v>
      </c>
      <c r="BD156" s="26">
        <f t="shared" si="11"/>
        <v>0</v>
      </c>
      <c r="BE156" s="26">
        <f t="shared" si="11"/>
        <v>0</v>
      </c>
      <c r="BF156" s="26">
        <f t="shared" si="11"/>
        <v>0</v>
      </c>
    </row>
    <row r="157" spans="1:58" s="3" customFormat="1" ht="15" customHeight="1" x14ac:dyDescent="0.3">
      <c r="A157" s="30"/>
      <c r="B157" s="28"/>
      <c r="C157" s="29" t="s">
        <v>140</v>
      </c>
      <c r="D157" s="26">
        <f>roro!AK157</f>
        <v>358</v>
      </c>
      <c r="E157" s="26">
        <f>roro!AL157</f>
        <v>222</v>
      </c>
      <c r="F157" s="26">
        <f>roro!AM157</f>
        <v>146</v>
      </c>
      <c r="G157" s="26">
        <f>roro!AN157</f>
        <v>52</v>
      </c>
      <c r="H157" s="26">
        <f>roro!AO157</f>
        <v>11</v>
      </c>
      <c r="I157" s="26">
        <f>roro!AP157</f>
        <v>13</v>
      </c>
      <c r="J157" s="26">
        <f>roro!AQ157</f>
        <v>136</v>
      </c>
      <c r="K157" s="26">
        <f>roro!AR157</f>
        <v>75</v>
      </c>
      <c r="L157" s="26">
        <f>roro!AS157</f>
        <v>41</v>
      </c>
      <c r="M157" s="26">
        <f>roro!AT157</f>
        <v>9</v>
      </c>
      <c r="N157" s="26">
        <f>roro!AU157</f>
        <v>11</v>
      </c>
      <c r="O157" s="26">
        <f>roro!CC157</f>
        <v>48</v>
      </c>
      <c r="P157" s="26">
        <f>roro!CD157</f>
        <v>35</v>
      </c>
      <c r="Q157" s="26">
        <f>roro!CE157</f>
        <v>24</v>
      </c>
      <c r="R157" s="26">
        <f>roro!CF157</f>
        <v>5</v>
      </c>
      <c r="S157" s="26">
        <f>roro!CG157</f>
        <v>2</v>
      </c>
      <c r="T157" s="26">
        <f>roro!CH157</f>
        <v>4</v>
      </c>
      <c r="U157" s="26">
        <f>roro!CI157</f>
        <v>13</v>
      </c>
      <c r="V157" s="26">
        <f>roro!CJ157</f>
        <v>1</v>
      </c>
      <c r="W157" s="26">
        <f>roro!CK157</f>
        <v>7</v>
      </c>
      <c r="X157" s="26">
        <f>roro!CL157</f>
        <v>1</v>
      </c>
      <c r="Y157" s="26">
        <f>roro!CM157</f>
        <v>4</v>
      </c>
      <c r="Z157" s="26">
        <f>roro!DU157</f>
        <v>105</v>
      </c>
      <c r="AA157" s="26">
        <f>roro!DV157</f>
        <v>70</v>
      </c>
      <c r="AB157" s="26">
        <f>roro!DW157</f>
        <v>37</v>
      </c>
      <c r="AC157" s="26">
        <f>roro!DX157</f>
        <v>19</v>
      </c>
      <c r="AD157" s="26">
        <f>roro!DY157</f>
        <v>5</v>
      </c>
      <c r="AE157" s="26">
        <f>roro!DZ157</f>
        <v>9</v>
      </c>
      <c r="AF157" s="26">
        <f>roro!EA157</f>
        <v>35</v>
      </c>
      <c r="AG157" s="26">
        <f>roro!EB157</f>
        <v>8</v>
      </c>
      <c r="AH157" s="26">
        <f>roro!EC157</f>
        <v>11</v>
      </c>
      <c r="AI157" s="26">
        <f>roro!ED157</f>
        <v>8</v>
      </c>
      <c r="AJ157" s="26">
        <f>roro!EE157</f>
        <v>8</v>
      </c>
      <c r="AK157" s="26">
        <f>roro!FM157</f>
        <v>140</v>
      </c>
      <c r="AL157" s="26">
        <f>roro!FN157</f>
        <v>87</v>
      </c>
      <c r="AM157" s="26">
        <f>roro!FO157</f>
        <v>44</v>
      </c>
      <c r="AN157" s="26">
        <f>roro!FP157</f>
        <v>29</v>
      </c>
      <c r="AO157" s="26">
        <f>roro!FQ157</f>
        <v>6</v>
      </c>
      <c r="AP157" s="26">
        <f>roro!FR157</f>
        <v>8</v>
      </c>
      <c r="AQ157" s="26">
        <f>roro!FS157</f>
        <v>53</v>
      </c>
      <c r="AR157" s="26">
        <f>roro!FT157</f>
        <v>15</v>
      </c>
      <c r="AS157" s="26">
        <f>roro!FU157</f>
        <v>23</v>
      </c>
      <c r="AT157" s="26">
        <f>roro!FV157</f>
        <v>5</v>
      </c>
      <c r="AU157" s="26">
        <f>roro!FW157</f>
        <v>10</v>
      </c>
      <c r="AV157" s="26">
        <f t="shared" si="12"/>
        <v>651</v>
      </c>
      <c r="AW157" s="26">
        <f t="shared" si="12"/>
        <v>414</v>
      </c>
      <c r="AX157" s="26">
        <f t="shared" si="12"/>
        <v>251</v>
      </c>
      <c r="AY157" s="26">
        <f t="shared" si="11"/>
        <v>105</v>
      </c>
      <c r="AZ157" s="26">
        <f t="shared" si="11"/>
        <v>24</v>
      </c>
      <c r="BA157" s="26">
        <f t="shared" si="11"/>
        <v>34</v>
      </c>
      <c r="BB157" s="26">
        <f t="shared" si="11"/>
        <v>237</v>
      </c>
      <c r="BC157" s="26">
        <f t="shared" si="11"/>
        <v>99</v>
      </c>
      <c r="BD157" s="26">
        <f t="shared" si="11"/>
        <v>82</v>
      </c>
      <c r="BE157" s="26">
        <f t="shared" si="11"/>
        <v>23</v>
      </c>
      <c r="BF157" s="26">
        <f t="shared" si="11"/>
        <v>33</v>
      </c>
    </row>
    <row r="158" spans="1:58" s="3" customFormat="1" ht="15" customHeight="1" x14ac:dyDescent="0.3">
      <c r="A158" s="30"/>
      <c r="B158" s="28"/>
      <c r="C158" s="32" t="s">
        <v>141</v>
      </c>
      <c r="D158" s="26">
        <f>roro!AK158</f>
        <v>0</v>
      </c>
      <c r="E158" s="26">
        <f>roro!AL158</f>
        <v>0</v>
      </c>
      <c r="F158" s="26">
        <f>roro!AM158</f>
        <v>0</v>
      </c>
      <c r="G158" s="26">
        <f>roro!AN158</f>
        <v>0</v>
      </c>
      <c r="H158" s="26">
        <f>roro!AO158</f>
        <v>0</v>
      </c>
      <c r="I158" s="26">
        <f>roro!AP158</f>
        <v>0</v>
      </c>
      <c r="J158" s="26">
        <f>roro!AQ158</f>
        <v>0</v>
      </c>
      <c r="K158" s="26">
        <f>roro!AR158</f>
        <v>0</v>
      </c>
      <c r="L158" s="26">
        <f>roro!AS158</f>
        <v>0</v>
      </c>
      <c r="M158" s="26">
        <f>roro!AT158</f>
        <v>0</v>
      </c>
      <c r="N158" s="26">
        <f>roro!AU158</f>
        <v>0</v>
      </c>
      <c r="O158" s="26">
        <f>roro!CC158</f>
        <v>0</v>
      </c>
      <c r="P158" s="26">
        <f>roro!CD158</f>
        <v>0</v>
      </c>
      <c r="Q158" s="26">
        <f>roro!CE158</f>
        <v>0</v>
      </c>
      <c r="R158" s="26">
        <f>roro!CF158</f>
        <v>0</v>
      </c>
      <c r="S158" s="26">
        <f>roro!CG158</f>
        <v>0</v>
      </c>
      <c r="T158" s="26">
        <f>roro!CH158</f>
        <v>0</v>
      </c>
      <c r="U158" s="26">
        <f>roro!CI158</f>
        <v>0</v>
      </c>
      <c r="V158" s="26">
        <f>roro!CJ158</f>
        <v>0</v>
      </c>
      <c r="W158" s="26">
        <f>roro!CK158</f>
        <v>0</v>
      </c>
      <c r="X158" s="26">
        <f>roro!CL158</f>
        <v>0</v>
      </c>
      <c r="Y158" s="26">
        <f>roro!CM158</f>
        <v>0</v>
      </c>
      <c r="Z158" s="26">
        <f>roro!DU158</f>
        <v>0</v>
      </c>
      <c r="AA158" s="26">
        <f>roro!DV158</f>
        <v>0</v>
      </c>
      <c r="AB158" s="26">
        <f>roro!DW158</f>
        <v>0</v>
      </c>
      <c r="AC158" s="26">
        <f>roro!DX158</f>
        <v>0</v>
      </c>
      <c r="AD158" s="26">
        <f>roro!DY158</f>
        <v>0</v>
      </c>
      <c r="AE158" s="26">
        <f>roro!DZ158</f>
        <v>0</v>
      </c>
      <c r="AF158" s="26">
        <f>roro!EA158</f>
        <v>0</v>
      </c>
      <c r="AG158" s="26">
        <f>roro!EB158</f>
        <v>0</v>
      </c>
      <c r="AH158" s="26">
        <f>roro!EC158</f>
        <v>0</v>
      </c>
      <c r="AI158" s="26">
        <f>roro!ED158</f>
        <v>0</v>
      </c>
      <c r="AJ158" s="26">
        <f>roro!EE158</f>
        <v>0</v>
      </c>
      <c r="AK158" s="26">
        <f>roro!FM158</f>
        <v>0</v>
      </c>
      <c r="AL158" s="26">
        <f>roro!FN158</f>
        <v>0</v>
      </c>
      <c r="AM158" s="26">
        <f>roro!FO158</f>
        <v>0</v>
      </c>
      <c r="AN158" s="26">
        <f>roro!FP158</f>
        <v>0</v>
      </c>
      <c r="AO158" s="26">
        <f>roro!FQ158</f>
        <v>0</v>
      </c>
      <c r="AP158" s="26">
        <f>roro!FR158</f>
        <v>0</v>
      </c>
      <c r="AQ158" s="26">
        <f>roro!FS158</f>
        <v>0</v>
      </c>
      <c r="AR158" s="26">
        <f>roro!FT158</f>
        <v>0</v>
      </c>
      <c r="AS158" s="26">
        <f>roro!FU158</f>
        <v>0</v>
      </c>
      <c r="AT158" s="26">
        <f>roro!FV158</f>
        <v>0</v>
      </c>
      <c r="AU158" s="26">
        <f>roro!FW158</f>
        <v>0</v>
      </c>
      <c r="AV158" s="26">
        <f t="shared" si="12"/>
        <v>0</v>
      </c>
      <c r="AW158" s="26">
        <f t="shared" si="12"/>
        <v>0</v>
      </c>
      <c r="AX158" s="26">
        <f t="shared" si="12"/>
        <v>0</v>
      </c>
      <c r="AY158" s="26">
        <f t="shared" si="11"/>
        <v>0</v>
      </c>
      <c r="AZ158" s="26">
        <f t="shared" si="11"/>
        <v>0</v>
      </c>
      <c r="BA158" s="26">
        <f t="shared" si="11"/>
        <v>0</v>
      </c>
      <c r="BB158" s="26">
        <f t="shared" si="11"/>
        <v>0</v>
      </c>
      <c r="BC158" s="26">
        <f t="shared" si="11"/>
        <v>0</v>
      </c>
      <c r="BD158" s="26">
        <f t="shared" si="11"/>
        <v>0</v>
      </c>
      <c r="BE158" s="26">
        <f t="shared" si="11"/>
        <v>0</v>
      </c>
      <c r="BF158" s="26">
        <f t="shared" si="11"/>
        <v>0</v>
      </c>
    </row>
    <row r="159" spans="1:58" s="3" customFormat="1" ht="15" customHeight="1" x14ac:dyDescent="0.3">
      <c r="A159" s="30"/>
      <c r="B159" s="28"/>
      <c r="C159" s="32" t="s">
        <v>142</v>
      </c>
      <c r="D159" s="26">
        <f>roro!AK159</f>
        <v>358</v>
      </c>
      <c r="E159" s="26">
        <f>roro!AL159</f>
        <v>222</v>
      </c>
      <c r="F159" s="26">
        <f>roro!AM159</f>
        <v>146</v>
      </c>
      <c r="G159" s="26">
        <f>roro!AN159</f>
        <v>52</v>
      </c>
      <c r="H159" s="26">
        <f>roro!AO159</f>
        <v>11</v>
      </c>
      <c r="I159" s="26">
        <f>roro!AP159</f>
        <v>13</v>
      </c>
      <c r="J159" s="26">
        <f>roro!AQ159</f>
        <v>136</v>
      </c>
      <c r="K159" s="26">
        <f>roro!AR159</f>
        <v>75</v>
      </c>
      <c r="L159" s="26">
        <f>roro!AS159</f>
        <v>41</v>
      </c>
      <c r="M159" s="26">
        <f>roro!AT159</f>
        <v>9</v>
      </c>
      <c r="N159" s="26">
        <f>roro!AU159</f>
        <v>11</v>
      </c>
      <c r="O159" s="26">
        <f>roro!CC159</f>
        <v>48</v>
      </c>
      <c r="P159" s="26">
        <f>roro!CD159</f>
        <v>35</v>
      </c>
      <c r="Q159" s="26">
        <f>roro!CE159</f>
        <v>24</v>
      </c>
      <c r="R159" s="26">
        <f>roro!CF159</f>
        <v>5</v>
      </c>
      <c r="S159" s="26">
        <f>roro!CG159</f>
        <v>2</v>
      </c>
      <c r="T159" s="26">
        <f>roro!CH159</f>
        <v>4</v>
      </c>
      <c r="U159" s="26">
        <f>roro!CI159</f>
        <v>13</v>
      </c>
      <c r="V159" s="26">
        <f>roro!CJ159</f>
        <v>1</v>
      </c>
      <c r="W159" s="26">
        <f>roro!CK159</f>
        <v>7</v>
      </c>
      <c r="X159" s="26">
        <f>roro!CL159</f>
        <v>1</v>
      </c>
      <c r="Y159" s="26">
        <f>roro!CM159</f>
        <v>4</v>
      </c>
      <c r="Z159" s="26">
        <f>roro!DU159</f>
        <v>105</v>
      </c>
      <c r="AA159" s="26">
        <f>roro!DV159</f>
        <v>70</v>
      </c>
      <c r="AB159" s="26">
        <f>roro!DW159</f>
        <v>37</v>
      </c>
      <c r="AC159" s="26">
        <f>roro!DX159</f>
        <v>19</v>
      </c>
      <c r="AD159" s="26">
        <f>roro!DY159</f>
        <v>5</v>
      </c>
      <c r="AE159" s="26">
        <f>roro!DZ159</f>
        <v>9</v>
      </c>
      <c r="AF159" s="26">
        <f>roro!EA159</f>
        <v>35</v>
      </c>
      <c r="AG159" s="26">
        <f>roro!EB159</f>
        <v>8</v>
      </c>
      <c r="AH159" s="26">
        <f>roro!EC159</f>
        <v>11</v>
      </c>
      <c r="AI159" s="26">
        <f>roro!ED159</f>
        <v>8</v>
      </c>
      <c r="AJ159" s="26">
        <f>roro!EE159</f>
        <v>8</v>
      </c>
      <c r="AK159" s="26">
        <f>roro!FM159</f>
        <v>140</v>
      </c>
      <c r="AL159" s="26">
        <f>roro!FN159</f>
        <v>87</v>
      </c>
      <c r="AM159" s="26">
        <f>roro!FO159</f>
        <v>44</v>
      </c>
      <c r="AN159" s="26">
        <f>roro!FP159</f>
        <v>29</v>
      </c>
      <c r="AO159" s="26">
        <f>roro!FQ159</f>
        <v>6</v>
      </c>
      <c r="AP159" s="26">
        <f>roro!FR159</f>
        <v>8</v>
      </c>
      <c r="AQ159" s="26">
        <f>roro!FS159</f>
        <v>53</v>
      </c>
      <c r="AR159" s="26">
        <f>roro!FT159</f>
        <v>15</v>
      </c>
      <c r="AS159" s="26">
        <f>roro!FU159</f>
        <v>23</v>
      </c>
      <c r="AT159" s="26">
        <f>roro!FV159</f>
        <v>5</v>
      </c>
      <c r="AU159" s="26">
        <f>roro!FW159</f>
        <v>10</v>
      </c>
      <c r="AV159" s="26">
        <f t="shared" si="12"/>
        <v>651</v>
      </c>
      <c r="AW159" s="26">
        <f t="shared" si="12"/>
        <v>414</v>
      </c>
      <c r="AX159" s="26">
        <f t="shared" si="12"/>
        <v>251</v>
      </c>
      <c r="AY159" s="26">
        <f t="shared" si="11"/>
        <v>105</v>
      </c>
      <c r="AZ159" s="26">
        <f t="shared" si="11"/>
        <v>24</v>
      </c>
      <c r="BA159" s="26">
        <f t="shared" si="11"/>
        <v>34</v>
      </c>
      <c r="BB159" s="26">
        <f t="shared" si="11"/>
        <v>237</v>
      </c>
      <c r="BC159" s="26">
        <f t="shared" si="11"/>
        <v>99</v>
      </c>
      <c r="BD159" s="26">
        <f t="shared" si="11"/>
        <v>82</v>
      </c>
      <c r="BE159" s="26">
        <f t="shared" si="11"/>
        <v>23</v>
      </c>
      <c r="BF159" s="26">
        <f t="shared" si="11"/>
        <v>33</v>
      </c>
    </row>
    <row r="160" spans="1:58" s="3" customFormat="1" ht="15" customHeight="1" x14ac:dyDescent="0.3">
      <c r="A160" s="30"/>
      <c r="B160" s="28"/>
      <c r="C160" s="29" t="s">
        <v>143</v>
      </c>
      <c r="D160" s="26">
        <f>roro!AK160</f>
        <v>3356</v>
      </c>
      <c r="E160" s="26">
        <f>roro!AL160</f>
        <v>1394</v>
      </c>
      <c r="F160" s="26">
        <f>roro!AM160</f>
        <v>186</v>
      </c>
      <c r="G160" s="26">
        <f>roro!AN160</f>
        <v>624</v>
      </c>
      <c r="H160" s="26">
        <f>roro!AO160</f>
        <v>328</v>
      </c>
      <c r="I160" s="26">
        <f>roro!AP160</f>
        <v>256</v>
      </c>
      <c r="J160" s="26">
        <f>roro!AQ160</f>
        <v>1962</v>
      </c>
      <c r="K160" s="26">
        <f>roro!AR160</f>
        <v>451</v>
      </c>
      <c r="L160" s="26">
        <f>roro!AS160</f>
        <v>885</v>
      </c>
      <c r="M160" s="26">
        <f>roro!AT160</f>
        <v>396</v>
      </c>
      <c r="N160" s="26">
        <f>roro!AU160</f>
        <v>230</v>
      </c>
      <c r="O160" s="26">
        <f>roro!CC160</f>
        <v>0</v>
      </c>
      <c r="P160" s="26">
        <f>roro!CD160</f>
        <v>0</v>
      </c>
      <c r="Q160" s="26">
        <f>roro!CE160</f>
        <v>0</v>
      </c>
      <c r="R160" s="26">
        <f>roro!CF160</f>
        <v>0</v>
      </c>
      <c r="S160" s="26">
        <f>roro!CG160</f>
        <v>0</v>
      </c>
      <c r="T160" s="26">
        <f>roro!CH160</f>
        <v>0</v>
      </c>
      <c r="U160" s="26">
        <f>roro!CI160</f>
        <v>0</v>
      </c>
      <c r="V160" s="26">
        <f>roro!CJ160</f>
        <v>0</v>
      </c>
      <c r="W160" s="26">
        <f>roro!CK160</f>
        <v>0</v>
      </c>
      <c r="X160" s="26">
        <f>roro!CL160</f>
        <v>0</v>
      </c>
      <c r="Y160" s="26">
        <f>roro!CM160</f>
        <v>0</v>
      </c>
      <c r="Z160" s="26">
        <f>roro!DU160</f>
        <v>0</v>
      </c>
      <c r="AA160" s="26">
        <f>roro!DV160</f>
        <v>0</v>
      </c>
      <c r="AB160" s="26">
        <f>roro!DW160</f>
        <v>0</v>
      </c>
      <c r="AC160" s="26">
        <f>roro!DX160</f>
        <v>0</v>
      </c>
      <c r="AD160" s="26">
        <f>roro!DY160</f>
        <v>0</v>
      </c>
      <c r="AE160" s="26">
        <f>roro!DZ160</f>
        <v>0</v>
      </c>
      <c r="AF160" s="26">
        <f>roro!EA160</f>
        <v>0</v>
      </c>
      <c r="AG160" s="26">
        <f>roro!EB160</f>
        <v>0</v>
      </c>
      <c r="AH160" s="26">
        <f>roro!EC160</f>
        <v>0</v>
      </c>
      <c r="AI160" s="26">
        <f>roro!ED160</f>
        <v>0</v>
      </c>
      <c r="AJ160" s="26">
        <f>roro!EE160</f>
        <v>0</v>
      </c>
      <c r="AK160" s="26">
        <f>roro!FM160</f>
        <v>0</v>
      </c>
      <c r="AL160" s="26">
        <f>roro!FN160</f>
        <v>0</v>
      </c>
      <c r="AM160" s="26">
        <f>roro!FO160</f>
        <v>0</v>
      </c>
      <c r="AN160" s="26">
        <f>roro!FP160</f>
        <v>0</v>
      </c>
      <c r="AO160" s="26">
        <f>roro!FQ160</f>
        <v>0</v>
      </c>
      <c r="AP160" s="26">
        <f>roro!FR160</f>
        <v>0</v>
      </c>
      <c r="AQ160" s="26">
        <f>roro!FS160</f>
        <v>0</v>
      </c>
      <c r="AR160" s="26">
        <f>roro!FT160</f>
        <v>0</v>
      </c>
      <c r="AS160" s="26">
        <f>roro!FU160</f>
        <v>0</v>
      </c>
      <c r="AT160" s="26">
        <f>roro!FV160</f>
        <v>0</v>
      </c>
      <c r="AU160" s="26">
        <f>roro!FW160</f>
        <v>0</v>
      </c>
      <c r="AV160" s="26">
        <f t="shared" si="12"/>
        <v>3356</v>
      </c>
      <c r="AW160" s="26">
        <f t="shared" si="12"/>
        <v>1394</v>
      </c>
      <c r="AX160" s="26">
        <f t="shared" si="12"/>
        <v>186</v>
      </c>
      <c r="AY160" s="26">
        <f t="shared" si="11"/>
        <v>624</v>
      </c>
      <c r="AZ160" s="26">
        <f t="shared" si="11"/>
        <v>328</v>
      </c>
      <c r="BA160" s="26">
        <f t="shared" ref="BA160:BF231" si="16">I160+T160+AE160+AP160</f>
        <v>256</v>
      </c>
      <c r="BB160" s="26">
        <f t="shared" si="16"/>
        <v>1962</v>
      </c>
      <c r="BC160" s="26">
        <f t="shared" si="16"/>
        <v>451</v>
      </c>
      <c r="BD160" s="26">
        <f t="shared" si="16"/>
        <v>885</v>
      </c>
      <c r="BE160" s="26">
        <f t="shared" si="16"/>
        <v>396</v>
      </c>
      <c r="BF160" s="26">
        <f t="shared" si="16"/>
        <v>230</v>
      </c>
    </row>
    <row r="161" spans="1:58" s="3" customFormat="1" ht="15" customHeight="1" x14ac:dyDescent="0.3">
      <c r="A161" s="30"/>
      <c r="B161" s="28"/>
      <c r="C161" s="32" t="s">
        <v>144</v>
      </c>
      <c r="D161" s="26">
        <f>roro!AK161</f>
        <v>0</v>
      </c>
      <c r="E161" s="26">
        <f>roro!AL161</f>
        <v>0</v>
      </c>
      <c r="F161" s="26">
        <f>roro!AM161</f>
        <v>0</v>
      </c>
      <c r="G161" s="26">
        <f>roro!AN161</f>
        <v>0</v>
      </c>
      <c r="H161" s="26">
        <f>roro!AO161</f>
        <v>0</v>
      </c>
      <c r="I161" s="26">
        <f>roro!AP161</f>
        <v>0</v>
      </c>
      <c r="J161" s="26">
        <f>roro!AQ161</f>
        <v>0</v>
      </c>
      <c r="K161" s="26">
        <f>roro!AR161</f>
        <v>0</v>
      </c>
      <c r="L161" s="26">
        <f>roro!AS161</f>
        <v>0</v>
      </c>
      <c r="M161" s="26">
        <f>roro!AT161</f>
        <v>0</v>
      </c>
      <c r="N161" s="26">
        <f>roro!AU161</f>
        <v>0</v>
      </c>
      <c r="O161" s="26">
        <f>roro!CC161</f>
        <v>0</v>
      </c>
      <c r="P161" s="26">
        <f>roro!CD161</f>
        <v>0</v>
      </c>
      <c r="Q161" s="26">
        <f>roro!CE161</f>
        <v>0</v>
      </c>
      <c r="R161" s="26">
        <f>roro!CF161</f>
        <v>0</v>
      </c>
      <c r="S161" s="26">
        <f>roro!CG161</f>
        <v>0</v>
      </c>
      <c r="T161" s="26">
        <f>roro!CH161</f>
        <v>0</v>
      </c>
      <c r="U161" s="26">
        <f>roro!CI161</f>
        <v>0</v>
      </c>
      <c r="V161" s="26">
        <f>roro!CJ161</f>
        <v>0</v>
      </c>
      <c r="W161" s="26">
        <f>roro!CK161</f>
        <v>0</v>
      </c>
      <c r="X161" s="26">
        <f>roro!CL161</f>
        <v>0</v>
      </c>
      <c r="Y161" s="26">
        <f>roro!CM161</f>
        <v>0</v>
      </c>
      <c r="Z161" s="26">
        <f>roro!DU161</f>
        <v>0</v>
      </c>
      <c r="AA161" s="26">
        <f>roro!DV161</f>
        <v>0</v>
      </c>
      <c r="AB161" s="26">
        <f>roro!DW161</f>
        <v>0</v>
      </c>
      <c r="AC161" s="26">
        <f>roro!DX161</f>
        <v>0</v>
      </c>
      <c r="AD161" s="26">
        <f>roro!DY161</f>
        <v>0</v>
      </c>
      <c r="AE161" s="26">
        <f>roro!DZ161</f>
        <v>0</v>
      </c>
      <c r="AF161" s="26">
        <f>roro!EA161</f>
        <v>0</v>
      </c>
      <c r="AG161" s="26">
        <f>roro!EB161</f>
        <v>0</v>
      </c>
      <c r="AH161" s="26">
        <f>roro!EC161</f>
        <v>0</v>
      </c>
      <c r="AI161" s="26">
        <f>roro!ED161</f>
        <v>0</v>
      </c>
      <c r="AJ161" s="26">
        <f>roro!EE161</f>
        <v>0</v>
      </c>
      <c r="AK161" s="26">
        <f>roro!FM161</f>
        <v>0</v>
      </c>
      <c r="AL161" s="26">
        <f>roro!FN161</f>
        <v>0</v>
      </c>
      <c r="AM161" s="26">
        <f>roro!FO161</f>
        <v>0</v>
      </c>
      <c r="AN161" s="26">
        <f>roro!FP161</f>
        <v>0</v>
      </c>
      <c r="AO161" s="26">
        <f>roro!FQ161</f>
        <v>0</v>
      </c>
      <c r="AP161" s="26">
        <f>roro!FR161</f>
        <v>0</v>
      </c>
      <c r="AQ161" s="26">
        <f>roro!FS161</f>
        <v>0</v>
      </c>
      <c r="AR161" s="26">
        <f>roro!FT161</f>
        <v>0</v>
      </c>
      <c r="AS161" s="26">
        <f>roro!FU161</f>
        <v>0</v>
      </c>
      <c r="AT161" s="26">
        <f>roro!FV161</f>
        <v>0</v>
      </c>
      <c r="AU161" s="26">
        <f>roro!FW161</f>
        <v>0</v>
      </c>
      <c r="AV161" s="26">
        <f t="shared" si="12"/>
        <v>0</v>
      </c>
      <c r="AW161" s="26">
        <f t="shared" si="12"/>
        <v>0</v>
      </c>
      <c r="AX161" s="26">
        <f t="shared" si="12"/>
        <v>0</v>
      </c>
      <c r="AY161" s="26">
        <f t="shared" si="12"/>
        <v>0</v>
      </c>
      <c r="AZ161" s="26">
        <f t="shared" si="12"/>
        <v>0</v>
      </c>
      <c r="BA161" s="26">
        <f t="shared" si="16"/>
        <v>0</v>
      </c>
      <c r="BB161" s="26">
        <f t="shared" si="16"/>
        <v>0</v>
      </c>
      <c r="BC161" s="26">
        <f t="shared" si="16"/>
        <v>0</v>
      </c>
      <c r="BD161" s="26">
        <f t="shared" si="16"/>
        <v>0</v>
      </c>
      <c r="BE161" s="26">
        <f t="shared" si="16"/>
        <v>0</v>
      </c>
      <c r="BF161" s="26">
        <f t="shared" si="16"/>
        <v>0</v>
      </c>
    </row>
    <row r="162" spans="1:58" s="3" customFormat="1" ht="13.5" customHeight="1" x14ac:dyDescent="0.3">
      <c r="A162" s="30"/>
      <c r="B162" s="28"/>
      <c r="C162" s="32" t="s">
        <v>145</v>
      </c>
      <c r="D162" s="26">
        <f>roro!AK162</f>
        <v>3356</v>
      </c>
      <c r="E162" s="26">
        <f>roro!AL162</f>
        <v>1394</v>
      </c>
      <c r="F162" s="26">
        <f>roro!AM162</f>
        <v>186</v>
      </c>
      <c r="G162" s="26">
        <f>roro!AN162</f>
        <v>624</v>
      </c>
      <c r="H162" s="26">
        <f>roro!AO162</f>
        <v>328</v>
      </c>
      <c r="I162" s="26">
        <f>roro!AP162</f>
        <v>256</v>
      </c>
      <c r="J162" s="26">
        <f>roro!AQ162</f>
        <v>1962</v>
      </c>
      <c r="K162" s="26">
        <f>roro!AR162</f>
        <v>451</v>
      </c>
      <c r="L162" s="26">
        <f>roro!AS162</f>
        <v>885</v>
      </c>
      <c r="M162" s="26">
        <f>roro!AT162</f>
        <v>396</v>
      </c>
      <c r="N162" s="26">
        <f>roro!AU162</f>
        <v>230</v>
      </c>
      <c r="O162" s="26">
        <f>roro!CC162</f>
        <v>0</v>
      </c>
      <c r="P162" s="26">
        <f>roro!CD162</f>
        <v>0</v>
      </c>
      <c r="Q162" s="26">
        <f>roro!CE162</f>
        <v>0</v>
      </c>
      <c r="R162" s="26">
        <f>roro!CF162</f>
        <v>0</v>
      </c>
      <c r="S162" s="26">
        <f>roro!CG162</f>
        <v>0</v>
      </c>
      <c r="T162" s="26">
        <f>roro!CH162</f>
        <v>0</v>
      </c>
      <c r="U162" s="26">
        <f>roro!CI162</f>
        <v>0</v>
      </c>
      <c r="V162" s="26">
        <f>roro!CJ162</f>
        <v>0</v>
      </c>
      <c r="W162" s="26">
        <f>roro!CK162</f>
        <v>0</v>
      </c>
      <c r="X162" s="26">
        <f>roro!CL162</f>
        <v>0</v>
      </c>
      <c r="Y162" s="26">
        <f>roro!CM162</f>
        <v>0</v>
      </c>
      <c r="Z162" s="26">
        <f>roro!DU162</f>
        <v>0</v>
      </c>
      <c r="AA162" s="26">
        <f>roro!DV162</f>
        <v>0</v>
      </c>
      <c r="AB162" s="26">
        <f>roro!DW162</f>
        <v>0</v>
      </c>
      <c r="AC162" s="26">
        <f>roro!DX162</f>
        <v>0</v>
      </c>
      <c r="AD162" s="26">
        <f>roro!DY162</f>
        <v>0</v>
      </c>
      <c r="AE162" s="26">
        <f>roro!DZ162</f>
        <v>0</v>
      </c>
      <c r="AF162" s="26">
        <f>roro!EA162</f>
        <v>0</v>
      </c>
      <c r="AG162" s="26">
        <f>roro!EB162</f>
        <v>0</v>
      </c>
      <c r="AH162" s="26">
        <f>roro!EC162</f>
        <v>0</v>
      </c>
      <c r="AI162" s="26">
        <f>roro!ED162</f>
        <v>0</v>
      </c>
      <c r="AJ162" s="26">
        <f>roro!EE162</f>
        <v>0</v>
      </c>
      <c r="AK162" s="26">
        <f>roro!FM162</f>
        <v>0</v>
      </c>
      <c r="AL162" s="26">
        <f>roro!FN162</f>
        <v>0</v>
      </c>
      <c r="AM162" s="26">
        <f>roro!FO162</f>
        <v>0</v>
      </c>
      <c r="AN162" s="26">
        <f>roro!FP162</f>
        <v>0</v>
      </c>
      <c r="AO162" s="26">
        <f>roro!FQ162</f>
        <v>0</v>
      </c>
      <c r="AP162" s="26">
        <f>roro!FR162</f>
        <v>0</v>
      </c>
      <c r="AQ162" s="26">
        <f>roro!FS162</f>
        <v>0</v>
      </c>
      <c r="AR162" s="26">
        <f>roro!FT162</f>
        <v>0</v>
      </c>
      <c r="AS162" s="26">
        <f>roro!FU162</f>
        <v>0</v>
      </c>
      <c r="AT162" s="26">
        <f>roro!FV162</f>
        <v>0</v>
      </c>
      <c r="AU162" s="26">
        <f>roro!FW162</f>
        <v>0</v>
      </c>
      <c r="AV162" s="26">
        <f t="shared" si="12"/>
        <v>3356</v>
      </c>
      <c r="AW162" s="26">
        <f t="shared" si="12"/>
        <v>1394</v>
      </c>
      <c r="AX162" s="26">
        <f t="shared" si="12"/>
        <v>186</v>
      </c>
      <c r="AY162" s="26">
        <f t="shared" si="12"/>
        <v>624</v>
      </c>
      <c r="AZ162" s="26">
        <f t="shared" si="12"/>
        <v>328</v>
      </c>
      <c r="BA162" s="26">
        <f t="shared" si="16"/>
        <v>256</v>
      </c>
      <c r="BB162" s="26">
        <f t="shared" si="16"/>
        <v>1962</v>
      </c>
      <c r="BC162" s="26">
        <f t="shared" si="16"/>
        <v>451</v>
      </c>
      <c r="BD162" s="26">
        <f t="shared" si="16"/>
        <v>885</v>
      </c>
      <c r="BE162" s="26">
        <f t="shared" si="16"/>
        <v>396</v>
      </c>
      <c r="BF162" s="26">
        <f t="shared" si="16"/>
        <v>230</v>
      </c>
    </row>
    <row r="163" spans="1:58" s="3" customFormat="1" ht="13.5" customHeight="1" x14ac:dyDescent="0.3">
      <c r="A163" s="30"/>
      <c r="B163" s="28"/>
      <c r="C163" s="32" t="s">
        <v>146</v>
      </c>
      <c r="D163" s="26">
        <f>roro!AK163</f>
        <v>0</v>
      </c>
      <c r="E163" s="26">
        <f>roro!AL163</f>
        <v>0</v>
      </c>
      <c r="F163" s="26">
        <f>roro!AM163</f>
        <v>0</v>
      </c>
      <c r="G163" s="26">
        <f>roro!AN163</f>
        <v>0</v>
      </c>
      <c r="H163" s="26">
        <f>roro!AO163</f>
        <v>0</v>
      </c>
      <c r="I163" s="26">
        <f>roro!AP163</f>
        <v>0</v>
      </c>
      <c r="J163" s="26">
        <f>roro!AQ163</f>
        <v>0</v>
      </c>
      <c r="K163" s="26">
        <f>roro!AR163</f>
        <v>0</v>
      </c>
      <c r="L163" s="26">
        <f>roro!AS163</f>
        <v>0</v>
      </c>
      <c r="M163" s="26">
        <f>roro!AT163</f>
        <v>0</v>
      </c>
      <c r="N163" s="26">
        <f>roro!AU163</f>
        <v>0</v>
      </c>
      <c r="O163" s="26">
        <f>roro!CC163</f>
        <v>0</v>
      </c>
      <c r="P163" s="26">
        <f>roro!CD163</f>
        <v>0</v>
      </c>
      <c r="Q163" s="26">
        <f>roro!CE163</f>
        <v>0</v>
      </c>
      <c r="R163" s="26">
        <f>roro!CF163</f>
        <v>0</v>
      </c>
      <c r="S163" s="26">
        <f>roro!CG163</f>
        <v>0</v>
      </c>
      <c r="T163" s="26">
        <f>roro!CH163</f>
        <v>0</v>
      </c>
      <c r="U163" s="26">
        <f>roro!CI163</f>
        <v>0</v>
      </c>
      <c r="V163" s="26">
        <f>roro!CJ163</f>
        <v>0</v>
      </c>
      <c r="W163" s="26">
        <f>roro!CK163</f>
        <v>0</v>
      </c>
      <c r="X163" s="26">
        <f>roro!CL163</f>
        <v>0</v>
      </c>
      <c r="Y163" s="26">
        <f>roro!CM163</f>
        <v>0</v>
      </c>
      <c r="Z163" s="26">
        <f>roro!DU163</f>
        <v>0</v>
      </c>
      <c r="AA163" s="26">
        <f>roro!DV163</f>
        <v>0</v>
      </c>
      <c r="AB163" s="26">
        <f>roro!DW163</f>
        <v>0</v>
      </c>
      <c r="AC163" s="26">
        <f>roro!DX163</f>
        <v>0</v>
      </c>
      <c r="AD163" s="26">
        <f>roro!DY163</f>
        <v>0</v>
      </c>
      <c r="AE163" s="26">
        <f>roro!DZ163</f>
        <v>0</v>
      </c>
      <c r="AF163" s="26">
        <f>roro!EA163</f>
        <v>0</v>
      </c>
      <c r="AG163" s="26">
        <f>roro!EB163</f>
        <v>0</v>
      </c>
      <c r="AH163" s="26">
        <f>roro!EC163</f>
        <v>0</v>
      </c>
      <c r="AI163" s="26">
        <f>roro!ED163</f>
        <v>0</v>
      </c>
      <c r="AJ163" s="26">
        <f>roro!EE163</f>
        <v>0</v>
      </c>
      <c r="AK163" s="26">
        <f>roro!FM163</f>
        <v>0</v>
      </c>
      <c r="AL163" s="26">
        <f>roro!FN163</f>
        <v>0</v>
      </c>
      <c r="AM163" s="26">
        <f>roro!FO163</f>
        <v>0</v>
      </c>
      <c r="AN163" s="26">
        <f>roro!FP163</f>
        <v>0</v>
      </c>
      <c r="AO163" s="26">
        <f>roro!FQ163</f>
        <v>0</v>
      </c>
      <c r="AP163" s="26">
        <f>roro!FR163</f>
        <v>0</v>
      </c>
      <c r="AQ163" s="26">
        <f>roro!FS163</f>
        <v>0</v>
      </c>
      <c r="AR163" s="26">
        <f>roro!FT163</f>
        <v>0</v>
      </c>
      <c r="AS163" s="26">
        <f>roro!FU163</f>
        <v>0</v>
      </c>
      <c r="AT163" s="26">
        <f>roro!FV163</f>
        <v>0</v>
      </c>
      <c r="AU163" s="26">
        <f>roro!FW163</f>
        <v>0</v>
      </c>
      <c r="AV163" s="26">
        <f t="shared" si="12"/>
        <v>0</v>
      </c>
      <c r="AW163" s="26">
        <f t="shared" si="12"/>
        <v>0</v>
      </c>
      <c r="AX163" s="26">
        <f t="shared" si="12"/>
        <v>0</v>
      </c>
      <c r="AY163" s="26">
        <f t="shared" si="12"/>
        <v>0</v>
      </c>
      <c r="AZ163" s="26">
        <f t="shared" si="12"/>
        <v>0</v>
      </c>
      <c r="BA163" s="26">
        <f t="shared" si="16"/>
        <v>0</v>
      </c>
      <c r="BB163" s="26">
        <f t="shared" si="16"/>
        <v>0</v>
      </c>
      <c r="BC163" s="26">
        <f t="shared" si="16"/>
        <v>0</v>
      </c>
      <c r="BD163" s="26">
        <f t="shared" si="16"/>
        <v>0</v>
      </c>
      <c r="BE163" s="26">
        <f t="shared" si="16"/>
        <v>0</v>
      </c>
      <c r="BF163" s="26">
        <f t="shared" si="16"/>
        <v>0</v>
      </c>
    </row>
    <row r="164" spans="1:58" s="3" customFormat="1" ht="15" customHeight="1" x14ac:dyDescent="0.3">
      <c r="A164" s="30"/>
      <c r="B164" s="28"/>
      <c r="C164" s="29" t="s">
        <v>147</v>
      </c>
      <c r="D164" s="26">
        <f>roro!AK164</f>
        <v>20242</v>
      </c>
      <c r="E164" s="26">
        <f>roro!AL164</f>
        <v>9243</v>
      </c>
      <c r="F164" s="26">
        <f>roro!AM164</f>
        <v>776</v>
      </c>
      <c r="G164" s="26">
        <f>roro!AN164</f>
        <v>2334</v>
      </c>
      <c r="H164" s="26">
        <f>roro!AO164</f>
        <v>956</v>
      </c>
      <c r="I164" s="26">
        <f>roro!AP164</f>
        <v>5177</v>
      </c>
      <c r="J164" s="26">
        <f>roro!AQ164</f>
        <v>10999</v>
      </c>
      <c r="K164" s="26">
        <f>roro!AR164</f>
        <v>808</v>
      </c>
      <c r="L164" s="26">
        <f>roro!AS164</f>
        <v>2297</v>
      </c>
      <c r="M164" s="26">
        <f>roro!AT164</f>
        <v>2080</v>
      </c>
      <c r="N164" s="26">
        <f>roro!AU164</f>
        <v>5814</v>
      </c>
      <c r="O164" s="26">
        <f>roro!CC164</f>
        <v>5641</v>
      </c>
      <c r="P164" s="26">
        <f>roro!CD164</f>
        <v>2576</v>
      </c>
      <c r="Q164" s="26">
        <f>roro!CE164</f>
        <v>21</v>
      </c>
      <c r="R164" s="26">
        <f>roro!CF164</f>
        <v>203</v>
      </c>
      <c r="S164" s="26">
        <f>roro!CG164</f>
        <v>268</v>
      </c>
      <c r="T164" s="26">
        <f>roro!CH164</f>
        <v>2084</v>
      </c>
      <c r="U164" s="26">
        <f>roro!CI164</f>
        <v>3065</v>
      </c>
      <c r="V164" s="26">
        <f>roro!CJ164</f>
        <v>76</v>
      </c>
      <c r="W164" s="26">
        <f>roro!CK164</f>
        <v>260</v>
      </c>
      <c r="X164" s="26">
        <f>roro!CL164</f>
        <v>441</v>
      </c>
      <c r="Y164" s="26">
        <f>roro!CM164</f>
        <v>2288</v>
      </c>
      <c r="Z164" s="26">
        <f>roro!DU164</f>
        <v>13539</v>
      </c>
      <c r="AA164" s="26">
        <f>roro!DV164</f>
        <v>6348</v>
      </c>
      <c r="AB164" s="26">
        <f>roro!DW164</f>
        <v>59</v>
      </c>
      <c r="AC164" s="26">
        <f>roro!DX164</f>
        <v>373</v>
      </c>
      <c r="AD164" s="26">
        <f>roro!DY164</f>
        <v>744</v>
      </c>
      <c r="AE164" s="26">
        <f>roro!DZ164</f>
        <v>5172</v>
      </c>
      <c r="AF164" s="26">
        <f>roro!EA164</f>
        <v>7191</v>
      </c>
      <c r="AG164" s="26">
        <f>roro!EB164</f>
        <v>63</v>
      </c>
      <c r="AH164" s="26">
        <f>roro!EC164</f>
        <v>301</v>
      </c>
      <c r="AI164" s="26">
        <f>roro!ED164</f>
        <v>1033</v>
      </c>
      <c r="AJ164" s="26">
        <f>roro!EE164</f>
        <v>5794</v>
      </c>
      <c r="AK164" s="26">
        <f>roro!FM164</f>
        <v>15871</v>
      </c>
      <c r="AL164" s="26">
        <f>roro!FN164</f>
        <v>6869</v>
      </c>
      <c r="AM164" s="26">
        <f>roro!FO164</f>
        <v>77</v>
      </c>
      <c r="AN164" s="26">
        <f>roro!FP164</f>
        <v>632</v>
      </c>
      <c r="AO164" s="26">
        <f>roro!FQ164</f>
        <v>793</v>
      </c>
      <c r="AP164" s="26">
        <f>roro!FR164</f>
        <v>5367</v>
      </c>
      <c r="AQ164" s="26">
        <f>roro!FS164</f>
        <v>9002</v>
      </c>
      <c r="AR164" s="26">
        <f>roro!FT164</f>
        <v>208</v>
      </c>
      <c r="AS164" s="26">
        <f>roro!FU164</f>
        <v>560</v>
      </c>
      <c r="AT164" s="26">
        <f>roro!FV164</f>
        <v>1203</v>
      </c>
      <c r="AU164" s="26">
        <f>roro!FW164</f>
        <v>7031</v>
      </c>
      <c r="AV164" s="26">
        <f t="shared" si="12"/>
        <v>55293</v>
      </c>
      <c r="AW164" s="26">
        <f t="shared" si="12"/>
        <v>25036</v>
      </c>
      <c r="AX164" s="26">
        <f t="shared" si="12"/>
        <v>933</v>
      </c>
      <c r="AY164" s="26">
        <f t="shared" si="12"/>
        <v>3542</v>
      </c>
      <c r="AZ164" s="26">
        <f t="shared" si="12"/>
        <v>2761</v>
      </c>
      <c r="BA164" s="26">
        <f t="shared" si="16"/>
        <v>17800</v>
      </c>
      <c r="BB164" s="26">
        <f t="shared" si="16"/>
        <v>30257</v>
      </c>
      <c r="BC164" s="26">
        <f t="shared" si="16"/>
        <v>1155</v>
      </c>
      <c r="BD164" s="26">
        <f t="shared" si="16"/>
        <v>3418</v>
      </c>
      <c r="BE164" s="26">
        <f t="shared" si="16"/>
        <v>4757</v>
      </c>
      <c r="BF164" s="26">
        <f t="shared" si="16"/>
        <v>20927</v>
      </c>
    </row>
    <row r="165" spans="1:58" s="3" customFormat="1" ht="15" customHeight="1" x14ac:dyDescent="0.3">
      <c r="A165" s="30"/>
      <c r="B165" s="28"/>
      <c r="C165" s="32" t="s">
        <v>148</v>
      </c>
      <c r="D165" s="26">
        <f>roro!AK165</f>
        <v>0</v>
      </c>
      <c r="E165" s="26">
        <f>roro!AL165</f>
        <v>0</v>
      </c>
      <c r="F165" s="26">
        <f>roro!AM165</f>
        <v>0</v>
      </c>
      <c r="G165" s="26">
        <f>roro!AN165</f>
        <v>0</v>
      </c>
      <c r="H165" s="26">
        <f>roro!AO165</f>
        <v>0</v>
      </c>
      <c r="I165" s="26">
        <f>roro!AP165</f>
        <v>0</v>
      </c>
      <c r="J165" s="26">
        <f>roro!AQ165</f>
        <v>0</v>
      </c>
      <c r="K165" s="26">
        <f>roro!AR165</f>
        <v>0</v>
      </c>
      <c r="L165" s="26">
        <f>roro!AS165</f>
        <v>0</v>
      </c>
      <c r="M165" s="26">
        <f>roro!AT165</f>
        <v>0</v>
      </c>
      <c r="N165" s="26">
        <f>roro!AU165</f>
        <v>0</v>
      </c>
      <c r="O165" s="26">
        <f>roro!CC165</f>
        <v>0</v>
      </c>
      <c r="P165" s="26">
        <f>roro!CD165</f>
        <v>0</v>
      </c>
      <c r="Q165" s="26">
        <f>roro!CE165</f>
        <v>0</v>
      </c>
      <c r="R165" s="26">
        <f>roro!CF165</f>
        <v>0</v>
      </c>
      <c r="S165" s="26">
        <f>roro!CG165</f>
        <v>0</v>
      </c>
      <c r="T165" s="26">
        <f>roro!CH165</f>
        <v>0</v>
      </c>
      <c r="U165" s="26">
        <f>roro!CI165</f>
        <v>0</v>
      </c>
      <c r="V165" s="26">
        <f>roro!CJ165</f>
        <v>0</v>
      </c>
      <c r="W165" s="26">
        <f>roro!CK165</f>
        <v>0</v>
      </c>
      <c r="X165" s="26">
        <f>roro!CL165</f>
        <v>0</v>
      </c>
      <c r="Y165" s="26">
        <f>roro!CM165</f>
        <v>0</v>
      </c>
      <c r="Z165" s="26">
        <f>roro!DU165</f>
        <v>0</v>
      </c>
      <c r="AA165" s="26">
        <f>roro!DV165</f>
        <v>0</v>
      </c>
      <c r="AB165" s="26">
        <f>roro!DW165</f>
        <v>0</v>
      </c>
      <c r="AC165" s="26">
        <f>roro!DX165</f>
        <v>0</v>
      </c>
      <c r="AD165" s="26">
        <f>roro!DY165</f>
        <v>0</v>
      </c>
      <c r="AE165" s="26">
        <f>roro!DZ165</f>
        <v>0</v>
      </c>
      <c r="AF165" s="26">
        <f>roro!EA165</f>
        <v>0</v>
      </c>
      <c r="AG165" s="26">
        <f>roro!EB165</f>
        <v>0</v>
      </c>
      <c r="AH165" s="26">
        <f>roro!EC165</f>
        <v>0</v>
      </c>
      <c r="AI165" s="26">
        <f>roro!ED165</f>
        <v>0</v>
      </c>
      <c r="AJ165" s="26">
        <f>roro!EE165</f>
        <v>0</v>
      </c>
      <c r="AK165" s="26">
        <f>roro!FM165</f>
        <v>0</v>
      </c>
      <c r="AL165" s="26">
        <f>roro!FN165</f>
        <v>0</v>
      </c>
      <c r="AM165" s="26">
        <f>roro!FO165</f>
        <v>0</v>
      </c>
      <c r="AN165" s="26">
        <f>roro!FP165</f>
        <v>0</v>
      </c>
      <c r="AO165" s="26">
        <f>roro!FQ165</f>
        <v>0</v>
      </c>
      <c r="AP165" s="26">
        <f>roro!FR165</f>
        <v>0</v>
      </c>
      <c r="AQ165" s="26">
        <f>roro!FS165</f>
        <v>0</v>
      </c>
      <c r="AR165" s="26">
        <f>roro!FT165</f>
        <v>0</v>
      </c>
      <c r="AS165" s="26">
        <f>roro!FU165</f>
        <v>0</v>
      </c>
      <c r="AT165" s="26">
        <f>roro!FV165</f>
        <v>0</v>
      </c>
      <c r="AU165" s="26">
        <f>roro!FW165</f>
        <v>0</v>
      </c>
      <c r="AV165" s="26">
        <f t="shared" si="12"/>
        <v>0</v>
      </c>
      <c r="AW165" s="26">
        <f t="shared" si="12"/>
        <v>0</v>
      </c>
      <c r="AX165" s="26">
        <f t="shared" si="12"/>
        <v>0</v>
      </c>
      <c r="AY165" s="26">
        <f t="shared" si="12"/>
        <v>0</v>
      </c>
      <c r="AZ165" s="26">
        <f t="shared" si="12"/>
        <v>0</v>
      </c>
      <c r="BA165" s="26">
        <f t="shared" si="16"/>
        <v>0</v>
      </c>
      <c r="BB165" s="26">
        <f t="shared" si="16"/>
        <v>0</v>
      </c>
      <c r="BC165" s="26">
        <f t="shared" si="16"/>
        <v>0</v>
      </c>
      <c r="BD165" s="26">
        <f t="shared" si="16"/>
        <v>0</v>
      </c>
      <c r="BE165" s="26">
        <f t="shared" si="16"/>
        <v>0</v>
      </c>
      <c r="BF165" s="26">
        <f t="shared" si="16"/>
        <v>0</v>
      </c>
    </row>
    <row r="166" spans="1:58" s="3" customFormat="1" ht="13.5" customHeight="1" x14ac:dyDescent="0.3">
      <c r="A166" s="30"/>
      <c r="B166" s="28"/>
      <c r="C166" s="32" t="s">
        <v>149</v>
      </c>
      <c r="D166" s="26">
        <f>roro!AK166</f>
        <v>20242</v>
      </c>
      <c r="E166" s="26">
        <f>roro!AL166</f>
        <v>9243</v>
      </c>
      <c r="F166" s="26">
        <f>roro!AM166</f>
        <v>776</v>
      </c>
      <c r="G166" s="26">
        <f>roro!AN166</f>
        <v>2334</v>
      </c>
      <c r="H166" s="26">
        <f>roro!AO166</f>
        <v>956</v>
      </c>
      <c r="I166" s="26">
        <f>roro!AP166</f>
        <v>5177</v>
      </c>
      <c r="J166" s="26">
        <f>roro!AQ166</f>
        <v>10999</v>
      </c>
      <c r="K166" s="26">
        <f>roro!AR166</f>
        <v>808</v>
      </c>
      <c r="L166" s="26">
        <f>roro!AS166</f>
        <v>2297</v>
      </c>
      <c r="M166" s="26">
        <f>roro!AT166</f>
        <v>2080</v>
      </c>
      <c r="N166" s="26">
        <f>roro!AU166</f>
        <v>5814</v>
      </c>
      <c r="O166" s="26">
        <f>roro!CC166</f>
        <v>5641</v>
      </c>
      <c r="P166" s="26">
        <f>roro!CD166</f>
        <v>2576</v>
      </c>
      <c r="Q166" s="26">
        <f>roro!CE166</f>
        <v>21</v>
      </c>
      <c r="R166" s="26">
        <f>roro!CF166</f>
        <v>203</v>
      </c>
      <c r="S166" s="26">
        <f>roro!CG166</f>
        <v>268</v>
      </c>
      <c r="T166" s="26">
        <f>roro!CH166</f>
        <v>2084</v>
      </c>
      <c r="U166" s="26">
        <f>roro!CI166</f>
        <v>3065</v>
      </c>
      <c r="V166" s="26">
        <f>roro!CJ166</f>
        <v>76</v>
      </c>
      <c r="W166" s="26">
        <f>roro!CK166</f>
        <v>260</v>
      </c>
      <c r="X166" s="26">
        <f>roro!CL166</f>
        <v>441</v>
      </c>
      <c r="Y166" s="26">
        <f>roro!CM166</f>
        <v>2288</v>
      </c>
      <c r="Z166" s="26">
        <f>roro!DU166</f>
        <v>13539</v>
      </c>
      <c r="AA166" s="26">
        <f>roro!DV166</f>
        <v>6348</v>
      </c>
      <c r="AB166" s="26">
        <f>roro!DW166</f>
        <v>59</v>
      </c>
      <c r="AC166" s="26">
        <f>roro!DX166</f>
        <v>373</v>
      </c>
      <c r="AD166" s="26">
        <f>roro!DY166</f>
        <v>744</v>
      </c>
      <c r="AE166" s="26">
        <f>roro!DZ166</f>
        <v>5172</v>
      </c>
      <c r="AF166" s="26">
        <f>roro!EA166</f>
        <v>7191</v>
      </c>
      <c r="AG166" s="26">
        <f>roro!EB166</f>
        <v>63</v>
      </c>
      <c r="AH166" s="26">
        <f>roro!EC166</f>
        <v>301</v>
      </c>
      <c r="AI166" s="26">
        <f>roro!ED166</f>
        <v>1033</v>
      </c>
      <c r="AJ166" s="26">
        <f>roro!EE166</f>
        <v>5794</v>
      </c>
      <c r="AK166" s="26">
        <f>roro!FM166</f>
        <v>15871</v>
      </c>
      <c r="AL166" s="26">
        <f>roro!FN166</f>
        <v>6869</v>
      </c>
      <c r="AM166" s="26">
        <f>roro!FO166</f>
        <v>77</v>
      </c>
      <c r="AN166" s="26">
        <f>roro!FP166</f>
        <v>632</v>
      </c>
      <c r="AO166" s="26">
        <f>roro!FQ166</f>
        <v>793</v>
      </c>
      <c r="AP166" s="26">
        <f>roro!FR166</f>
        <v>5367</v>
      </c>
      <c r="AQ166" s="26">
        <f>roro!FS166</f>
        <v>9002</v>
      </c>
      <c r="AR166" s="26">
        <f>roro!FT166</f>
        <v>208</v>
      </c>
      <c r="AS166" s="26">
        <f>roro!FU166</f>
        <v>560</v>
      </c>
      <c r="AT166" s="26">
        <f>roro!FV166</f>
        <v>1203</v>
      </c>
      <c r="AU166" s="26">
        <f>roro!FW166</f>
        <v>7031</v>
      </c>
      <c r="AV166" s="26">
        <f t="shared" si="12"/>
        <v>55293</v>
      </c>
      <c r="AW166" s="26">
        <f t="shared" si="12"/>
        <v>25036</v>
      </c>
      <c r="AX166" s="26">
        <f t="shared" si="12"/>
        <v>933</v>
      </c>
      <c r="AY166" s="26">
        <f t="shared" si="12"/>
        <v>3542</v>
      </c>
      <c r="AZ166" s="26">
        <f t="shared" si="12"/>
        <v>2761</v>
      </c>
      <c r="BA166" s="26">
        <f t="shared" si="16"/>
        <v>17800</v>
      </c>
      <c r="BB166" s="26">
        <f t="shared" si="16"/>
        <v>30257</v>
      </c>
      <c r="BC166" s="26">
        <f t="shared" si="16"/>
        <v>1155</v>
      </c>
      <c r="BD166" s="26">
        <f t="shared" si="16"/>
        <v>3418</v>
      </c>
      <c r="BE166" s="26">
        <f t="shared" si="16"/>
        <v>4757</v>
      </c>
      <c r="BF166" s="26">
        <f t="shared" si="16"/>
        <v>20927</v>
      </c>
    </row>
    <row r="167" spans="1:58" s="3" customFormat="1" ht="15" customHeight="1" x14ac:dyDescent="0.3">
      <c r="A167" s="30"/>
      <c r="B167" s="28"/>
      <c r="C167" s="29" t="s">
        <v>150</v>
      </c>
      <c r="D167" s="26">
        <f>roro!AK167</f>
        <v>36717</v>
      </c>
      <c r="E167" s="26">
        <f>roro!AL167</f>
        <v>18237</v>
      </c>
      <c r="F167" s="26">
        <f>roro!AM167</f>
        <v>1359</v>
      </c>
      <c r="G167" s="26">
        <f>roro!AN167</f>
        <v>8164</v>
      </c>
      <c r="H167" s="26">
        <f>roro!AO167</f>
        <v>1256</v>
      </c>
      <c r="I167" s="26">
        <f>roro!AP167</f>
        <v>7458</v>
      </c>
      <c r="J167" s="26">
        <f>roro!AQ167</f>
        <v>18480</v>
      </c>
      <c r="K167" s="26">
        <f>roro!AR167</f>
        <v>1515</v>
      </c>
      <c r="L167" s="26">
        <f>roro!AS167</f>
        <v>8103</v>
      </c>
      <c r="M167" s="26">
        <f>roro!AT167</f>
        <v>1310</v>
      </c>
      <c r="N167" s="26">
        <f>roro!AU167</f>
        <v>7552</v>
      </c>
      <c r="O167" s="26">
        <f>roro!CC167</f>
        <v>20004</v>
      </c>
      <c r="P167" s="26">
        <f>roro!CD167</f>
        <v>9937</v>
      </c>
      <c r="Q167" s="26">
        <f>roro!CE167</f>
        <v>175</v>
      </c>
      <c r="R167" s="26">
        <f>roro!CF167</f>
        <v>1769</v>
      </c>
      <c r="S167" s="26">
        <f>roro!CG167</f>
        <v>1182</v>
      </c>
      <c r="T167" s="26">
        <f>roro!CH167</f>
        <v>6811</v>
      </c>
      <c r="U167" s="26">
        <f>roro!CI167</f>
        <v>10067</v>
      </c>
      <c r="V167" s="26">
        <f>roro!CJ167</f>
        <v>169</v>
      </c>
      <c r="W167" s="26">
        <f>roro!CK167</f>
        <v>1778</v>
      </c>
      <c r="X167" s="26">
        <f>roro!CL167</f>
        <v>1200</v>
      </c>
      <c r="Y167" s="26">
        <f>roro!CM167</f>
        <v>6920</v>
      </c>
      <c r="Z167" s="26">
        <f>roro!DU167</f>
        <v>27722</v>
      </c>
      <c r="AA167" s="26">
        <f>roro!DV167</f>
        <v>14035</v>
      </c>
      <c r="AB167" s="26">
        <f>roro!DW167</f>
        <v>634</v>
      </c>
      <c r="AC167" s="26">
        <f>roro!DX167</f>
        <v>5322</v>
      </c>
      <c r="AD167" s="26">
        <f>roro!DY167</f>
        <v>1637</v>
      </c>
      <c r="AE167" s="26">
        <f>roro!DZ167</f>
        <v>6442</v>
      </c>
      <c r="AF167" s="26">
        <f>roro!EA167</f>
        <v>13687</v>
      </c>
      <c r="AG167" s="26">
        <f>roro!EB167</f>
        <v>496</v>
      </c>
      <c r="AH167" s="26">
        <f>roro!EC167</f>
        <v>5051</v>
      </c>
      <c r="AI167" s="26">
        <f>roro!ED167</f>
        <v>1690</v>
      </c>
      <c r="AJ167" s="26">
        <f>roro!EE167</f>
        <v>6450</v>
      </c>
      <c r="AK167" s="26">
        <f>roro!FM167</f>
        <v>30150</v>
      </c>
      <c r="AL167" s="26">
        <f>roro!FN167</f>
        <v>15479</v>
      </c>
      <c r="AM167" s="26">
        <f>roro!FO167</f>
        <v>882</v>
      </c>
      <c r="AN167" s="26">
        <f>roro!FP167</f>
        <v>6872</v>
      </c>
      <c r="AO167" s="26">
        <f>roro!FQ167</f>
        <v>1563</v>
      </c>
      <c r="AP167" s="26">
        <f>roro!FR167</f>
        <v>6162</v>
      </c>
      <c r="AQ167" s="26">
        <f>roro!FS167</f>
        <v>14671</v>
      </c>
      <c r="AR167" s="26">
        <f>roro!FT167</f>
        <v>721</v>
      </c>
      <c r="AS167" s="26">
        <f>roro!FU167</f>
        <v>6457</v>
      </c>
      <c r="AT167" s="26">
        <f>roro!FV167</f>
        <v>1496</v>
      </c>
      <c r="AU167" s="26">
        <f>roro!FW167</f>
        <v>5997</v>
      </c>
      <c r="AV167" s="26">
        <f t="shared" si="12"/>
        <v>114593</v>
      </c>
      <c r="AW167" s="26">
        <f t="shared" si="12"/>
        <v>57688</v>
      </c>
      <c r="AX167" s="26">
        <f t="shared" si="12"/>
        <v>3050</v>
      </c>
      <c r="AY167" s="26">
        <f t="shared" si="12"/>
        <v>22127</v>
      </c>
      <c r="AZ167" s="26">
        <f t="shared" si="12"/>
        <v>5638</v>
      </c>
      <c r="BA167" s="26">
        <f t="shared" si="16"/>
        <v>26873</v>
      </c>
      <c r="BB167" s="26">
        <f t="shared" si="16"/>
        <v>56905</v>
      </c>
      <c r="BC167" s="26">
        <f t="shared" si="16"/>
        <v>2901</v>
      </c>
      <c r="BD167" s="26">
        <f t="shared" si="16"/>
        <v>21389</v>
      </c>
      <c r="BE167" s="26">
        <f t="shared" si="16"/>
        <v>5696</v>
      </c>
      <c r="BF167" s="26">
        <f t="shared" si="16"/>
        <v>26919</v>
      </c>
    </row>
    <row r="168" spans="1:58" s="3" customFormat="1" ht="15" customHeight="1" x14ac:dyDescent="0.3">
      <c r="A168" s="30"/>
      <c r="B168" s="28"/>
      <c r="C168" s="32" t="s">
        <v>151</v>
      </c>
      <c r="D168" s="26">
        <f>roro!AK168</f>
        <v>0</v>
      </c>
      <c r="E168" s="26">
        <f>roro!AL168</f>
        <v>0</v>
      </c>
      <c r="F168" s="26">
        <f>roro!AM168</f>
        <v>0</v>
      </c>
      <c r="G168" s="26">
        <f>roro!AN168</f>
        <v>0</v>
      </c>
      <c r="H168" s="26">
        <f>roro!AO168</f>
        <v>0</v>
      </c>
      <c r="I168" s="26">
        <f>roro!AP168</f>
        <v>0</v>
      </c>
      <c r="J168" s="26">
        <f>roro!AQ168</f>
        <v>0</v>
      </c>
      <c r="K168" s="26">
        <f>roro!AR168</f>
        <v>0</v>
      </c>
      <c r="L168" s="26">
        <f>roro!AS168</f>
        <v>0</v>
      </c>
      <c r="M168" s="26">
        <f>roro!AT168</f>
        <v>0</v>
      </c>
      <c r="N168" s="26">
        <f>roro!AU168</f>
        <v>0</v>
      </c>
      <c r="O168" s="26">
        <f>roro!CC168</f>
        <v>0</v>
      </c>
      <c r="P168" s="26">
        <f>roro!CD168</f>
        <v>0</v>
      </c>
      <c r="Q168" s="26">
        <f>roro!CE168</f>
        <v>0</v>
      </c>
      <c r="R168" s="26">
        <f>roro!CF168</f>
        <v>0</v>
      </c>
      <c r="S168" s="26">
        <f>roro!CG168</f>
        <v>0</v>
      </c>
      <c r="T168" s="26">
        <f>roro!CH168</f>
        <v>0</v>
      </c>
      <c r="U168" s="26">
        <f>roro!CI168</f>
        <v>0</v>
      </c>
      <c r="V168" s="26">
        <f>roro!CJ168</f>
        <v>0</v>
      </c>
      <c r="W168" s="26">
        <f>roro!CK168</f>
        <v>0</v>
      </c>
      <c r="X168" s="26">
        <f>roro!CL168</f>
        <v>0</v>
      </c>
      <c r="Y168" s="26">
        <f>roro!CM168</f>
        <v>0</v>
      </c>
      <c r="Z168" s="26">
        <f>roro!DU168</f>
        <v>0</v>
      </c>
      <c r="AA168" s="26">
        <f>roro!DV168</f>
        <v>0</v>
      </c>
      <c r="AB168" s="26">
        <f>roro!DW168</f>
        <v>0</v>
      </c>
      <c r="AC168" s="26">
        <f>roro!DX168</f>
        <v>0</v>
      </c>
      <c r="AD168" s="26">
        <f>roro!DY168</f>
        <v>0</v>
      </c>
      <c r="AE168" s="26">
        <f>roro!DZ168</f>
        <v>0</v>
      </c>
      <c r="AF168" s="26">
        <f>roro!EA168</f>
        <v>0</v>
      </c>
      <c r="AG168" s="26">
        <f>roro!EB168</f>
        <v>0</v>
      </c>
      <c r="AH168" s="26">
        <f>roro!EC168</f>
        <v>0</v>
      </c>
      <c r="AI168" s="26">
        <f>roro!ED168</f>
        <v>0</v>
      </c>
      <c r="AJ168" s="26">
        <f>roro!EE168</f>
        <v>0</v>
      </c>
      <c r="AK168" s="26">
        <f>roro!FM168</f>
        <v>0</v>
      </c>
      <c r="AL168" s="26">
        <f>roro!FN168</f>
        <v>0</v>
      </c>
      <c r="AM168" s="26">
        <f>roro!FO168</f>
        <v>0</v>
      </c>
      <c r="AN168" s="26">
        <f>roro!FP168</f>
        <v>0</v>
      </c>
      <c r="AO168" s="26">
        <f>roro!FQ168</f>
        <v>0</v>
      </c>
      <c r="AP168" s="26">
        <f>roro!FR168</f>
        <v>0</v>
      </c>
      <c r="AQ168" s="26">
        <f>roro!FS168</f>
        <v>0</v>
      </c>
      <c r="AR168" s="26">
        <f>roro!FT168</f>
        <v>0</v>
      </c>
      <c r="AS168" s="26">
        <f>roro!FU168</f>
        <v>0</v>
      </c>
      <c r="AT168" s="26">
        <f>roro!FV168</f>
        <v>0</v>
      </c>
      <c r="AU168" s="26">
        <f>roro!FW168</f>
        <v>0</v>
      </c>
      <c r="AV168" s="26">
        <f t="shared" si="12"/>
        <v>0</v>
      </c>
      <c r="AW168" s="26">
        <f t="shared" si="12"/>
        <v>0</v>
      </c>
      <c r="AX168" s="26">
        <f t="shared" si="12"/>
        <v>0</v>
      </c>
      <c r="AY168" s="26">
        <f t="shared" si="12"/>
        <v>0</v>
      </c>
      <c r="AZ168" s="26">
        <f t="shared" si="12"/>
        <v>0</v>
      </c>
      <c r="BA168" s="26">
        <f t="shared" si="16"/>
        <v>0</v>
      </c>
      <c r="BB168" s="26">
        <f t="shared" si="16"/>
        <v>0</v>
      </c>
      <c r="BC168" s="26">
        <f t="shared" si="16"/>
        <v>0</v>
      </c>
      <c r="BD168" s="26">
        <f t="shared" si="16"/>
        <v>0</v>
      </c>
      <c r="BE168" s="26">
        <f t="shared" si="16"/>
        <v>0</v>
      </c>
      <c r="BF168" s="26">
        <f t="shared" si="16"/>
        <v>0</v>
      </c>
    </row>
    <row r="169" spans="1:58" s="3" customFormat="1" ht="15" customHeight="1" x14ac:dyDescent="0.3">
      <c r="A169" s="30"/>
      <c r="B169" s="28"/>
      <c r="C169" s="32" t="s">
        <v>152</v>
      </c>
      <c r="D169" s="26">
        <f>roro!AK169</f>
        <v>36531</v>
      </c>
      <c r="E169" s="26">
        <f>roro!AL169</f>
        <v>18158</v>
      </c>
      <c r="F169" s="26">
        <f>roro!AM169</f>
        <v>1310</v>
      </c>
      <c r="G169" s="26">
        <f>roro!AN169</f>
        <v>8144</v>
      </c>
      <c r="H169" s="26">
        <f>roro!AO169</f>
        <v>1248</v>
      </c>
      <c r="I169" s="26">
        <f>roro!AP169</f>
        <v>7456</v>
      </c>
      <c r="J169" s="26">
        <f>roro!AQ169</f>
        <v>18373</v>
      </c>
      <c r="K169" s="26">
        <f>roro!AR169</f>
        <v>1444</v>
      </c>
      <c r="L169" s="26">
        <f>roro!AS169</f>
        <v>8082</v>
      </c>
      <c r="M169" s="26">
        <f>roro!AT169</f>
        <v>1295</v>
      </c>
      <c r="N169" s="26">
        <f>roro!AU169</f>
        <v>7552</v>
      </c>
      <c r="O169" s="26">
        <f>roro!CC169</f>
        <v>19969</v>
      </c>
      <c r="P169" s="26">
        <f>roro!CD169</f>
        <v>9916</v>
      </c>
      <c r="Q169" s="26">
        <f>roro!CE169</f>
        <v>161</v>
      </c>
      <c r="R169" s="26">
        <f>roro!CF169</f>
        <v>1763</v>
      </c>
      <c r="S169" s="26">
        <f>roro!CG169</f>
        <v>1182</v>
      </c>
      <c r="T169" s="26">
        <f>roro!CH169</f>
        <v>6810</v>
      </c>
      <c r="U169" s="26">
        <f>roro!CI169</f>
        <v>10053</v>
      </c>
      <c r="V169" s="26">
        <f>roro!CJ169</f>
        <v>161</v>
      </c>
      <c r="W169" s="26">
        <f>roro!CK169</f>
        <v>1774</v>
      </c>
      <c r="X169" s="26">
        <f>roro!CL169</f>
        <v>1198</v>
      </c>
      <c r="Y169" s="26">
        <f>roro!CM169</f>
        <v>6920</v>
      </c>
      <c r="Z169" s="26">
        <f>roro!DU169</f>
        <v>27710</v>
      </c>
      <c r="AA169" s="26">
        <f>roro!DV169</f>
        <v>14028</v>
      </c>
      <c r="AB169" s="26">
        <f>roro!DW169</f>
        <v>629</v>
      </c>
      <c r="AC169" s="26">
        <f>roro!DX169</f>
        <v>5320</v>
      </c>
      <c r="AD169" s="26">
        <f>roro!DY169</f>
        <v>1637</v>
      </c>
      <c r="AE169" s="26">
        <f>roro!DZ169</f>
        <v>6442</v>
      </c>
      <c r="AF169" s="26">
        <f>roro!EA169</f>
        <v>13682</v>
      </c>
      <c r="AG169" s="26">
        <f>roro!EB169</f>
        <v>492</v>
      </c>
      <c r="AH169" s="26">
        <f>roro!EC169</f>
        <v>5050</v>
      </c>
      <c r="AI169" s="26">
        <f>roro!ED169</f>
        <v>1690</v>
      </c>
      <c r="AJ169" s="26">
        <f>roro!EE169</f>
        <v>6450</v>
      </c>
      <c r="AK169" s="26">
        <f>roro!FM169</f>
        <v>30117</v>
      </c>
      <c r="AL169" s="26">
        <f>roro!FN169</f>
        <v>15460</v>
      </c>
      <c r="AM169" s="26">
        <f>roro!FO169</f>
        <v>873</v>
      </c>
      <c r="AN169" s="26">
        <f>roro!FP169</f>
        <v>6866</v>
      </c>
      <c r="AO169" s="26">
        <f>roro!FQ169</f>
        <v>1560</v>
      </c>
      <c r="AP169" s="26">
        <f>roro!FR169</f>
        <v>6161</v>
      </c>
      <c r="AQ169" s="26">
        <f>roro!FS169</f>
        <v>14657</v>
      </c>
      <c r="AR169" s="26">
        <f>roro!FT169</f>
        <v>717</v>
      </c>
      <c r="AS169" s="26">
        <f>roro!FU169</f>
        <v>6454</v>
      </c>
      <c r="AT169" s="26">
        <f>roro!FV169</f>
        <v>1490</v>
      </c>
      <c r="AU169" s="26">
        <f>roro!FW169</f>
        <v>5996</v>
      </c>
      <c r="AV169" s="26">
        <f t="shared" si="12"/>
        <v>114327</v>
      </c>
      <c r="AW169" s="26">
        <f t="shared" si="12"/>
        <v>57562</v>
      </c>
      <c r="AX169" s="26">
        <f t="shared" si="12"/>
        <v>2973</v>
      </c>
      <c r="AY169" s="26">
        <f t="shared" si="12"/>
        <v>22093</v>
      </c>
      <c r="AZ169" s="26">
        <f t="shared" si="12"/>
        <v>5627</v>
      </c>
      <c r="BA169" s="26">
        <f t="shared" si="16"/>
        <v>26869</v>
      </c>
      <c r="BB169" s="26">
        <f t="shared" si="16"/>
        <v>56765</v>
      </c>
      <c r="BC169" s="26">
        <f t="shared" si="16"/>
        <v>2814</v>
      </c>
      <c r="BD169" s="26">
        <f t="shared" si="16"/>
        <v>21360</v>
      </c>
      <c r="BE169" s="26">
        <f t="shared" si="16"/>
        <v>5673</v>
      </c>
      <c r="BF169" s="26">
        <f t="shared" si="16"/>
        <v>26918</v>
      </c>
    </row>
    <row r="170" spans="1:58" s="3" customFormat="1" ht="15" customHeight="1" x14ac:dyDescent="0.3">
      <c r="A170" s="30"/>
      <c r="B170" s="28"/>
      <c r="C170" s="32" t="s">
        <v>153</v>
      </c>
      <c r="D170" s="26">
        <f>roro!AK170</f>
        <v>0</v>
      </c>
      <c r="E170" s="26">
        <f>roro!AL170</f>
        <v>0</v>
      </c>
      <c r="F170" s="26">
        <f>roro!AM170</f>
        <v>0</v>
      </c>
      <c r="G170" s="26">
        <f>roro!AN170</f>
        <v>0</v>
      </c>
      <c r="H170" s="26">
        <f>roro!AO170</f>
        <v>0</v>
      </c>
      <c r="I170" s="26">
        <f>roro!AP170</f>
        <v>0</v>
      </c>
      <c r="J170" s="26">
        <f>roro!AQ170</f>
        <v>0</v>
      </c>
      <c r="K170" s="26">
        <f>roro!AR170</f>
        <v>0</v>
      </c>
      <c r="L170" s="26">
        <f>roro!AS170</f>
        <v>0</v>
      </c>
      <c r="M170" s="26">
        <f>roro!AT170</f>
        <v>0</v>
      </c>
      <c r="N170" s="26">
        <f>roro!AU170</f>
        <v>0</v>
      </c>
      <c r="O170" s="26">
        <f>roro!CC170</f>
        <v>0</v>
      </c>
      <c r="P170" s="26">
        <f>roro!CD170</f>
        <v>0</v>
      </c>
      <c r="Q170" s="26">
        <f>roro!CE170</f>
        <v>0</v>
      </c>
      <c r="R170" s="26">
        <f>roro!CF170</f>
        <v>0</v>
      </c>
      <c r="S170" s="26">
        <f>roro!CG170</f>
        <v>0</v>
      </c>
      <c r="T170" s="26">
        <f>roro!CH170</f>
        <v>0</v>
      </c>
      <c r="U170" s="26">
        <f>roro!CI170</f>
        <v>0</v>
      </c>
      <c r="V170" s="26">
        <f>roro!CJ170</f>
        <v>0</v>
      </c>
      <c r="W170" s="26">
        <f>roro!CK170</f>
        <v>0</v>
      </c>
      <c r="X170" s="26">
        <f>roro!CL170</f>
        <v>0</v>
      </c>
      <c r="Y170" s="26">
        <f>roro!CM170</f>
        <v>0</v>
      </c>
      <c r="Z170" s="26">
        <f>roro!DU170</f>
        <v>0</v>
      </c>
      <c r="AA170" s="26">
        <f>roro!DV170</f>
        <v>0</v>
      </c>
      <c r="AB170" s="26">
        <f>roro!DW170</f>
        <v>0</v>
      </c>
      <c r="AC170" s="26">
        <f>roro!DX170</f>
        <v>0</v>
      </c>
      <c r="AD170" s="26">
        <f>roro!DY170</f>
        <v>0</v>
      </c>
      <c r="AE170" s="26">
        <f>roro!DZ170</f>
        <v>0</v>
      </c>
      <c r="AF170" s="26">
        <f>roro!EA170</f>
        <v>0</v>
      </c>
      <c r="AG170" s="26">
        <f>roro!EB170</f>
        <v>0</v>
      </c>
      <c r="AH170" s="26">
        <f>roro!EC170</f>
        <v>0</v>
      </c>
      <c r="AI170" s="26">
        <f>roro!ED170</f>
        <v>0</v>
      </c>
      <c r="AJ170" s="26">
        <f>roro!EE170</f>
        <v>0</v>
      </c>
      <c r="AK170" s="26">
        <f>roro!FM170</f>
        <v>0</v>
      </c>
      <c r="AL170" s="26">
        <f>roro!FN170</f>
        <v>0</v>
      </c>
      <c r="AM170" s="26">
        <f>roro!FO170</f>
        <v>0</v>
      </c>
      <c r="AN170" s="26">
        <f>roro!FP170</f>
        <v>0</v>
      </c>
      <c r="AO170" s="26">
        <f>roro!FQ170</f>
        <v>0</v>
      </c>
      <c r="AP170" s="26">
        <f>roro!FR170</f>
        <v>0</v>
      </c>
      <c r="AQ170" s="26">
        <f>roro!FS170</f>
        <v>0</v>
      </c>
      <c r="AR170" s="26">
        <f>roro!FT170</f>
        <v>0</v>
      </c>
      <c r="AS170" s="26">
        <f>roro!FU170</f>
        <v>0</v>
      </c>
      <c r="AT170" s="26">
        <f>roro!FV170</f>
        <v>0</v>
      </c>
      <c r="AU170" s="26">
        <f>roro!FW170</f>
        <v>0</v>
      </c>
      <c r="AV170" s="26">
        <f t="shared" si="12"/>
        <v>0</v>
      </c>
      <c r="AW170" s="26">
        <f t="shared" si="12"/>
        <v>0</v>
      </c>
      <c r="AX170" s="26">
        <f t="shared" si="12"/>
        <v>0</v>
      </c>
      <c r="AY170" s="26">
        <f t="shared" si="12"/>
        <v>0</v>
      </c>
      <c r="AZ170" s="26">
        <f t="shared" si="12"/>
        <v>0</v>
      </c>
      <c r="BA170" s="26">
        <f t="shared" si="16"/>
        <v>0</v>
      </c>
      <c r="BB170" s="26">
        <f t="shared" si="16"/>
        <v>0</v>
      </c>
      <c r="BC170" s="26">
        <f t="shared" si="16"/>
        <v>0</v>
      </c>
      <c r="BD170" s="26">
        <f t="shared" si="16"/>
        <v>0</v>
      </c>
      <c r="BE170" s="26">
        <f t="shared" si="16"/>
        <v>0</v>
      </c>
      <c r="BF170" s="26">
        <f t="shared" si="16"/>
        <v>0</v>
      </c>
    </row>
    <row r="171" spans="1:58" s="3" customFormat="1" ht="15" customHeight="1" x14ac:dyDescent="0.3">
      <c r="A171" s="30"/>
      <c r="B171" s="28"/>
      <c r="C171" s="32" t="s">
        <v>154</v>
      </c>
      <c r="D171" s="26">
        <f>roro!AK171</f>
        <v>186</v>
      </c>
      <c r="E171" s="26">
        <f>roro!AL171</f>
        <v>79</v>
      </c>
      <c r="F171" s="26">
        <f>roro!AM171</f>
        <v>49</v>
      </c>
      <c r="G171" s="26">
        <f>roro!AN171</f>
        <v>20</v>
      </c>
      <c r="H171" s="26">
        <f>roro!AO171</f>
        <v>8</v>
      </c>
      <c r="I171" s="26">
        <f>roro!AP171</f>
        <v>2</v>
      </c>
      <c r="J171" s="26">
        <f>roro!AQ171</f>
        <v>107</v>
      </c>
      <c r="K171" s="26">
        <f>roro!AR171</f>
        <v>71</v>
      </c>
      <c r="L171" s="26">
        <f>roro!AS171</f>
        <v>21</v>
      </c>
      <c r="M171" s="26">
        <f>roro!AT171</f>
        <v>15</v>
      </c>
      <c r="N171" s="26">
        <f>roro!AU171</f>
        <v>0</v>
      </c>
      <c r="O171" s="26">
        <f>roro!CC171</f>
        <v>35</v>
      </c>
      <c r="P171" s="26">
        <f>roro!CD171</f>
        <v>21</v>
      </c>
      <c r="Q171" s="26">
        <f>roro!CE171</f>
        <v>14</v>
      </c>
      <c r="R171" s="26">
        <f>roro!CF171</f>
        <v>6</v>
      </c>
      <c r="S171" s="26">
        <f>roro!CG171</f>
        <v>0</v>
      </c>
      <c r="T171" s="26">
        <f>roro!CH171</f>
        <v>1</v>
      </c>
      <c r="U171" s="26">
        <f>roro!CI171</f>
        <v>14</v>
      </c>
      <c r="V171" s="26">
        <f>roro!CJ171</f>
        <v>8</v>
      </c>
      <c r="W171" s="26">
        <f>roro!CK171</f>
        <v>4</v>
      </c>
      <c r="X171" s="26">
        <f>roro!CL171</f>
        <v>2</v>
      </c>
      <c r="Y171" s="26">
        <f>roro!CM171</f>
        <v>0</v>
      </c>
      <c r="Z171" s="26">
        <f>roro!DU171</f>
        <v>12</v>
      </c>
      <c r="AA171" s="26">
        <f>roro!DV171</f>
        <v>7</v>
      </c>
      <c r="AB171" s="26">
        <f>roro!DW171</f>
        <v>5</v>
      </c>
      <c r="AC171" s="26">
        <f>roro!DX171</f>
        <v>2</v>
      </c>
      <c r="AD171" s="26">
        <f>roro!DY171</f>
        <v>0</v>
      </c>
      <c r="AE171" s="26">
        <f>roro!DZ171</f>
        <v>0</v>
      </c>
      <c r="AF171" s="26">
        <f>roro!EA171</f>
        <v>5</v>
      </c>
      <c r="AG171" s="26">
        <f>roro!EB171</f>
        <v>4</v>
      </c>
      <c r="AH171" s="26">
        <f>roro!EC171</f>
        <v>1</v>
      </c>
      <c r="AI171" s="26">
        <f>roro!ED171</f>
        <v>0</v>
      </c>
      <c r="AJ171" s="26">
        <f>roro!EE171</f>
        <v>0</v>
      </c>
      <c r="AK171" s="26">
        <f>roro!FM171</f>
        <v>33</v>
      </c>
      <c r="AL171" s="26">
        <f>roro!FN171</f>
        <v>19</v>
      </c>
      <c r="AM171" s="26">
        <f>roro!FO171</f>
        <v>9</v>
      </c>
      <c r="AN171" s="26">
        <f>roro!FP171</f>
        <v>6</v>
      </c>
      <c r="AO171" s="26">
        <f>roro!FQ171</f>
        <v>3</v>
      </c>
      <c r="AP171" s="26">
        <f>roro!FR171</f>
        <v>1</v>
      </c>
      <c r="AQ171" s="26">
        <f>roro!FS171</f>
        <v>14</v>
      </c>
      <c r="AR171" s="26">
        <f>roro!FT171</f>
        <v>4</v>
      </c>
      <c r="AS171" s="26">
        <f>roro!FU171</f>
        <v>3</v>
      </c>
      <c r="AT171" s="26">
        <f>roro!FV171</f>
        <v>6</v>
      </c>
      <c r="AU171" s="26">
        <f>roro!FW171</f>
        <v>1</v>
      </c>
      <c r="AV171" s="26">
        <f t="shared" si="12"/>
        <v>266</v>
      </c>
      <c r="AW171" s="26">
        <f t="shared" si="12"/>
        <v>126</v>
      </c>
      <c r="AX171" s="26">
        <f t="shared" si="12"/>
        <v>77</v>
      </c>
      <c r="AY171" s="26">
        <f t="shared" si="12"/>
        <v>34</v>
      </c>
      <c r="AZ171" s="26">
        <f t="shared" si="12"/>
        <v>11</v>
      </c>
      <c r="BA171" s="26">
        <f t="shared" si="16"/>
        <v>4</v>
      </c>
      <c r="BB171" s="26">
        <f t="shared" si="16"/>
        <v>140</v>
      </c>
      <c r="BC171" s="26">
        <f t="shared" si="16"/>
        <v>87</v>
      </c>
      <c r="BD171" s="26">
        <f t="shared" si="16"/>
        <v>29</v>
      </c>
      <c r="BE171" s="26">
        <f t="shared" si="16"/>
        <v>23</v>
      </c>
      <c r="BF171" s="26">
        <f t="shared" si="16"/>
        <v>1</v>
      </c>
    </row>
    <row r="172" spans="1:58" s="3" customFormat="1" ht="15" customHeight="1" x14ac:dyDescent="0.3">
      <c r="A172" s="30"/>
      <c r="B172" s="28"/>
      <c r="C172" s="32" t="s">
        <v>155</v>
      </c>
      <c r="D172" s="26">
        <f>roro!AK172</f>
        <v>0</v>
      </c>
      <c r="E172" s="26">
        <f>roro!AL172</f>
        <v>0</v>
      </c>
      <c r="F172" s="26">
        <f>roro!AM172</f>
        <v>0</v>
      </c>
      <c r="G172" s="26">
        <f>roro!AN172</f>
        <v>0</v>
      </c>
      <c r="H172" s="26">
        <f>roro!AO172</f>
        <v>0</v>
      </c>
      <c r="I172" s="26">
        <f>roro!AP172</f>
        <v>0</v>
      </c>
      <c r="J172" s="26">
        <f>roro!AQ172</f>
        <v>0</v>
      </c>
      <c r="K172" s="26">
        <f>roro!AR172</f>
        <v>0</v>
      </c>
      <c r="L172" s="26">
        <f>roro!AS172</f>
        <v>0</v>
      </c>
      <c r="M172" s="26">
        <f>roro!AT172</f>
        <v>0</v>
      </c>
      <c r="N172" s="26">
        <f>roro!AU172</f>
        <v>0</v>
      </c>
      <c r="O172" s="26">
        <f>roro!CC172</f>
        <v>0</v>
      </c>
      <c r="P172" s="26">
        <f>roro!CD172</f>
        <v>0</v>
      </c>
      <c r="Q172" s="26">
        <f>roro!CE172</f>
        <v>0</v>
      </c>
      <c r="R172" s="26">
        <f>roro!CF172</f>
        <v>0</v>
      </c>
      <c r="S172" s="26">
        <f>roro!CG172</f>
        <v>0</v>
      </c>
      <c r="T172" s="26">
        <f>roro!CH172</f>
        <v>0</v>
      </c>
      <c r="U172" s="26">
        <f>roro!CI172</f>
        <v>0</v>
      </c>
      <c r="V172" s="26">
        <f>roro!CJ172</f>
        <v>0</v>
      </c>
      <c r="W172" s="26">
        <f>roro!CK172</f>
        <v>0</v>
      </c>
      <c r="X172" s="26">
        <f>roro!CL172</f>
        <v>0</v>
      </c>
      <c r="Y172" s="26">
        <f>roro!CM172</f>
        <v>0</v>
      </c>
      <c r="Z172" s="26">
        <f>roro!DU172</f>
        <v>0</v>
      </c>
      <c r="AA172" s="26">
        <f>roro!DV172</f>
        <v>0</v>
      </c>
      <c r="AB172" s="26">
        <f>roro!DW172</f>
        <v>0</v>
      </c>
      <c r="AC172" s="26">
        <f>roro!DX172</f>
        <v>0</v>
      </c>
      <c r="AD172" s="26">
        <f>roro!DY172</f>
        <v>0</v>
      </c>
      <c r="AE172" s="26">
        <f>roro!DZ172</f>
        <v>0</v>
      </c>
      <c r="AF172" s="26">
        <f>roro!EA172</f>
        <v>0</v>
      </c>
      <c r="AG172" s="26">
        <f>roro!EB172</f>
        <v>0</v>
      </c>
      <c r="AH172" s="26">
        <f>roro!EC172</f>
        <v>0</v>
      </c>
      <c r="AI172" s="26">
        <f>roro!ED172</f>
        <v>0</v>
      </c>
      <c r="AJ172" s="26">
        <f>roro!EE172</f>
        <v>0</v>
      </c>
      <c r="AK172" s="26">
        <f>roro!FM172</f>
        <v>0</v>
      </c>
      <c r="AL172" s="26">
        <f>roro!FN172</f>
        <v>0</v>
      </c>
      <c r="AM172" s="26">
        <f>roro!FO172</f>
        <v>0</v>
      </c>
      <c r="AN172" s="26">
        <f>roro!FP172</f>
        <v>0</v>
      </c>
      <c r="AO172" s="26">
        <f>roro!FQ172</f>
        <v>0</v>
      </c>
      <c r="AP172" s="26">
        <f>roro!FR172</f>
        <v>0</v>
      </c>
      <c r="AQ172" s="26">
        <f>roro!FS172</f>
        <v>0</v>
      </c>
      <c r="AR172" s="26">
        <f>roro!FT172</f>
        <v>0</v>
      </c>
      <c r="AS172" s="26">
        <f>roro!FU172</f>
        <v>0</v>
      </c>
      <c r="AT172" s="26">
        <f>roro!FV172</f>
        <v>0</v>
      </c>
      <c r="AU172" s="26">
        <f>roro!FW172</f>
        <v>0</v>
      </c>
      <c r="AV172" s="26">
        <f t="shared" si="12"/>
        <v>0</v>
      </c>
      <c r="AW172" s="26">
        <f t="shared" si="12"/>
        <v>0</v>
      </c>
      <c r="AX172" s="26">
        <f t="shared" si="12"/>
        <v>0</v>
      </c>
      <c r="AY172" s="26">
        <f t="shared" si="12"/>
        <v>0</v>
      </c>
      <c r="AZ172" s="26">
        <f t="shared" si="12"/>
        <v>0</v>
      </c>
      <c r="BA172" s="26">
        <f t="shared" si="16"/>
        <v>0</v>
      </c>
      <c r="BB172" s="26">
        <f t="shared" si="16"/>
        <v>0</v>
      </c>
      <c r="BC172" s="26">
        <f t="shared" si="16"/>
        <v>0</v>
      </c>
      <c r="BD172" s="26">
        <f t="shared" si="16"/>
        <v>0</v>
      </c>
      <c r="BE172" s="26">
        <f t="shared" si="16"/>
        <v>0</v>
      </c>
      <c r="BF172" s="26">
        <f t="shared" si="16"/>
        <v>0</v>
      </c>
    </row>
    <row r="173" spans="1:58" s="3" customFormat="1" ht="15" customHeight="1" x14ac:dyDescent="0.3">
      <c r="A173" s="30"/>
      <c r="B173" s="28"/>
      <c r="C173" s="29" t="s">
        <v>64</v>
      </c>
      <c r="D173" s="26">
        <f>roro!AK173</f>
        <v>3061</v>
      </c>
      <c r="E173" s="26">
        <f>roro!AL173</f>
        <v>1604</v>
      </c>
      <c r="F173" s="26">
        <f>roro!AM173</f>
        <v>129</v>
      </c>
      <c r="G173" s="26">
        <f>roro!AN173</f>
        <v>546</v>
      </c>
      <c r="H173" s="26">
        <f>roro!AO173</f>
        <v>228</v>
      </c>
      <c r="I173" s="26">
        <f>roro!AP173</f>
        <v>701</v>
      </c>
      <c r="J173" s="26">
        <f>roro!AQ173</f>
        <v>1457</v>
      </c>
      <c r="K173" s="26">
        <f>roro!AR173</f>
        <v>158</v>
      </c>
      <c r="L173" s="26">
        <f>roro!AS173</f>
        <v>415</v>
      </c>
      <c r="M173" s="26">
        <f>roro!AT173</f>
        <v>291</v>
      </c>
      <c r="N173" s="26">
        <f>roro!AU173</f>
        <v>593</v>
      </c>
      <c r="O173" s="26">
        <f>roro!CC173</f>
        <v>1400</v>
      </c>
      <c r="P173" s="26">
        <f>roro!CD173</f>
        <v>674</v>
      </c>
      <c r="Q173" s="26">
        <f>roro!CE173</f>
        <v>8</v>
      </c>
      <c r="R173" s="26">
        <f>roro!CF173</f>
        <v>32</v>
      </c>
      <c r="S173" s="26">
        <f>roro!CG173</f>
        <v>49</v>
      </c>
      <c r="T173" s="26">
        <f>roro!CH173</f>
        <v>585</v>
      </c>
      <c r="U173" s="26">
        <f>roro!CI173</f>
        <v>726</v>
      </c>
      <c r="V173" s="26">
        <f>roro!CJ173</f>
        <v>12</v>
      </c>
      <c r="W173" s="26">
        <f>roro!CK173</f>
        <v>30</v>
      </c>
      <c r="X173" s="26">
        <f>roro!CL173</f>
        <v>70</v>
      </c>
      <c r="Y173" s="26">
        <f>roro!CM173</f>
        <v>614</v>
      </c>
      <c r="Z173" s="26">
        <f>roro!DU173</f>
        <v>1331</v>
      </c>
      <c r="AA173" s="26">
        <f>roro!DV173</f>
        <v>673</v>
      </c>
      <c r="AB173" s="26">
        <f>roro!DW173</f>
        <v>7</v>
      </c>
      <c r="AC173" s="26">
        <f>roro!DX173</f>
        <v>56</v>
      </c>
      <c r="AD173" s="26">
        <f>roro!DY173</f>
        <v>76</v>
      </c>
      <c r="AE173" s="26">
        <f>roro!DZ173</f>
        <v>534</v>
      </c>
      <c r="AF173" s="26">
        <f>roro!EA173</f>
        <v>658</v>
      </c>
      <c r="AG173" s="26">
        <f>roro!EB173</f>
        <v>9</v>
      </c>
      <c r="AH173" s="26">
        <f>roro!EC173</f>
        <v>42</v>
      </c>
      <c r="AI173" s="26">
        <f>roro!ED173</f>
        <v>104</v>
      </c>
      <c r="AJ173" s="26">
        <f>roro!EE173</f>
        <v>503</v>
      </c>
      <c r="AK173" s="26">
        <f>roro!FM173</f>
        <v>1845</v>
      </c>
      <c r="AL173" s="26">
        <f>roro!FN173</f>
        <v>803</v>
      </c>
      <c r="AM173" s="26">
        <f>roro!FO173</f>
        <v>13</v>
      </c>
      <c r="AN173" s="26">
        <f>roro!FP173</f>
        <v>83</v>
      </c>
      <c r="AO173" s="26">
        <f>roro!FQ173</f>
        <v>140</v>
      </c>
      <c r="AP173" s="26">
        <f>roro!FR173</f>
        <v>567</v>
      </c>
      <c r="AQ173" s="26">
        <f>roro!FS173</f>
        <v>1042</v>
      </c>
      <c r="AR173" s="26">
        <f>roro!FT173</f>
        <v>37</v>
      </c>
      <c r="AS173" s="26">
        <f>roro!FU173</f>
        <v>221</v>
      </c>
      <c r="AT173" s="26">
        <f>roro!FV173</f>
        <v>207</v>
      </c>
      <c r="AU173" s="26">
        <f>roro!FW173</f>
        <v>577</v>
      </c>
      <c r="AV173" s="26">
        <f t="shared" si="12"/>
        <v>7637</v>
      </c>
      <c r="AW173" s="26">
        <f t="shared" si="12"/>
        <v>3754</v>
      </c>
      <c r="AX173" s="26">
        <f t="shared" si="12"/>
        <v>157</v>
      </c>
      <c r="AY173" s="26">
        <f t="shared" si="12"/>
        <v>717</v>
      </c>
      <c r="AZ173" s="26">
        <f t="shared" si="12"/>
        <v>493</v>
      </c>
      <c r="BA173" s="26">
        <f t="shared" si="16"/>
        <v>2387</v>
      </c>
      <c r="BB173" s="26">
        <f t="shared" si="16"/>
        <v>3883</v>
      </c>
      <c r="BC173" s="26">
        <f t="shared" si="16"/>
        <v>216</v>
      </c>
      <c r="BD173" s="26">
        <f t="shared" si="16"/>
        <v>708</v>
      </c>
      <c r="BE173" s="26">
        <f t="shared" si="16"/>
        <v>672</v>
      </c>
      <c r="BF173" s="26">
        <f t="shared" si="16"/>
        <v>2287</v>
      </c>
    </row>
    <row r="174" spans="1:58" s="3" customFormat="1" ht="15" customHeight="1" x14ac:dyDescent="0.3">
      <c r="A174" s="30"/>
      <c r="B174" s="28"/>
      <c r="C174" s="29" t="s">
        <v>27</v>
      </c>
      <c r="D174" s="26">
        <f>roro!AK174</f>
        <v>0</v>
      </c>
      <c r="E174" s="26">
        <f>roro!AL174</f>
        <v>0</v>
      </c>
      <c r="F174" s="26">
        <f>roro!AM174</f>
        <v>0</v>
      </c>
      <c r="G174" s="26">
        <f>roro!AN174</f>
        <v>0</v>
      </c>
      <c r="H174" s="26">
        <f>roro!AO174</f>
        <v>0</v>
      </c>
      <c r="I174" s="26">
        <f>roro!AP174</f>
        <v>0</v>
      </c>
      <c r="J174" s="26">
        <f>roro!AQ174</f>
        <v>0</v>
      </c>
      <c r="K174" s="26">
        <f>roro!AR174</f>
        <v>0</v>
      </c>
      <c r="L174" s="26">
        <f>roro!AS174</f>
        <v>0</v>
      </c>
      <c r="M174" s="26">
        <f>roro!AT174</f>
        <v>0</v>
      </c>
      <c r="N174" s="26">
        <f>roro!AU174</f>
        <v>0</v>
      </c>
      <c r="O174" s="26">
        <f>roro!CC174</f>
        <v>0</v>
      </c>
      <c r="P174" s="26">
        <f>roro!CD174</f>
        <v>0</v>
      </c>
      <c r="Q174" s="26">
        <f>roro!CE174</f>
        <v>0</v>
      </c>
      <c r="R174" s="26">
        <f>roro!CF174</f>
        <v>0</v>
      </c>
      <c r="S174" s="26">
        <f>roro!CG174</f>
        <v>0</v>
      </c>
      <c r="T174" s="26">
        <f>roro!CH174</f>
        <v>0</v>
      </c>
      <c r="U174" s="26">
        <f>roro!CI174</f>
        <v>0</v>
      </c>
      <c r="V174" s="26">
        <f>roro!CJ174</f>
        <v>0</v>
      </c>
      <c r="W174" s="26">
        <f>roro!CK174</f>
        <v>0</v>
      </c>
      <c r="X174" s="26">
        <f>roro!CL174</f>
        <v>0</v>
      </c>
      <c r="Y174" s="26">
        <f>roro!CM174</f>
        <v>0</v>
      </c>
      <c r="Z174" s="26">
        <f>roro!DU174</f>
        <v>0</v>
      </c>
      <c r="AA174" s="26">
        <f>roro!DV174</f>
        <v>0</v>
      </c>
      <c r="AB174" s="26">
        <f>roro!DW174</f>
        <v>0</v>
      </c>
      <c r="AC174" s="26">
        <f>roro!DX174</f>
        <v>0</v>
      </c>
      <c r="AD174" s="26">
        <f>roro!DY174</f>
        <v>0</v>
      </c>
      <c r="AE174" s="26">
        <f>roro!DZ174</f>
        <v>0</v>
      </c>
      <c r="AF174" s="26">
        <f>roro!EA174</f>
        <v>0</v>
      </c>
      <c r="AG174" s="26">
        <f>roro!EB174</f>
        <v>0</v>
      </c>
      <c r="AH174" s="26">
        <f>roro!EC174</f>
        <v>0</v>
      </c>
      <c r="AI174" s="26">
        <f>roro!ED174</f>
        <v>0</v>
      </c>
      <c r="AJ174" s="26">
        <f>roro!EE174</f>
        <v>0</v>
      </c>
      <c r="AK174" s="26">
        <f>roro!FM174</f>
        <v>0</v>
      </c>
      <c r="AL174" s="26">
        <f>roro!FN174</f>
        <v>0</v>
      </c>
      <c r="AM174" s="26">
        <f>roro!FO174</f>
        <v>0</v>
      </c>
      <c r="AN174" s="26">
        <f>roro!FP174</f>
        <v>0</v>
      </c>
      <c r="AO174" s="26">
        <f>roro!FQ174</f>
        <v>0</v>
      </c>
      <c r="AP174" s="26">
        <f>roro!FR174</f>
        <v>0</v>
      </c>
      <c r="AQ174" s="26">
        <f>roro!FS174</f>
        <v>0</v>
      </c>
      <c r="AR174" s="26">
        <f>roro!FT174</f>
        <v>0</v>
      </c>
      <c r="AS174" s="26">
        <f>roro!FU174</f>
        <v>0</v>
      </c>
      <c r="AT174" s="26">
        <f>roro!FV174</f>
        <v>0</v>
      </c>
      <c r="AU174" s="26">
        <f>roro!FW174</f>
        <v>0</v>
      </c>
      <c r="AV174" s="26">
        <f t="shared" si="12"/>
        <v>0</v>
      </c>
      <c r="AW174" s="26">
        <f t="shared" si="12"/>
        <v>0</v>
      </c>
      <c r="AX174" s="26">
        <f t="shared" si="12"/>
        <v>0</v>
      </c>
      <c r="AY174" s="26">
        <f t="shared" si="12"/>
        <v>0</v>
      </c>
      <c r="AZ174" s="26">
        <f t="shared" si="12"/>
        <v>0</v>
      </c>
      <c r="BA174" s="26">
        <f t="shared" si="16"/>
        <v>0</v>
      </c>
      <c r="BB174" s="26">
        <f t="shared" si="16"/>
        <v>0</v>
      </c>
      <c r="BC174" s="26">
        <f t="shared" si="16"/>
        <v>0</v>
      </c>
      <c r="BD174" s="26">
        <f t="shared" si="16"/>
        <v>0</v>
      </c>
      <c r="BE174" s="26">
        <f t="shared" si="16"/>
        <v>0</v>
      </c>
      <c r="BF174" s="26">
        <f t="shared" si="16"/>
        <v>0</v>
      </c>
    </row>
    <row r="175" spans="1:58" s="3" customFormat="1" ht="15" customHeight="1" x14ac:dyDescent="0.3">
      <c r="A175" s="30"/>
      <c r="B175" s="28"/>
      <c r="C175" s="32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</row>
    <row r="176" spans="1:58" s="3" customFormat="1" ht="15" customHeight="1" x14ac:dyDescent="0.3">
      <c r="A176" s="27"/>
      <c r="B176" s="28" t="s">
        <v>156</v>
      </c>
      <c r="C176" s="29"/>
      <c r="D176" s="26">
        <f>roro!AK176</f>
        <v>60465</v>
      </c>
      <c r="E176" s="26">
        <f>roro!AL176</f>
        <v>30445</v>
      </c>
      <c r="F176" s="26">
        <f>roro!AM176</f>
        <v>4992</v>
      </c>
      <c r="G176" s="26">
        <f>roro!AN176</f>
        <v>16203</v>
      </c>
      <c r="H176" s="26">
        <f>roro!AO176</f>
        <v>4017</v>
      </c>
      <c r="I176" s="26">
        <f>roro!AP176</f>
        <v>5233</v>
      </c>
      <c r="J176" s="26">
        <f>roro!AQ176</f>
        <v>30020</v>
      </c>
      <c r="K176" s="26">
        <f>roro!AR176</f>
        <v>4809</v>
      </c>
      <c r="L176" s="26">
        <f>roro!AS176</f>
        <v>15787</v>
      </c>
      <c r="M176" s="26">
        <f>roro!AT176</f>
        <v>4206</v>
      </c>
      <c r="N176" s="26">
        <f>roro!AU176</f>
        <v>5218</v>
      </c>
      <c r="O176" s="26">
        <f>roro!CC176</f>
        <v>20212</v>
      </c>
      <c r="P176" s="26">
        <f>roro!CD176</f>
        <v>10159</v>
      </c>
      <c r="Q176" s="26">
        <f>roro!CE176</f>
        <v>445</v>
      </c>
      <c r="R176" s="26">
        <f>roro!CF176</f>
        <v>3219</v>
      </c>
      <c r="S176" s="26">
        <f>roro!CG176</f>
        <v>2100</v>
      </c>
      <c r="T176" s="26">
        <f>roro!CH176</f>
        <v>4395</v>
      </c>
      <c r="U176" s="26">
        <f>roro!CI176</f>
        <v>10053</v>
      </c>
      <c r="V176" s="26">
        <f>roro!CJ176</f>
        <v>442</v>
      </c>
      <c r="W176" s="26">
        <f>roro!CK176</f>
        <v>3205</v>
      </c>
      <c r="X176" s="26">
        <f>roro!CL176</f>
        <v>2141</v>
      </c>
      <c r="Y176" s="26">
        <f>roro!CM176</f>
        <v>4265</v>
      </c>
      <c r="Z176" s="26">
        <f>roro!DU176</f>
        <v>39812</v>
      </c>
      <c r="AA176" s="26">
        <f>roro!DV176</f>
        <v>19890</v>
      </c>
      <c r="AB176" s="26">
        <f>roro!DW176</f>
        <v>1147</v>
      </c>
      <c r="AC176" s="26">
        <f>roro!DX176</f>
        <v>8344</v>
      </c>
      <c r="AD176" s="26">
        <f>roro!DY176</f>
        <v>4126</v>
      </c>
      <c r="AE176" s="26">
        <f>roro!DZ176</f>
        <v>6273</v>
      </c>
      <c r="AF176" s="26">
        <f>roro!EA176</f>
        <v>19922</v>
      </c>
      <c r="AG176" s="26">
        <f>roro!EB176</f>
        <v>1129</v>
      </c>
      <c r="AH176" s="26">
        <f>roro!EC176</f>
        <v>8241</v>
      </c>
      <c r="AI176" s="26">
        <f>roro!ED176</f>
        <v>4241</v>
      </c>
      <c r="AJ176" s="26">
        <f>roro!EE176</f>
        <v>6311</v>
      </c>
      <c r="AK176" s="26">
        <f>roro!FM176</f>
        <v>38122</v>
      </c>
      <c r="AL176" s="26">
        <f>roro!FN176</f>
        <v>19052</v>
      </c>
      <c r="AM176" s="26">
        <f>roro!FO176</f>
        <v>1196</v>
      </c>
      <c r="AN176" s="26">
        <f>roro!FP176</f>
        <v>7455</v>
      </c>
      <c r="AO176" s="26">
        <f>roro!FQ176</f>
        <v>4119</v>
      </c>
      <c r="AP176" s="26">
        <f>roro!FR176</f>
        <v>6282</v>
      </c>
      <c r="AQ176" s="26">
        <f>roro!FS176</f>
        <v>19070</v>
      </c>
      <c r="AR176" s="26">
        <f>roro!FT176</f>
        <v>1152</v>
      </c>
      <c r="AS176" s="26">
        <f>roro!FU176</f>
        <v>7299</v>
      </c>
      <c r="AT176" s="26">
        <f>roro!FV176</f>
        <v>4437</v>
      </c>
      <c r="AU176" s="26">
        <f>roro!FW176</f>
        <v>6182</v>
      </c>
      <c r="AV176" s="26">
        <f t="shared" si="12"/>
        <v>158611</v>
      </c>
      <c r="AW176" s="26">
        <f t="shared" si="12"/>
        <v>79546</v>
      </c>
      <c r="AX176" s="26">
        <f t="shared" si="12"/>
        <v>7780</v>
      </c>
      <c r="AY176" s="26">
        <f t="shared" si="12"/>
        <v>35221</v>
      </c>
      <c r="AZ176" s="26">
        <f t="shared" si="12"/>
        <v>14362</v>
      </c>
      <c r="BA176" s="26">
        <f t="shared" si="16"/>
        <v>22183</v>
      </c>
      <c r="BB176" s="26">
        <f t="shared" si="16"/>
        <v>79065</v>
      </c>
      <c r="BC176" s="26">
        <f t="shared" si="16"/>
        <v>7532</v>
      </c>
      <c r="BD176" s="26">
        <f t="shared" si="16"/>
        <v>34532</v>
      </c>
      <c r="BE176" s="26">
        <f t="shared" si="16"/>
        <v>15025</v>
      </c>
      <c r="BF176" s="26">
        <f t="shared" si="16"/>
        <v>21976</v>
      </c>
    </row>
    <row r="177" spans="1:58" s="3" customFormat="1" ht="15" customHeight="1" x14ac:dyDescent="0.3">
      <c r="A177" s="30"/>
      <c r="B177" s="28"/>
      <c r="C177" s="29" t="s">
        <v>157</v>
      </c>
      <c r="D177" s="26">
        <f>roro!AK177</f>
        <v>30058</v>
      </c>
      <c r="E177" s="26">
        <f>roro!AL177</f>
        <v>15879</v>
      </c>
      <c r="F177" s="26">
        <f>roro!AM177</f>
        <v>2770</v>
      </c>
      <c r="G177" s="26">
        <f>roro!AN177</f>
        <v>8391</v>
      </c>
      <c r="H177" s="26">
        <f>roro!AO177</f>
        <v>1916</v>
      </c>
      <c r="I177" s="26">
        <f>roro!AP177</f>
        <v>2802</v>
      </c>
      <c r="J177" s="26">
        <f>roro!AQ177</f>
        <v>14179</v>
      </c>
      <c r="K177" s="26">
        <f>roro!AR177</f>
        <v>1771</v>
      </c>
      <c r="L177" s="26">
        <f>roro!AS177</f>
        <v>7490</v>
      </c>
      <c r="M177" s="26">
        <f>roro!AT177</f>
        <v>2102</v>
      </c>
      <c r="N177" s="26">
        <f>roro!AU177</f>
        <v>2816</v>
      </c>
      <c r="O177" s="26">
        <f>roro!CC177</f>
        <v>10906</v>
      </c>
      <c r="P177" s="26">
        <f>roro!CD177</f>
        <v>5554</v>
      </c>
      <c r="Q177" s="26">
        <f>roro!CE177</f>
        <v>228</v>
      </c>
      <c r="R177" s="26">
        <f>roro!CF177</f>
        <v>1633</v>
      </c>
      <c r="S177" s="26">
        <f>roro!CG177</f>
        <v>1037</v>
      </c>
      <c r="T177" s="26">
        <f>roro!CH177</f>
        <v>2656</v>
      </c>
      <c r="U177" s="26">
        <f>roro!CI177</f>
        <v>5352</v>
      </c>
      <c r="V177" s="26">
        <f>roro!CJ177</f>
        <v>218</v>
      </c>
      <c r="W177" s="26">
        <f>roro!CK177</f>
        <v>1557</v>
      </c>
      <c r="X177" s="26">
        <f>roro!CL177</f>
        <v>1078</v>
      </c>
      <c r="Y177" s="26">
        <f>roro!CM177</f>
        <v>2499</v>
      </c>
      <c r="Z177" s="26">
        <f>roro!DU177</f>
        <v>20873</v>
      </c>
      <c r="AA177" s="26">
        <f>roro!DV177</f>
        <v>10319</v>
      </c>
      <c r="AB177" s="26">
        <f>roro!DW177</f>
        <v>496</v>
      </c>
      <c r="AC177" s="26">
        <f>roro!DX177</f>
        <v>4186</v>
      </c>
      <c r="AD177" s="26">
        <f>roro!DY177</f>
        <v>1967</v>
      </c>
      <c r="AE177" s="26">
        <f>roro!DZ177</f>
        <v>3670</v>
      </c>
      <c r="AF177" s="26">
        <f>roro!EA177</f>
        <v>10554</v>
      </c>
      <c r="AG177" s="26">
        <f>roro!EB177</f>
        <v>537</v>
      </c>
      <c r="AH177" s="26">
        <f>roro!EC177</f>
        <v>4208</v>
      </c>
      <c r="AI177" s="26">
        <f>roro!ED177</f>
        <v>2111</v>
      </c>
      <c r="AJ177" s="26">
        <f>roro!EE177</f>
        <v>3698</v>
      </c>
      <c r="AK177" s="26">
        <f>roro!FM177</f>
        <v>20166</v>
      </c>
      <c r="AL177" s="26">
        <f>roro!FN177</f>
        <v>9970</v>
      </c>
      <c r="AM177" s="26">
        <f>roro!FO177</f>
        <v>523</v>
      </c>
      <c r="AN177" s="26">
        <f>roro!FP177</f>
        <v>3749</v>
      </c>
      <c r="AO177" s="26">
        <f>roro!FQ177</f>
        <v>2002</v>
      </c>
      <c r="AP177" s="26">
        <f>roro!FR177</f>
        <v>3696</v>
      </c>
      <c r="AQ177" s="26">
        <f>roro!FS177</f>
        <v>10196</v>
      </c>
      <c r="AR177" s="26">
        <f>roro!FT177</f>
        <v>538</v>
      </c>
      <c r="AS177" s="26">
        <f>roro!FU177</f>
        <v>3680</v>
      </c>
      <c r="AT177" s="26">
        <f>roro!FV177</f>
        <v>2322</v>
      </c>
      <c r="AU177" s="26">
        <f>roro!FW177</f>
        <v>3656</v>
      </c>
      <c r="AV177" s="26">
        <f t="shared" si="12"/>
        <v>82003</v>
      </c>
      <c r="AW177" s="26">
        <f t="shared" si="12"/>
        <v>41722</v>
      </c>
      <c r="AX177" s="26">
        <f t="shared" si="12"/>
        <v>4017</v>
      </c>
      <c r="AY177" s="26">
        <f t="shared" si="12"/>
        <v>17959</v>
      </c>
      <c r="AZ177" s="26">
        <f t="shared" si="12"/>
        <v>6922</v>
      </c>
      <c r="BA177" s="26">
        <f t="shared" si="16"/>
        <v>12824</v>
      </c>
      <c r="BB177" s="26">
        <f t="shared" si="16"/>
        <v>40281</v>
      </c>
      <c r="BC177" s="26">
        <f t="shared" si="16"/>
        <v>3064</v>
      </c>
      <c r="BD177" s="26">
        <f t="shared" si="16"/>
        <v>16935</v>
      </c>
      <c r="BE177" s="26">
        <f t="shared" si="16"/>
        <v>7613</v>
      </c>
      <c r="BF177" s="26">
        <f t="shared" si="16"/>
        <v>12669</v>
      </c>
    </row>
    <row r="178" spans="1:58" s="3" customFormat="1" ht="15" customHeight="1" x14ac:dyDescent="0.3">
      <c r="A178" s="30"/>
      <c r="B178" s="28"/>
      <c r="C178" s="32" t="s">
        <v>158</v>
      </c>
      <c r="D178" s="26">
        <f>roro!AK178</f>
        <v>0</v>
      </c>
      <c r="E178" s="26">
        <f>roro!AL178</f>
        <v>0</v>
      </c>
      <c r="F178" s="26">
        <f>roro!AM178</f>
        <v>0</v>
      </c>
      <c r="G178" s="26">
        <f>roro!AN178</f>
        <v>0</v>
      </c>
      <c r="H178" s="26">
        <f>roro!AO178</f>
        <v>0</v>
      </c>
      <c r="I178" s="26">
        <f>roro!AP178</f>
        <v>0</v>
      </c>
      <c r="J178" s="26">
        <f>roro!AQ178</f>
        <v>0</v>
      </c>
      <c r="K178" s="26">
        <f>roro!AR178</f>
        <v>0</v>
      </c>
      <c r="L178" s="26">
        <f>roro!AS178</f>
        <v>0</v>
      </c>
      <c r="M178" s="26">
        <f>roro!AT178</f>
        <v>0</v>
      </c>
      <c r="N178" s="26">
        <f>roro!AU178</f>
        <v>0</v>
      </c>
      <c r="O178" s="26">
        <f>roro!CC178</f>
        <v>0</v>
      </c>
      <c r="P178" s="26">
        <f>roro!CD178</f>
        <v>0</v>
      </c>
      <c r="Q178" s="26">
        <f>roro!CE178</f>
        <v>0</v>
      </c>
      <c r="R178" s="26">
        <f>roro!CF178</f>
        <v>0</v>
      </c>
      <c r="S178" s="26">
        <f>roro!CG178</f>
        <v>0</v>
      </c>
      <c r="T178" s="26">
        <f>roro!CH178</f>
        <v>0</v>
      </c>
      <c r="U178" s="26">
        <f>roro!CI178</f>
        <v>0</v>
      </c>
      <c r="V178" s="26">
        <f>roro!CJ178</f>
        <v>0</v>
      </c>
      <c r="W178" s="26">
        <f>roro!CK178</f>
        <v>0</v>
      </c>
      <c r="X178" s="26">
        <f>roro!CL178</f>
        <v>0</v>
      </c>
      <c r="Y178" s="26">
        <f>roro!CM178</f>
        <v>0</v>
      </c>
      <c r="Z178" s="26">
        <f>roro!DU178</f>
        <v>0</v>
      </c>
      <c r="AA178" s="26">
        <f>roro!DV178</f>
        <v>0</v>
      </c>
      <c r="AB178" s="26">
        <f>roro!DW178</f>
        <v>0</v>
      </c>
      <c r="AC178" s="26">
        <f>roro!DX178</f>
        <v>0</v>
      </c>
      <c r="AD178" s="26">
        <f>roro!DY178</f>
        <v>0</v>
      </c>
      <c r="AE178" s="26">
        <f>roro!DZ178</f>
        <v>0</v>
      </c>
      <c r="AF178" s="26">
        <f>roro!EA178</f>
        <v>0</v>
      </c>
      <c r="AG178" s="26">
        <f>roro!EB178</f>
        <v>0</v>
      </c>
      <c r="AH178" s="26">
        <f>roro!EC178</f>
        <v>0</v>
      </c>
      <c r="AI178" s="26">
        <f>roro!ED178</f>
        <v>0</v>
      </c>
      <c r="AJ178" s="26">
        <f>roro!EE178</f>
        <v>0</v>
      </c>
      <c r="AK178" s="26">
        <f>roro!FM178</f>
        <v>0</v>
      </c>
      <c r="AL178" s="26">
        <f>roro!FN178</f>
        <v>0</v>
      </c>
      <c r="AM178" s="26">
        <f>roro!FO178</f>
        <v>0</v>
      </c>
      <c r="AN178" s="26">
        <f>roro!FP178</f>
        <v>0</v>
      </c>
      <c r="AO178" s="26">
        <f>roro!FQ178</f>
        <v>0</v>
      </c>
      <c r="AP178" s="26">
        <f>roro!FR178</f>
        <v>0</v>
      </c>
      <c r="AQ178" s="26">
        <f>roro!FS178</f>
        <v>0</v>
      </c>
      <c r="AR178" s="26">
        <f>roro!FT178</f>
        <v>0</v>
      </c>
      <c r="AS178" s="26">
        <f>roro!FU178</f>
        <v>0</v>
      </c>
      <c r="AT178" s="26">
        <f>roro!FV178</f>
        <v>0</v>
      </c>
      <c r="AU178" s="26">
        <f>roro!FW178</f>
        <v>0</v>
      </c>
      <c r="AV178" s="26">
        <f t="shared" si="12"/>
        <v>0</v>
      </c>
      <c r="AW178" s="26">
        <f t="shared" si="12"/>
        <v>0</v>
      </c>
      <c r="AX178" s="26">
        <f t="shared" si="12"/>
        <v>0</v>
      </c>
      <c r="AY178" s="26">
        <f t="shared" si="12"/>
        <v>0</v>
      </c>
      <c r="AZ178" s="26">
        <f t="shared" si="12"/>
        <v>0</v>
      </c>
      <c r="BA178" s="26">
        <f t="shared" si="16"/>
        <v>0</v>
      </c>
      <c r="BB178" s="26">
        <f t="shared" si="16"/>
        <v>0</v>
      </c>
      <c r="BC178" s="26">
        <f t="shared" si="16"/>
        <v>0</v>
      </c>
      <c r="BD178" s="26">
        <f t="shared" si="16"/>
        <v>0</v>
      </c>
      <c r="BE178" s="26">
        <f t="shared" si="16"/>
        <v>0</v>
      </c>
      <c r="BF178" s="26">
        <f t="shared" si="16"/>
        <v>0</v>
      </c>
    </row>
    <row r="179" spans="1:58" s="3" customFormat="1" ht="15" customHeight="1" x14ac:dyDescent="0.3">
      <c r="A179" s="30"/>
      <c r="B179" s="28"/>
      <c r="C179" s="32" t="s">
        <v>159</v>
      </c>
      <c r="D179" s="26">
        <f>roro!AK179</f>
        <v>30058</v>
      </c>
      <c r="E179" s="26">
        <f>roro!AL179</f>
        <v>15879</v>
      </c>
      <c r="F179" s="26">
        <f>roro!AM179</f>
        <v>2770</v>
      </c>
      <c r="G179" s="26">
        <f>roro!AN179</f>
        <v>8391</v>
      </c>
      <c r="H179" s="26">
        <f>roro!AO179</f>
        <v>1916</v>
      </c>
      <c r="I179" s="26">
        <f>roro!AP179</f>
        <v>2802</v>
      </c>
      <c r="J179" s="26">
        <f>roro!AQ179</f>
        <v>14179</v>
      </c>
      <c r="K179" s="26">
        <f>roro!AR179</f>
        <v>1771</v>
      </c>
      <c r="L179" s="26">
        <f>roro!AS179</f>
        <v>7490</v>
      </c>
      <c r="M179" s="26">
        <f>roro!AT179</f>
        <v>2102</v>
      </c>
      <c r="N179" s="26">
        <f>roro!AU179</f>
        <v>2816</v>
      </c>
      <c r="O179" s="26">
        <f>roro!CC179</f>
        <v>10906</v>
      </c>
      <c r="P179" s="26">
        <f>roro!CD179</f>
        <v>5554</v>
      </c>
      <c r="Q179" s="26">
        <f>roro!CE179</f>
        <v>228</v>
      </c>
      <c r="R179" s="26">
        <f>roro!CF179</f>
        <v>1633</v>
      </c>
      <c r="S179" s="26">
        <f>roro!CG179</f>
        <v>1037</v>
      </c>
      <c r="T179" s="26">
        <f>roro!CH179</f>
        <v>2656</v>
      </c>
      <c r="U179" s="26">
        <f>roro!CI179</f>
        <v>5352</v>
      </c>
      <c r="V179" s="26">
        <f>roro!CJ179</f>
        <v>218</v>
      </c>
      <c r="W179" s="26">
        <f>roro!CK179</f>
        <v>1557</v>
      </c>
      <c r="X179" s="26">
        <f>roro!CL179</f>
        <v>1078</v>
      </c>
      <c r="Y179" s="26">
        <f>roro!CM179</f>
        <v>2499</v>
      </c>
      <c r="Z179" s="26">
        <f>roro!DU179</f>
        <v>20873</v>
      </c>
      <c r="AA179" s="26">
        <f>roro!DV179</f>
        <v>10319</v>
      </c>
      <c r="AB179" s="26">
        <f>roro!DW179</f>
        <v>496</v>
      </c>
      <c r="AC179" s="26">
        <f>roro!DX179</f>
        <v>4186</v>
      </c>
      <c r="AD179" s="26">
        <f>roro!DY179</f>
        <v>1967</v>
      </c>
      <c r="AE179" s="26">
        <f>roro!DZ179</f>
        <v>3670</v>
      </c>
      <c r="AF179" s="26">
        <f>roro!EA179</f>
        <v>10554</v>
      </c>
      <c r="AG179" s="26">
        <f>roro!EB179</f>
        <v>537</v>
      </c>
      <c r="AH179" s="26">
        <f>roro!EC179</f>
        <v>4208</v>
      </c>
      <c r="AI179" s="26">
        <f>roro!ED179</f>
        <v>2111</v>
      </c>
      <c r="AJ179" s="26">
        <f>roro!EE179</f>
        <v>3698</v>
      </c>
      <c r="AK179" s="26">
        <f>roro!FM179</f>
        <v>20166</v>
      </c>
      <c r="AL179" s="26">
        <f>roro!FN179</f>
        <v>9970</v>
      </c>
      <c r="AM179" s="26">
        <f>roro!FO179</f>
        <v>523</v>
      </c>
      <c r="AN179" s="26">
        <f>roro!FP179</f>
        <v>3749</v>
      </c>
      <c r="AO179" s="26">
        <f>roro!FQ179</f>
        <v>2002</v>
      </c>
      <c r="AP179" s="26">
        <f>roro!FR179</f>
        <v>3696</v>
      </c>
      <c r="AQ179" s="26">
        <f>roro!FS179</f>
        <v>10196</v>
      </c>
      <c r="AR179" s="26">
        <f>roro!FT179</f>
        <v>538</v>
      </c>
      <c r="AS179" s="26">
        <f>roro!FU179</f>
        <v>3680</v>
      </c>
      <c r="AT179" s="26">
        <f>roro!FV179</f>
        <v>2322</v>
      </c>
      <c r="AU179" s="26">
        <f>roro!FW179</f>
        <v>3656</v>
      </c>
      <c r="AV179" s="26">
        <f t="shared" si="12"/>
        <v>82003</v>
      </c>
      <c r="AW179" s="26">
        <f t="shared" si="12"/>
        <v>41722</v>
      </c>
      <c r="AX179" s="26">
        <f t="shared" si="12"/>
        <v>4017</v>
      </c>
      <c r="AY179" s="26">
        <f t="shared" si="12"/>
        <v>17959</v>
      </c>
      <c r="AZ179" s="26">
        <f t="shared" si="12"/>
        <v>6922</v>
      </c>
      <c r="BA179" s="26">
        <f t="shared" si="16"/>
        <v>12824</v>
      </c>
      <c r="BB179" s="26">
        <f t="shared" si="16"/>
        <v>40281</v>
      </c>
      <c r="BC179" s="26">
        <f t="shared" si="16"/>
        <v>3064</v>
      </c>
      <c r="BD179" s="26">
        <f t="shared" si="16"/>
        <v>16935</v>
      </c>
      <c r="BE179" s="26">
        <f t="shared" si="16"/>
        <v>7613</v>
      </c>
      <c r="BF179" s="26">
        <f t="shared" si="16"/>
        <v>12669</v>
      </c>
    </row>
    <row r="180" spans="1:58" s="3" customFormat="1" ht="15" customHeight="1" x14ac:dyDescent="0.3">
      <c r="A180" s="30"/>
      <c r="B180" s="28"/>
      <c r="C180" s="29" t="s">
        <v>160</v>
      </c>
      <c r="D180" s="26">
        <f>roro!AK180</f>
        <v>29379</v>
      </c>
      <c r="E180" s="26">
        <f>roro!AL180</f>
        <v>14092</v>
      </c>
      <c r="F180" s="26">
        <f>roro!AM180</f>
        <v>2098</v>
      </c>
      <c r="G180" s="26">
        <f>roro!AN180</f>
        <v>7581</v>
      </c>
      <c r="H180" s="26">
        <f>roro!AO180</f>
        <v>2064</v>
      </c>
      <c r="I180" s="26">
        <f>roro!AP180</f>
        <v>2349</v>
      </c>
      <c r="J180" s="26">
        <f>roro!AQ180</f>
        <v>15287</v>
      </c>
      <c r="K180" s="26">
        <f>roro!AR180</f>
        <v>2884</v>
      </c>
      <c r="L180" s="26">
        <f>roro!AS180</f>
        <v>7997</v>
      </c>
      <c r="M180" s="26">
        <f>roro!AT180</f>
        <v>2076</v>
      </c>
      <c r="N180" s="26">
        <f>roro!AU180</f>
        <v>2330</v>
      </c>
      <c r="O180" s="26">
        <f>roro!CC180</f>
        <v>9218</v>
      </c>
      <c r="P180" s="26">
        <f>roro!CD180</f>
        <v>4540</v>
      </c>
      <c r="Q180" s="26">
        <f>roro!CE180</f>
        <v>215</v>
      </c>
      <c r="R180" s="26">
        <f>roro!CF180</f>
        <v>1571</v>
      </c>
      <c r="S180" s="26">
        <f>roro!CG180</f>
        <v>1041</v>
      </c>
      <c r="T180" s="26">
        <f>roro!CH180</f>
        <v>1713</v>
      </c>
      <c r="U180" s="26">
        <f>roro!CI180</f>
        <v>4678</v>
      </c>
      <c r="V180" s="26">
        <f>roro!CJ180</f>
        <v>224</v>
      </c>
      <c r="W180" s="26">
        <f>roro!CK180</f>
        <v>1637</v>
      </c>
      <c r="X180" s="26">
        <f>roro!CL180</f>
        <v>1063</v>
      </c>
      <c r="Y180" s="26">
        <f>roro!CM180</f>
        <v>1754</v>
      </c>
      <c r="Z180" s="26">
        <f>roro!DU180</f>
        <v>18563</v>
      </c>
      <c r="AA180" s="26">
        <f>roro!DV180</f>
        <v>9367</v>
      </c>
      <c r="AB180" s="26">
        <f>roro!DW180</f>
        <v>650</v>
      </c>
      <c r="AC180" s="26">
        <f>roro!DX180</f>
        <v>4106</v>
      </c>
      <c r="AD180" s="26">
        <f>roro!DY180</f>
        <v>2125</v>
      </c>
      <c r="AE180" s="26">
        <f>roro!DZ180</f>
        <v>2486</v>
      </c>
      <c r="AF180" s="26">
        <f>roro!EA180</f>
        <v>9196</v>
      </c>
      <c r="AG180" s="26">
        <f>roro!EB180</f>
        <v>592</v>
      </c>
      <c r="AH180" s="26">
        <f>roro!EC180</f>
        <v>4002</v>
      </c>
      <c r="AI180" s="26">
        <f>roro!ED180</f>
        <v>2108</v>
      </c>
      <c r="AJ180" s="26">
        <f>roro!EE180</f>
        <v>2494</v>
      </c>
      <c r="AK180" s="26">
        <f>roro!FM180</f>
        <v>16644</v>
      </c>
      <c r="AL180" s="26">
        <f>roro!FN180</f>
        <v>8406</v>
      </c>
      <c r="AM180" s="26">
        <f>roro!FO180</f>
        <v>617</v>
      </c>
      <c r="AN180" s="26">
        <f>roro!FP180</f>
        <v>3449</v>
      </c>
      <c r="AO180" s="26">
        <f>roro!FQ180</f>
        <v>2033</v>
      </c>
      <c r="AP180" s="26">
        <f>roro!FR180</f>
        <v>2307</v>
      </c>
      <c r="AQ180" s="26">
        <f>roro!FS180</f>
        <v>8238</v>
      </c>
      <c r="AR180" s="26">
        <f>roro!FT180</f>
        <v>595</v>
      </c>
      <c r="AS180" s="26">
        <f>roro!FU180</f>
        <v>3384</v>
      </c>
      <c r="AT180" s="26">
        <f>roro!FV180</f>
        <v>2037</v>
      </c>
      <c r="AU180" s="26">
        <f>roro!FW180</f>
        <v>2222</v>
      </c>
      <c r="AV180" s="26">
        <f t="shared" si="12"/>
        <v>73804</v>
      </c>
      <c r="AW180" s="26">
        <f t="shared" si="12"/>
        <v>36405</v>
      </c>
      <c r="AX180" s="26">
        <f t="shared" si="12"/>
        <v>3580</v>
      </c>
      <c r="AY180" s="26">
        <f t="shared" si="12"/>
        <v>16707</v>
      </c>
      <c r="AZ180" s="26">
        <f t="shared" si="12"/>
        <v>7263</v>
      </c>
      <c r="BA180" s="26">
        <f t="shared" si="16"/>
        <v>8855</v>
      </c>
      <c r="BB180" s="26">
        <f t="shared" si="16"/>
        <v>37399</v>
      </c>
      <c r="BC180" s="26">
        <f t="shared" si="16"/>
        <v>4295</v>
      </c>
      <c r="BD180" s="26">
        <f t="shared" si="16"/>
        <v>17020</v>
      </c>
      <c r="BE180" s="26">
        <f t="shared" si="16"/>
        <v>7284</v>
      </c>
      <c r="BF180" s="26">
        <f t="shared" si="16"/>
        <v>8800</v>
      </c>
    </row>
    <row r="181" spans="1:58" s="3" customFormat="1" ht="15" customHeight="1" x14ac:dyDescent="0.3">
      <c r="A181" s="30"/>
      <c r="B181" s="28"/>
      <c r="C181" s="32" t="s">
        <v>161</v>
      </c>
      <c r="D181" s="26">
        <f>roro!AK181</f>
        <v>0</v>
      </c>
      <c r="E181" s="26">
        <f>roro!AL181</f>
        <v>0</v>
      </c>
      <c r="F181" s="26">
        <f>roro!AM181</f>
        <v>0</v>
      </c>
      <c r="G181" s="26">
        <f>roro!AN181</f>
        <v>0</v>
      </c>
      <c r="H181" s="26">
        <f>roro!AO181</f>
        <v>0</v>
      </c>
      <c r="I181" s="26">
        <f>roro!AP181</f>
        <v>0</v>
      </c>
      <c r="J181" s="26">
        <f>roro!AQ181</f>
        <v>0</v>
      </c>
      <c r="K181" s="26">
        <f>roro!AR181</f>
        <v>0</v>
      </c>
      <c r="L181" s="26">
        <f>roro!AS181</f>
        <v>0</v>
      </c>
      <c r="M181" s="26">
        <f>roro!AT181</f>
        <v>0</v>
      </c>
      <c r="N181" s="26">
        <f>roro!AU181</f>
        <v>0</v>
      </c>
      <c r="O181" s="26">
        <f>roro!CC181</f>
        <v>0</v>
      </c>
      <c r="P181" s="26">
        <f>roro!CD181</f>
        <v>0</v>
      </c>
      <c r="Q181" s="26">
        <f>roro!CE181</f>
        <v>0</v>
      </c>
      <c r="R181" s="26">
        <f>roro!CF181</f>
        <v>0</v>
      </c>
      <c r="S181" s="26">
        <f>roro!CG181</f>
        <v>0</v>
      </c>
      <c r="T181" s="26">
        <f>roro!CH181</f>
        <v>0</v>
      </c>
      <c r="U181" s="26">
        <f>roro!CI181</f>
        <v>0</v>
      </c>
      <c r="V181" s="26">
        <f>roro!CJ181</f>
        <v>0</v>
      </c>
      <c r="W181" s="26">
        <f>roro!CK181</f>
        <v>0</v>
      </c>
      <c r="X181" s="26">
        <f>roro!CL181</f>
        <v>0</v>
      </c>
      <c r="Y181" s="26">
        <f>roro!CM181</f>
        <v>0</v>
      </c>
      <c r="Z181" s="26">
        <f>roro!DU181</f>
        <v>0</v>
      </c>
      <c r="AA181" s="26">
        <f>roro!DV181</f>
        <v>0</v>
      </c>
      <c r="AB181" s="26">
        <f>roro!DW181</f>
        <v>0</v>
      </c>
      <c r="AC181" s="26">
        <f>roro!DX181</f>
        <v>0</v>
      </c>
      <c r="AD181" s="26">
        <f>roro!DY181</f>
        <v>0</v>
      </c>
      <c r="AE181" s="26">
        <f>roro!DZ181</f>
        <v>0</v>
      </c>
      <c r="AF181" s="26">
        <f>roro!EA181</f>
        <v>0</v>
      </c>
      <c r="AG181" s="26">
        <f>roro!EB181</f>
        <v>0</v>
      </c>
      <c r="AH181" s="26">
        <f>roro!EC181</f>
        <v>0</v>
      </c>
      <c r="AI181" s="26">
        <f>roro!ED181</f>
        <v>0</v>
      </c>
      <c r="AJ181" s="26">
        <f>roro!EE181</f>
        <v>0</v>
      </c>
      <c r="AK181" s="26">
        <f>roro!FM181</f>
        <v>0</v>
      </c>
      <c r="AL181" s="26">
        <f>roro!FN181</f>
        <v>0</v>
      </c>
      <c r="AM181" s="26">
        <f>roro!FO181</f>
        <v>0</v>
      </c>
      <c r="AN181" s="26">
        <f>roro!FP181</f>
        <v>0</v>
      </c>
      <c r="AO181" s="26">
        <f>roro!FQ181</f>
        <v>0</v>
      </c>
      <c r="AP181" s="26">
        <f>roro!FR181</f>
        <v>0</v>
      </c>
      <c r="AQ181" s="26">
        <f>roro!FS181</f>
        <v>0</v>
      </c>
      <c r="AR181" s="26">
        <f>roro!FT181</f>
        <v>0</v>
      </c>
      <c r="AS181" s="26">
        <f>roro!FU181</f>
        <v>0</v>
      </c>
      <c r="AT181" s="26">
        <f>roro!FV181</f>
        <v>0</v>
      </c>
      <c r="AU181" s="26">
        <f>roro!FW181</f>
        <v>0</v>
      </c>
      <c r="AV181" s="26">
        <f t="shared" si="12"/>
        <v>0</v>
      </c>
      <c r="AW181" s="26">
        <f t="shared" si="12"/>
        <v>0</v>
      </c>
      <c r="AX181" s="26">
        <f t="shared" si="12"/>
        <v>0</v>
      </c>
      <c r="AY181" s="26">
        <f t="shared" si="12"/>
        <v>0</v>
      </c>
      <c r="AZ181" s="26">
        <f t="shared" si="12"/>
        <v>0</v>
      </c>
      <c r="BA181" s="26">
        <f t="shared" si="16"/>
        <v>0</v>
      </c>
      <c r="BB181" s="26">
        <f t="shared" si="16"/>
        <v>0</v>
      </c>
      <c r="BC181" s="26">
        <f t="shared" si="16"/>
        <v>0</v>
      </c>
      <c r="BD181" s="26">
        <f t="shared" si="16"/>
        <v>0</v>
      </c>
      <c r="BE181" s="26">
        <f t="shared" si="16"/>
        <v>0</v>
      </c>
      <c r="BF181" s="26">
        <f t="shared" si="16"/>
        <v>0</v>
      </c>
    </row>
    <row r="182" spans="1:58" s="3" customFormat="1" ht="15" customHeight="1" x14ac:dyDescent="0.3">
      <c r="A182" s="30"/>
      <c r="B182" s="28"/>
      <c r="C182" s="32" t="s">
        <v>162</v>
      </c>
      <c r="D182" s="26">
        <f>roro!AK182</f>
        <v>29379</v>
      </c>
      <c r="E182" s="26">
        <f>roro!AL182</f>
        <v>14092</v>
      </c>
      <c r="F182" s="26">
        <f>roro!AM182</f>
        <v>2098</v>
      </c>
      <c r="G182" s="26">
        <f>roro!AN182</f>
        <v>7581</v>
      </c>
      <c r="H182" s="26">
        <f>roro!AO182</f>
        <v>2064</v>
      </c>
      <c r="I182" s="26">
        <f>roro!AP182</f>
        <v>2349</v>
      </c>
      <c r="J182" s="26">
        <f>roro!AQ182</f>
        <v>15287</v>
      </c>
      <c r="K182" s="26">
        <f>roro!AR182</f>
        <v>2884</v>
      </c>
      <c r="L182" s="26">
        <f>roro!AS182</f>
        <v>7997</v>
      </c>
      <c r="M182" s="26">
        <f>roro!AT182</f>
        <v>2076</v>
      </c>
      <c r="N182" s="26">
        <f>roro!AU182</f>
        <v>2330</v>
      </c>
      <c r="O182" s="26">
        <f>roro!CC182</f>
        <v>9218</v>
      </c>
      <c r="P182" s="26">
        <f>roro!CD182</f>
        <v>4540</v>
      </c>
      <c r="Q182" s="26">
        <f>roro!CE182</f>
        <v>215</v>
      </c>
      <c r="R182" s="26">
        <f>roro!CF182</f>
        <v>1571</v>
      </c>
      <c r="S182" s="26">
        <f>roro!CG182</f>
        <v>1041</v>
      </c>
      <c r="T182" s="26">
        <f>roro!CH182</f>
        <v>1713</v>
      </c>
      <c r="U182" s="26">
        <f>roro!CI182</f>
        <v>4678</v>
      </c>
      <c r="V182" s="26">
        <f>roro!CJ182</f>
        <v>224</v>
      </c>
      <c r="W182" s="26">
        <f>roro!CK182</f>
        <v>1637</v>
      </c>
      <c r="X182" s="26">
        <f>roro!CL182</f>
        <v>1063</v>
      </c>
      <c r="Y182" s="26">
        <f>roro!CM182</f>
        <v>1754</v>
      </c>
      <c r="Z182" s="26">
        <f>roro!DU182</f>
        <v>18563</v>
      </c>
      <c r="AA182" s="26">
        <f>roro!DV182</f>
        <v>9367</v>
      </c>
      <c r="AB182" s="26">
        <f>roro!DW182</f>
        <v>650</v>
      </c>
      <c r="AC182" s="26">
        <f>roro!DX182</f>
        <v>4106</v>
      </c>
      <c r="AD182" s="26">
        <f>roro!DY182</f>
        <v>2125</v>
      </c>
      <c r="AE182" s="26">
        <f>roro!DZ182</f>
        <v>2486</v>
      </c>
      <c r="AF182" s="26">
        <f>roro!EA182</f>
        <v>9196</v>
      </c>
      <c r="AG182" s="26">
        <f>roro!EB182</f>
        <v>592</v>
      </c>
      <c r="AH182" s="26">
        <f>roro!EC182</f>
        <v>4002</v>
      </c>
      <c r="AI182" s="26">
        <f>roro!ED182</f>
        <v>2108</v>
      </c>
      <c r="AJ182" s="26">
        <f>roro!EE182</f>
        <v>2494</v>
      </c>
      <c r="AK182" s="26">
        <f>roro!FM182</f>
        <v>16644</v>
      </c>
      <c r="AL182" s="26">
        <f>roro!FN182</f>
        <v>8406</v>
      </c>
      <c r="AM182" s="26">
        <f>roro!FO182</f>
        <v>617</v>
      </c>
      <c r="AN182" s="26">
        <f>roro!FP182</f>
        <v>3449</v>
      </c>
      <c r="AO182" s="26">
        <f>roro!FQ182</f>
        <v>2033</v>
      </c>
      <c r="AP182" s="26">
        <f>roro!FR182</f>
        <v>2307</v>
      </c>
      <c r="AQ182" s="26">
        <f>roro!FS182</f>
        <v>8238</v>
      </c>
      <c r="AR182" s="26">
        <f>roro!FT182</f>
        <v>595</v>
      </c>
      <c r="AS182" s="26">
        <f>roro!FU182</f>
        <v>3384</v>
      </c>
      <c r="AT182" s="26">
        <f>roro!FV182</f>
        <v>2037</v>
      </c>
      <c r="AU182" s="26">
        <f>roro!FW182</f>
        <v>2222</v>
      </c>
      <c r="AV182" s="26">
        <f t="shared" si="12"/>
        <v>73804</v>
      </c>
      <c r="AW182" s="26">
        <f t="shared" si="12"/>
        <v>36405</v>
      </c>
      <c r="AX182" s="26">
        <f t="shared" si="12"/>
        <v>3580</v>
      </c>
      <c r="AY182" s="26">
        <f t="shared" si="12"/>
        <v>16707</v>
      </c>
      <c r="AZ182" s="26">
        <f t="shared" si="12"/>
        <v>7263</v>
      </c>
      <c r="BA182" s="26">
        <f t="shared" si="16"/>
        <v>8855</v>
      </c>
      <c r="BB182" s="26">
        <f t="shared" si="16"/>
        <v>37399</v>
      </c>
      <c r="BC182" s="26">
        <f t="shared" si="16"/>
        <v>4295</v>
      </c>
      <c r="BD182" s="26">
        <f t="shared" si="16"/>
        <v>17020</v>
      </c>
      <c r="BE182" s="26">
        <f t="shared" si="16"/>
        <v>7284</v>
      </c>
      <c r="BF182" s="26">
        <f t="shared" si="16"/>
        <v>8800</v>
      </c>
    </row>
    <row r="183" spans="1:58" s="3" customFormat="1" ht="15" customHeight="1" x14ac:dyDescent="0.3">
      <c r="A183" s="30"/>
      <c r="B183" s="28"/>
      <c r="C183" s="29" t="s">
        <v>163</v>
      </c>
      <c r="D183" s="26">
        <f>roro!AK183</f>
        <v>826</v>
      </c>
      <c r="E183" s="26">
        <f>roro!AL183</f>
        <v>368</v>
      </c>
      <c r="F183" s="26">
        <f>roro!AM183</f>
        <v>111</v>
      </c>
      <c r="G183" s="26">
        <f>roro!AN183</f>
        <v>189</v>
      </c>
      <c r="H183" s="26">
        <f>roro!AO183</f>
        <v>24</v>
      </c>
      <c r="I183" s="26">
        <f>roro!AP183</f>
        <v>44</v>
      </c>
      <c r="J183" s="26">
        <f>roro!AQ183</f>
        <v>458</v>
      </c>
      <c r="K183" s="26">
        <f>roro!AR183</f>
        <v>120</v>
      </c>
      <c r="L183" s="26">
        <f>roro!AS183</f>
        <v>254</v>
      </c>
      <c r="M183" s="26">
        <f>roro!AT183</f>
        <v>21</v>
      </c>
      <c r="N183" s="26">
        <f>roro!AU183</f>
        <v>63</v>
      </c>
      <c r="O183" s="26">
        <f>roro!CC183</f>
        <v>0</v>
      </c>
      <c r="P183" s="26">
        <f>roro!CD183</f>
        <v>0</v>
      </c>
      <c r="Q183" s="26">
        <f>roro!CE183</f>
        <v>0</v>
      </c>
      <c r="R183" s="26">
        <f>roro!CF183</f>
        <v>0</v>
      </c>
      <c r="S183" s="26">
        <f>roro!CG183</f>
        <v>0</v>
      </c>
      <c r="T183" s="26">
        <f>roro!CH183</f>
        <v>0</v>
      </c>
      <c r="U183" s="26">
        <f>roro!CI183</f>
        <v>0</v>
      </c>
      <c r="V183" s="26">
        <f>roro!CJ183</f>
        <v>0</v>
      </c>
      <c r="W183" s="26">
        <f>roro!CK183</f>
        <v>0</v>
      </c>
      <c r="X183" s="26">
        <f>roro!CL183</f>
        <v>0</v>
      </c>
      <c r="Y183" s="26">
        <f>roro!CM183</f>
        <v>0</v>
      </c>
      <c r="Z183" s="26">
        <f>roro!DU183</f>
        <v>0</v>
      </c>
      <c r="AA183" s="26">
        <f>roro!DV183</f>
        <v>0</v>
      </c>
      <c r="AB183" s="26">
        <f>roro!DW183</f>
        <v>0</v>
      </c>
      <c r="AC183" s="26">
        <f>roro!DX183</f>
        <v>0</v>
      </c>
      <c r="AD183" s="26">
        <f>roro!DY183</f>
        <v>0</v>
      </c>
      <c r="AE183" s="26">
        <f>roro!DZ183</f>
        <v>0</v>
      </c>
      <c r="AF183" s="26">
        <f>roro!EA183</f>
        <v>0</v>
      </c>
      <c r="AG183" s="26">
        <f>roro!EB183</f>
        <v>0</v>
      </c>
      <c r="AH183" s="26">
        <f>roro!EC183</f>
        <v>0</v>
      </c>
      <c r="AI183" s="26">
        <f>roro!ED183</f>
        <v>0</v>
      </c>
      <c r="AJ183" s="26">
        <f>roro!EE183</f>
        <v>0</v>
      </c>
      <c r="AK183" s="26">
        <f>roro!FM183</f>
        <v>601</v>
      </c>
      <c r="AL183" s="26">
        <f>roro!FN183</f>
        <v>305</v>
      </c>
      <c r="AM183" s="26">
        <f>roro!FO183</f>
        <v>35</v>
      </c>
      <c r="AN183" s="26">
        <f>roro!FP183</f>
        <v>161</v>
      </c>
      <c r="AO183" s="26">
        <f>roro!FQ183</f>
        <v>35</v>
      </c>
      <c r="AP183" s="26">
        <f>roro!FR183</f>
        <v>74</v>
      </c>
      <c r="AQ183" s="26">
        <f>roro!FS183</f>
        <v>296</v>
      </c>
      <c r="AR183" s="26">
        <f>roro!FT183</f>
        <v>8</v>
      </c>
      <c r="AS183" s="26">
        <f>roro!FU183</f>
        <v>152</v>
      </c>
      <c r="AT183" s="26">
        <f>roro!FV183</f>
        <v>34</v>
      </c>
      <c r="AU183" s="26">
        <f>roro!FW183</f>
        <v>102</v>
      </c>
      <c r="AV183" s="26">
        <f t="shared" si="12"/>
        <v>1427</v>
      </c>
      <c r="AW183" s="26">
        <f t="shared" si="12"/>
        <v>673</v>
      </c>
      <c r="AX183" s="26">
        <f t="shared" si="12"/>
        <v>146</v>
      </c>
      <c r="AY183" s="26">
        <f t="shared" si="12"/>
        <v>350</v>
      </c>
      <c r="AZ183" s="26">
        <f t="shared" si="12"/>
        <v>59</v>
      </c>
      <c r="BA183" s="26">
        <f t="shared" si="16"/>
        <v>118</v>
      </c>
      <c r="BB183" s="26">
        <f t="shared" si="16"/>
        <v>754</v>
      </c>
      <c r="BC183" s="26">
        <f t="shared" si="16"/>
        <v>128</v>
      </c>
      <c r="BD183" s="26">
        <f t="shared" si="16"/>
        <v>406</v>
      </c>
      <c r="BE183" s="26">
        <f t="shared" si="16"/>
        <v>55</v>
      </c>
      <c r="BF183" s="26">
        <f t="shared" si="16"/>
        <v>165</v>
      </c>
    </row>
    <row r="184" spans="1:58" s="3" customFormat="1" ht="15" customHeight="1" x14ac:dyDescent="0.3">
      <c r="A184" s="30"/>
      <c r="B184" s="28"/>
      <c r="C184" s="32" t="s">
        <v>164</v>
      </c>
      <c r="D184" s="26">
        <f>roro!AK184</f>
        <v>0</v>
      </c>
      <c r="E184" s="26">
        <f>roro!AL184</f>
        <v>0</v>
      </c>
      <c r="F184" s="26">
        <f>roro!AM184</f>
        <v>0</v>
      </c>
      <c r="G184" s="26">
        <f>roro!AN184</f>
        <v>0</v>
      </c>
      <c r="H184" s="26">
        <f>roro!AO184</f>
        <v>0</v>
      </c>
      <c r="I184" s="26">
        <f>roro!AP184</f>
        <v>0</v>
      </c>
      <c r="J184" s="26">
        <f>roro!AQ184</f>
        <v>0</v>
      </c>
      <c r="K184" s="26">
        <f>roro!AR184</f>
        <v>0</v>
      </c>
      <c r="L184" s="26">
        <f>roro!AS184</f>
        <v>0</v>
      </c>
      <c r="M184" s="26">
        <f>roro!AT184</f>
        <v>0</v>
      </c>
      <c r="N184" s="26">
        <f>roro!AU184</f>
        <v>0</v>
      </c>
      <c r="O184" s="26">
        <f>roro!CC184</f>
        <v>0</v>
      </c>
      <c r="P184" s="26">
        <f>roro!CD184</f>
        <v>0</v>
      </c>
      <c r="Q184" s="26">
        <f>roro!CE184</f>
        <v>0</v>
      </c>
      <c r="R184" s="26">
        <f>roro!CF184</f>
        <v>0</v>
      </c>
      <c r="S184" s="26">
        <f>roro!CG184</f>
        <v>0</v>
      </c>
      <c r="T184" s="26">
        <f>roro!CH184</f>
        <v>0</v>
      </c>
      <c r="U184" s="26">
        <f>roro!CI184</f>
        <v>0</v>
      </c>
      <c r="V184" s="26">
        <f>roro!CJ184</f>
        <v>0</v>
      </c>
      <c r="W184" s="26">
        <f>roro!CK184</f>
        <v>0</v>
      </c>
      <c r="X184" s="26">
        <f>roro!CL184</f>
        <v>0</v>
      </c>
      <c r="Y184" s="26">
        <f>roro!CM184</f>
        <v>0</v>
      </c>
      <c r="Z184" s="26">
        <f>roro!DU184</f>
        <v>0</v>
      </c>
      <c r="AA184" s="26">
        <f>roro!DV184</f>
        <v>0</v>
      </c>
      <c r="AB184" s="26">
        <f>roro!DW184</f>
        <v>0</v>
      </c>
      <c r="AC184" s="26">
        <f>roro!DX184</f>
        <v>0</v>
      </c>
      <c r="AD184" s="26">
        <f>roro!DY184</f>
        <v>0</v>
      </c>
      <c r="AE184" s="26">
        <f>roro!DZ184</f>
        <v>0</v>
      </c>
      <c r="AF184" s="26">
        <f>roro!EA184</f>
        <v>0</v>
      </c>
      <c r="AG184" s="26">
        <f>roro!EB184</f>
        <v>0</v>
      </c>
      <c r="AH184" s="26">
        <f>roro!EC184</f>
        <v>0</v>
      </c>
      <c r="AI184" s="26">
        <f>roro!ED184</f>
        <v>0</v>
      </c>
      <c r="AJ184" s="26">
        <f>roro!EE184</f>
        <v>0</v>
      </c>
      <c r="AK184" s="26">
        <f>roro!FM184</f>
        <v>0</v>
      </c>
      <c r="AL184" s="26">
        <f>roro!FN184</f>
        <v>0</v>
      </c>
      <c r="AM184" s="26">
        <f>roro!FO184</f>
        <v>0</v>
      </c>
      <c r="AN184" s="26">
        <f>roro!FP184</f>
        <v>0</v>
      </c>
      <c r="AO184" s="26">
        <f>roro!FQ184</f>
        <v>0</v>
      </c>
      <c r="AP184" s="26">
        <f>roro!FR184</f>
        <v>0</v>
      </c>
      <c r="AQ184" s="26">
        <f>roro!FS184</f>
        <v>0</v>
      </c>
      <c r="AR184" s="26">
        <f>roro!FT184</f>
        <v>0</v>
      </c>
      <c r="AS184" s="26">
        <f>roro!FU184</f>
        <v>0</v>
      </c>
      <c r="AT184" s="26">
        <f>roro!FV184</f>
        <v>0</v>
      </c>
      <c r="AU184" s="26">
        <f>roro!FW184</f>
        <v>0</v>
      </c>
      <c r="AV184" s="26">
        <f t="shared" si="12"/>
        <v>0</v>
      </c>
      <c r="AW184" s="26">
        <f t="shared" si="12"/>
        <v>0</v>
      </c>
      <c r="AX184" s="26">
        <f t="shared" si="12"/>
        <v>0</v>
      </c>
      <c r="AY184" s="26">
        <f t="shared" si="12"/>
        <v>0</v>
      </c>
      <c r="AZ184" s="26">
        <f t="shared" si="12"/>
        <v>0</v>
      </c>
      <c r="BA184" s="26">
        <f t="shared" si="12"/>
        <v>0</v>
      </c>
      <c r="BB184" s="26">
        <f t="shared" si="12"/>
        <v>0</v>
      </c>
      <c r="BC184" s="26">
        <f t="shared" si="12"/>
        <v>0</v>
      </c>
      <c r="BD184" s="26">
        <f t="shared" si="12"/>
        <v>0</v>
      </c>
      <c r="BE184" s="26">
        <f t="shared" si="12"/>
        <v>0</v>
      </c>
      <c r="BF184" s="26">
        <f t="shared" si="12"/>
        <v>0</v>
      </c>
    </row>
    <row r="185" spans="1:58" s="3" customFormat="1" ht="15" customHeight="1" x14ac:dyDescent="0.3">
      <c r="A185" s="30"/>
      <c r="B185" s="28"/>
      <c r="C185" s="32" t="s">
        <v>165</v>
      </c>
      <c r="D185" s="26">
        <f>roro!AK185</f>
        <v>826</v>
      </c>
      <c r="E185" s="26">
        <f>roro!AL185</f>
        <v>368</v>
      </c>
      <c r="F185" s="26">
        <f>roro!AM185</f>
        <v>111</v>
      </c>
      <c r="G185" s="26">
        <f>roro!AN185</f>
        <v>189</v>
      </c>
      <c r="H185" s="26">
        <f>roro!AO185</f>
        <v>24</v>
      </c>
      <c r="I185" s="26">
        <f>roro!AP185</f>
        <v>44</v>
      </c>
      <c r="J185" s="26">
        <f>roro!AQ185</f>
        <v>458</v>
      </c>
      <c r="K185" s="26">
        <f>roro!AR185</f>
        <v>120</v>
      </c>
      <c r="L185" s="26">
        <f>roro!AS185</f>
        <v>254</v>
      </c>
      <c r="M185" s="26">
        <f>roro!AT185</f>
        <v>21</v>
      </c>
      <c r="N185" s="26">
        <f>roro!AU185</f>
        <v>63</v>
      </c>
      <c r="O185" s="26">
        <f>roro!CC185</f>
        <v>0</v>
      </c>
      <c r="P185" s="26">
        <f>roro!CD185</f>
        <v>0</v>
      </c>
      <c r="Q185" s="26">
        <f>roro!CE185</f>
        <v>0</v>
      </c>
      <c r="R185" s="26">
        <f>roro!CF185</f>
        <v>0</v>
      </c>
      <c r="S185" s="26">
        <f>roro!CG185</f>
        <v>0</v>
      </c>
      <c r="T185" s="26">
        <f>roro!CH185</f>
        <v>0</v>
      </c>
      <c r="U185" s="26">
        <f>roro!CI185</f>
        <v>0</v>
      </c>
      <c r="V185" s="26">
        <f>roro!CJ185</f>
        <v>0</v>
      </c>
      <c r="W185" s="26">
        <f>roro!CK185</f>
        <v>0</v>
      </c>
      <c r="X185" s="26">
        <f>roro!CL185</f>
        <v>0</v>
      </c>
      <c r="Y185" s="26">
        <f>roro!CM185</f>
        <v>0</v>
      </c>
      <c r="Z185" s="26">
        <f>roro!DU185</f>
        <v>0</v>
      </c>
      <c r="AA185" s="26">
        <f>roro!DV185</f>
        <v>0</v>
      </c>
      <c r="AB185" s="26">
        <f>roro!DW185</f>
        <v>0</v>
      </c>
      <c r="AC185" s="26">
        <f>roro!DX185</f>
        <v>0</v>
      </c>
      <c r="AD185" s="26">
        <f>roro!DY185</f>
        <v>0</v>
      </c>
      <c r="AE185" s="26">
        <f>roro!DZ185</f>
        <v>0</v>
      </c>
      <c r="AF185" s="26">
        <f>roro!EA185</f>
        <v>0</v>
      </c>
      <c r="AG185" s="26">
        <f>roro!EB185</f>
        <v>0</v>
      </c>
      <c r="AH185" s="26">
        <f>roro!EC185</f>
        <v>0</v>
      </c>
      <c r="AI185" s="26">
        <f>roro!ED185</f>
        <v>0</v>
      </c>
      <c r="AJ185" s="26">
        <f>roro!EE185</f>
        <v>0</v>
      </c>
      <c r="AK185" s="26">
        <f>roro!FM185</f>
        <v>601</v>
      </c>
      <c r="AL185" s="26">
        <f>roro!FN185</f>
        <v>305</v>
      </c>
      <c r="AM185" s="26">
        <f>roro!FO185</f>
        <v>35</v>
      </c>
      <c r="AN185" s="26">
        <f>roro!FP185</f>
        <v>161</v>
      </c>
      <c r="AO185" s="26">
        <f>roro!FQ185</f>
        <v>35</v>
      </c>
      <c r="AP185" s="26">
        <f>roro!FR185</f>
        <v>74</v>
      </c>
      <c r="AQ185" s="26">
        <f>roro!FS185</f>
        <v>296</v>
      </c>
      <c r="AR185" s="26">
        <f>roro!FT185</f>
        <v>8</v>
      </c>
      <c r="AS185" s="26">
        <f>roro!FU185</f>
        <v>152</v>
      </c>
      <c r="AT185" s="26">
        <f>roro!FV185</f>
        <v>34</v>
      </c>
      <c r="AU185" s="26">
        <f>roro!FW185</f>
        <v>102</v>
      </c>
      <c r="AV185" s="26">
        <f t="shared" si="12"/>
        <v>1427</v>
      </c>
      <c r="AW185" s="26">
        <f t="shared" si="12"/>
        <v>673</v>
      </c>
      <c r="AX185" s="26">
        <f t="shared" si="12"/>
        <v>146</v>
      </c>
      <c r="AY185" s="26">
        <f t="shared" si="12"/>
        <v>350</v>
      </c>
      <c r="AZ185" s="26">
        <f t="shared" si="12"/>
        <v>59</v>
      </c>
      <c r="BA185" s="26">
        <f t="shared" si="12"/>
        <v>118</v>
      </c>
      <c r="BB185" s="26">
        <f t="shared" si="12"/>
        <v>754</v>
      </c>
      <c r="BC185" s="26">
        <f t="shared" si="12"/>
        <v>128</v>
      </c>
      <c r="BD185" s="26">
        <f t="shared" si="12"/>
        <v>406</v>
      </c>
      <c r="BE185" s="26">
        <f t="shared" si="12"/>
        <v>55</v>
      </c>
      <c r="BF185" s="26">
        <f t="shared" si="12"/>
        <v>165</v>
      </c>
    </row>
    <row r="186" spans="1:58" s="3" customFormat="1" ht="15" customHeight="1" x14ac:dyDescent="0.3">
      <c r="A186" s="30"/>
      <c r="B186" s="28"/>
      <c r="C186" s="29" t="s">
        <v>64</v>
      </c>
      <c r="D186" s="26">
        <f>roro!AK186</f>
        <v>202</v>
      </c>
      <c r="E186" s="26">
        <f>roro!AL186</f>
        <v>106</v>
      </c>
      <c r="F186" s="26">
        <f>roro!AM186</f>
        <v>13</v>
      </c>
      <c r="G186" s="26">
        <f>roro!AN186</f>
        <v>42</v>
      </c>
      <c r="H186" s="26">
        <f>roro!AO186</f>
        <v>13</v>
      </c>
      <c r="I186" s="26">
        <f>roro!AP186</f>
        <v>38</v>
      </c>
      <c r="J186" s="26">
        <f>roro!AQ186</f>
        <v>96</v>
      </c>
      <c r="K186" s="26">
        <f>roro!AR186</f>
        <v>34</v>
      </c>
      <c r="L186" s="26">
        <f>roro!AS186</f>
        <v>46</v>
      </c>
      <c r="M186" s="26">
        <f>roro!AT186</f>
        <v>7</v>
      </c>
      <c r="N186" s="26">
        <f>roro!AU186</f>
        <v>9</v>
      </c>
      <c r="O186" s="26">
        <f>roro!CC186</f>
        <v>88</v>
      </c>
      <c r="P186" s="26">
        <f>roro!CD186</f>
        <v>65</v>
      </c>
      <c r="Q186" s="26">
        <f>roro!CE186</f>
        <v>2</v>
      </c>
      <c r="R186" s="26">
        <f>roro!CF186</f>
        <v>15</v>
      </c>
      <c r="S186" s="26">
        <f>roro!CG186</f>
        <v>22</v>
      </c>
      <c r="T186" s="26">
        <f>roro!CH186</f>
        <v>26</v>
      </c>
      <c r="U186" s="26">
        <f>roro!CI186</f>
        <v>23</v>
      </c>
      <c r="V186" s="26">
        <f>roro!CJ186</f>
        <v>0</v>
      </c>
      <c r="W186" s="26">
        <f>roro!CK186</f>
        <v>11</v>
      </c>
      <c r="X186" s="26">
        <f>roro!CL186</f>
        <v>0</v>
      </c>
      <c r="Y186" s="26">
        <f>roro!CM186</f>
        <v>12</v>
      </c>
      <c r="Z186" s="26">
        <f>roro!DU186</f>
        <v>376</v>
      </c>
      <c r="AA186" s="26">
        <f>roro!DV186</f>
        <v>204</v>
      </c>
      <c r="AB186" s="26">
        <f>roro!DW186</f>
        <v>1</v>
      </c>
      <c r="AC186" s="26">
        <f>roro!DX186</f>
        <v>52</v>
      </c>
      <c r="AD186" s="26">
        <f>roro!DY186</f>
        <v>34</v>
      </c>
      <c r="AE186" s="26">
        <f>roro!DZ186</f>
        <v>117</v>
      </c>
      <c r="AF186" s="26">
        <f>roro!EA186</f>
        <v>172</v>
      </c>
      <c r="AG186" s="26">
        <f>roro!EB186</f>
        <v>0</v>
      </c>
      <c r="AH186" s="26">
        <f>roro!EC186</f>
        <v>31</v>
      </c>
      <c r="AI186" s="26">
        <f>roro!ED186</f>
        <v>22</v>
      </c>
      <c r="AJ186" s="26">
        <f>roro!EE186</f>
        <v>119</v>
      </c>
      <c r="AK186" s="26">
        <f>roro!FM186</f>
        <v>711</v>
      </c>
      <c r="AL186" s="26">
        <f>roro!FN186</f>
        <v>371</v>
      </c>
      <c r="AM186" s="26">
        <f>roro!FO186</f>
        <v>21</v>
      </c>
      <c r="AN186" s="26">
        <f>roro!FP186</f>
        <v>96</v>
      </c>
      <c r="AO186" s="26">
        <f>roro!FQ186</f>
        <v>49</v>
      </c>
      <c r="AP186" s="26">
        <f>roro!FR186</f>
        <v>205</v>
      </c>
      <c r="AQ186" s="26">
        <f>roro!FS186</f>
        <v>340</v>
      </c>
      <c r="AR186" s="26">
        <f>roro!FT186</f>
        <v>11</v>
      </c>
      <c r="AS186" s="26">
        <f>roro!FU186</f>
        <v>83</v>
      </c>
      <c r="AT186" s="26">
        <f>roro!FV186</f>
        <v>44</v>
      </c>
      <c r="AU186" s="26">
        <f>roro!FW186</f>
        <v>202</v>
      </c>
      <c r="AV186" s="26">
        <f t="shared" si="12"/>
        <v>1377</v>
      </c>
      <c r="AW186" s="26">
        <f t="shared" si="12"/>
        <v>746</v>
      </c>
      <c r="AX186" s="26">
        <f t="shared" si="12"/>
        <v>37</v>
      </c>
      <c r="AY186" s="26">
        <f t="shared" si="12"/>
        <v>205</v>
      </c>
      <c r="AZ186" s="26">
        <f t="shared" si="12"/>
        <v>118</v>
      </c>
      <c r="BA186" s="26">
        <f t="shared" si="16"/>
        <v>386</v>
      </c>
      <c r="BB186" s="26">
        <f t="shared" si="16"/>
        <v>631</v>
      </c>
      <c r="BC186" s="26">
        <f t="shared" si="16"/>
        <v>45</v>
      </c>
      <c r="BD186" s="26">
        <f t="shared" si="16"/>
        <v>171</v>
      </c>
      <c r="BE186" s="26">
        <f t="shared" si="16"/>
        <v>73</v>
      </c>
      <c r="BF186" s="26">
        <f t="shared" si="16"/>
        <v>342</v>
      </c>
    </row>
    <row r="187" spans="1:58" s="3" customFormat="1" ht="15" customHeight="1" x14ac:dyDescent="0.3">
      <c r="A187" s="30"/>
      <c r="B187" s="28"/>
      <c r="C187" s="29" t="s">
        <v>27</v>
      </c>
      <c r="D187" s="26">
        <f>roro!AK187</f>
        <v>0</v>
      </c>
      <c r="E187" s="26">
        <f>roro!AL187</f>
        <v>0</v>
      </c>
      <c r="F187" s="26">
        <f>roro!AM187</f>
        <v>0</v>
      </c>
      <c r="G187" s="26">
        <f>roro!AN187</f>
        <v>0</v>
      </c>
      <c r="H187" s="26">
        <f>roro!AO187</f>
        <v>0</v>
      </c>
      <c r="I187" s="26">
        <f>roro!AP187</f>
        <v>0</v>
      </c>
      <c r="J187" s="26">
        <f>roro!AQ187</f>
        <v>0</v>
      </c>
      <c r="K187" s="26">
        <f>roro!AR187</f>
        <v>0</v>
      </c>
      <c r="L187" s="26">
        <f>roro!AS187</f>
        <v>0</v>
      </c>
      <c r="M187" s="26">
        <f>roro!AT187</f>
        <v>0</v>
      </c>
      <c r="N187" s="26">
        <f>roro!AU187</f>
        <v>0</v>
      </c>
      <c r="O187" s="26">
        <f>roro!CC187</f>
        <v>0</v>
      </c>
      <c r="P187" s="26">
        <f>roro!CD187</f>
        <v>0</v>
      </c>
      <c r="Q187" s="26">
        <f>roro!CE187</f>
        <v>0</v>
      </c>
      <c r="R187" s="26">
        <f>roro!CF187</f>
        <v>0</v>
      </c>
      <c r="S187" s="26">
        <f>roro!CG187</f>
        <v>0</v>
      </c>
      <c r="T187" s="26">
        <f>roro!CH187</f>
        <v>0</v>
      </c>
      <c r="U187" s="26">
        <f>roro!CI187</f>
        <v>0</v>
      </c>
      <c r="V187" s="26">
        <f>roro!CJ187</f>
        <v>0</v>
      </c>
      <c r="W187" s="26">
        <f>roro!CK187</f>
        <v>0</v>
      </c>
      <c r="X187" s="26">
        <f>roro!CL187</f>
        <v>0</v>
      </c>
      <c r="Y187" s="26">
        <f>roro!CM187</f>
        <v>0</v>
      </c>
      <c r="Z187" s="26">
        <f>roro!DU187</f>
        <v>0</v>
      </c>
      <c r="AA187" s="26">
        <f>roro!DV187</f>
        <v>0</v>
      </c>
      <c r="AB187" s="26">
        <f>roro!DW187</f>
        <v>0</v>
      </c>
      <c r="AC187" s="26">
        <f>roro!DX187</f>
        <v>0</v>
      </c>
      <c r="AD187" s="26">
        <f>roro!DY187</f>
        <v>0</v>
      </c>
      <c r="AE187" s="26">
        <f>roro!DZ187</f>
        <v>0</v>
      </c>
      <c r="AF187" s="26">
        <f>roro!EA187</f>
        <v>0</v>
      </c>
      <c r="AG187" s="26">
        <f>roro!EB187</f>
        <v>0</v>
      </c>
      <c r="AH187" s="26">
        <f>roro!EC187</f>
        <v>0</v>
      </c>
      <c r="AI187" s="26">
        <f>roro!ED187</f>
        <v>0</v>
      </c>
      <c r="AJ187" s="26">
        <f>roro!EE187</f>
        <v>0</v>
      </c>
      <c r="AK187" s="26">
        <f>roro!FM187</f>
        <v>0</v>
      </c>
      <c r="AL187" s="26">
        <f>roro!FN187</f>
        <v>0</v>
      </c>
      <c r="AM187" s="26">
        <f>roro!FO187</f>
        <v>0</v>
      </c>
      <c r="AN187" s="26">
        <f>roro!FP187</f>
        <v>0</v>
      </c>
      <c r="AO187" s="26">
        <f>roro!FQ187</f>
        <v>0</v>
      </c>
      <c r="AP187" s="26">
        <f>roro!FR187</f>
        <v>0</v>
      </c>
      <c r="AQ187" s="26">
        <f>roro!FS187</f>
        <v>0</v>
      </c>
      <c r="AR187" s="26">
        <f>roro!FT187</f>
        <v>0</v>
      </c>
      <c r="AS187" s="26">
        <f>roro!FU187</f>
        <v>0</v>
      </c>
      <c r="AT187" s="26">
        <f>roro!FV187</f>
        <v>0</v>
      </c>
      <c r="AU187" s="26">
        <f>roro!FW187</f>
        <v>0</v>
      </c>
      <c r="AV187" s="26">
        <f t="shared" si="12"/>
        <v>0</v>
      </c>
      <c r="AW187" s="26">
        <f t="shared" si="12"/>
        <v>0</v>
      </c>
      <c r="AX187" s="26">
        <f t="shared" si="12"/>
        <v>0</v>
      </c>
      <c r="AY187" s="26">
        <f t="shared" si="12"/>
        <v>0</v>
      </c>
      <c r="AZ187" s="26">
        <f t="shared" si="12"/>
        <v>0</v>
      </c>
      <c r="BA187" s="26">
        <f t="shared" si="16"/>
        <v>0</v>
      </c>
      <c r="BB187" s="26">
        <f t="shared" si="16"/>
        <v>0</v>
      </c>
      <c r="BC187" s="26">
        <f t="shared" si="16"/>
        <v>0</v>
      </c>
      <c r="BD187" s="26">
        <f t="shared" si="16"/>
        <v>0</v>
      </c>
      <c r="BE187" s="26">
        <f t="shared" si="16"/>
        <v>0</v>
      </c>
      <c r="BF187" s="26">
        <f t="shared" si="16"/>
        <v>0</v>
      </c>
    </row>
    <row r="188" spans="1:58" s="3" customFormat="1" ht="15" customHeight="1" x14ac:dyDescent="0.3">
      <c r="A188" s="30"/>
      <c r="B188" s="28"/>
      <c r="C188" s="32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</row>
    <row r="189" spans="1:58" s="3" customFormat="1" ht="15" customHeight="1" x14ac:dyDescent="0.3">
      <c r="A189" s="27"/>
      <c r="B189" s="28" t="s">
        <v>166</v>
      </c>
      <c r="C189" s="29"/>
      <c r="D189" s="26">
        <f>roro!AK189</f>
        <v>25097</v>
      </c>
      <c r="E189" s="26">
        <f>roro!AL189</f>
        <v>12617</v>
      </c>
      <c r="F189" s="26">
        <f>roro!AM189</f>
        <v>1270</v>
      </c>
      <c r="G189" s="26">
        <f>roro!AN189</f>
        <v>3965</v>
      </c>
      <c r="H189" s="26">
        <f>roro!AO189</f>
        <v>1456</v>
      </c>
      <c r="I189" s="26">
        <f>roro!AP189</f>
        <v>5926</v>
      </c>
      <c r="J189" s="26">
        <f>roro!AQ189</f>
        <v>12480</v>
      </c>
      <c r="K189" s="26">
        <f>roro!AR189</f>
        <v>1398</v>
      </c>
      <c r="L189" s="26">
        <f>roro!AS189</f>
        <v>3882</v>
      </c>
      <c r="M189" s="26">
        <f>roro!AT189</f>
        <v>1323</v>
      </c>
      <c r="N189" s="26">
        <f>roro!AU189</f>
        <v>5877</v>
      </c>
      <c r="O189" s="26">
        <f>roro!CC189</f>
        <v>6099</v>
      </c>
      <c r="P189" s="26">
        <f>roro!CD189</f>
        <v>3072</v>
      </c>
      <c r="Q189" s="26">
        <f>roro!CE189</f>
        <v>92</v>
      </c>
      <c r="R189" s="26">
        <f>roro!CF189</f>
        <v>292</v>
      </c>
      <c r="S189" s="26">
        <f>roro!CG189</f>
        <v>296</v>
      </c>
      <c r="T189" s="26">
        <f>roro!CH189</f>
        <v>2392</v>
      </c>
      <c r="U189" s="26">
        <f>roro!CI189</f>
        <v>3027</v>
      </c>
      <c r="V189" s="26">
        <f>roro!CJ189</f>
        <v>97</v>
      </c>
      <c r="W189" s="26">
        <f>roro!CK189</f>
        <v>283</v>
      </c>
      <c r="X189" s="26">
        <f>roro!CL189</f>
        <v>259</v>
      </c>
      <c r="Y189" s="26">
        <f>roro!CM189</f>
        <v>2388</v>
      </c>
      <c r="Z189" s="26">
        <f>roro!DU189</f>
        <v>11054</v>
      </c>
      <c r="AA189" s="26">
        <f>roro!DV189</f>
        <v>5821</v>
      </c>
      <c r="AB189" s="26">
        <f>roro!DW189</f>
        <v>353</v>
      </c>
      <c r="AC189" s="26">
        <f>roro!DX189</f>
        <v>801</v>
      </c>
      <c r="AD189" s="26">
        <f>roro!DY189</f>
        <v>786</v>
      </c>
      <c r="AE189" s="26">
        <f>roro!DZ189</f>
        <v>3881</v>
      </c>
      <c r="AF189" s="26">
        <f>roro!EA189</f>
        <v>5233</v>
      </c>
      <c r="AG189" s="26">
        <f>roro!EB189</f>
        <v>238</v>
      </c>
      <c r="AH189" s="26">
        <f>roro!EC189</f>
        <v>648</v>
      </c>
      <c r="AI189" s="26">
        <f>roro!ED189</f>
        <v>581</v>
      </c>
      <c r="AJ189" s="26">
        <f>roro!EE189</f>
        <v>3766</v>
      </c>
      <c r="AK189" s="26">
        <f>roro!FM189</f>
        <v>13563</v>
      </c>
      <c r="AL189" s="26">
        <f>roro!FN189</f>
        <v>7099</v>
      </c>
      <c r="AM189" s="26">
        <f>roro!FO189</f>
        <v>852</v>
      </c>
      <c r="AN189" s="26">
        <f>roro!FP189</f>
        <v>1341</v>
      </c>
      <c r="AO189" s="26">
        <f>roro!FQ189</f>
        <v>762</v>
      </c>
      <c r="AP189" s="26">
        <f>roro!FR189</f>
        <v>4144</v>
      </c>
      <c r="AQ189" s="26">
        <f>roro!FS189</f>
        <v>6464</v>
      </c>
      <c r="AR189" s="26">
        <f>roro!FT189</f>
        <v>757</v>
      </c>
      <c r="AS189" s="26">
        <f>roro!FU189</f>
        <v>1122</v>
      </c>
      <c r="AT189" s="26">
        <f>roro!FV189</f>
        <v>853</v>
      </c>
      <c r="AU189" s="26">
        <f>roro!FW189</f>
        <v>3732</v>
      </c>
      <c r="AV189" s="26">
        <f t="shared" si="12"/>
        <v>55813</v>
      </c>
      <c r="AW189" s="26">
        <f t="shared" si="12"/>
        <v>28609</v>
      </c>
      <c r="AX189" s="26">
        <f t="shared" si="12"/>
        <v>2567</v>
      </c>
      <c r="AY189" s="26">
        <f t="shared" si="12"/>
        <v>6399</v>
      </c>
      <c r="AZ189" s="26">
        <f t="shared" si="12"/>
        <v>3300</v>
      </c>
      <c r="BA189" s="26">
        <f t="shared" si="16"/>
        <v>16343</v>
      </c>
      <c r="BB189" s="26">
        <f t="shared" si="16"/>
        <v>27204</v>
      </c>
      <c r="BC189" s="26">
        <f t="shared" si="16"/>
        <v>2490</v>
      </c>
      <c r="BD189" s="26">
        <f t="shared" si="16"/>
        <v>5935</v>
      </c>
      <c r="BE189" s="26">
        <f t="shared" si="16"/>
        <v>3016</v>
      </c>
      <c r="BF189" s="26">
        <f t="shared" si="16"/>
        <v>15763</v>
      </c>
    </row>
    <row r="190" spans="1:58" s="3" customFormat="1" ht="15" customHeight="1" x14ac:dyDescent="0.3">
      <c r="A190" s="30"/>
      <c r="B190" s="28"/>
      <c r="C190" s="29" t="s">
        <v>167</v>
      </c>
      <c r="D190" s="26">
        <f>roro!AK190</f>
        <v>14737</v>
      </c>
      <c r="E190" s="26">
        <f>roro!AL190</f>
        <v>7465</v>
      </c>
      <c r="F190" s="26">
        <f>roro!AM190</f>
        <v>405</v>
      </c>
      <c r="G190" s="26">
        <f>roro!AN190</f>
        <v>2091</v>
      </c>
      <c r="H190" s="26">
        <f>roro!AO190</f>
        <v>853</v>
      </c>
      <c r="I190" s="26">
        <f>roro!AP190</f>
        <v>4116</v>
      </c>
      <c r="J190" s="26">
        <f>roro!AQ190</f>
        <v>7272</v>
      </c>
      <c r="K190" s="26">
        <f>roro!AR190</f>
        <v>665</v>
      </c>
      <c r="L190" s="26">
        <f>roro!AS190</f>
        <v>1993</v>
      </c>
      <c r="M190" s="26">
        <f>roro!AT190</f>
        <v>819</v>
      </c>
      <c r="N190" s="26">
        <f>roro!AU190</f>
        <v>3795</v>
      </c>
      <c r="O190" s="26">
        <f>roro!CC190</f>
        <v>5519</v>
      </c>
      <c r="P190" s="26">
        <f>roro!CD190</f>
        <v>2759</v>
      </c>
      <c r="Q190" s="26">
        <f>roro!CE190</f>
        <v>86</v>
      </c>
      <c r="R190" s="26">
        <f>roro!CF190</f>
        <v>223</v>
      </c>
      <c r="S190" s="26">
        <f>roro!CG190</f>
        <v>271</v>
      </c>
      <c r="T190" s="26">
        <f>roro!CH190</f>
        <v>2179</v>
      </c>
      <c r="U190" s="26">
        <f>roro!CI190</f>
        <v>2760</v>
      </c>
      <c r="V190" s="26">
        <f>roro!CJ190</f>
        <v>90</v>
      </c>
      <c r="W190" s="26">
        <f>roro!CK190</f>
        <v>251</v>
      </c>
      <c r="X190" s="26">
        <f>roro!CL190</f>
        <v>231</v>
      </c>
      <c r="Y190" s="26">
        <f>roro!CM190</f>
        <v>2188</v>
      </c>
      <c r="Z190" s="26">
        <f>roro!DU190</f>
        <v>9535</v>
      </c>
      <c r="AA190" s="26">
        <f>roro!DV190</f>
        <v>5047</v>
      </c>
      <c r="AB190" s="26">
        <f>roro!DW190</f>
        <v>335</v>
      </c>
      <c r="AC190" s="26">
        <f>roro!DX190</f>
        <v>724</v>
      </c>
      <c r="AD190" s="26">
        <f>roro!DY190</f>
        <v>714</v>
      </c>
      <c r="AE190" s="26">
        <f>roro!DZ190</f>
        <v>3274</v>
      </c>
      <c r="AF190" s="26">
        <f>roro!EA190</f>
        <v>4488</v>
      </c>
      <c r="AG190" s="26">
        <f>roro!EB190</f>
        <v>217</v>
      </c>
      <c r="AH190" s="26">
        <f>roro!EC190</f>
        <v>599</v>
      </c>
      <c r="AI190" s="26">
        <f>roro!ED190</f>
        <v>519</v>
      </c>
      <c r="AJ190" s="26">
        <f>roro!EE190</f>
        <v>3153</v>
      </c>
      <c r="AK190" s="26">
        <f>roro!FM190</f>
        <v>11428</v>
      </c>
      <c r="AL190" s="26">
        <f>roro!FN190</f>
        <v>6065</v>
      </c>
      <c r="AM190" s="26">
        <f>roro!FO190</f>
        <v>782</v>
      </c>
      <c r="AN190" s="26">
        <f>roro!FP190</f>
        <v>1138</v>
      </c>
      <c r="AO190" s="26">
        <f>roro!FQ190</f>
        <v>679</v>
      </c>
      <c r="AP190" s="26">
        <f>roro!FR190</f>
        <v>3466</v>
      </c>
      <c r="AQ190" s="26">
        <f>roro!FS190</f>
        <v>5363</v>
      </c>
      <c r="AR190" s="26">
        <f>roro!FT190</f>
        <v>699</v>
      </c>
      <c r="AS190" s="26">
        <f>roro!FU190</f>
        <v>967</v>
      </c>
      <c r="AT190" s="26">
        <f>roro!FV190</f>
        <v>736</v>
      </c>
      <c r="AU190" s="26">
        <f>roro!FW190</f>
        <v>2961</v>
      </c>
      <c r="AV190" s="26">
        <f t="shared" si="12"/>
        <v>41219</v>
      </c>
      <c r="AW190" s="26">
        <f t="shared" si="12"/>
        <v>21336</v>
      </c>
      <c r="AX190" s="26">
        <f t="shared" si="12"/>
        <v>1608</v>
      </c>
      <c r="AY190" s="26">
        <f t="shared" si="12"/>
        <v>4176</v>
      </c>
      <c r="AZ190" s="26">
        <f t="shared" si="12"/>
        <v>2517</v>
      </c>
      <c r="BA190" s="26">
        <f t="shared" si="16"/>
        <v>13035</v>
      </c>
      <c r="BB190" s="26">
        <f t="shared" si="16"/>
        <v>19883</v>
      </c>
      <c r="BC190" s="26">
        <f t="shared" si="16"/>
        <v>1671</v>
      </c>
      <c r="BD190" s="26">
        <f t="shared" si="16"/>
        <v>3810</v>
      </c>
      <c r="BE190" s="26">
        <f t="shared" si="16"/>
        <v>2305</v>
      </c>
      <c r="BF190" s="26">
        <f t="shared" si="16"/>
        <v>12097</v>
      </c>
    </row>
    <row r="191" spans="1:58" s="3" customFormat="1" ht="15" customHeight="1" x14ac:dyDescent="0.3">
      <c r="A191" s="30"/>
      <c r="B191" s="28"/>
      <c r="C191" s="32" t="s">
        <v>168</v>
      </c>
      <c r="D191" s="26">
        <f>roro!AK191</f>
        <v>0</v>
      </c>
      <c r="E191" s="26">
        <f>roro!AL191</f>
        <v>0</v>
      </c>
      <c r="F191" s="26">
        <f>roro!AM191</f>
        <v>0</v>
      </c>
      <c r="G191" s="26">
        <f>roro!AN191</f>
        <v>0</v>
      </c>
      <c r="H191" s="26">
        <f>roro!AO191</f>
        <v>0</v>
      </c>
      <c r="I191" s="26">
        <f>roro!AP191</f>
        <v>0</v>
      </c>
      <c r="J191" s="26">
        <f>roro!AQ191</f>
        <v>0</v>
      </c>
      <c r="K191" s="26">
        <f>roro!AR191</f>
        <v>0</v>
      </c>
      <c r="L191" s="26">
        <f>roro!AS191</f>
        <v>0</v>
      </c>
      <c r="M191" s="26">
        <f>roro!AT191</f>
        <v>0</v>
      </c>
      <c r="N191" s="26">
        <f>roro!AU191</f>
        <v>0</v>
      </c>
      <c r="O191" s="26">
        <f>roro!CC191</f>
        <v>0</v>
      </c>
      <c r="P191" s="26">
        <f>roro!CD191</f>
        <v>0</v>
      </c>
      <c r="Q191" s="26">
        <f>roro!CE191</f>
        <v>0</v>
      </c>
      <c r="R191" s="26">
        <f>roro!CF191</f>
        <v>0</v>
      </c>
      <c r="S191" s="26">
        <f>roro!CG191</f>
        <v>0</v>
      </c>
      <c r="T191" s="26">
        <f>roro!CH191</f>
        <v>0</v>
      </c>
      <c r="U191" s="26">
        <f>roro!CI191</f>
        <v>0</v>
      </c>
      <c r="V191" s="26">
        <f>roro!CJ191</f>
        <v>0</v>
      </c>
      <c r="W191" s="26">
        <f>roro!CK191</f>
        <v>0</v>
      </c>
      <c r="X191" s="26">
        <f>roro!CL191</f>
        <v>0</v>
      </c>
      <c r="Y191" s="26">
        <f>roro!CM191</f>
        <v>0</v>
      </c>
      <c r="Z191" s="26">
        <f>roro!DU191</f>
        <v>0</v>
      </c>
      <c r="AA191" s="26">
        <f>roro!DV191</f>
        <v>0</v>
      </c>
      <c r="AB191" s="26">
        <f>roro!DW191</f>
        <v>0</v>
      </c>
      <c r="AC191" s="26">
        <f>roro!DX191</f>
        <v>0</v>
      </c>
      <c r="AD191" s="26">
        <f>roro!DY191</f>
        <v>0</v>
      </c>
      <c r="AE191" s="26">
        <f>roro!DZ191</f>
        <v>0</v>
      </c>
      <c r="AF191" s="26">
        <f>roro!EA191</f>
        <v>0</v>
      </c>
      <c r="AG191" s="26">
        <f>roro!EB191</f>
        <v>0</v>
      </c>
      <c r="AH191" s="26">
        <f>roro!EC191</f>
        <v>0</v>
      </c>
      <c r="AI191" s="26">
        <f>roro!ED191</f>
        <v>0</v>
      </c>
      <c r="AJ191" s="26">
        <f>roro!EE191</f>
        <v>0</v>
      </c>
      <c r="AK191" s="26">
        <f>roro!FM191</f>
        <v>0</v>
      </c>
      <c r="AL191" s="26">
        <f>roro!FN191</f>
        <v>0</v>
      </c>
      <c r="AM191" s="26">
        <f>roro!FO191</f>
        <v>0</v>
      </c>
      <c r="AN191" s="26">
        <f>roro!FP191</f>
        <v>0</v>
      </c>
      <c r="AO191" s="26">
        <f>roro!FQ191</f>
        <v>0</v>
      </c>
      <c r="AP191" s="26">
        <f>roro!FR191</f>
        <v>0</v>
      </c>
      <c r="AQ191" s="26">
        <f>roro!FS191</f>
        <v>0</v>
      </c>
      <c r="AR191" s="26">
        <f>roro!FT191</f>
        <v>0</v>
      </c>
      <c r="AS191" s="26">
        <f>roro!FU191</f>
        <v>0</v>
      </c>
      <c r="AT191" s="26">
        <f>roro!FV191</f>
        <v>0</v>
      </c>
      <c r="AU191" s="26">
        <f>roro!FW191</f>
        <v>0</v>
      </c>
      <c r="AV191" s="26">
        <f t="shared" si="12"/>
        <v>0</v>
      </c>
      <c r="AW191" s="26">
        <f t="shared" si="12"/>
        <v>0</v>
      </c>
      <c r="AX191" s="26">
        <f t="shared" si="12"/>
        <v>0</v>
      </c>
      <c r="AY191" s="26">
        <f t="shared" si="12"/>
        <v>0</v>
      </c>
      <c r="AZ191" s="26">
        <f t="shared" si="12"/>
        <v>0</v>
      </c>
      <c r="BA191" s="26">
        <f t="shared" si="16"/>
        <v>0</v>
      </c>
      <c r="BB191" s="26">
        <f t="shared" si="16"/>
        <v>0</v>
      </c>
      <c r="BC191" s="26">
        <f t="shared" si="16"/>
        <v>0</v>
      </c>
      <c r="BD191" s="26">
        <f t="shared" si="16"/>
        <v>0</v>
      </c>
      <c r="BE191" s="26">
        <f t="shared" si="16"/>
        <v>0</v>
      </c>
      <c r="BF191" s="26">
        <f t="shared" si="16"/>
        <v>0</v>
      </c>
    </row>
    <row r="192" spans="1:58" s="3" customFormat="1" ht="15" customHeight="1" x14ac:dyDescent="0.3">
      <c r="A192" s="30"/>
      <c r="B192" s="28"/>
      <c r="C192" s="32" t="s">
        <v>169</v>
      </c>
      <c r="D192" s="26">
        <f>roro!AK192</f>
        <v>14737</v>
      </c>
      <c r="E192" s="26">
        <f>roro!AL192</f>
        <v>7465</v>
      </c>
      <c r="F192" s="26">
        <f>roro!AM192</f>
        <v>405</v>
      </c>
      <c r="G192" s="26">
        <f>roro!AN192</f>
        <v>2091</v>
      </c>
      <c r="H192" s="26">
        <f>roro!AO192</f>
        <v>853</v>
      </c>
      <c r="I192" s="26">
        <f>roro!AP192</f>
        <v>4116</v>
      </c>
      <c r="J192" s="26">
        <f>roro!AQ192</f>
        <v>7272</v>
      </c>
      <c r="K192" s="26">
        <f>roro!AR192</f>
        <v>665</v>
      </c>
      <c r="L192" s="26">
        <f>roro!AS192</f>
        <v>1993</v>
      </c>
      <c r="M192" s="26">
        <f>roro!AT192</f>
        <v>819</v>
      </c>
      <c r="N192" s="26">
        <f>roro!AU192</f>
        <v>3795</v>
      </c>
      <c r="O192" s="26">
        <f>roro!CC192</f>
        <v>5519</v>
      </c>
      <c r="P192" s="26">
        <f>roro!CD192</f>
        <v>2759</v>
      </c>
      <c r="Q192" s="26">
        <f>roro!CE192</f>
        <v>86</v>
      </c>
      <c r="R192" s="26">
        <f>roro!CF192</f>
        <v>223</v>
      </c>
      <c r="S192" s="26">
        <f>roro!CG192</f>
        <v>271</v>
      </c>
      <c r="T192" s="26">
        <f>roro!CH192</f>
        <v>2179</v>
      </c>
      <c r="U192" s="26">
        <f>roro!CI192</f>
        <v>2760</v>
      </c>
      <c r="V192" s="26">
        <f>roro!CJ192</f>
        <v>90</v>
      </c>
      <c r="W192" s="26">
        <f>roro!CK192</f>
        <v>251</v>
      </c>
      <c r="X192" s="26">
        <f>roro!CL192</f>
        <v>231</v>
      </c>
      <c r="Y192" s="26">
        <f>roro!CM192</f>
        <v>2188</v>
      </c>
      <c r="Z192" s="26">
        <f>roro!DU192</f>
        <v>9535</v>
      </c>
      <c r="AA192" s="26">
        <f>roro!DV192</f>
        <v>5047</v>
      </c>
      <c r="AB192" s="26">
        <f>roro!DW192</f>
        <v>335</v>
      </c>
      <c r="AC192" s="26">
        <f>roro!DX192</f>
        <v>724</v>
      </c>
      <c r="AD192" s="26">
        <f>roro!DY192</f>
        <v>714</v>
      </c>
      <c r="AE192" s="26">
        <f>roro!DZ192</f>
        <v>3274</v>
      </c>
      <c r="AF192" s="26">
        <f>roro!EA192</f>
        <v>4488</v>
      </c>
      <c r="AG192" s="26">
        <f>roro!EB192</f>
        <v>217</v>
      </c>
      <c r="AH192" s="26">
        <f>roro!EC192</f>
        <v>599</v>
      </c>
      <c r="AI192" s="26">
        <f>roro!ED192</f>
        <v>519</v>
      </c>
      <c r="AJ192" s="26">
        <f>roro!EE192</f>
        <v>3153</v>
      </c>
      <c r="AK192" s="26">
        <f>roro!FM192</f>
        <v>11428</v>
      </c>
      <c r="AL192" s="26">
        <f>roro!FN192</f>
        <v>6065</v>
      </c>
      <c r="AM192" s="26">
        <f>roro!FO192</f>
        <v>782</v>
      </c>
      <c r="AN192" s="26">
        <f>roro!FP192</f>
        <v>1138</v>
      </c>
      <c r="AO192" s="26">
        <f>roro!FQ192</f>
        <v>679</v>
      </c>
      <c r="AP192" s="26">
        <f>roro!FR192</f>
        <v>3466</v>
      </c>
      <c r="AQ192" s="26">
        <f>roro!FS192</f>
        <v>5363</v>
      </c>
      <c r="AR192" s="26">
        <f>roro!FT192</f>
        <v>699</v>
      </c>
      <c r="AS192" s="26">
        <f>roro!FU192</f>
        <v>967</v>
      </c>
      <c r="AT192" s="26">
        <f>roro!FV192</f>
        <v>736</v>
      </c>
      <c r="AU192" s="26">
        <f>roro!FW192</f>
        <v>2961</v>
      </c>
      <c r="AV192" s="26">
        <f t="shared" si="12"/>
        <v>41219</v>
      </c>
      <c r="AW192" s="26">
        <f t="shared" si="12"/>
        <v>21336</v>
      </c>
      <c r="AX192" s="26">
        <f t="shared" si="12"/>
        <v>1608</v>
      </c>
      <c r="AY192" s="26">
        <f t="shared" si="12"/>
        <v>4176</v>
      </c>
      <c r="AZ192" s="26">
        <f t="shared" si="12"/>
        <v>2517</v>
      </c>
      <c r="BA192" s="26">
        <f t="shared" si="16"/>
        <v>13035</v>
      </c>
      <c r="BB192" s="26">
        <f t="shared" si="16"/>
        <v>19883</v>
      </c>
      <c r="BC192" s="26">
        <f t="shared" si="16"/>
        <v>1671</v>
      </c>
      <c r="BD192" s="26">
        <f t="shared" si="16"/>
        <v>3810</v>
      </c>
      <c r="BE192" s="26">
        <f t="shared" si="16"/>
        <v>2305</v>
      </c>
      <c r="BF192" s="26">
        <f t="shared" si="16"/>
        <v>12097</v>
      </c>
    </row>
    <row r="193" spans="1:58" s="3" customFormat="1" ht="15" customHeight="1" x14ac:dyDescent="0.3">
      <c r="A193" s="30"/>
      <c r="B193" s="28"/>
      <c r="C193" s="29" t="s">
        <v>64</v>
      </c>
      <c r="D193" s="26">
        <f>roro!AK193</f>
        <v>10360</v>
      </c>
      <c r="E193" s="26">
        <f>roro!AL193</f>
        <v>5152</v>
      </c>
      <c r="F193" s="26">
        <f>roro!AM193</f>
        <v>865</v>
      </c>
      <c r="G193" s="26">
        <f>roro!AN193</f>
        <v>1874</v>
      </c>
      <c r="H193" s="26">
        <f>roro!AO193</f>
        <v>603</v>
      </c>
      <c r="I193" s="26">
        <f>roro!AP193</f>
        <v>1810</v>
      </c>
      <c r="J193" s="26">
        <f>roro!AQ193</f>
        <v>5208</v>
      </c>
      <c r="K193" s="26">
        <f>roro!AR193</f>
        <v>733</v>
      </c>
      <c r="L193" s="26">
        <f>roro!AS193</f>
        <v>1889</v>
      </c>
      <c r="M193" s="26">
        <f>roro!AT193</f>
        <v>504</v>
      </c>
      <c r="N193" s="26">
        <f>roro!AU193</f>
        <v>2082</v>
      </c>
      <c r="O193" s="26">
        <f>roro!CC193</f>
        <v>580</v>
      </c>
      <c r="P193" s="26">
        <f>roro!CD193</f>
        <v>313</v>
      </c>
      <c r="Q193" s="26">
        <f>roro!CE193</f>
        <v>6</v>
      </c>
      <c r="R193" s="26">
        <f>roro!CF193</f>
        <v>69</v>
      </c>
      <c r="S193" s="26">
        <f>roro!CG193</f>
        <v>25</v>
      </c>
      <c r="T193" s="26">
        <f>roro!CH193</f>
        <v>213</v>
      </c>
      <c r="U193" s="26">
        <f>roro!CI193</f>
        <v>267</v>
      </c>
      <c r="V193" s="26">
        <f>roro!CJ193</f>
        <v>7</v>
      </c>
      <c r="W193" s="26">
        <f>roro!CK193</f>
        <v>32</v>
      </c>
      <c r="X193" s="26">
        <f>roro!CL193</f>
        <v>28</v>
      </c>
      <c r="Y193" s="26">
        <f>roro!CM193</f>
        <v>200</v>
      </c>
      <c r="Z193" s="26">
        <f>roro!DU193</f>
        <v>1519</v>
      </c>
      <c r="AA193" s="26">
        <f>roro!DV193</f>
        <v>774</v>
      </c>
      <c r="AB193" s="26">
        <f>roro!DW193</f>
        <v>18</v>
      </c>
      <c r="AC193" s="26">
        <f>roro!DX193</f>
        <v>77</v>
      </c>
      <c r="AD193" s="26">
        <f>roro!DY193</f>
        <v>72</v>
      </c>
      <c r="AE193" s="26">
        <f>roro!DZ193</f>
        <v>607</v>
      </c>
      <c r="AF193" s="26">
        <f>roro!EA193</f>
        <v>745</v>
      </c>
      <c r="AG193" s="26">
        <f>roro!EB193</f>
        <v>21</v>
      </c>
      <c r="AH193" s="26">
        <f>roro!EC193</f>
        <v>49</v>
      </c>
      <c r="AI193" s="26">
        <f>roro!ED193</f>
        <v>62</v>
      </c>
      <c r="AJ193" s="26">
        <f>roro!EE193</f>
        <v>613</v>
      </c>
      <c r="AK193" s="26">
        <f>roro!FM193</f>
        <v>2135</v>
      </c>
      <c r="AL193" s="26">
        <f>roro!FN193</f>
        <v>1034</v>
      </c>
      <c r="AM193" s="26">
        <f>roro!FO193</f>
        <v>70</v>
      </c>
      <c r="AN193" s="26">
        <f>roro!FP193</f>
        <v>203</v>
      </c>
      <c r="AO193" s="26">
        <f>roro!FQ193</f>
        <v>83</v>
      </c>
      <c r="AP193" s="26">
        <f>roro!FR193</f>
        <v>678</v>
      </c>
      <c r="AQ193" s="26">
        <f>roro!FS193</f>
        <v>1101</v>
      </c>
      <c r="AR193" s="26">
        <f>roro!FT193</f>
        <v>58</v>
      </c>
      <c r="AS193" s="26">
        <f>roro!FU193</f>
        <v>155</v>
      </c>
      <c r="AT193" s="26">
        <f>roro!FV193</f>
        <v>117</v>
      </c>
      <c r="AU193" s="26">
        <f>roro!FW193</f>
        <v>771</v>
      </c>
      <c r="AV193" s="26">
        <f t="shared" si="12"/>
        <v>14594</v>
      </c>
      <c r="AW193" s="26">
        <f t="shared" si="12"/>
        <v>7273</v>
      </c>
      <c r="AX193" s="26">
        <f t="shared" si="12"/>
        <v>959</v>
      </c>
      <c r="AY193" s="26">
        <f t="shared" si="12"/>
        <v>2223</v>
      </c>
      <c r="AZ193" s="26">
        <f t="shared" si="12"/>
        <v>783</v>
      </c>
      <c r="BA193" s="26">
        <f t="shared" si="16"/>
        <v>3308</v>
      </c>
      <c r="BB193" s="26">
        <f t="shared" si="16"/>
        <v>7321</v>
      </c>
      <c r="BC193" s="26">
        <f t="shared" si="16"/>
        <v>819</v>
      </c>
      <c r="BD193" s="26">
        <f t="shared" si="16"/>
        <v>2125</v>
      </c>
      <c r="BE193" s="26">
        <f t="shared" si="16"/>
        <v>711</v>
      </c>
      <c r="BF193" s="26">
        <f t="shared" si="16"/>
        <v>3666</v>
      </c>
    </row>
    <row r="194" spans="1:58" s="3" customFormat="1" ht="15" customHeight="1" x14ac:dyDescent="0.3">
      <c r="A194" s="30"/>
      <c r="B194" s="28"/>
      <c r="C194" s="29" t="s">
        <v>27</v>
      </c>
      <c r="D194" s="26">
        <f>roro!AK194</f>
        <v>0</v>
      </c>
      <c r="E194" s="26">
        <f>roro!AL194</f>
        <v>0</v>
      </c>
      <c r="F194" s="26">
        <f>roro!AM194</f>
        <v>0</v>
      </c>
      <c r="G194" s="26">
        <f>roro!AN194</f>
        <v>0</v>
      </c>
      <c r="H194" s="26">
        <f>roro!AO194</f>
        <v>0</v>
      </c>
      <c r="I194" s="26">
        <f>roro!AP194</f>
        <v>0</v>
      </c>
      <c r="J194" s="26">
        <f>roro!AQ194</f>
        <v>0</v>
      </c>
      <c r="K194" s="26">
        <f>roro!AR194</f>
        <v>0</v>
      </c>
      <c r="L194" s="26">
        <f>roro!AS194</f>
        <v>0</v>
      </c>
      <c r="M194" s="26">
        <f>roro!AT194</f>
        <v>0</v>
      </c>
      <c r="N194" s="26">
        <f>roro!AU194</f>
        <v>0</v>
      </c>
      <c r="O194" s="26">
        <f>roro!CC194</f>
        <v>0</v>
      </c>
      <c r="P194" s="26">
        <f>roro!CD194</f>
        <v>0</v>
      </c>
      <c r="Q194" s="26">
        <f>roro!CE194</f>
        <v>0</v>
      </c>
      <c r="R194" s="26">
        <f>roro!CF194</f>
        <v>0</v>
      </c>
      <c r="S194" s="26">
        <f>roro!CG194</f>
        <v>0</v>
      </c>
      <c r="T194" s="26">
        <f>roro!CH194</f>
        <v>0</v>
      </c>
      <c r="U194" s="26">
        <f>roro!CI194</f>
        <v>0</v>
      </c>
      <c r="V194" s="26">
        <f>roro!CJ194</f>
        <v>0</v>
      </c>
      <c r="W194" s="26">
        <f>roro!CK194</f>
        <v>0</v>
      </c>
      <c r="X194" s="26">
        <f>roro!CL194</f>
        <v>0</v>
      </c>
      <c r="Y194" s="26">
        <f>roro!CM194</f>
        <v>0</v>
      </c>
      <c r="Z194" s="26">
        <f>roro!DU194</f>
        <v>0</v>
      </c>
      <c r="AA194" s="26">
        <f>roro!DV194</f>
        <v>0</v>
      </c>
      <c r="AB194" s="26">
        <f>roro!DW194</f>
        <v>0</v>
      </c>
      <c r="AC194" s="26">
        <f>roro!DX194</f>
        <v>0</v>
      </c>
      <c r="AD194" s="26">
        <f>roro!DY194</f>
        <v>0</v>
      </c>
      <c r="AE194" s="26">
        <f>roro!DZ194</f>
        <v>0</v>
      </c>
      <c r="AF194" s="26">
        <f>roro!EA194</f>
        <v>0</v>
      </c>
      <c r="AG194" s="26">
        <f>roro!EB194</f>
        <v>0</v>
      </c>
      <c r="AH194" s="26">
        <f>roro!EC194</f>
        <v>0</v>
      </c>
      <c r="AI194" s="26">
        <f>roro!ED194</f>
        <v>0</v>
      </c>
      <c r="AJ194" s="26">
        <f>roro!EE194</f>
        <v>0</v>
      </c>
      <c r="AK194" s="26">
        <f>roro!FM194</f>
        <v>0</v>
      </c>
      <c r="AL194" s="26">
        <f>roro!FN194</f>
        <v>0</v>
      </c>
      <c r="AM194" s="26">
        <f>roro!FO194</f>
        <v>0</v>
      </c>
      <c r="AN194" s="26">
        <f>roro!FP194</f>
        <v>0</v>
      </c>
      <c r="AO194" s="26">
        <f>roro!FQ194</f>
        <v>0</v>
      </c>
      <c r="AP194" s="26">
        <f>roro!FR194</f>
        <v>0</v>
      </c>
      <c r="AQ194" s="26">
        <f>roro!FS194</f>
        <v>0</v>
      </c>
      <c r="AR194" s="26">
        <f>roro!FT194</f>
        <v>0</v>
      </c>
      <c r="AS194" s="26">
        <f>roro!FU194</f>
        <v>0</v>
      </c>
      <c r="AT194" s="26">
        <f>roro!FV194</f>
        <v>0</v>
      </c>
      <c r="AU194" s="26">
        <f>roro!FW194</f>
        <v>0</v>
      </c>
      <c r="AV194" s="26">
        <f t="shared" si="12"/>
        <v>0</v>
      </c>
      <c r="AW194" s="26">
        <f t="shared" si="12"/>
        <v>0</v>
      </c>
      <c r="AX194" s="26">
        <f t="shared" si="12"/>
        <v>0</v>
      </c>
      <c r="AY194" s="26">
        <f t="shared" si="12"/>
        <v>0</v>
      </c>
      <c r="AZ194" s="26">
        <f t="shared" si="12"/>
        <v>0</v>
      </c>
      <c r="BA194" s="26">
        <f t="shared" si="16"/>
        <v>0</v>
      </c>
      <c r="BB194" s="26">
        <f t="shared" si="16"/>
        <v>0</v>
      </c>
      <c r="BC194" s="26">
        <f t="shared" si="16"/>
        <v>0</v>
      </c>
      <c r="BD194" s="26">
        <f t="shared" si="16"/>
        <v>0</v>
      </c>
      <c r="BE194" s="26">
        <f t="shared" si="16"/>
        <v>0</v>
      </c>
      <c r="BF194" s="26">
        <f t="shared" si="16"/>
        <v>0</v>
      </c>
    </row>
    <row r="195" spans="1:58" s="3" customFormat="1" ht="15" customHeight="1" x14ac:dyDescent="0.3">
      <c r="A195" s="30"/>
      <c r="B195" s="28"/>
      <c r="C195" s="32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</row>
    <row r="196" spans="1:58" s="3" customFormat="1" ht="15" customHeight="1" x14ac:dyDescent="0.3">
      <c r="A196" s="27" t="s">
        <v>170</v>
      </c>
      <c r="B196" s="28"/>
      <c r="C196" s="29"/>
      <c r="D196" s="26">
        <f>roro!AK196</f>
        <v>727522</v>
      </c>
      <c r="E196" s="26">
        <f>roro!AL196</f>
        <v>367578</v>
      </c>
      <c r="F196" s="26">
        <f>roro!AM196</f>
        <v>76324</v>
      </c>
      <c r="G196" s="26">
        <f>roro!AN196</f>
        <v>124672</v>
      </c>
      <c r="H196" s="26">
        <f>roro!AO196</f>
        <v>41041</v>
      </c>
      <c r="I196" s="26">
        <f>roro!AP196</f>
        <v>125541</v>
      </c>
      <c r="J196" s="26">
        <f>roro!AQ196</f>
        <v>359944</v>
      </c>
      <c r="K196" s="26">
        <f>roro!AR196</f>
        <v>77825</v>
      </c>
      <c r="L196" s="26">
        <f>roro!AS196</f>
        <v>114865</v>
      </c>
      <c r="M196" s="26">
        <f>roro!AT196</f>
        <v>42423</v>
      </c>
      <c r="N196" s="26">
        <f>roro!AU196</f>
        <v>124831</v>
      </c>
      <c r="O196" s="26">
        <f>roro!CC196</f>
        <v>340949</v>
      </c>
      <c r="P196" s="26">
        <f>roro!CD196</f>
        <v>171783</v>
      </c>
      <c r="Q196" s="26">
        <f>roro!CE196</f>
        <v>20074</v>
      </c>
      <c r="R196" s="26">
        <f>roro!CF196</f>
        <v>29687</v>
      </c>
      <c r="S196" s="26">
        <f>roro!CG196</f>
        <v>25264</v>
      </c>
      <c r="T196" s="26">
        <f>roro!CH196</f>
        <v>96758</v>
      </c>
      <c r="U196" s="26">
        <f>roro!CI196</f>
        <v>169166</v>
      </c>
      <c r="V196" s="26">
        <f>roro!CJ196</f>
        <v>20405</v>
      </c>
      <c r="W196" s="26">
        <f>roro!CK196</f>
        <v>27537</v>
      </c>
      <c r="X196" s="26">
        <f>roro!CL196</f>
        <v>25695</v>
      </c>
      <c r="Y196" s="26">
        <f>roro!CM196</f>
        <v>95529</v>
      </c>
      <c r="Z196" s="26">
        <f>roro!DU196</f>
        <v>507086</v>
      </c>
      <c r="AA196" s="26">
        <f>roro!DV196</f>
        <v>254737</v>
      </c>
      <c r="AB196" s="26">
        <f>roro!DW196</f>
        <v>33105</v>
      </c>
      <c r="AC196" s="26">
        <f>roro!DX196</f>
        <v>58119</v>
      </c>
      <c r="AD196" s="26">
        <f>roro!DY196</f>
        <v>34526</v>
      </c>
      <c r="AE196" s="26">
        <f>roro!DZ196</f>
        <v>128987</v>
      </c>
      <c r="AF196" s="26">
        <f>roro!EA196</f>
        <v>252349</v>
      </c>
      <c r="AG196" s="26">
        <f>roro!EB196</f>
        <v>42050</v>
      </c>
      <c r="AH196" s="26">
        <f>roro!EC196</f>
        <v>51480</v>
      </c>
      <c r="AI196" s="26">
        <f>roro!ED196</f>
        <v>36118</v>
      </c>
      <c r="AJ196" s="26">
        <f>roro!EE196</f>
        <v>122701</v>
      </c>
      <c r="AK196" s="26">
        <f>roro!FM196</f>
        <v>632767</v>
      </c>
      <c r="AL196" s="26">
        <f>roro!FN196</f>
        <v>321281</v>
      </c>
      <c r="AM196" s="26">
        <f>roro!FO196</f>
        <v>60202</v>
      </c>
      <c r="AN196" s="26">
        <f>roro!FP196</f>
        <v>88972</v>
      </c>
      <c r="AO196" s="26">
        <f>roro!FQ196</f>
        <v>40203</v>
      </c>
      <c r="AP196" s="26">
        <f>roro!FR196</f>
        <v>131904</v>
      </c>
      <c r="AQ196" s="26">
        <f>roro!FS196</f>
        <v>311486</v>
      </c>
      <c r="AR196" s="26">
        <f>roro!FT196</f>
        <v>60246</v>
      </c>
      <c r="AS196" s="26">
        <f>roro!FU196</f>
        <v>82218</v>
      </c>
      <c r="AT196" s="26">
        <f>roro!FV196</f>
        <v>41514</v>
      </c>
      <c r="AU196" s="26">
        <f>roro!FW196</f>
        <v>127508</v>
      </c>
      <c r="AV196" s="26">
        <f t="shared" ref="AV196:BF268" si="17">D196+O196+Z196+AK196</f>
        <v>2208324</v>
      </c>
      <c r="AW196" s="26">
        <f t="shared" si="17"/>
        <v>1115379</v>
      </c>
      <c r="AX196" s="26">
        <f t="shared" si="17"/>
        <v>189705</v>
      </c>
      <c r="AY196" s="26">
        <f t="shared" si="17"/>
        <v>301450</v>
      </c>
      <c r="AZ196" s="26">
        <f t="shared" si="17"/>
        <v>141034</v>
      </c>
      <c r="BA196" s="26">
        <f t="shared" si="16"/>
        <v>483190</v>
      </c>
      <c r="BB196" s="26">
        <f t="shared" si="16"/>
        <v>1092945</v>
      </c>
      <c r="BC196" s="26">
        <f t="shared" si="16"/>
        <v>200526</v>
      </c>
      <c r="BD196" s="26">
        <f t="shared" si="16"/>
        <v>276100</v>
      </c>
      <c r="BE196" s="26">
        <f t="shared" si="16"/>
        <v>145750</v>
      </c>
      <c r="BF196" s="26">
        <f t="shared" si="16"/>
        <v>470569</v>
      </c>
    </row>
    <row r="197" spans="1:58" s="3" customFormat="1" ht="15" customHeight="1" x14ac:dyDescent="0.3">
      <c r="A197" s="27"/>
      <c r="B197" s="28"/>
      <c r="C197" s="29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</row>
    <row r="198" spans="1:58" s="3" customFormat="1" ht="15" customHeight="1" x14ac:dyDescent="0.3">
      <c r="A198" s="27"/>
      <c r="B198" s="28" t="s">
        <v>171</v>
      </c>
      <c r="C198" s="29"/>
      <c r="D198" s="26">
        <f>roro!AK198</f>
        <v>102803</v>
      </c>
      <c r="E198" s="26">
        <f>roro!AL198</f>
        <v>51685</v>
      </c>
      <c r="F198" s="26">
        <f>roro!AM198</f>
        <v>8230</v>
      </c>
      <c r="G198" s="26">
        <f>roro!AN198</f>
        <v>21382</v>
      </c>
      <c r="H198" s="26">
        <f>roro!AO198</f>
        <v>6622</v>
      </c>
      <c r="I198" s="26">
        <f>roro!AP198</f>
        <v>15451</v>
      </c>
      <c r="J198" s="26">
        <f>roro!AQ198</f>
        <v>51118</v>
      </c>
      <c r="K198" s="26">
        <f>roro!AR198</f>
        <v>8835</v>
      </c>
      <c r="L198" s="26">
        <f>roro!AS198</f>
        <v>20093</v>
      </c>
      <c r="M198" s="26">
        <f>roro!AT198</f>
        <v>7213</v>
      </c>
      <c r="N198" s="26">
        <f>roro!AU198</f>
        <v>14977</v>
      </c>
      <c r="O198" s="26">
        <f>roro!CC198</f>
        <v>36950</v>
      </c>
      <c r="P198" s="26">
        <f>roro!CD198</f>
        <v>18584</v>
      </c>
      <c r="Q198" s="26">
        <f>roro!CE198</f>
        <v>376</v>
      </c>
      <c r="R198" s="26">
        <f>roro!CF198</f>
        <v>1457</v>
      </c>
      <c r="S198" s="26">
        <f>roro!CG198</f>
        <v>3875</v>
      </c>
      <c r="T198" s="26">
        <f>roro!CH198</f>
        <v>12876</v>
      </c>
      <c r="U198" s="26">
        <f>roro!CI198</f>
        <v>18366</v>
      </c>
      <c r="V198" s="26">
        <f>roro!CJ198</f>
        <v>438</v>
      </c>
      <c r="W198" s="26">
        <f>roro!CK198</f>
        <v>1227</v>
      </c>
      <c r="X198" s="26">
        <f>roro!CL198</f>
        <v>4349</v>
      </c>
      <c r="Y198" s="26">
        <f>roro!CM198</f>
        <v>12352</v>
      </c>
      <c r="Z198" s="26">
        <f>roro!DU198</f>
        <v>46776</v>
      </c>
      <c r="AA198" s="26">
        <f>roro!DV198</f>
        <v>23597</v>
      </c>
      <c r="AB198" s="26">
        <f>roro!DW198</f>
        <v>660</v>
      </c>
      <c r="AC198" s="26">
        <f>roro!DX198</f>
        <v>2264</v>
      </c>
      <c r="AD198" s="26">
        <f>roro!DY198</f>
        <v>5015</v>
      </c>
      <c r="AE198" s="26">
        <f>roro!DZ198</f>
        <v>15658</v>
      </c>
      <c r="AF198" s="26">
        <f>roro!EA198</f>
        <v>23179</v>
      </c>
      <c r="AG198" s="26">
        <f>roro!EB198</f>
        <v>777</v>
      </c>
      <c r="AH198" s="26">
        <f>roro!EC198</f>
        <v>1798</v>
      </c>
      <c r="AI198" s="26">
        <f>roro!ED198</f>
        <v>6117</v>
      </c>
      <c r="AJ198" s="26">
        <f>roro!EE198</f>
        <v>14487</v>
      </c>
      <c r="AK198" s="26">
        <f>roro!FM198</f>
        <v>47612</v>
      </c>
      <c r="AL198" s="26">
        <f>roro!FN198</f>
        <v>23964</v>
      </c>
      <c r="AM198" s="26">
        <f>roro!FO198</f>
        <v>907</v>
      </c>
      <c r="AN198" s="26">
        <f>roro!FP198</f>
        <v>3513</v>
      </c>
      <c r="AO198" s="26">
        <f>roro!FQ198</f>
        <v>5994</v>
      </c>
      <c r="AP198" s="26">
        <f>roro!FR198</f>
        <v>13550</v>
      </c>
      <c r="AQ198" s="26">
        <f>roro!FS198</f>
        <v>23648</v>
      </c>
      <c r="AR198" s="26">
        <f>roro!FT198</f>
        <v>951</v>
      </c>
      <c r="AS198" s="26">
        <f>roro!FU198</f>
        <v>3094</v>
      </c>
      <c r="AT198" s="26">
        <f>roro!FV198</f>
        <v>7059</v>
      </c>
      <c r="AU198" s="26">
        <f>roro!FW198</f>
        <v>12544</v>
      </c>
      <c r="AV198" s="26">
        <f t="shared" si="17"/>
        <v>234141</v>
      </c>
      <c r="AW198" s="26">
        <f t="shared" si="17"/>
        <v>117830</v>
      </c>
      <c r="AX198" s="26">
        <f t="shared" si="17"/>
        <v>10173</v>
      </c>
      <c r="AY198" s="26">
        <f t="shared" si="17"/>
        <v>28616</v>
      </c>
      <c r="AZ198" s="26">
        <f t="shared" si="17"/>
        <v>21506</v>
      </c>
      <c r="BA198" s="26">
        <f t="shared" si="16"/>
        <v>57535</v>
      </c>
      <c r="BB198" s="26">
        <f t="shared" si="16"/>
        <v>116311</v>
      </c>
      <c r="BC198" s="26">
        <f t="shared" si="16"/>
        <v>11001</v>
      </c>
      <c r="BD198" s="26">
        <f t="shared" si="16"/>
        <v>26212</v>
      </c>
      <c r="BE198" s="26">
        <f t="shared" si="16"/>
        <v>24738</v>
      </c>
      <c r="BF198" s="26">
        <f t="shared" si="16"/>
        <v>54360</v>
      </c>
    </row>
    <row r="199" spans="1:58" s="3" customFormat="1" ht="15" customHeight="1" x14ac:dyDescent="0.3">
      <c r="A199" s="30"/>
      <c r="B199" s="28"/>
      <c r="C199" s="29" t="s">
        <v>172</v>
      </c>
      <c r="D199" s="26">
        <f>roro!AK199</f>
        <v>25088</v>
      </c>
      <c r="E199" s="26">
        <f>roro!AL199</f>
        <v>12540</v>
      </c>
      <c r="F199" s="26">
        <f>roro!AM199</f>
        <v>1484</v>
      </c>
      <c r="G199" s="26">
        <f>roro!AN199</f>
        <v>5755</v>
      </c>
      <c r="H199" s="26">
        <f>roro!AO199</f>
        <v>1944</v>
      </c>
      <c r="I199" s="26">
        <f>roro!AP199</f>
        <v>3357</v>
      </c>
      <c r="J199" s="26">
        <f>roro!AQ199</f>
        <v>12548</v>
      </c>
      <c r="K199" s="26">
        <f>roro!AR199</f>
        <v>1572</v>
      </c>
      <c r="L199" s="26">
        <f>roro!AS199</f>
        <v>5176</v>
      </c>
      <c r="M199" s="26">
        <f>roro!AT199</f>
        <v>2574</v>
      </c>
      <c r="N199" s="26">
        <f>roro!AU199</f>
        <v>3226</v>
      </c>
      <c r="O199" s="26">
        <f>roro!CC199</f>
        <v>9293</v>
      </c>
      <c r="P199" s="26">
        <f>roro!CD199</f>
        <v>4599</v>
      </c>
      <c r="Q199" s="26">
        <f>roro!CE199</f>
        <v>132</v>
      </c>
      <c r="R199" s="26">
        <f>roro!CF199</f>
        <v>578</v>
      </c>
      <c r="S199" s="26">
        <f>roro!CG199</f>
        <v>1329</v>
      </c>
      <c r="T199" s="26">
        <f>roro!CH199</f>
        <v>2560</v>
      </c>
      <c r="U199" s="26">
        <f>roro!CI199</f>
        <v>4694</v>
      </c>
      <c r="V199" s="26">
        <f>roro!CJ199</f>
        <v>200</v>
      </c>
      <c r="W199" s="26">
        <f>roro!CK199</f>
        <v>515</v>
      </c>
      <c r="X199" s="26">
        <f>roro!CL199</f>
        <v>2033</v>
      </c>
      <c r="Y199" s="26">
        <f>roro!CM199</f>
        <v>1946</v>
      </c>
      <c r="Z199" s="26">
        <f>roro!DU199</f>
        <v>12994</v>
      </c>
      <c r="AA199" s="26">
        <f>roro!DV199</f>
        <v>6389</v>
      </c>
      <c r="AB199" s="26">
        <f>roro!DW199</f>
        <v>406</v>
      </c>
      <c r="AC199" s="26">
        <f>roro!DX199</f>
        <v>870</v>
      </c>
      <c r="AD199" s="26">
        <f>roro!DY199</f>
        <v>1716</v>
      </c>
      <c r="AE199" s="26">
        <f>roro!DZ199</f>
        <v>3397</v>
      </c>
      <c r="AF199" s="26">
        <f>roro!EA199</f>
        <v>6605</v>
      </c>
      <c r="AG199" s="26">
        <f>roro!EB199</f>
        <v>538</v>
      </c>
      <c r="AH199" s="26">
        <f>roro!EC199</f>
        <v>979</v>
      </c>
      <c r="AI199" s="26">
        <f>roro!ED199</f>
        <v>2818</v>
      </c>
      <c r="AJ199" s="26">
        <f>roro!EE199</f>
        <v>2270</v>
      </c>
      <c r="AK199" s="26">
        <f>roro!FM199</f>
        <v>14972</v>
      </c>
      <c r="AL199" s="26">
        <f>roro!FN199</f>
        <v>7276</v>
      </c>
      <c r="AM199" s="26">
        <f>roro!FO199</f>
        <v>628</v>
      </c>
      <c r="AN199" s="26">
        <f>roro!FP199</f>
        <v>1302</v>
      </c>
      <c r="AO199" s="26">
        <f>roro!FQ199</f>
        <v>1811</v>
      </c>
      <c r="AP199" s="26">
        <f>roro!FR199</f>
        <v>3535</v>
      </c>
      <c r="AQ199" s="26">
        <f>roro!FS199</f>
        <v>7696</v>
      </c>
      <c r="AR199" s="26">
        <f>roro!FT199</f>
        <v>659</v>
      </c>
      <c r="AS199" s="26">
        <f>roro!FU199</f>
        <v>1463</v>
      </c>
      <c r="AT199" s="26">
        <f>roro!FV199</f>
        <v>3049</v>
      </c>
      <c r="AU199" s="26">
        <f>roro!FW199</f>
        <v>2525</v>
      </c>
      <c r="AV199" s="26">
        <f t="shared" si="17"/>
        <v>62347</v>
      </c>
      <c r="AW199" s="26">
        <f t="shared" si="17"/>
        <v>30804</v>
      </c>
      <c r="AX199" s="26">
        <f t="shared" si="17"/>
        <v>2650</v>
      </c>
      <c r="AY199" s="26">
        <f t="shared" si="17"/>
        <v>8505</v>
      </c>
      <c r="AZ199" s="26">
        <f t="shared" si="17"/>
        <v>6800</v>
      </c>
      <c r="BA199" s="26">
        <f t="shared" si="16"/>
        <v>12849</v>
      </c>
      <c r="BB199" s="26">
        <f t="shared" si="16"/>
        <v>31543</v>
      </c>
      <c r="BC199" s="26">
        <f t="shared" si="16"/>
        <v>2969</v>
      </c>
      <c r="BD199" s="26">
        <f t="shared" si="16"/>
        <v>8133</v>
      </c>
      <c r="BE199" s="26">
        <f t="shared" si="16"/>
        <v>10474</v>
      </c>
      <c r="BF199" s="26">
        <f t="shared" si="16"/>
        <v>9967</v>
      </c>
    </row>
    <row r="200" spans="1:58" s="3" customFormat="1" ht="15" customHeight="1" x14ac:dyDescent="0.3">
      <c r="A200" s="30"/>
      <c r="B200" s="28"/>
      <c r="C200" s="32" t="s">
        <v>173</v>
      </c>
      <c r="D200" s="26">
        <f>roro!AK200</f>
        <v>0</v>
      </c>
      <c r="E200" s="26">
        <f>roro!AL200</f>
        <v>0</v>
      </c>
      <c r="F200" s="26">
        <f>roro!AM200</f>
        <v>0</v>
      </c>
      <c r="G200" s="26">
        <f>roro!AN200</f>
        <v>0</v>
      </c>
      <c r="H200" s="26">
        <f>roro!AO200</f>
        <v>0</v>
      </c>
      <c r="I200" s="26">
        <f>roro!AP200</f>
        <v>0</v>
      </c>
      <c r="J200" s="26">
        <f>roro!AQ200</f>
        <v>0</v>
      </c>
      <c r="K200" s="26">
        <f>roro!AR200</f>
        <v>0</v>
      </c>
      <c r="L200" s="26">
        <f>roro!AS200</f>
        <v>0</v>
      </c>
      <c r="M200" s="26">
        <f>roro!AT200</f>
        <v>0</v>
      </c>
      <c r="N200" s="26">
        <f>roro!AU200</f>
        <v>0</v>
      </c>
      <c r="O200" s="26">
        <f>roro!CC200</f>
        <v>0</v>
      </c>
      <c r="P200" s="26">
        <f>roro!CD200</f>
        <v>0</v>
      </c>
      <c r="Q200" s="26">
        <f>roro!CE200</f>
        <v>0</v>
      </c>
      <c r="R200" s="26">
        <f>roro!CF200</f>
        <v>0</v>
      </c>
      <c r="S200" s="26">
        <f>roro!CG200</f>
        <v>0</v>
      </c>
      <c r="T200" s="26">
        <f>roro!CH200</f>
        <v>0</v>
      </c>
      <c r="U200" s="26">
        <f>roro!CI200</f>
        <v>0</v>
      </c>
      <c r="V200" s="26">
        <f>roro!CJ200</f>
        <v>0</v>
      </c>
      <c r="W200" s="26">
        <f>roro!CK200</f>
        <v>0</v>
      </c>
      <c r="X200" s="26">
        <f>roro!CL200</f>
        <v>0</v>
      </c>
      <c r="Y200" s="26">
        <f>roro!CM200</f>
        <v>0</v>
      </c>
      <c r="Z200" s="26">
        <f>roro!DU200</f>
        <v>0</v>
      </c>
      <c r="AA200" s="26">
        <f>roro!DV200</f>
        <v>0</v>
      </c>
      <c r="AB200" s="26">
        <f>roro!DW200</f>
        <v>0</v>
      </c>
      <c r="AC200" s="26">
        <f>roro!DX200</f>
        <v>0</v>
      </c>
      <c r="AD200" s="26">
        <f>roro!DY200</f>
        <v>0</v>
      </c>
      <c r="AE200" s="26">
        <f>roro!DZ200</f>
        <v>0</v>
      </c>
      <c r="AF200" s="26">
        <f>roro!EA200</f>
        <v>0</v>
      </c>
      <c r="AG200" s="26">
        <f>roro!EB200</f>
        <v>0</v>
      </c>
      <c r="AH200" s="26">
        <f>roro!EC200</f>
        <v>0</v>
      </c>
      <c r="AI200" s="26">
        <f>roro!ED200</f>
        <v>0</v>
      </c>
      <c r="AJ200" s="26">
        <f>roro!EE200</f>
        <v>0</v>
      </c>
      <c r="AK200" s="26">
        <f>roro!FM200</f>
        <v>0</v>
      </c>
      <c r="AL200" s="26">
        <f>roro!FN200</f>
        <v>0</v>
      </c>
      <c r="AM200" s="26">
        <f>roro!FO200</f>
        <v>0</v>
      </c>
      <c r="AN200" s="26">
        <f>roro!FP200</f>
        <v>0</v>
      </c>
      <c r="AO200" s="26">
        <f>roro!FQ200</f>
        <v>0</v>
      </c>
      <c r="AP200" s="26">
        <f>roro!FR200</f>
        <v>0</v>
      </c>
      <c r="AQ200" s="26">
        <f>roro!FS200</f>
        <v>0</v>
      </c>
      <c r="AR200" s="26">
        <f>roro!FT200</f>
        <v>0</v>
      </c>
      <c r="AS200" s="26">
        <f>roro!FU200</f>
        <v>0</v>
      </c>
      <c r="AT200" s="26">
        <f>roro!FV200</f>
        <v>0</v>
      </c>
      <c r="AU200" s="26">
        <f>roro!FW200</f>
        <v>0</v>
      </c>
      <c r="AV200" s="26">
        <f t="shared" si="17"/>
        <v>0</v>
      </c>
      <c r="AW200" s="26">
        <f t="shared" si="17"/>
        <v>0</v>
      </c>
      <c r="AX200" s="26">
        <f t="shared" si="17"/>
        <v>0</v>
      </c>
      <c r="AY200" s="26">
        <f t="shared" si="17"/>
        <v>0</v>
      </c>
      <c r="AZ200" s="26">
        <f t="shared" si="17"/>
        <v>0</v>
      </c>
      <c r="BA200" s="26">
        <f t="shared" si="16"/>
        <v>0</v>
      </c>
      <c r="BB200" s="26">
        <f t="shared" si="16"/>
        <v>0</v>
      </c>
      <c r="BC200" s="26">
        <f t="shared" si="16"/>
        <v>0</v>
      </c>
      <c r="BD200" s="26">
        <f t="shared" si="16"/>
        <v>0</v>
      </c>
      <c r="BE200" s="26">
        <f t="shared" si="16"/>
        <v>0</v>
      </c>
      <c r="BF200" s="26">
        <f t="shared" si="16"/>
        <v>0</v>
      </c>
    </row>
    <row r="201" spans="1:58" s="3" customFormat="1" ht="15" customHeight="1" x14ac:dyDescent="0.3">
      <c r="A201" s="30"/>
      <c r="B201" s="28"/>
      <c r="C201" s="32" t="s">
        <v>174</v>
      </c>
      <c r="D201" s="26">
        <f>roro!AK201</f>
        <v>25088</v>
      </c>
      <c r="E201" s="26">
        <f>roro!AL201</f>
        <v>12540</v>
      </c>
      <c r="F201" s="26">
        <f>roro!AM201</f>
        <v>1484</v>
      </c>
      <c r="G201" s="26">
        <f>roro!AN201</f>
        <v>5755</v>
      </c>
      <c r="H201" s="26">
        <f>roro!AO201</f>
        <v>1944</v>
      </c>
      <c r="I201" s="26">
        <f>roro!AP201</f>
        <v>3357</v>
      </c>
      <c r="J201" s="26">
        <f>roro!AQ201</f>
        <v>12548</v>
      </c>
      <c r="K201" s="26">
        <f>roro!AR201</f>
        <v>1572</v>
      </c>
      <c r="L201" s="26">
        <f>roro!AS201</f>
        <v>5176</v>
      </c>
      <c r="M201" s="26">
        <f>roro!AT201</f>
        <v>2574</v>
      </c>
      <c r="N201" s="26">
        <f>roro!AU201</f>
        <v>3226</v>
      </c>
      <c r="O201" s="26">
        <f>roro!CC201</f>
        <v>9293</v>
      </c>
      <c r="P201" s="26">
        <f>roro!CD201</f>
        <v>4599</v>
      </c>
      <c r="Q201" s="26">
        <f>roro!CE201</f>
        <v>132</v>
      </c>
      <c r="R201" s="26">
        <f>roro!CF201</f>
        <v>578</v>
      </c>
      <c r="S201" s="26">
        <f>roro!CG201</f>
        <v>1329</v>
      </c>
      <c r="T201" s="26">
        <f>roro!CH201</f>
        <v>2560</v>
      </c>
      <c r="U201" s="26">
        <f>roro!CI201</f>
        <v>4694</v>
      </c>
      <c r="V201" s="26">
        <f>roro!CJ201</f>
        <v>200</v>
      </c>
      <c r="W201" s="26">
        <f>roro!CK201</f>
        <v>515</v>
      </c>
      <c r="X201" s="26">
        <f>roro!CL201</f>
        <v>2033</v>
      </c>
      <c r="Y201" s="26">
        <f>roro!CM201</f>
        <v>1946</v>
      </c>
      <c r="Z201" s="26">
        <f>roro!DU201</f>
        <v>12994</v>
      </c>
      <c r="AA201" s="26">
        <f>roro!DV201</f>
        <v>6389</v>
      </c>
      <c r="AB201" s="26">
        <f>roro!DW201</f>
        <v>406</v>
      </c>
      <c r="AC201" s="26">
        <f>roro!DX201</f>
        <v>870</v>
      </c>
      <c r="AD201" s="26">
        <f>roro!DY201</f>
        <v>1716</v>
      </c>
      <c r="AE201" s="26">
        <f>roro!DZ201</f>
        <v>3397</v>
      </c>
      <c r="AF201" s="26">
        <f>roro!EA201</f>
        <v>6605</v>
      </c>
      <c r="AG201" s="26">
        <f>roro!EB201</f>
        <v>538</v>
      </c>
      <c r="AH201" s="26">
        <f>roro!EC201</f>
        <v>979</v>
      </c>
      <c r="AI201" s="26">
        <f>roro!ED201</f>
        <v>2818</v>
      </c>
      <c r="AJ201" s="26">
        <f>roro!EE201</f>
        <v>2270</v>
      </c>
      <c r="AK201" s="26">
        <f>roro!FM201</f>
        <v>14972</v>
      </c>
      <c r="AL201" s="26">
        <f>roro!FN201</f>
        <v>7276</v>
      </c>
      <c r="AM201" s="26">
        <f>roro!FO201</f>
        <v>628</v>
      </c>
      <c r="AN201" s="26">
        <f>roro!FP201</f>
        <v>1302</v>
      </c>
      <c r="AO201" s="26">
        <f>roro!FQ201</f>
        <v>1811</v>
      </c>
      <c r="AP201" s="26">
        <f>roro!FR201</f>
        <v>3535</v>
      </c>
      <c r="AQ201" s="26">
        <f>roro!FS201</f>
        <v>7696</v>
      </c>
      <c r="AR201" s="26">
        <f>roro!FT201</f>
        <v>659</v>
      </c>
      <c r="AS201" s="26">
        <f>roro!FU201</f>
        <v>1463</v>
      </c>
      <c r="AT201" s="26">
        <f>roro!FV201</f>
        <v>3049</v>
      </c>
      <c r="AU201" s="26">
        <f>roro!FW201</f>
        <v>2525</v>
      </c>
      <c r="AV201" s="26">
        <f t="shared" si="17"/>
        <v>62347</v>
      </c>
      <c r="AW201" s="26">
        <f t="shared" si="17"/>
        <v>30804</v>
      </c>
      <c r="AX201" s="26">
        <f t="shared" si="17"/>
        <v>2650</v>
      </c>
      <c r="AY201" s="26">
        <f t="shared" si="17"/>
        <v>8505</v>
      </c>
      <c r="AZ201" s="26">
        <f t="shared" si="17"/>
        <v>6800</v>
      </c>
      <c r="BA201" s="26">
        <f t="shared" si="16"/>
        <v>12849</v>
      </c>
      <c r="BB201" s="26">
        <f t="shared" si="16"/>
        <v>31543</v>
      </c>
      <c r="BC201" s="26">
        <f t="shared" si="16"/>
        <v>2969</v>
      </c>
      <c r="BD201" s="26">
        <f t="shared" si="16"/>
        <v>8133</v>
      </c>
      <c r="BE201" s="26">
        <f t="shared" si="16"/>
        <v>10474</v>
      </c>
      <c r="BF201" s="26">
        <f t="shared" si="16"/>
        <v>9967</v>
      </c>
    </row>
    <row r="202" spans="1:58" s="3" customFormat="1" ht="15" customHeight="1" x14ac:dyDescent="0.3">
      <c r="A202" s="30"/>
      <c r="B202" s="28"/>
      <c r="C202" s="32" t="s">
        <v>175</v>
      </c>
      <c r="D202" s="26">
        <f>roro!AK202</f>
        <v>0</v>
      </c>
      <c r="E202" s="26">
        <f>roro!AL202</f>
        <v>0</v>
      </c>
      <c r="F202" s="26">
        <f>roro!AM202</f>
        <v>0</v>
      </c>
      <c r="G202" s="26">
        <f>roro!AN202</f>
        <v>0</v>
      </c>
      <c r="H202" s="26">
        <f>roro!AO202</f>
        <v>0</v>
      </c>
      <c r="I202" s="26">
        <f>roro!AP202</f>
        <v>0</v>
      </c>
      <c r="J202" s="26">
        <f>roro!AQ202</f>
        <v>0</v>
      </c>
      <c r="K202" s="26">
        <f>roro!AR202</f>
        <v>0</v>
      </c>
      <c r="L202" s="26">
        <f>roro!AS202</f>
        <v>0</v>
      </c>
      <c r="M202" s="26">
        <f>roro!AT202</f>
        <v>0</v>
      </c>
      <c r="N202" s="26">
        <f>roro!AU202</f>
        <v>0</v>
      </c>
      <c r="O202" s="26">
        <f>roro!CC202</f>
        <v>0</v>
      </c>
      <c r="P202" s="26">
        <f>roro!CD202</f>
        <v>0</v>
      </c>
      <c r="Q202" s="26">
        <f>roro!CE202</f>
        <v>0</v>
      </c>
      <c r="R202" s="26">
        <f>roro!CF202</f>
        <v>0</v>
      </c>
      <c r="S202" s="26">
        <f>roro!CG202</f>
        <v>0</v>
      </c>
      <c r="T202" s="26">
        <f>roro!CH202</f>
        <v>0</v>
      </c>
      <c r="U202" s="26">
        <f>roro!CI202</f>
        <v>0</v>
      </c>
      <c r="V202" s="26">
        <f>roro!CJ202</f>
        <v>0</v>
      </c>
      <c r="W202" s="26">
        <f>roro!CK202</f>
        <v>0</v>
      </c>
      <c r="X202" s="26">
        <f>roro!CL202</f>
        <v>0</v>
      </c>
      <c r="Y202" s="26">
        <f>roro!CM202</f>
        <v>0</v>
      </c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>
        <f t="shared" si="17"/>
        <v>0</v>
      </c>
      <c r="AW202" s="26">
        <f t="shared" si="17"/>
        <v>0</v>
      </c>
      <c r="AX202" s="26">
        <f t="shared" si="17"/>
        <v>0</v>
      </c>
      <c r="AY202" s="26">
        <f t="shared" si="17"/>
        <v>0</v>
      </c>
      <c r="AZ202" s="26">
        <f t="shared" si="17"/>
        <v>0</v>
      </c>
      <c r="BA202" s="26">
        <f t="shared" si="16"/>
        <v>0</v>
      </c>
      <c r="BB202" s="26">
        <f t="shared" si="16"/>
        <v>0</v>
      </c>
      <c r="BC202" s="26">
        <f t="shared" si="16"/>
        <v>0</v>
      </c>
      <c r="BD202" s="26">
        <f t="shared" si="16"/>
        <v>0</v>
      </c>
      <c r="BE202" s="26">
        <f t="shared" si="16"/>
        <v>0</v>
      </c>
      <c r="BF202" s="26">
        <f t="shared" si="16"/>
        <v>0</v>
      </c>
    </row>
    <row r="203" spans="1:58" s="3" customFormat="1" ht="15" customHeight="1" x14ac:dyDescent="0.3">
      <c r="A203" s="30"/>
      <c r="B203" s="28"/>
      <c r="C203" s="29" t="s">
        <v>176</v>
      </c>
      <c r="D203" s="26">
        <f>roro!AK203</f>
        <v>13283</v>
      </c>
      <c r="E203" s="26">
        <f>roro!AL203</f>
        <v>6710</v>
      </c>
      <c r="F203" s="26">
        <f>roro!AM203</f>
        <v>1259</v>
      </c>
      <c r="G203" s="26">
        <f>roro!AN203</f>
        <v>2189</v>
      </c>
      <c r="H203" s="26">
        <f>roro!AO203</f>
        <v>1042</v>
      </c>
      <c r="I203" s="26">
        <f>roro!AP203</f>
        <v>2220</v>
      </c>
      <c r="J203" s="26">
        <f>roro!AQ203</f>
        <v>6573</v>
      </c>
      <c r="K203" s="26">
        <f>roro!AR203</f>
        <v>1207</v>
      </c>
      <c r="L203" s="26">
        <f>roro!AS203</f>
        <v>2109</v>
      </c>
      <c r="M203" s="26">
        <f>roro!AT203</f>
        <v>1093</v>
      </c>
      <c r="N203" s="26">
        <f>roro!AU203</f>
        <v>2164</v>
      </c>
      <c r="O203" s="26">
        <f>roro!CC203</f>
        <v>623</v>
      </c>
      <c r="P203" s="26">
        <f>roro!CD203</f>
        <v>325</v>
      </c>
      <c r="Q203" s="26">
        <f>roro!CE203</f>
        <v>4</v>
      </c>
      <c r="R203" s="26">
        <f>roro!CF203</f>
        <v>26</v>
      </c>
      <c r="S203" s="26">
        <f>roro!CG203</f>
        <v>38</v>
      </c>
      <c r="T203" s="26">
        <f>roro!CH203</f>
        <v>257</v>
      </c>
      <c r="U203" s="26">
        <f>roro!CI203</f>
        <v>298</v>
      </c>
      <c r="V203" s="26">
        <f>roro!CJ203</f>
        <v>11</v>
      </c>
      <c r="W203" s="26">
        <f>roro!CK203</f>
        <v>4</v>
      </c>
      <c r="X203" s="26">
        <f>roro!CL203</f>
        <v>30</v>
      </c>
      <c r="Y203" s="26">
        <f>roro!CM203</f>
        <v>253</v>
      </c>
      <c r="Z203" s="26">
        <f>roro!DU203</f>
        <v>795</v>
      </c>
      <c r="AA203" s="26">
        <f>roro!DV203</f>
        <v>438</v>
      </c>
      <c r="AB203" s="26">
        <f>roro!DW203</f>
        <v>14</v>
      </c>
      <c r="AC203" s="26">
        <f>roro!DX203</f>
        <v>63</v>
      </c>
      <c r="AD203" s="26">
        <f>roro!DY203</f>
        <v>51</v>
      </c>
      <c r="AE203" s="26">
        <f>roro!DZ203</f>
        <v>310</v>
      </c>
      <c r="AF203" s="26">
        <f>roro!EA203</f>
        <v>357</v>
      </c>
      <c r="AG203" s="26">
        <f>roro!EB203</f>
        <v>29</v>
      </c>
      <c r="AH203" s="26">
        <f>roro!EC203</f>
        <v>24</v>
      </c>
      <c r="AI203" s="26">
        <f>roro!ED203</f>
        <v>43</v>
      </c>
      <c r="AJ203" s="26">
        <f>roro!EE203</f>
        <v>261</v>
      </c>
      <c r="AK203" s="26">
        <f>roro!FM203</f>
        <v>1024</v>
      </c>
      <c r="AL203" s="26">
        <f>roro!FN203</f>
        <v>547</v>
      </c>
      <c r="AM203" s="26">
        <f>roro!FO203</f>
        <v>32</v>
      </c>
      <c r="AN203" s="26">
        <f>roro!FP203</f>
        <v>88</v>
      </c>
      <c r="AO203" s="26">
        <f>roro!FQ203</f>
        <v>92</v>
      </c>
      <c r="AP203" s="26">
        <f>roro!FR203</f>
        <v>335</v>
      </c>
      <c r="AQ203" s="26">
        <f>roro!FS203</f>
        <v>477</v>
      </c>
      <c r="AR203" s="26">
        <f>roro!FT203</f>
        <v>50</v>
      </c>
      <c r="AS203" s="26">
        <f>roro!FU203</f>
        <v>44</v>
      </c>
      <c r="AT203" s="26">
        <f>roro!FV203</f>
        <v>75</v>
      </c>
      <c r="AU203" s="26">
        <f>roro!FW203</f>
        <v>308</v>
      </c>
      <c r="AV203" s="26">
        <f t="shared" si="17"/>
        <v>15725</v>
      </c>
      <c r="AW203" s="26">
        <f t="shared" si="17"/>
        <v>8020</v>
      </c>
      <c r="AX203" s="26">
        <f t="shared" si="17"/>
        <v>1309</v>
      </c>
      <c r="AY203" s="26">
        <f t="shared" si="17"/>
        <v>2366</v>
      </c>
      <c r="AZ203" s="26">
        <f t="shared" si="17"/>
        <v>1223</v>
      </c>
      <c r="BA203" s="26">
        <f t="shared" si="16"/>
        <v>3122</v>
      </c>
      <c r="BB203" s="26">
        <f t="shared" si="16"/>
        <v>7705</v>
      </c>
      <c r="BC203" s="26">
        <f t="shared" si="16"/>
        <v>1297</v>
      </c>
      <c r="BD203" s="26">
        <f t="shared" si="16"/>
        <v>2181</v>
      </c>
      <c r="BE203" s="26">
        <f t="shared" si="16"/>
        <v>1241</v>
      </c>
      <c r="BF203" s="26">
        <f t="shared" si="16"/>
        <v>2986</v>
      </c>
    </row>
    <row r="204" spans="1:58" s="3" customFormat="1" ht="15" customHeight="1" x14ac:dyDescent="0.3">
      <c r="A204" s="30"/>
      <c r="B204" s="28"/>
      <c r="C204" s="32" t="s">
        <v>177</v>
      </c>
      <c r="D204" s="26">
        <f>roro!AK204</f>
        <v>0</v>
      </c>
      <c r="E204" s="26">
        <f>roro!AL204</f>
        <v>0</v>
      </c>
      <c r="F204" s="26">
        <f>roro!AM204</f>
        <v>0</v>
      </c>
      <c r="G204" s="26">
        <f>roro!AN204</f>
        <v>0</v>
      </c>
      <c r="H204" s="26">
        <f>roro!AO204</f>
        <v>0</v>
      </c>
      <c r="I204" s="26">
        <f>roro!AP204</f>
        <v>0</v>
      </c>
      <c r="J204" s="26">
        <f>roro!AQ204</f>
        <v>0</v>
      </c>
      <c r="K204" s="26">
        <f>roro!AR204</f>
        <v>0</v>
      </c>
      <c r="L204" s="26">
        <f>roro!AS204</f>
        <v>0</v>
      </c>
      <c r="M204" s="26">
        <f>roro!AT204</f>
        <v>0</v>
      </c>
      <c r="N204" s="26">
        <f>roro!AU204</f>
        <v>0</v>
      </c>
      <c r="O204" s="26">
        <f>roro!CC204</f>
        <v>0</v>
      </c>
      <c r="P204" s="26">
        <f>roro!CD204</f>
        <v>0</v>
      </c>
      <c r="Q204" s="26">
        <f>roro!CE204</f>
        <v>0</v>
      </c>
      <c r="R204" s="26">
        <f>roro!CF204</f>
        <v>0</v>
      </c>
      <c r="S204" s="26">
        <f>roro!CG204</f>
        <v>0</v>
      </c>
      <c r="T204" s="26">
        <f>roro!CH204</f>
        <v>0</v>
      </c>
      <c r="U204" s="26">
        <f>roro!CI204</f>
        <v>0</v>
      </c>
      <c r="V204" s="26">
        <f>roro!CJ204</f>
        <v>0</v>
      </c>
      <c r="W204" s="26">
        <f>roro!CK204</f>
        <v>0</v>
      </c>
      <c r="X204" s="26">
        <f>roro!CL204</f>
        <v>0</v>
      </c>
      <c r="Y204" s="26">
        <f>roro!CM204</f>
        <v>0</v>
      </c>
      <c r="Z204" s="26">
        <f>roro!DU204</f>
        <v>0</v>
      </c>
      <c r="AA204" s="26">
        <f>roro!DV204</f>
        <v>0</v>
      </c>
      <c r="AB204" s="26">
        <f>roro!DW204</f>
        <v>0</v>
      </c>
      <c r="AC204" s="26">
        <f>roro!DX204</f>
        <v>0</v>
      </c>
      <c r="AD204" s="26">
        <f>roro!DY204</f>
        <v>0</v>
      </c>
      <c r="AE204" s="26">
        <f>roro!DZ204</f>
        <v>0</v>
      </c>
      <c r="AF204" s="26">
        <f>roro!EA204</f>
        <v>0</v>
      </c>
      <c r="AG204" s="26">
        <f>roro!EB204</f>
        <v>0</v>
      </c>
      <c r="AH204" s="26">
        <f>roro!EC204</f>
        <v>0</v>
      </c>
      <c r="AI204" s="26">
        <f>roro!ED204</f>
        <v>0</v>
      </c>
      <c r="AJ204" s="26">
        <f>roro!EE204</f>
        <v>0</v>
      </c>
      <c r="AK204" s="26">
        <f>roro!FM204</f>
        <v>0</v>
      </c>
      <c r="AL204" s="26">
        <f>roro!FN204</f>
        <v>0</v>
      </c>
      <c r="AM204" s="26">
        <f>roro!FO204</f>
        <v>0</v>
      </c>
      <c r="AN204" s="26">
        <f>roro!FP204</f>
        <v>0</v>
      </c>
      <c r="AO204" s="26">
        <f>roro!FQ204</f>
        <v>0</v>
      </c>
      <c r="AP204" s="26">
        <f>roro!FR204</f>
        <v>0</v>
      </c>
      <c r="AQ204" s="26">
        <f>roro!FS204</f>
        <v>0</v>
      </c>
      <c r="AR204" s="26">
        <f>roro!FT204</f>
        <v>0</v>
      </c>
      <c r="AS204" s="26">
        <f>roro!FU204</f>
        <v>0</v>
      </c>
      <c r="AT204" s="26">
        <f>roro!FV204</f>
        <v>0</v>
      </c>
      <c r="AU204" s="26">
        <f>roro!FW204</f>
        <v>0</v>
      </c>
      <c r="AV204" s="26">
        <f t="shared" si="17"/>
        <v>0</v>
      </c>
      <c r="AW204" s="26">
        <f t="shared" si="17"/>
        <v>0</v>
      </c>
      <c r="AX204" s="26">
        <f t="shared" si="17"/>
        <v>0</v>
      </c>
      <c r="AY204" s="26">
        <f t="shared" si="17"/>
        <v>0</v>
      </c>
      <c r="AZ204" s="26">
        <f t="shared" si="17"/>
        <v>0</v>
      </c>
      <c r="BA204" s="26">
        <f t="shared" si="16"/>
        <v>0</v>
      </c>
      <c r="BB204" s="26">
        <f t="shared" si="16"/>
        <v>0</v>
      </c>
      <c r="BC204" s="26">
        <f t="shared" si="16"/>
        <v>0</v>
      </c>
      <c r="BD204" s="26">
        <f t="shared" si="16"/>
        <v>0</v>
      </c>
      <c r="BE204" s="26">
        <f t="shared" si="16"/>
        <v>0</v>
      </c>
      <c r="BF204" s="26">
        <f t="shared" si="16"/>
        <v>0</v>
      </c>
    </row>
    <row r="205" spans="1:58" s="3" customFormat="1" ht="15" customHeight="1" x14ac:dyDescent="0.3">
      <c r="A205" s="30"/>
      <c r="B205" s="28"/>
      <c r="C205" s="32" t="s">
        <v>178</v>
      </c>
      <c r="D205" s="26">
        <f>roro!AK205</f>
        <v>13283</v>
      </c>
      <c r="E205" s="26">
        <f>roro!AL205</f>
        <v>6710</v>
      </c>
      <c r="F205" s="26">
        <f>roro!AM205</f>
        <v>1259</v>
      </c>
      <c r="G205" s="26">
        <f>roro!AN205</f>
        <v>2189</v>
      </c>
      <c r="H205" s="26">
        <f>roro!AO205</f>
        <v>1042</v>
      </c>
      <c r="I205" s="26">
        <f>roro!AP205</f>
        <v>2220</v>
      </c>
      <c r="J205" s="26">
        <f>roro!AQ205</f>
        <v>6573</v>
      </c>
      <c r="K205" s="26">
        <f>roro!AR205</f>
        <v>1207</v>
      </c>
      <c r="L205" s="26">
        <f>roro!AS205</f>
        <v>2109</v>
      </c>
      <c r="M205" s="26">
        <f>roro!AT205</f>
        <v>1093</v>
      </c>
      <c r="N205" s="26">
        <f>roro!AU205</f>
        <v>2164</v>
      </c>
      <c r="O205" s="26">
        <f>roro!CC205</f>
        <v>623</v>
      </c>
      <c r="P205" s="26">
        <f>roro!CD205</f>
        <v>325</v>
      </c>
      <c r="Q205" s="26">
        <f>roro!CE205</f>
        <v>4</v>
      </c>
      <c r="R205" s="26">
        <f>roro!CF205</f>
        <v>26</v>
      </c>
      <c r="S205" s="26">
        <f>roro!CG205</f>
        <v>38</v>
      </c>
      <c r="T205" s="26">
        <f>roro!CH205</f>
        <v>257</v>
      </c>
      <c r="U205" s="26">
        <f>roro!CI205</f>
        <v>298</v>
      </c>
      <c r="V205" s="26">
        <f>roro!CJ205</f>
        <v>11</v>
      </c>
      <c r="W205" s="26">
        <f>roro!CK205</f>
        <v>4</v>
      </c>
      <c r="X205" s="26">
        <f>roro!CL205</f>
        <v>30</v>
      </c>
      <c r="Y205" s="26">
        <f>roro!CM205</f>
        <v>253</v>
      </c>
      <c r="Z205" s="26">
        <f>roro!DU205</f>
        <v>795</v>
      </c>
      <c r="AA205" s="26">
        <f>roro!DV205</f>
        <v>438</v>
      </c>
      <c r="AB205" s="26">
        <f>roro!DW205</f>
        <v>14</v>
      </c>
      <c r="AC205" s="26">
        <f>roro!DX205</f>
        <v>63</v>
      </c>
      <c r="AD205" s="26">
        <f>roro!DY205</f>
        <v>51</v>
      </c>
      <c r="AE205" s="26">
        <f>roro!DZ205</f>
        <v>310</v>
      </c>
      <c r="AF205" s="26">
        <f>roro!EA205</f>
        <v>357</v>
      </c>
      <c r="AG205" s="26">
        <f>roro!EB205</f>
        <v>29</v>
      </c>
      <c r="AH205" s="26">
        <f>roro!EC205</f>
        <v>24</v>
      </c>
      <c r="AI205" s="26">
        <f>roro!ED205</f>
        <v>43</v>
      </c>
      <c r="AJ205" s="26">
        <f>roro!EE205</f>
        <v>261</v>
      </c>
      <c r="AK205" s="26">
        <f>roro!FM205</f>
        <v>1024</v>
      </c>
      <c r="AL205" s="26">
        <f>roro!FN205</f>
        <v>547</v>
      </c>
      <c r="AM205" s="26">
        <f>roro!FO205</f>
        <v>32</v>
      </c>
      <c r="AN205" s="26">
        <f>roro!FP205</f>
        <v>88</v>
      </c>
      <c r="AO205" s="26">
        <f>roro!FQ205</f>
        <v>92</v>
      </c>
      <c r="AP205" s="26">
        <f>roro!FR205</f>
        <v>335</v>
      </c>
      <c r="AQ205" s="26">
        <f>roro!FS205</f>
        <v>477</v>
      </c>
      <c r="AR205" s="26">
        <f>roro!FT205</f>
        <v>50</v>
      </c>
      <c r="AS205" s="26">
        <f>roro!FU205</f>
        <v>44</v>
      </c>
      <c r="AT205" s="26">
        <f>roro!FV205</f>
        <v>75</v>
      </c>
      <c r="AU205" s="26">
        <f>roro!FW205</f>
        <v>308</v>
      </c>
      <c r="AV205" s="26">
        <f t="shared" si="17"/>
        <v>15725</v>
      </c>
      <c r="AW205" s="26">
        <f t="shared" si="17"/>
        <v>8020</v>
      </c>
      <c r="AX205" s="26">
        <f t="shared" si="17"/>
        <v>1309</v>
      </c>
      <c r="AY205" s="26">
        <f t="shared" si="17"/>
        <v>2366</v>
      </c>
      <c r="AZ205" s="26">
        <f t="shared" si="17"/>
        <v>1223</v>
      </c>
      <c r="BA205" s="26">
        <f t="shared" si="17"/>
        <v>3122</v>
      </c>
      <c r="BB205" s="26">
        <f t="shared" si="17"/>
        <v>7705</v>
      </c>
      <c r="BC205" s="26">
        <f t="shared" si="17"/>
        <v>1297</v>
      </c>
      <c r="BD205" s="26">
        <f t="shared" si="17"/>
        <v>2181</v>
      </c>
      <c r="BE205" s="26">
        <f t="shared" si="17"/>
        <v>1241</v>
      </c>
      <c r="BF205" s="26">
        <f t="shared" si="17"/>
        <v>2986</v>
      </c>
    </row>
    <row r="206" spans="1:58" s="3" customFormat="1" ht="15" customHeight="1" x14ac:dyDescent="0.3">
      <c r="A206" s="30"/>
      <c r="B206" s="28"/>
      <c r="C206" s="32" t="s">
        <v>179</v>
      </c>
      <c r="D206" s="26">
        <f>roro!AK206</f>
        <v>0</v>
      </c>
      <c r="E206" s="26">
        <f>roro!AL206</f>
        <v>0</v>
      </c>
      <c r="F206" s="26">
        <f>roro!AM206</f>
        <v>0</v>
      </c>
      <c r="G206" s="26">
        <f>roro!AN206</f>
        <v>0</v>
      </c>
      <c r="H206" s="26">
        <f>roro!AO206</f>
        <v>0</v>
      </c>
      <c r="I206" s="26">
        <f>roro!AP206</f>
        <v>0</v>
      </c>
      <c r="J206" s="26">
        <f>roro!AQ206</f>
        <v>0</v>
      </c>
      <c r="K206" s="26">
        <f>roro!AR206</f>
        <v>0</v>
      </c>
      <c r="L206" s="26">
        <f>roro!AS206</f>
        <v>0</v>
      </c>
      <c r="M206" s="26">
        <f>roro!AT206</f>
        <v>0</v>
      </c>
      <c r="N206" s="26">
        <f>roro!AU206</f>
        <v>0</v>
      </c>
      <c r="O206" s="26">
        <f>roro!CC206</f>
        <v>0</v>
      </c>
      <c r="P206" s="26">
        <f>roro!CD206</f>
        <v>0</v>
      </c>
      <c r="Q206" s="26">
        <f>roro!CE206</f>
        <v>0</v>
      </c>
      <c r="R206" s="26">
        <f>roro!CF206</f>
        <v>0</v>
      </c>
      <c r="S206" s="26">
        <f>roro!CG206</f>
        <v>0</v>
      </c>
      <c r="T206" s="26">
        <f>roro!CH206</f>
        <v>0</v>
      </c>
      <c r="U206" s="26">
        <f>roro!CI206</f>
        <v>0</v>
      </c>
      <c r="V206" s="26">
        <f>roro!CJ206</f>
        <v>0</v>
      </c>
      <c r="W206" s="26">
        <f>roro!CK206</f>
        <v>0</v>
      </c>
      <c r="X206" s="26">
        <f>roro!CL206</f>
        <v>0</v>
      </c>
      <c r="Y206" s="26">
        <f>roro!CM206</f>
        <v>0</v>
      </c>
      <c r="Z206" s="26">
        <f>roro!DU206</f>
        <v>0</v>
      </c>
      <c r="AA206" s="26">
        <f>roro!DV206</f>
        <v>0</v>
      </c>
      <c r="AB206" s="26">
        <f>roro!DW206</f>
        <v>0</v>
      </c>
      <c r="AC206" s="26">
        <f>roro!DX206</f>
        <v>0</v>
      </c>
      <c r="AD206" s="26">
        <f>roro!DY206</f>
        <v>0</v>
      </c>
      <c r="AE206" s="26">
        <f>roro!DZ206</f>
        <v>0</v>
      </c>
      <c r="AF206" s="26">
        <f>roro!EA206</f>
        <v>0</v>
      </c>
      <c r="AG206" s="26">
        <f>roro!EB206</f>
        <v>0</v>
      </c>
      <c r="AH206" s="26">
        <f>roro!EC206</f>
        <v>0</v>
      </c>
      <c r="AI206" s="26">
        <f>roro!ED206</f>
        <v>0</v>
      </c>
      <c r="AJ206" s="26">
        <f>roro!EE206</f>
        <v>0</v>
      </c>
      <c r="AK206" s="26">
        <f>roro!FM206</f>
        <v>0</v>
      </c>
      <c r="AL206" s="26">
        <f>roro!FN206</f>
        <v>0</v>
      </c>
      <c r="AM206" s="26">
        <f>roro!FO206</f>
        <v>0</v>
      </c>
      <c r="AN206" s="26">
        <f>roro!FP206</f>
        <v>0</v>
      </c>
      <c r="AO206" s="26">
        <f>roro!FQ206</f>
        <v>0</v>
      </c>
      <c r="AP206" s="26">
        <f>roro!FR206</f>
        <v>0</v>
      </c>
      <c r="AQ206" s="26">
        <f>roro!FS206</f>
        <v>0</v>
      </c>
      <c r="AR206" s="26">
        <f>roro!FT206</f>
        <v>0</v>
      </c>
      <c r="AS206" s="26">
        <f>roro!FU206</f>
        <v>0</v>
      </c>
      <c r="AT206" s="26">
        <f>roro!FV206</f>
        <v>0</v>
      </c>
      <c r="AU206" s="26">
        <f>roro!FW206</f>
        <v>0</v>
      </c>
      <c r="AV206" s="26">
        <f t="shared" si="17"/>
        <v>0</v>
      </c>
      <c r="AW206" s="26">
        <f t="shared" si="17"/>
        <v>0</v>
      </c>
      <c r="AX206" s="26">
        <f t="shared" si="17"/>
        <v>0</v>
      </c>
      <c r="AY206" s="26">
        <f t="shared" si="17"/>
        <v>0</v>
      </c>
      <c r="AZ206" s="26">
        <f t="shared" si="17"/>
        <v>0</v>
      </c>
      <c r="BA206" s="26">
        <f t="shared" si="17"/>
        <v>0</v>
      </c>
      <c r="BB206" s="26">
        <f t="shared" si="17"/>
        <v>0</v>
      </c>
      <c r="BC206" s="26">
        <f t="shared" si="17"/>
        <v>0</v>
      </c>
      <c r="BD206" s="26">
        <f t="shared" si="17"/>
        <v>0</v>
      </c>
      <c r="BE206" s="26">
        <f t="shared" si="17"/>
        <v>0</v>
      </c>
      <c r="BF206" s="26">
        <f t="shared" si="17"/>
        <v>0</v>
      </c>
    </row>
    <row r="207" spans="1:58" s="3" customFormat="1" ht="15" customHeight="1" x14ac:dyDescent="0.3">
      <c r="A207" s="30"/>
      <c r="B207" s="28"/>
      <c r="C207" s="29" t="s">
        <v>180</v>
      </c>
      <c r="D207" s="26">
        <f>roro!AK207</f>
        <v>0</v>
      </c>
      <c r="E207" s="26">
        <f>roro!AL207</f>
        <v>0</v>
      </c>
      <c r="F207" s="26">
        <f>roro!AM207</f>
        <v>0</v>
      </c>
      <c r="G207" s="26">
        <f>roro!AN207</f>
        <v>0</v>
      </c>
      <c r="H207" s="26">
        <f>roro!AO207</f>
        <v>0</v>
      </c>
      <c r="I207" s="26">
        <f>roro!AP207</f>
        <v>0</v>
      </c>
      <c r="J207" s="26">
        <f>roro!AQ207</f>
        <v>0</v>
      </c>
      <c r="K207" s="26">
        <f>roro!AR207</f>
        <v>0</v>
      </c>
      <c r="L207" s="26">
        <f>roro!AS207</f>
        <v>0</v>
      </c>
      <c r="M207" s="26">
        <f>roro!AT207</f>
        <v>0</v>
      </c>
      <c r="N207" s="26">
        <f>roro!AU207</f>
        <v>0</v>
      </c>
      <c r="O207" s="26">
        <f>roro!CC207</f>
        <v>0</v>
      </c>
      <c r="P207" s="26">
        <f>roro!CD207</f>
        <v>0</v>
      </c>
      <c r="Q207" s="26">
        <f>roro!CE207</f>
        <v>0</v>
      </c>
      <c r="R207" s="26">
        <f>roro!CF207</f>
        <v>0</v>
      </c>
      <c r="S207" s="26">
        <f>roro!CG207</f>
        <v>0</v>
      </c>
      <c r="T207" s="26">
        <f>roro!CH207</f>
        <v>0</v>
      </c>
      <c r="U207" s="26">
        <f>roro!CI207</f>
        <v>0</v>
      </c>
      <c r="V207" s="26">
        <f>roro!CJ207</f>
        <v>0</v>
      </c>
      <c r="W207" s="26">
        <f>roro!CK207</f>
        <v>0</v>
      </c>
      <c r="X207" s="26">
        <f>roro!CL207</f>
        <v>0</v>
      </c>
      <c r="Y207" s="26">
        <f>roro!CM207</f>
        <v>0</v>
      </c>
      <c r="Z207" s="26">
        <f>roro!DU207</f>
        <v>0</v>
      </c>
      <c r="AA207" s="26">
        <f>roro!DV207</f>
        <v>0</v>
      </c>
      <c r="AB207" s="26">
        <f>roro!DW207</f>
        <v>0</v>
      </c>
      <c r="AC207" s="26">
        <f>roro!DX207</f>
        <v>0</v>
      </c>
      <c r="AD207" s="26">
        <f>roro!DY207</f>
        <v>0</v>
      </c>
      <c r="AE207" s="26">
        <f>roro!DZ207</f>
        <v>0</v>
      </c>
      <c r="AF207" s="26">
        <f>roro!EA207</f>
        <v>0</v>
      </c>
      <c r="AG207" s="26">
        <f>roro!EB207</f>
        <v>0</v>
      </c>
      <c r="AH207" s="26">
        <f>roro!EC207</f>
        <v>0</v>
      </c>
      <c r="AI207" s="26">
        <f>roro!ED207</f>
        <v>0</v>
      </c>
      <c r="AJ207" s="26">
        <f>roro!EE207</f>
        <v>0</v>
      </c>
      <c r="AK207" s="26">
        <f>roro!FM207</f>
        <v>0</v>
      </c>
      <c r="AL207" s="26">
        <f>roro!FN207</f>
        <v>0</v>
      </c>
      <c r="AM207" s="26">
        <f>roro!FO207</f>
        <v>0</v>
      </c>
      <c r="AN207" s="26">
        <f>roro!FP207</f>
        <v>0</v>
      </c>
      <c r="AO207" s="26">
        <f>roro!FQ207</f>
        <v>0</v>
      </c>
      <c r="AP207" s="26">
        <f>roro!FR207</f>
        <v>0</v>
      </c>
      <c r="AQ207" s="26">
        <f>roro!FS207</f>
        <v>0</v>
      </c>
      <c r="AR207" s="26">
        <f>roro!FT207</f>
        <v>0</v>
      </c>
      <c r="AS207" s="26">
        <f>roro!FU207</f>
        <v>0</v>
      </c>
      <c r="AT207" s="26">
        <f>roro!FV207</f>
        <v>0</v>
      </c>
      <c r="AU207" s="26">
        <f>roro!FW207</f>
        <v>0</v>
      </c>
      <c r="AV207" s="26">
        <f t="shared" si="17"/>
        <v>0</v>
      </c>
      <c r="AW207" s="26">
        <f t="shared" si="17"/>
        <v>0</v>
      </c>
      <c r="AX207" s="26">
        <f t="shared" si="17"/>
        <v>0</v>
      </c>
      <c r="AY207" s="26">
        <f t="shared" si="17"/>
        <v>0</v>
      </c>
      <c r="AZ207" s="26">
        <f t="shared" si="17"/>
        <v>0</v>
      </c>
      <c r="BA207" s="26">
        <f t="shared" si="17"/>
        <v>0</v>
      </c>
      <c r="BB207" s="26">
        <f t="shared" si="17"/>
        <v>0</v>
      </c>
      <c r="BC207" s="26">
        <f t="shared" si="17"/>
        <v>0</v>
      </c>
      <c r="BD207" s="26">
        <f t="shared" si="17"/>
        <v>0</v>
      </c>
      <c r="BE207" s="26">
        <f t="shared" si="17"/>
        <v>0</v>
      </c>
      <c r="BF207" s="26">
        <f t="shared" si="17"/>
        <v>0</v>
      </c>
    </row>
    <row r="208" spans="1:58" s="3" customFormat="1" ht="15" customHeight="1" x14ac:dyDescent="0.3">
      <c r="A208" s="30"/>
      <c r="B208" s="28"/>
      <c r="C208" s="32" t="s">
        <v>181</v>
      </c>
      <c r="D208" s="26">
        <f>roro!AK208</f>
        <v>0</v>
      </c>
      <c r="E208" s="26">
        <f>roro!AL208</f>
        <v>0</v>
      </c>
      <c r="F208" s="26">
        <f>roro!AM208</f>
        <v>0</v>
      </c>
      <c r="G208" s="26">
        <f>roro!AN208</f>
        <v>0</v>
      </c>
      <c r="H208" s="26">
        <f>roro!AO208</f>
        <v>0</v>
      </c>
      <c r="I208" s="26">
        <f>roro!AP208</f>
        <v>0</v>
      </c>
      <c r="J208" s="26">
        <f>roro!AQ208</f>
        <v>0</v>
      </c>
      <c r="K208" s="26">
        <f>roro!AR208</f>
        <v>0</v>
      </c>
      <c r="L208" s="26">
        <f>roro!AS208</f>
        <v>0</v>
      </c>
      <c r="M208" s="26">
        <f>roro!AT208</f>
        <v>0</v>
      </c>
      <c r="N208" s="26">
        <f>roro!AU208</f>
        <v>0</v>
      </c>
      <c r="O208" s="26">
        <f>roro!CC208</f>
        <v>0</v>
      </c>
      <c r="P208" s="26">
        <f>roro!CD208</f>
        <v>0</v>
      </c>
      <c r="Q208" s="26">
        <f>roro!CE208</f>
        <v>0</v>
      </c>
      <c r="R208" s="26">
        <f>roro!CF208</f>
        <v>0</v>
      </c>
      <c r="S208" s="26">
        <f>roro!CG208</f>
        <v>0</v>
      </c>
      <c r="T208" s="26">
        <f>roro!CH208</f>
        <v>0</v>
      </c>
      <c r="U208" s="26">
        <f>roro!CI208</f>
        <v>0</v>
      </c>
      <c r="V208" s="26">
        <f>roro!CJ208</f>
        <v>0</v>
      </c>
      <c r="W208" s="26">
        <f>roro!CK208</f>
        <v>0</v>
      </c>
      <c r="X208" s="26">
        <f>roro!CL208</f>
        <v>0</v>
      </c>
      <c r="Y208" s="26">
        <f>roro!CM208</f>
        <v>0</v>
      </c>
      <c r="Z208" s="26">
        <f>roro!DU208</f>
        <v>0</v>
      </c>
      <c r="AA208" s="26">
        <f>roro!DV208</f>
        <v>0</v>
      </c>
      <c r="AB208" s="26">
        <f>roro!DW208</f>
        <v>0</v>
      </c>
      <c r="AC208" s="26">
        <f>roro!DX208</f>
        <v>0</v>
      </c>
      <c r="AD208" s="26">
        <f>roro!DY208</f>
        <v>0</v>
      </c>
      <c r="AE208" s="26">
        <f>roro!DZ208</f>
        <v>0</v>
      </c>
      <c r="AF208" s="26">
        <f>roro!EA208</f>
        <v>0</v>
      </c>
      <c r="AG208" s="26">
        <f>roro!EB208</f>
        <v>0</v>
      </c>
      <c r="AH208" s="26">
        <f>roro!EC208</f>
        <v>0</v>
      </c>
      <c r="AI208" s="26">
        <f>roro!ED208</f>
        <v>0</v>
      </c>
      <c r="AJ208" s="26">
        <f>roro!EE208</f>
        <v>0</v>
      </c>
      <c r="AK208" s="26">
        <f>roro!FM208</f>
        <v>0</v>
      </c>
      <c r="AL208" s="26">
        <f>roro!FN208</f>
        <v>0</v>
      </c>
      <c r="AM208" s="26">
        <f>roro!FO208</f>
        <v>0</v>
      </c>
      <c r="AN208" s="26">
        <f>roro!FP208</f>
        <v>0</v>
      </c>
      <c r="AO208" s="26">
        <f>roro!FQ208</f>
        <v>0</v>
      </c>
      <c r="AP208" s="26">
        <f>roro!FR208</f>
        <v>0</v>
      </c>
      <c r="AQ208" s="26">
        <f>roro!FS208</f>
        <v>0</v>
      </c>
      <c r="AR208" s="26">
        <f>roro!FT208</f>
        <v>0</v>
      </c>
      <c r="AS208" s="26">
        <f>roro!FU208</f>
        <v>0</v>
      </c>
      <c r="AT208" s="26">
        <f>roro!FV208</f>
        <v>0</v>
      </c>
      <c r="AU208" s="26">
        <f>roro!FW208</f>
        <v>0</v>
      </c>
      <c r="AV208" s="26">
        <f t="shared" si="17"/>
        <v>0</v>
      </c>
      <c r="AW208" s="26">
        <f t="shared" si="17"/>
        <v>0</v>
      </c>
      <c r="AX208" s="26">
        <f t="shared" si="17"/>
        <v>0</v>
      </c>
      <c r="AY208" s="26">
        <f t="shared" si="17"/>
        <v>0</v>
      </c>
      <c r="AZ208" s="26">
        <f t="shared" si="17"/>
        <v>0</v>
      </c>
      <c r="BA208" s="26">
        <f t="shared" si="17"/>
        <v>0</v>
      </c>
      <c r="BB208" s="26">
        <f t="shared" si="17"/>
        <v>0</v>
      </c>
      <c r="BC208" s="26">
        <f t="shared" si="17"/>
        <v>0</v>
      </c>
      <c r="BD208" s="26">
        <f t="shared" si="17"/>
        <v>0</v>
      </c>
      <c r="BE208" s="26">
        <f t="shared" si="17"/>
        <v>0</v>
      </c>
      <c r="BF208" s="26">
        <f t="shared" si="17"/>
        <v>0</v>
      </c>
    </row>
    <row r="209" spans="1:58" s="3" customFormat="1" ht="15" customHeight="1" x14ac:dyDescent="0.3">
      <c r="A209" s="30"/>
      <c r="B209" s="28"/>
      <c r="C209" s="32" t="s">
        <v>182</v>
      </c>
      <c r="D209" s="26">
        <f>roro!AK209</f>
        <v>0</v>
      </c>
      <c r="E209" s="26">
        <f>roro!AL209</f>
        <v>0</v>
      </c>
      <c r="F209" s="26">
        <f>roro!AM209</f>
        <v>0</v>
      </c>
      <c r="G209" s="26">
        <f>roro!AN209</f>
        <v>0</v>
      </c>
      <c r="H209" s="26">
        <f>roro!AO209</f>
        <v>0</v>
      </c>
      <c r="I209" s="26">
        <f>roro!AP209</f>
        <v>0</v>
      </c>
      <c r="J209" s="26">
        <f>roro!AQ209</f>
        <v>0</v>
      </c>
      <c r="K209" s="26">
        <f>roro!AR209</f>
        <v>0</v>
      </c>
      <c r="L209" s="26">
        <f>roro!AS209</f>
        <v>0</v>
      </c>
      <c r="M209" s="26">
        <f>roro!AT209</f>
        <v>0</v>
      </c>
      <c r="N209" s="26">
        <f>roro!AU209</f>
        <v>0</v>
      </c>
      <c r="O209" s="26">
        <f>roro!CC209</f>
        <v>0</v>
      </c>
      <c r="P209" s="26">
        <f>roro!CD209</f>
        <v>0</v>
      </c>
      <c r="Q209" s="26">
        <f>roro!CE209</f>
        <v>0</v>
      </c>
      <c r="R209" s="26">
        <f>roro!CF209</f>
        <v>0</v>
      </c>
      <c r="S209" s="26">
        <f>roro!CG209</f>
        <v>0</v>
      </c>
      <c r="T209" s="26">
        <f>roro!CH209</f>
        <v>0</v>
      </c>
      <c r="U209" s="26">
        <f>roro!CI209</f>
        <v>0</v>
      </c>
      <c r="V209" s="26">
        <f>roro!CJ209</f>
        <v>0</v>
      </c>
      <c r="W209" s="26">
        <f>roro!CK209</f>
        <v>0</v>
      </c>
      <c r="X209" s="26">
        <f>roro!CL209</f>
        <v>0</v>
      </c>
      <c r="Y209" s="26">
        <f>roro!CM209</f>
        <v>0</v>
      </c>
      <c r="Z209" s="26">
        <f>roro!DU209</f>
        <v>0</v>
      </c>
      <c r="AA209" s="26">
        <f>roro!DV209</f>
        <v>0</v>
      </c>
      <c r="AB209" s="26">
        <f>roro!DW209</f>
        <v>0</v>
      </c>
      <c r="AC209" s="26">
        <f>roro!DX209</f>
        <v>0</v>
      </c>
      <c r="AD209" s="26">
        <f>roro!DY209</f>
        <v>0</v>
      </c>
      <c r="AE209" s="26">
        <f>roro!DZ209</f>
        <v>0</v>
      </c>
      <c r="AF209" s="26">
        <f>roro!EA209</f>
        <v>0</v>
      </c>
      <c r="AG209" s="26">
        <f>roro!EB209</f>
        <v>0</v>
      </c>
      <c r="AH209" s="26">
        <f>roro!EC209</f>
        <v>0</v>
      </c>
      <c r="AI209" s="26">
        <f>roro!ED209</f>
        <v>0</v>
      </c>
      <c r="AJ209" s="26">
        <f>roro!EE209</f>
        <v>0</v>
      </c>
      <c r="AK209" s="26">
        <f>roro!FM209</f>
        <v>0</v>
      </c>
      <c r="AL209" s="26">
        <f>roro!FN209</f>
        <v>0</v>
      </c>
      <c r="AM209" s="26">
        <f>roro!FO209</f>
        <v>0</v>
      </c>
      <c r="AN209" s="26">
        <f>roro!FP209</f>
        <v>0</v>
      </c>
      <c r="AO209" s="26">
        <f>roro!FQ209</f>
        <v>0</v>
      </c>
      <c r="AP209" s="26">
        <f>roro!FR209</f>
        <v>0</v>
      </c>
      <c r="AQ209" s="26">
        <f>roro!FS209</f>
        <v>0</v>
      </c>
      <c r="AR209" s="26">
        <f>roro!FT209</f>
        <v>0</v>
      </c>
      <c r="AS209" s="26">
        <f>roro!FU209</f>
        <v>0</v>
      </c>
      <c r="AT209" s="26">
        <f>roro!FV209</f>
        <v>0</v>
      </c>
      <c r="AU209" s="26">
        <f>roro!FW209</f>
        <v>0</v>
      </c>
      <c r="AV209" s="26">
        <f t="shared" si="17"/>
        <v>0</v>
      </c>
      <c r="AW209" s="26">
        <f t="shared" si="17"/>
        <v>0</v>
      </c>
      <c r="AX209" s="26">
        <f t="shared" si="17"/>
        <v>0</v>
      </c>
      <c r="AY209" s="26">
        <f t="shared" si="17"/>
        <v>0</v>
      </c>
      <c r="AZ209" s="26">
        <f t="shared" si="17"/>
        <v>0</v>
      </c>
      <c r="BA209" s="26">
        <f t="shared" si="17"/>
        <v>0</v>
      </c>
      <c r="BB209" s="26">
        <f t="shared" si="17"/>
        <v>0</v>
      </c>
      <c r="BC209" s="26">
        <f t="shared" si="17"/>
        <v>0</v>
      </c>
      <c r="BD209" s="26">
        <f t="shared" si="17"/>
        <v>0</v>
      </c>
      <c r="BE209" s="26">
        <f t="shared" si="17"/>
        <v>0</v>
      </c>
      <c r="BF209" s="26">
        <f t="shared" si="17"/>
        <v>0</v>
      </c>
    </row>
    <row r="210" spans="1:58" s="3" customFormat="1" ht="15" customHeight="1" x14ac:dyDescent="0.3">
      <c r="A210" s="30"/>
      <c r="B210" s="28"/>
      <c r="C210" s="32" t="s">
        <v>183</v>
      </c>
      <c r="D210" s="26">
        <f>roro!AK210</f>
        <v>0</v>
      </c>
      <c r="E210" s="26">
        <f>roro!AL210</f>
        <v>0</v>
      </c>
      <c r="F210" s="26">
        <f>roro!AM210</f>
        <v>0</v>
      </c>
      <c r="G210" s="26">
        <f>roro!AN210</f>
        <v>0</v>
      </c>
      <c r="H210" s="26">
        <f>roro!AO210</f>
        <v>0</v>
      </c>
      <c r="I210" s="26">
        <f>roro!AP210</f>
        <v>0</v>
      </c>
      <c r="J210" s="26">
        <f>roro!AQ210</f>
        <v>0</v>
      </c>
      <c r="K210" s="26">
        <f>roro!AR210</f>
        <v>0</v>
      </c>
      <c r="L210" s="26">
        <f>roro!AS210</f>
        <v>0</v>
      </c>
      <c r="M210" s="26">
        <f>roro!AT210</f>
        <v>0</v>
      </c>
      <c r="N210" s="26">
        <f>roro!AU210</f>
        <v>0</v>
      </c>
      <c r="O210" s="26">
        <f>roro!CC210</f>
        <v>0</v>
      </c>
      <c r="P210" s="26">
        <f>roro!CD210</f>
        <v>0</v>
      </c>
      <c r="Q210" s="26">
        <f>roro!CE210</f>
        <v>0</v>
      </c>
      <c r="R210" s="26">
        <f>roro!CF210</f>
        <v>0</v>
      </c>
      <c r="S210" s="26">
        <f>roro!CG210</f>
        <v>0</v>
      </c>
      <c r="T210" s="26">
        <f>roro!CH210</f>
        <v>0</v>
      </c>
      <c r="U210" s="26">
        <f>roro!CI210</f>
        <v>0</v>
      </c>
      <c r="V210" s="26">
        <f>roro!CJ210</f>
        <v>0</v>
      </c>
      <c r="W210" s="26">
        <f>roro!CK210</f>
        <v>0</v>
      </c>
      <c r="X210" s="26">
        <f>roro!CL210</f>
        <v>0</v>
      </c>
      <c r="Y210" s="26">
        <f>roro!CM210</f>
        <v>0</v>
      </c>
      <c r="Z210" s="26">
        <f>roro!DU210</f>
        <v>0</v>
      </c>
      <c r="AA210" s="26">
        <f>roro!DV210</f>
        <v>0</v>
      </c>
      <c r="AB210" s="26">
        <f>roro!DW210</f>
        <v>0</v>
      </c>
      <c r="AC210" s="26">
        <f>roro!DX210</f>
        <v>0</v>
      </c>
      <c r="AD210" s="26">
        <f>roro!DY210</f>
        <v>0</v>
      </c>
      <c r="AE210" s="26">
        <f>roro!DZ210</f>
        <v>0</v>
      </c>
      <c r="AF210" s="26">
        <f>roro!EA210</f>
        <v>0</v>
      </c>
      <c r="AG210" s="26">
        <f>roro!EB210</f>
        <v>0</v>
      </c>
      <c r="AH210" s="26">
        <f>roro!EC210</f>
        <v>0</v>
      </c>
      <c r="AI210" s="26">
        <f>roro!ED210</f>
        <v>0</v>
      </c>
      <c r="AJ210" s="26">
        <f>roro!EE210</f>
        <v>0</v>
      </c>
      <c r="AK210" s="26">
        <f>roro!FM210</f>
        <v>0</v>
      </c>
      <c r="AL210" s="26">
        <f>roro!FN210</f>
        <v>0</v>
      </c>
      <c r="AM210" s="26">
        <f>roro!FO210</f>
        <v>0</v>
      </c>
      <c r="AN210" s="26">
        <f>roro!FP210</f>
        <v>0</v>
      </c>
      <c r="AO210" s="26">
        <f>roro!FQ210</f>
        <v>0</v>
      </c>
      <c r="AP210" s="26">
        <f>roro!FR210</f>
        <v>0</v>
      </c>
      <c r="AQ210" s="26">
        <f>roro!FS210</f>
        <v>0</v>
      </c>
      <c r="AR210" s="26">
        <f>roro!FT210</f>
        <v>0</v>
      </c>
      <c r="AS210" s="26">
        <f>roro!FU210</f>
        <v>0</v>
      </c>
      <c r="AT210" s="26">
        <f>roro!FV210</f>
        <v>0</v>
      </c>
      <c r="AU210" s="26">
        <f>roro!FW210</f>
        <v>0</v>
      </c>
      <c r="AV210" s="26">
        <f t="shared" si="17"/>
        <v>0</v>
      </c>
      <c r="AW210" s="26">
        <f t="shared" si="17"/>
        <v>0</v>
      </c>
      <c r="AX210" s="26">
        <f t="shared" si="17"/>
        <v>0</v>
      </c>
      <c r="AY210" s="26">
        <f t="shared" si="17"/>
        <v>0</v>
      </c>
      <c r="AZ210" s="26">
        <f t="shared" si="17"/>
        <v>0</v>
      </c>
      <c r="BA210" s="26">
        <f t="shared" si="17"/>
        <v>0</v>
      </c>
      <c r="BB210" s="26">
        <f t="shared" si="17"/>
        <v>0</v>
      </c>
      <c r="BC210" s="26">
        <f t="shared" si="17"/>
        <v>0</v>
      </c>
      <c r="BD210" s="26">
        <f t="shared" si="17"/>
        <v>0</v>
      </c>
      <c r="BE210" s="26">
        <f t="shared" si="17"/>
        <v>0</v>
      </c>
      <c r="BF210" s="26">
        <f t="shared" si="17"/>
        <v>0</v>
      </c>
    </row>
    <row r="211" spans="1:58" s="3" customFormat="1" ht="15" customHeight="1" x14ac:dyDescent="0.3">
      <c r="A211" s="30"/>
      <c r="B211" s="28"/>
      <c r="C211" s="29" t="s">
        <v>64</v>
      </c>
      <c r="D211" s="26">
        <f>roro!AK211</f>
        <v>6945</v>
      </c>
      <c r="E211" s="26">
        <f>roro!AL211</f>
        <v>3133</v>
      </c>
      <c r="F211" s="26">
        <f>roro!AM211</f>
        <v>1516</v>
      </c>
      <c r="G211" s="26">
        <f>roro!AN211</f>
        <v>500</v>
      </c>
      <c r="H211" s="26">
        <f>roro!AO211</f>
        <v>347</v>
      </c>
      <c r="I211" s="26">
        <f>roro!AP211</f>
        <v>770</v>
      </c>
      <c r="J211" s="26">
        <f>roro!AQ211</f>
        <v>3812</v>
      </c>
      <c r="K211" s="26">
        <f>roro!AR211</f>
        <v>2184</v>
      </c>
      <c r="L211" s="26">
        <f>roro!AS211</f>
        <v>586</v>
      </c>
      <c r="M211" s="26">
        <f>roro!AT211</f>
        <v>318</v>
      </c>
      <c r="N211" s="26">
        <f>roro!AU211</f>
        <v>724</v>
      </c>
      <c r="O211" s="26">
        <f>roro!CC211</f>
        <v>4541</v>
      </c>
      <c r="P211" s="26">
        <f>roro!CD211</f>
        <v>2267</v>
      </c>
      <c r="Q211" s="26">
        <f>roro!CE211</f>
        <v>35</v>
      </c>
      <c r="R211" s="26">
        <f>roro!CF211</f>
        <v>109</v>
      </c>
      <c r="S211" s="26">
        <f>roro!CG211</f>
        <v>698</v>
      </c>
      <c r="T211" s="26">
        <f>roro!CH211</f>
        <v>1425</v>
      </c>
      <c r="U211" s="26">
        <f>roro!CI211</f>
        <v>2274</v>
      </c>
      <c r="V211" s="26">
        <f>roro!CJ211</f>
        <v>39</v>
      </c>
      <c r="W211" s="26">
        <f>roro!CK211</f>
        <v>114</v>
      </c>
      <c r="X211" s="26">
        <f>roro!CL211</f>
        <v>718</v>
      </c>
      <c r="Y211" s="26">
        <f>roro!CM211</f>
        <v>1403</v>
      </c>
      <c r="Z211" s="26">
        <f>roro!DU211</f>
        <v>4718</v>
      </c>
      <c r="AA211" s="26">
        <f>roro!DV211</f>
        <v>2380</v>
      </c>
      <c r="AB211" s="26">
        <f>roro!DW211</f>
        <v>30</v>
      </c>
      <c r="AC211" s="26">
        <f>roro!DX211</f>
        <v>245</v>
      </c>
      <c r="AD211" s="26">
        <f>roro!DY211</f>
        <v>793</v>
      </c>
      <c r="AE211" s="26">
        <f>roro!DZ211</f>
        <v>1312</v>
      </c>
      <c r="AF211" s="26">
        <f>roro!EA211</f>
        <v>2338</v>
      </c>
      <c r="AG211" s="26">
        <f>roro!EB211</f>
        <v>33</v>
      </c>
      <c r="AH211" s="26">
        <f>roro!EC211</f>
        <v>196</v>
      </c>
      <c r="AI211" s="26">
        <f>roro!ED211</f>
        <v>865</v>
      </c>
      <c r="AJ211" s="26">
        <f>roro!EE211</f>
        <v>1244</v>
      </c>
      <c r="AK211" s="26">
        <f>roro!FM211</f>
        <v>4068</v>
      </c>
      <c r="AL211" s="26">
        <f>roro!FN211</f>
        <v>2042</v>
      </c>
      <c r="AM211" s="26">
        <f>roro!FO211</f>
        <v>42</v>
      </c>
      <c r="AN211" s="26">
        <f>roro!FP211</f>
        <v>253</v>
      </c>
      <c r="AO211" s="26">
        <f>roro!FQ211</f>
        <v>929</v>
      </c>
      <c r="AP211" s="26">
        <f>roro!FR211</f>
        <v>818</v>
      </c>
      <c r="AQ211" s="26">
        <f>roro!FS211</f>
        <v>2026</v>
      </c>
      <c r="AR211" s="26">
        <f>roro!FT211</f>
        <v>51</v>
      </c>
      <c r="AS211" s="26">
        <f>roro!FU211</f>
        <v>211</v>
      </c>
      <c r="AT211" s="26">
        <f>roro!FV211</f>
        <v>991</v>
      </c>
      <c r="AU211" s="26">
        <f>roro!FW211</f>
        <v>773</v>
      </c>
      <c r="AV211" s="26">
        <f t="shared" si="17"/>
        <v>20272</v>
      </c>
      <c r="AW211" s="26">
        <f t="shared" si="17"/>
        <v>9822</v>
      </c>
      <c r="AX211" s="26">
        <f t="shared" si="17"/>
        <v>1623</v>
      </c>
      <c r="AY211" s="26">
        <f t="shared" si="17"/>
        <v>1107</v>
      </c>
      <c r="AZ211" s="26">
        <f t="shared" si="17"/>
        <v>2767</v>
      </c>
      <c r="BA211" s="26">
        <f t="shared" si="17"/>
        <v>4325</v>
      </c>
      <c r="BB211" s="26">
        <f t="shared" si="17"/>
        <v>10450</v>
      </c>
      <c r="BC211" s="26">
        <f t="shared" si="17"/>
        <v>2307</v>
      </c>
      <c r="BD211" s="26">
        <f t="shared" si="17"/>
        <v>1107</v>
      </c>
      <c r="BE211" s="26">
        <f t="shared" si="17"/>
        <v>2892</v>
      </c>
      <c r="BF211" s="26">
        <f t="shared" si="17"/>
        <v>4144</v>
      </c>
    </row>
    <row r="212" spans="1:58" s="3" customFormat="1" ht="15" customHeight="1" x14ac:dyDescent="0.3">
      <c r="A212" s="30"/>
      <c r="B212" s="28"/>
      <c r="C212" s="29" t="s">
        <v>27</v>
      </c>
      <c r="D212" s="26">
        <f>roro!AK212</f>
        <v>57487</v>
      </c>
      <c r="E212" s="26">
        <f>roro!AL212</f>
        <v>29302</v>
      </c>
      <c r="F212" s="26">
        <f>roro!AM212</f>
        <v>3971</v>
      </c>
      <c r="G212" s="26">
        <f>roro!AN212</f>
        <v>12938</v>
      </c>
      <c r="H212" s="26">
        <f>roro!AO212</f>
        <v>3289</v>
      </c>
      <c r="I212" s="26">
        <f>roro!AP212</f>
        <v>9104</v>
      </c>
      <c r="J212" s="26">
        <f>roro!AQ212</f>
        <v>28185</v>
      </c>
      <c r="K212" s="26">
        <f>roro!AR212</f>
        <v>3872</v>
      </c>
      <c r="L212" s="26">
        <f>roro!AS212</f>
        <v>12222</v>
      </c>
      <c r="M212" s="26">
        <f>roro!AT212</f>
        <v>3228</v>
      </c>
      <c r="N212" s="26">
        <f>roro!AU212</f>
        <v>8863</v>
      </c>
      <c r="O212" s="26">
        <f>roro!CC212</f>
        <v>22493</v>
      </c>
      <c r="P212" s="26">
        <f>roro!CD212</f>
        <v>11393</v>
      </c>
      <c r="Q212" s="26">
        <f>roro!CE212</f>
        <v>205</v>
      </c>
      <c r="R212" s="26">
        <f>roro!CF212</f>
        <v>744</v>
      </c>
      <c r="S212" s="26">
        <f>roro!CG212</f>
        <v>1810</v>
      </c>
      <c r="T212" s="26">
        <f>roro!CH212</f>
        <v>8634</v>
      </c>
      <c r="U212" s="26">
        <f>roro!CI212</f>
        <v>11100</v>
      </c>
      <c r="V212" s="26">
        <f>roro!CJ212</f>
        <v>188</v>
      </c>
      <c r="W212" s="26">
        <f>roro!CK212</f>
        <v>594</v>
      </c>
      <c r="X212" s="26">
        <f>roro!CL212</f>
        <v>1568</v>
      </c>
      <c r="Y212" s="26">
        <f>roro!CM212</f>
        <v>8750</v>
      </c>
      <c r="Z212" s="26">
        <f>roro!DU212</f>
        <v>28269</v>
      </c>
      <c r="AA212" s="26">
        <f>roro!DV212</f>
        <v>14390</v>
      </c>
      <c r="AB212" s="26">
        <f>roro!DW212</f>
        <v>210</v>
      </c>
      <c r="AC212" s="26">
        <f>roro!DX212</f>
        <v>1086</v>
      </c>
      <c r="AD212" s="26">
        <f>roro!DY212</f>
        <v>2455</v>
      </c>
      <c r="AE212" s="26">
        <f>roro!DZ212</f>
        <v>10639</v>
      </c>
      <c r="AF212" s="26">
        <f>roro!EA212</f>
        <v>13879</v>
      </c>
      <c r="AG212" s="26">
        <f>roro!EB212</f>
        <v>177</v>
      </c>
      <c r="AH212" s="26">
        <f>roro!EC212</f>
        <v>599</v>
      </c>
      <c r="AI212" s="26">
        <f>roro!ED212</f>
        <v>2391</v>
      </c>
      <c r="AJ212" s="26">
        <f>roro!EE212</f>
        <v>10712</v>
      </c>
      <c r="AK212" s="26">
        <f>roro!FM212</f>
        <v>27548</v>
      </c>
      <c r="AL212" s="26">
        <f>roro!FN212</f>
        <v>14099</v>
      </c>
      <c r="AM212" s="26">
        <f>roro!FO212</f>
        <v>205</v>
      </c>
      <c r="AN212" s="26">
        <f>roro!FP212</f>
        <v>1870</v>
      </c>
      <c r="AO212" s="26">
        <f>roro!FQ212</f>
        <v>3162</v>
      </c>
      <c r="AP212" s="26">
        <f>roro!FR212</f>
        <v>8862</v>
      </c>
      <c r="AQ212" s="26">
        <f>roro!FS212</f>
        <v>13449</v>
      </c>
      <c r="AR212" s="26">
        <f>roro!FT212</f>
        <v>191</v>
      </c>
      <c r="AS212" s="26">
        <f>roro!FU212</f>
        <v>1376</v>
      </c>
      <c r="AT212" s="26">
        <f>roro!FV212</f>
        <v>2944</v>
      </c>
      <c r="AU212" s="26">
        <f>roro!FW212</f>
        <v>8938</v>
      </c>
      <c r="AV212" s="26">
        <f t="shared" si="17"/>
        <v>135797</v>
      </c>
      <c r="AW212" s="26">
        <f t="shared" si="17"/>
        <v>69184</v>
      </c>
      <c r="AX212" s="26">
        <f t="shared" si="17"/>
        <v>4591</v>
      </c>
      <c r="AY212" s="26">
        <f t="shared" si="17"/>
        <v>16638</v>
      </c>
      <c r="AZ212" s="26">
        <f t="shared" si="17"/>
        <v>10716</v>
      </c>
      <c r="BA212" s="26">
        <f t="shared" si="16"/>
        <v>37239</v>
      </c>
      <c r="BB212" s="26">
        <f t="shared" si="16"/>
        <v>66613</v>
      </c>
      <c r="BC212" s="26">
        <f t="shared" si="16"/>
        <v>4428</v>
      </c>
      <c r="BD212" s="26">
        <f t="shared" si="16"/>
        <v>14791</v>
      </c>
      <c r="BE212" s="26">
        <f t="shared" si="16"/>
        <v>10131</v>
      </c>
      <c r="BF212" s="26">
        <f t="shared" si="16"/>
        <v>37263</v>
      </c>
    </row>
    <row r="213" spans="1:58" s="3" customFormat="1" ht="15" customHeight="1" x14ac:dyDescent="0.3">
      <c r="A213" s="30"/>
      <c r="B213" s="28"/>
      <c r="C213" s="32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</row>
    <row r="214" spans="1:58" s="3" customFormat="1" ht="15" customHeight="1" x14ac:dyDescent="0.3">
      <c r="A214" s="27"/>
      <c r="B214" s="28" t="s">
        <v>184</v>
      </c>
      <c r="C214" s="29"/>
      <c r="D214" s="26">
        <f>roro!AK214</f>
        <v>243306</v>
      </c>
      <c r="E214" s="26">
        <f>roro!AL214</f>
        <v>121033</v>
      </c>
      <c r="F214" s="26">
        <f>roro!AM214</f>
        <v>39129</v>
      </c>
      <c r="G214" s="26">
        <f>roro!AN214</f>
        <v>40857</v>
      </c>
      <c r="H214" s="26">
        <f>roro!AO214</f>
        <v>12141</v>
      </c>
      <c r="I214" s="26">
        <f>roro!AP214</f>
        <v>28906</v>
      </c>
      <c r="J214" s="26">
        <f>roro!AQ214</f>
        <v>122273</v>
      </c>
      <c r="K214" s="26">
        <f>roro!AR214</f>
        <v>39591</v>
      </c>
      <c r="L214" s="26">
        <f>roro!AS214</f>
        <v>40939</v>
      </c>
      <c r="M214" s="26">
        <f>roro!AT214</f>
        <v>12302</v>
      </c>
      <c r="N214" s="26">
        <f>roro!AU214</f>
        <v>29441</v>
      </c>
      <c r="O214" s="26">
        <f>roro!CC214</f>
        <v>130199</v>
      </c>
      <c r="P214" s="26">
        <f>roro!CD214</f>
        <v>64911</v>
      </c>
      <c r="Q214" s="26">
        <f>roro!CE214</f>
        <v>15276</v>
      </c>
      <c r="R214" s="26">
        <f>roro!CF214</f>
        <v>16505</v>
      </c>
      <c r="S214" s="26">
        <f>roro!CG214</f>
        <v>8452</v>
      </c>
      <c r="T214" s="26">
        <f>roro!CH214</f>
        <v>24678</v>
      </c>
      <c r="U214" s="26">
        <f>roro!CI214</f>
        <v>65288</v>
      </c>
      <c r="V214" s="26">
        <f>roro!CJ214</f>
        <v>15750</v>
      </c>
      <c r="W214" s="26">
        <f>roro!CK214</f>
        <v>16097</v>
      </c>
      <c r="X214" s="26">
        <f>roro!CL214</f>
        <v>8908</v>
      </c>
      <c r="Y214" s="26">
        <f>roro!CM214</f>
        <v>24533</v>
      </c>
      <c r="Z214" s="26">
        <f>roro!DU214</f>
        <v>185650</v>
      </c>
      <c r="AA214" s="26">
        <f>roro!DV214</f>
        <v>92434</v>
      </c>
      <c r="AB214" s="26">
        <f>roro!DW214</f>
        <v>25234</v>
      </c>
      <c r="AC214" s="26">
        <f>roro!DX214</f>
        <v>27661</v>
      </c>
      <c r="AD214" s="26">
        <f>roro!DY214</f>
        <v>10913</v>
      </c>
      <c r="AE214" s="26">
        <f>roro!DZ214</f>
        <v>28626</v>
      </c>
      <c r="AF214" s="26">
        <f>roro!EA214</f>
        <v>93216</v>
      </c>
      <c r="AG214" s="26">
        <f>roro!EB214</f>
        <v>25703</v>
      </c>
      <c r="AH214" s="26">
        <f>roro!EC214</f>
        <v>27081</v>
      </c>
      <c r="AI214" s="26">
        <f>roro!ED214</f>
        <v>11355</v>
      </c>
      <c r="AJ214" s="26">
        <f>roro!EE214</f>
        <v>29077</v>
      </c>
      <c r="AK214" s="26">
        <f>roro!FM214</f>
        <v>271968</v>
      </c>
      <c r="AL214" s="26">
        <f>roro!FN214</f>
        <v>134671</v>
      </c>
      <c r="AM214" s="26">
        <f>roro!FO214</f>
        <v>45918</v>
      </c>
      <c r="AN214" s="26">
        <f>roro!FP214</f>
        <v>45630</v>
      </c>
      <c r="AO214" s="26">
        <f>roro!FQ214</f>
        <v>12860</v>
      </c>
      <c r="AP214" s="26">
        <f>roro!FR214</f>
        <v>30263</v>
      </c>
      <c r="AQ214" s="26">
        <f>roro!FS214</f>
        <v>137297</v>
      </c>
      <c r="AR214" s="26">
        <f>roro!FT214</f>
        <v>46986</v>
      </c>
      <c r="AS214" s="26">
        <f>roro!FU214</f>
        <v>45701</v>
      </c>
      <c r="AT214" s="26">
        <f>roro!FV214</f>
        <v>13224</v>
      </c>
      <c r="AU214" s="26">
        <f>roro!FW214</f>
        <v>31386</v>
      </c>
      <c r="AV214" s="26">
        <f t="shared" si="17"/>
        <v>831123</v>
      </c>
      <c r="AW214" s="26">
        <f t="shared" si="17"/>
        <v>413049</v>
      </c>
      <c r="AX214" s="26">
        <f t="shared" si="17"/>
        <v>125557</v>
      </c>
      <c r="AY214" s="26">
        <f t="shared" si="17"/>
        <v>130653</v>
      </c>
      <c r="AZ214" s="26">
        <f t="shared" si="17"/>
        <v>44366</v>
      </c>
      <c r="BA214" s="26">
        <f t="shared" si="16"/>
        <v>112473</v>
      </c>
      <c r="BB214" s="26">
        <f t="shared" si="16"/>
        <v>418074</v>
      </c>
      <c r="BC214" s="26">
        <f t="shared" si="16"/>
        <v>128030</v>
      </c>
      <c r="BD214" s="26">
        <f t="shared" si="16"/>
        <v>129818</v>
      </c>
      <c r="BE214" s="26">
        <f t="shared" si="16"/>
        <v>45789</v>
      </c>
      <c r="BF214" s="26">
        <f t="shared" si="16"/>
        <v>114437</v>
      </c>
    </row>
    <row r="215" spans="1:58" s="3" customFormat="1" ht="15" customHeight="1" x14ac:dyDescent="0.3">
      <c r="A215" s="30"/>
      <c r="B215" s="28"/>
      <c r="C215" s="29" t="s">
        <v>185</v>
      </c>
      <c r="D215" s="26">
        <f>roro!AK215</f>
        <v>66866</v>
      </c>
      <c r="E215" s="26">
        <f>roro!AL215</f>
        <v>33995</v>
      </c>
      <c r="F215" s="26">
        <f>roro!AM215</f>
        <v>13240</v>
      </c>
      <c r="G215" s="26">
        <f>roro!AN215</f>
        <v>12405</v>
      </c>
      <c r="H215" s="26">
        <f>roro!AO215</f>
        <v>2710</v>
      </c>
      <c r="I215" s="26">
        <f>roro!AP215</f>
        <v>5640</v>
      </c>
      <c r="J215" s="26">
        <f>roro!AQ215</f>
        <v>32871</v>
      </c>
      <c r="K215" s="26">
        <f>roro!AR215</f>
        <v>12609</v>
      </c>
      <c r="L215" s="26">
        <f>roro!AS215</f>
        <v>12113</v>
      </c>
      <c r="M215" s="26">
        <f>roro!AT215</f>
        <v>2693</v>
      </c>
      <c r="N215" s="26">
        <f>roro!AU215</f>
        <v>5456</v>
      </c>
      <c r="O215" s="26">
        <f>roro!CC215</f>
        <v>37489</v>
      </c>
      <c r="P215" s="26">
        <f>roro!CD215</f>
        <v>19015</v>
      </c>
      <c r="Q215" s="26">
        <f>roro!CE215</f>
        <v>5755</v>
      </c>
      <c r="R215" s="26">
        <f>roro!CF215</f>
        <v>6277</v>
      </c>
      <c r="S215" s="26">
        <f>roro!CG215</f>
        <v>1742</v>
      </c>
      <c r="T215" s="26">
        <f>roro!CH215</f>
        <v>5241</v>
      </c>
      <c r="U215" s="26">
        <f>roro!CI215</f>
        <v>18474</v>
      </c>
      <c r="V215" s="26">
        <f>roro!CJ215</f>
        <v>5636</v>
      </c>
      <c r="W215" s="26">
        <f>roro!CK215</f>
        <v>6155</v>
      </c>
      <c r="X215" s="26">
        <f>roro!CL215</f>
        <v>1789</v>
      </c>
      <c r="Y215" s="26">
        <f>roro!CM215</f>
        <v>4894</v>
      </c>
      <c r="Z215" s="26">
        <f>roro!DU215</f>
        <v>55662</v>
      </c>
      <c r="AA215" s="26">
        <f>roro!DV215</f>
        <v>27313</v>
      </c>
      <c r="AB215" s="26">
        <f>roro!DW215</f>
        <v>9649</v>
      </c>
      <c r="AC215" s="26">
        <f>roro!DX215</f>
        <v>10227</v>
      </c>
      <c r="AD215" s="26">
        <f>roro!DY215</f>
        <v>2452</v>
      </c>
      <c r="AE215" s="26">
        <f>roro!DZ215</f>
        <v>4985</v>
      </c>
      <c r="AF215" s="26">
        <f>roro!EA215</f>
        <v>28349</v>
      </c>
      <c r="AG215" s="26">
        <f>roro!EB215</f>
        <v>10422</v>
      </c>
      <c r="AH215" s="26">
        <f>roro!EC215</f>
        <v>10516</v>
      </c>
      <c r="AI215" s="26">
        <f>roro!ED215</f>
        <v>2553</v>
      </c>
      <c r="AJ215" s="26">
        <f>roro!EE215</f>
        <v>4858</v>
      </c>
      <c r="AK215" s="26">
        <f>roro!FM215</f>
        <v>85018</v>
      </c>
      <c r="AL215" s="26">
        <f>roro!FN215</f>
        <v>41456</v>
      </c>
      <c r="AM215" s="26">
        <f>roro!FO215</f>
        <v>17397</v>
      </c>
      <c r="AN215" s="26">
        <f>roro!FP215</f>
        <v>16232</v>
      </c>
      <c r="AO215" s="26">
        <f>roro!FQ215</f>
        <v>2889</v>
      </c>
      <c r="AP215" s="26">
        <f>roro!FR215</f>
        <v>4938</v>
      </c>
      <c r="AQ215" s="26">
        <f>roro!FS215</f>
        <v>43562</v>
      </c>
      <c r="AR215" s="26">
        <f>roro!FT215</f>
        <v>18747</v>
      </c>
      <c r="AS215" s="26">
        <f>roro!FU215</f>
        <v>16947</v>
      </c>
      <c r="AT215" s="26">
        <f>roro!FV215</f>
        <v>2909</v>
      </c>
      <c r="AU215" s="26">
        <f>roro!FW215</f>
        <v>4959</v>
      </c>
      <c r="AV215" s="26">
        <f t="shared" si="17"/>
        <v>245035</v>
      </c>
      <c r="AW215" s="26">
        <f t="shared" si="17"/>
        <v>121779</v>
      </c>
      <c r="AX215" s="26">
        <f t="shared" si="17"/>
        <v>46041</v>
      </c>
      <c r="AY215" s="26">
        <f t="shared" si="17"/>
        <v>45141</v>
      </c>
      <c r="AZ215" s="26">
        <f t="shared" si="17"/>
        <v>9793</v>
      </c>
      <c r="BA215" s="26">
        <f t="shared" si="16"/>
        <v>20804</v>
      </c>
      <c r="BB215" s="26">
        <f t="shared" si="16"/>
        <v>123256</v>
      </c>
      <c r="BC215" s="26">
        <f t="shared" si="16"/>
        <v>47414</v>
      </c>
      <c r="BD215" s="26">
        <f t="shared" si="16"/>
        <v>45731</v>
      </c>
      <c r="BE215" s="26">
        <f t="shared" si="16"/>
        <v>9944</v>
      </c>
      <c r="BF215" s="26">
        <f t="shared" si="16"/>
        <v>20167</v>
      </c>
    </row>
    <row r="216" spans="1:58" s="3" customFormat="1" ht="15" customHeight="1" x14ac:dyDescent="0.3">
      <c r="A216" s="30"/>
      <c r="B216" s="28"/>
      <c r="C216" s="32" t="s">
        <v>186</v>
      </c>
      <c r="D216" s="26">
        <f>roro!AK216</f>
        <v>0</v>
      </c>
      <c r="E216" s="26">
        <f>roro!AL216</f>
        <v>0</v>
      </c>
      <c r="F216" s="26">
        <f>roro!AM216</f>
        <v>0</v>
      </c>
      <c r="G216" s="26">
        <f>roro!AN216</f>
        <v>0</v>
      </c>
      <c r="H216" s="26">
        <f>roro!AO216</f>
        <v>0</v>
      </c>
      <c r="I216" s="26">
        <f>roro!AP216</f>
        <v>0</v>
      </c>
      <c r="J216" s="26">
        <f>roro!AQ216</f>
        <v>0</v>
      </c>
      <c r="K216" s="26">
        <f>roro!AR216</f>
        <v>0</v>
      </c>
      <c r="L216" s="26">
        <f>roro!AS216</f>
        <v>0</v>
      </c>
      <c r="M216" s="26">
        <f>roro!AT216</f>
        <v>0</v>
      </c>
      <c r="N216" s="26">
        <f>roro!AU216</f>
        <v>0</v>
      </c>
      <c r="O216" s="26">
        <f>roro!CC216</f>
        <v>0</v>
      </c>
      <c r="P216" s="26">
        <f>roro!CD216</f>
        <v>0</v>
      </c>
      <c r="Q216" s="26">
        <f>roro!CE216</f>
        <v>0</v>
      </c>
      <c r="R216" s="26">
        <f>roro!CF216</f>
        <v>0</v>
      </c>
      <c r="S216" s="26">
        <f>roro!CG216</f>
        <v>0</v>
      </c>
      <c r="T216" s="26">
        <f>roro!CH216</f>
        <v>0</v>
      </c>
      <c r="U216" s="26">
        <f>roro!CI216</f>
        <v>0</v>
      </c>
      <c r="V216" s="26">
        <f>roro!CJ216</f>
        <v>0</v>
      </c>
      <c r="W216" s="26">
        <f>roro!CK216</f>
        <v>0</v>
      </c>
      <c r="X216" s="26">
        <f>roro!CL216</f>
        <v>0</v>
      </c>
      <c r="Y216" s="26">
        <f>roro!CM216</f>
        <v>0</v>
      </c>
      <c r="Z216" s="26">
        <f>roro!DU216</f>
        <v>0</v>
      </c>
      <c r="AA216" s="26">
        <f>roro!DV216</f>
        <v>0</v>
      </c>
      <c r="AB216" s="26">
        <f>roro!DW216</f>
        <v>0</v>
      </c>
      <c r="AC216" s="26">
        <f>roro!DX216</f>
        <v>0</v>
      </c>
      <c r="AD216" s="26">
        <f>roro!DY216</f>
        <v>0</v>
      </c>
      <c r="AE216" s="26">
        <f>roro!DZ216</f>
        <v>0</v>
      </c>
      <c r="AF216" s="26">
        <f>roro!EA216</f>
        <v>0</v>
      </c>
      <c r="AG216" s="26">
        <f>roro!EB216</f>
        <v>0</v>
      </c>
      <c r="AH216" s="26">
        <f>roro!EC216</f>
        <v>0</v>
      </c>
      <c r="AI216" s="26">
        <f>roro!ED216</f>
        <v>0</v>
      </c>
      <c r="AJ216" s="26">
        <f>roro!EE216</f>
        <v>0</v>
      </c>
      <c r="AK216" s="26">
        <f>roro!FM216</f>
        <v>0</v>
      </c>
      <c r="AL216" s="26">
        <f>roro!FN216</f>
        <v>0</v>
      </c>
      <c r="AM216" s="26">
        <f>roro!FO216</f>
        <v>0</v>
      </c>
      <c r="AN216" s="26">
        <f>roro!FP216</f>
        <v>0</v>
      </c>
      <c r="AO216" s="26">
        <f>roro!FQ216</f>
        <v>0</v>
      </c>
      <c r="AP216" s="26">
        <f>roro!FR216</f>
        <v>0</v>
      </c>
      <c r="AQ216" s="26">
        <f>roro!FS216</f>
        <v>0</v>
      </c>
      <c r="AR216" s="26">
        <f>roro!FT216</f>
        <v>0</v>
      </c>
      <c r="AS216" s="26">
        <f>roro!FU216</f>
        <v>0</v>
      </c>
      <c r="AT216" s="26">
        <f>roro!FV216</f>
        <v>0</v>
      </c>
      <c r="AU216" s="26">
        <f>roro!FW216</f>
        <v>0</v>
      </c>
      <c r="AV216" s="26">
        <f t="shared" si="17"/>
        <v>0</v>
      </c>
      <c r="AW216" s="26">
        <f t="shared" si="17"/>
        <v>0</v>
      </c>
      <c r="AX216" s="26">
        <f t="shared" si="17"/>
        <v>0</v>
      </c>
      <c r="AY216" s="26">
        <f t="shared" si="17"/>
        <v>0</v>
      </c>
      <c r="AZ216" s="26">
        <f t="shared" si="17"/>
        <v>0</v>
      </c>
      <c r="BA216" s="26">
        <f t="shared" si="16"/>
        <v>0</v>
      </c>
      <c r="BB216" s="26">
        <f t="shared" si="16"/>
        <v>0</v>
      </c>
      <c r="BC216" s="26">
        <f t="shared" si="16"/>
        <v>0</v>
      </c>
      <c r="BD216" s="26">
        <f t="shared" ref="BD216:BF216" si="18">L216+W216+AH216+AS216</f>
        <v>0</v>
      </c>
      <c r="BE216" s="26">
        <f t="shared" si="18"/>
        <v>0</v>
      </c>
      <c r="BF216" s="26">
        <f t="shared" si="18"/>
        <v>0</v>
      </c>
    </row>
    <row r="217" spans="1:58" s="3" customFormat="1" ht="15" customHeight="1" x14ac:dyDescent="0.3">
      <c r="A217" s="30"/>
      <c r="B217" s="28"/>
      <c r="C217" s="32" t="s">
        <v>187</v>
      </c>
      <c r="D217" s="26">
        <f>roro!AK217</f>
        <v>0</v>
      </c>
      <c r="E217" s="26">
        <f>roro!AL217</f>
        <v>0</v>
      </c>
      <c r="F217" s="26">
        <f>roro!AM217</f>
        <v>0</v>
      </c>
      <c r="G217" s="26">
        <f>roro!AN217</f>
        <v>0</v>
      </c>
      <c r="H217" s="26">
        <f>roro!AO217</f>
        <v>0</v>
      </c>
      <c r="I217" s="26">
        <f>roro!AP217</f>
        <v>0</v>
      </c>
      <c r="J217" s="26">
        <f>roro!AQ217</f>
        <v>0</v>
      </c>
      <c r="K217" s="26">
        <f>roro!AR217</f>
        <v>0</v>
      </c>
      <c r="L217" s="26">
        <f>roro!AS217</f>
        <v>0</v>
      </c>
      <c r="M217" s="26">
        <f>roro!AT217</f>
        <v>0</v>
      </c>
      <c r="N217" s="26">
        <f>roro!AU217</f>
        <v>0</v>
      </c>
      <c r="O217" s="26">
        <f>roro!CC217</f>
        <v>0</v>
      </c>
      <c r="P217" s="26">
        <f>roro!CD217</f>
        <v>0</v>
      </c>
      <c r="Q217" s="26">
        <f>roro!CE217</f>
        <v>0</v>
      </c>
      <c r="R217" s="26">
        <f>roro!CF217</f>
        <v>0</v>
      </c>
      <c r="S217" s="26">
        <f>roro!CG217</f>
        <v>0</v>
      </c>
      <c r="T217" s="26">
        <f>roro!CH217</f>
        <v>0</v>
      </c>
      <c r="U217" s="26">
        <f>roro!CI217</f>
        <v>0</v>
      </c>
      <c r="V217" s="26">
        <f>roro!CJ217</f>
        <v>0</v>
      </c>
      <c r="W217" s="26">
        <f>roro!CK217</f>
        <v>0</v>
      </c>
      <c r="X217" s="26">
        <f>roro!CL217</f>
        <v>0</v>
      </c>
      <c r="Y217" s="26">
        <f>roro!CM217</f>
        <v>0</v>
      </c>
      <c r="Z217" s="26">
        <f>roro!DU217</f>
        <v>0</v>
      </c>
      <c r="AA217" s="26">
        <f>roro!DV217</f>
        <v>0</v>
      </c>
      <c r="AB217" s="26">
        <f>roro!DW217</f>
        <v>0</v>
      </c>
      <c r="AC217" s="26">
        <f>roro!DX217</f>
        <v>0</v>
      </c>
      <c r="AD217" s="26">
        <f>roro!DY217</f>
        <v>0</v>
      </c>
      <c r="AE217" s="26">
        <f>roro!DZ217</f>
        <v>0</v>
      </c>
      <c r="AF217" s="26">
        <f>roro!EA217</f>
        <v>0</v>
      </c>
      <c r="AG217" s="26">
        <f>roro!EB217</f>
        <v>0</v>
      </c>
      <c r="AH217" s="26">
        <f>roro!EC217</f>
        <v>0</v>
      </c>
      <c r="AI217" s="26">
        <f>roro!ED217</f>
        <v>0</v>
      </c>
      <c r="AJ217" s="26">
        <f>roro!EE217</f>
        <v>0</v>
      </c>
      <c r="AK217" s="26">
        <f>roro!FM217</f>
        <v>0</v>
      </c>
      <c r="AL217" s="26">
        <f>roro!FN217</f>
        <v>0</v>
      </c>
      <c r="AM217" s="26">
        <f>roro!FO217</f>
        <v>0</v>
      </c>
      <c r="AN217" s="26">
        <f>roro!FP217</f>
        <v>0</v>
      </c>
      <c r="AO217" s="26">
        <f>roro!FQ217</f>
        <v>0</v>
      </c>
      <c r="AP217" s="26">
        <f>roro!FR217</f>
        <v>0</v>
      </c>
      <c r="AQ217" s="26">
        <f>roro!FS217</f>
        <v>0</v>
      </c>
      <c r="AR217" s="26">
        <f>roro!FT217</f>
        <v>0</v>
      </c>
      <c r="AS217" s="26">
        <f>roro!FU217</f>
        <v>0</v>
      </c>
      <c r="AT217" s="26">
        <f>roro!FV217</f>
        <v>0</v>
      </c>
      <c r="AU217" s="26">
        <f>roro!FW217</f>
        <v>0</v>
      </c>
      <c r="AV217" s="26">
        <f t="shared" si="17"/>
        <v>0</v>
      </c>
      <c r="AW217" s="26">
        <f t="shared" si="17"/>
        <v>0</v>
      </c>
      <c r="AX217" s="26">
        <f t="shared" si="17"/>
        <v>0</v>
      </c>
      <c r="AY217" s="26">
        <f t="shared" si="17"/>
        <v>0</v>
      </c>
      <c r="AZ217" s="26">
        <f t="shared" si="17"/>
        <v>0</v>
      </c>
      <c r="BA217" s="26">
        <f t="shared" si="17"/>
        <v>0</v>
      </c>
      <c r="BB217" s="26">
        <f t="shared" si="17"/>
        <v>0</v>
      </c>
      <c r="BC217" s="26">
        <f t="shared" si="17"/>
        <v>0</v>
      </c>
      <c r="BD217" s="26">
        <f t="shared" si="17"/>
        <v>0</v>
      </c>
      <c r="BE217" s="26">
        <f t="shared" si="17"/>
        <v>0</v>
      </c>
      <c r="BF217" s="26">
        <f t="shared" si="17"/>
        <v>0</v>
      </c>
    </row>
    <row r="218" spans="1:58" s="3" customFormat="1" ht="15" customHeight="1" x14ac:dyDescent="0.3">
      <c r="A218" s="30"/>
      <c r="B218" s="28"/>
      <c r="C218" s="32" t="s">
        <v>188</v>
      </c>
      <c r="D218" s="26">
        <f>roro!AK218</f>
        <v>0</v>
      </c>
      <c r="E218" s="26">
        <f>roro!AL218</f>
        <v>0</v>
      </c>
      <c r="F218" s="26">
        <f>roro!AM218</f>
        <v>0</v>
      </c>
      <c r="G218" s="26">
        <f>roro!AN218</f>
        <v>0</v>
      </c>
      <c r="H218" s="26">
        <f>roro!AO218</f>
        <v>0</v>
      </c>
      <c r="I218" s="26">
        <f>roro!AP218</f>
        <v>0</v>
      </c>
      <c r="J218" s="26">
        <f>roro!AQ218</f>
        <v>0</v>
      </c>
      <c r="K218" s="26">
        <f>roro!AR218</f>
        <v>0</v>
      </c>
      <c r="L218" s="26">
        <f>roro!AS218</f>
        <v>0</v>
      </c>
      <c r="M218" s="26">
        <f>roro!AT218</f>
        <v>0</v>
      </c>
      <c r="N218" s="26">
        <f>roro!AU218</f>
        <v>0</v>
      </c>
      <c r="O218" s="26">
        <f>roro!CC218</f>
        <v>0</v>
      </c>
      <c r="P218" s="26">
        <f>roro!CD218</f>
        <v>0</v>
      </c>
      <c r="Q218" s="26">
        <f>roro!CE218</f>
        <v>0</v>
      </c>
      <c r="R218" s="26">
        <f>roro!CF218</f>
        <v>0</v>
      </c>
      <c r="S218" s="26">
        <f>roro!CG218</f>
        <v>0</v>
      </c>
      <c r="T218" s="26">
        <f>roro!CH218</f>
        <v>0</v>
      </c>
      <c r="U218" s="26">
        <f>roro!CI218</f>
        <v>0</v>
      </c>
      <c r="V218" s="26">
        <f>roro!CJ218</f>
        <v>0</v>
      </c>
      <c r="W218" s="26">
        <f>roro!CK218</f>
        <v>0</v>
      </c>
      <c r="X218" s="26">
        <f>roro!CL218</f>
        <v>0</v>
      </c>
      <c r="Y218" s="26">
        <f>roro!CM218</f>
        <v>0</v>
      </c>
      <c r="Z218" s="26">
        <f>roro!DU218</f>
        <v>0</v>
      </c>
      <c r="AA218" s="26">
        <f>roro!DV218</f>
        <v>0</v>
      </c>
      <c r="AB218" s="26">
        <f>roro!DW218</f>
        <v>0</v>
      </c>
      <c r="AC218" s="26">
        <f>roro!DX218</f>
        <v>0</v>
      </c>
      <c r="AD218" s="26">
        <f>roro!DY218</f>
        <v>0</v>
      </c>
      <c r="AE218" s="26">
        <f>roro!DZ218</f>
        <v>0</v>
      </c>
      <c r="AF218" s="26">
        <f>roro!EA218</f>
        <v>0</v>
      </c>
      <c r="AG218" s="26">
        <f>roro!EB218</f>
        <v>0</v>
      </c>
      <c r="AH218" s="26">
        <f>roro!EC218</f>
        <v>0</v>
      </c>
      <c r="AI218" s="26">
        <f>roro!ED218</f>
        <v>0</v>
      </c>
      <c r="AJ218" s="26">
        <f>roro!EE218</f>
        <v>0</v>
      </c>
      <c r="AK218" s="26">
        <f>roro!FM218</f>
        <v>0</v>
      </c>
      <c r="AL218" s="26">
        <f>roro!FN218</f>
        <v>0</v>
      </c>
      <c r="AM218" s="26">
        <f>roro!FO218</f>
        <v>0</v>
      </c>
      <c r="AN218" s="26">
        <f>roro!FP218</f>
        <v>0</v>
      </c>
      <c r="AO218" s="26">
        <f>roro!FQ218</f>
        <v>0</v>
      </c>
      <c r="AP218" s="26">
        <f>roro!FR218</f>
        <v>0</v>
      </c>
      <c r="AQ218" s="26">
        <f>roro!FS218</f>
        <v>0</v>
      </c>
      <c r="AR218" s="26">
        <f>roro!FT218</f>
        <v>0</v>
      </c>
      <c r="AS218" s="26">
        <f>roro!FU218</f>
        <v>0</v>
      </c>
      <c r="AT218" s="26">
        <f>roro!FV218</f>
        <v>0</v>
      </c>
      <c r="AU218" s="26">
        <f>roro!FW218</f>
        <v>0</v>
      </c>
      <c r="AV218" s="26">
        <f t="shared" si="17"/>
        <v>0</v>
      </c>
      <c r="AW218" s="26">
        <f t="shared" si="17"/>
        <v>0</v>
      </c>
      <c r="AX218" s="26">
        <f t="shared" si="17"/>
        <v>0</v>
      </c>
      <c r="AY218" s="26">
        <f t="shared" si="17"/>
        <v>0</v>
      </c>
      <c r="AZ218" s="26">
        <f t="shared" si="17"/>
        <v>0</v>
      </c>
      <c r="BA218" s="26">
        <f t="shared" si="17"/>
        <v>0</v>
      </c>
      <c r="BB218" s="26">
        <f t="shared" si="17"/>
        <v>0</v>
      </c>
      <c r="BC218" s="26">
        <f t="shared" si="17"/>
        <v>0</v>
      </c>
      <c r="BD218" s="26">
        <f t="shared" si="17"/>
        <v>0</v>
      </c>
      <c r="BE218" s="26">
        <f t="shared" si="17"/>
        <v>0</v>
      </c>
      <c r="BF218" s="26">
        <f t="shared" si="17"/>
        <v>0</v>
      </c>
    </row>
    <row r="219" spans="1:58" s="3" customFormat="1" ht="15" customHeight="1" x14ac:dyDescent="0.3">
      <c r="A219" s="30"/>
      <c r="B219" s="28"/>
      <c r="C219" s="32" t="s">
        <v>189</v>
      </c>
      <c r="D219" s="26">
        <f>roro!AK219</f>
        <v>55900</v>
      </c>
      <c r="E219" s="26">
        <f>roro!AL219</f>
        <v>29032</v>
      </c>
      <c r="F219" s="26">
        <f>roro!AM219</f>
        <v>11920</v>
      </c>
      <c r="G219" s="26">
        <f>roro!AN219</f>
        <v>9943</v>
      </c>
      <c r="H219" s="26">
        <f>roro!AO219</f>
        <v>2378</v>
      </c>
      <c r="I219" s="26">
        <f>roro!AP219</f>
        <v>4791</v>
      </c>
      <c r="J219" s="26">
        <f>roro!AQ219</f>
        <v>26868</v>
      </c>
      <c r="K219" s="26">
        <f>roro!AR219</f>
        <v>10970</v>
      </c>
      <c r="L219" s="26">
        <f>roro!AS219</f>
        <v>8952</v>
      </c>
      <c r="M219" s="26">
        <f>roro!AT219</f>
        <v>2309</v>
      </c>
      <c r="N219" s="26">
        <f>roro!AU219</f>
        <v>4637</v>
      </c>
      <c r="O219" s="26">
        <f>roro!CC219</f>
        <v>32427</v>
      </c>
      <c r="P219" s="26">
        <f>roro!CD219</f>
        <v>16372</v>
      </c>
      <c r="Q219" s="26">
        <f>roro!CE219</f>
        <v>5077</v>
      </c>
      <c r="R219" s="26">
        <f>roro!CF219</f>
        <v>5503</v>
      </c>
      <c r="S219" s="26">
        <f>roro!CG219</f>
        <v>1569</v>
      </c>
      <c r="T219" s="26">
        <f>roro!CH219</f>
        <v>4223</v>
      </c>
      <c r="U219" s="26">
        <f>roro!CI219</f>
        <v>16055</v>
      </c>
      <c r="V219" s="26">
        <f>roro!CJ219</f>
        <v>5129</v>
      </c>
      <c r="W219" s="26">
        <f>roro!CK219</f>
        <v>5313</v>
      </c>
      <c r="X219" s="26">
        <f>roro!CL219</f>
        <v>1555</v>
      </c>
      <c r="Y219" s="26">
        <f>roro!CM219</f>
        <v>4058</v>
      </c>
      <c r="Z219" s="26">
        <f>roro!DU219</f>
        <v>50046</v>
      </c>
      <c r="AA219" s="26">
        <f>roro!DV219</f>
        <v>24677</v>
      </c>
      <c r="AB219" s="26">
        <f>roro!DW219</f>
        <v>8821</v>
      </c>
      <c r="AC219" s="26">
        <f>roro!DX219</f>
        <v>9465</v>
      </c>
      <c r="AD219" s="26">
        <f>roro!DY219</f>
        <v>2201</v>
      </c>
      <c r="AE219" s="26">
        <f>roro!DZ219</f>
        <v>4190</v>
      </c>
      <c r="AF219" s="26">
        <f>roro!EA219</f>
        <v>25369</v>
      </c>
      <c r="AG219" s="26">
        <f>roro!EB219</f>
        <v>9590</v>
      </c>
      <c r="AH219" s="26">
        <f>roro!EC219</f>
        <v>9525</v>
      </c>
      <c r="AI219" s="26">
        <f>roro!ED219</f>
        <v>2220</v>
      </c>
      <c r="AJ219" s="26">
        <f>roro!EE219</f>
        <v>4034</v>
      </c>
      <c r="AK219" s="26">
        <f>roro!FM219</f>
        <v>76501</v>
      </c>
      <c r="AL219" s="26">
        <f>roro!FN219</f>
        <v>37872</v>
      </c>
      <c r="AM219" s="26">
        <f>roro!FO219</f>
        <v>16017</v>
      </c>
      <c r="AN219" s="26">
        <f>roro!FP219</f>
        <v>14891</v>
      </c>
      <c r="AO219" s="26">
        <f>roro!FQ219</f>
        <v>2649</v>
      </c>
      <c r="AP219" s="26">
        <f>roro!FR219</f>
        <v>4315</v>
      </c>
      <c r="AQ219" s="26">
        <f>roro!FS219</f>
        <v>38629</v>
      </c>
      <c r="AR219" s="26">
        <f>roro!FT219</f>
        <v>16824</v>
      </c>
      <c r="AS219" s="26">
        <f>roro!FU219</f>
        <v>14926</v>
      </c>
      <c r="AT219" s="26">
        <f>roro!FV219</f>
        <v>2606</v>
      </c>
      <c r="AU219" s="26">
        <f>roro!FW219</f>
        <v>4273</v>
      </c>
      <c r="AV219" s="26">
        <f t="shared" si="17"/>
        <v>214874</v>
      </c>
      <c r="AW219" s="26">
        <f t="shared" si="17"/>
        <v>107953</v>
      </c>
      <c r="AX219" s="26">
        <f t="shared" si="17"/>
        <v>41835</v>
      </c>
      <c r="AY219" s="26">
        <f t="shared" si="17"/>
        <v>39802</v>
      </c>
      <c r="AZ219" s="26">
        <f t="shared" si="17"/>
        <v>8797</v>
      </c>
      <c r="BA219" s="26">
        <f t="shared" si="17"/>
        <v>17519</v>
      </c>
      <c r="BB219" s="26">
        <f t="shared" si="17"/>
        <v>106921</v>
      </c>
      <c r="BC219" s="26">
        <f t="shared" si="17"/>
        <v>42513</v>
      </c>
      <c r="BD219" s="26">
        <f t="shared" si="17"/>
        <v>38716</v>
      </c>
      <c r="BE219" s="26">
        <f t="shared" si="17"/>
        <v>8690</v>
      </c>
      <c r="BF219" s="26">
        <f t="shared" si="17"/>
        <v>17002</v>
      </c>
    </row>
    <row r="220" spans="1:58" s="3" customFormat="1" ht="15" customHeight="1" x14ac:dyDescent="0.3">
      <c r="A220" s="30"/>
      <c r="B220" s="28"/>
      <c r="C220" s="32" t="s">
        <v>190</v>
      </c>
      <c r="D220" s="26">
        <f>roro!AK220</f>
        <v>4943</v>
      </c>
      <c r="E220" s="26">
        <f>roro!AL220</f>
        <v>2370</v>
      </c>
      <c r="F220" s="26">
        <f>roro!AM220</f>
        <v>109</v>
      </c>
      <c r="G220" s="26">
        <f>roro!AN220</f>
        <v>1417</v>
      </c>
      <c r="H220" s="26">
        <f>roro!AO220</f>
        <v>195</v>
      </c>
      <c r="I220" s="26">
        <f>roro!AP220</f>
        <v>649</v>
      </c>
      <c r="J220" s="26">
        <f>roro!AQ220</f>
        <v>2573</v>
      </c>
      <c r="K220" s="26">
        <f>roro!AR220</f>
        <v>175</v>
      </c>
      <c r="L220" s="26">
        <f>roro!AS220</f>
        <v>1661</v>
      </c>
      <c r="M220" s="26">
        <f>roro!AT220</f>
        <v>208</v>
      </c>
      <c r="N220" s="26">
        <f>roro!AU220</f>
        <v>529</v>
      </c>
      <c r="O220" s="26">
        <f>roro!CC220</f>
        <v>1286</v>
      </c>
      <c r="P220" s="26">
        <f>roro!CD220</f>
        <v>724</v>
      </c>
      <c r="Q220" s="26">
        <f>roro!CE220</f>
        <v>9</v>
      </c>
      <c r="R220" s="26">
        <f>roro!CF220</f>
        <v>65</v>
      </c>
      <c r="S220" s="26">
        <f>roro!CG220</f>
        <v>32</v>
      </c>
      <c r="T220" s="26">
        <f>roro!CH220</f>
        <v>618</v>
      </c>
      <c r="U220" s="26">
        <f>roro!CI220</f>
        <v>562</v>
      </c>
      <c r="V220" s="26">
        <f>roro!CJ220</f>
        <v>7</v>
      </c>
      <c r="W220" s="26">
        <f>roro!CK220</f>
        <v>58</v>
      </c>
      <c r="X220" s="26">
        <f>roro!CL220</f>
        <v>43</v>
      </c>
      <c r="Y220" s="26">
        <f>roro!CM220</f>
        <v>454</v>
      </c>
      <c r="Z220" s="26">
        <f>roro!DU220</f>
        <v>607</v>
      </c>
      <c r="AA220" s="26">
        <f>roro!DV220</f>
        <v>319</v>
      </c>
      <c r="AB220" s="26">
        <f>roro!DW220</f>
        <v>0</v>
      </c>
      <c r="AC220" s="26">
        <f>roro!DX220</f>
        <v>38</v>
      </c>
      <c r="AD220" s="26">
        <f>roro!DY220</f>
        <v>24</v>
      </c>
      <c r="AE220" s="26">
        <f>roro!DZ220</f>
        <v>257</v>
      </c>
      <c r="AF220" s="26">
        <f>roro!EA220</f>
        <v>288</v>
      </c>
      <c r="AG220" s="26">
        <f>roro!EB220</f>
        <v>9</v>
      </c>
      <c r="AH220" s="26">
        <f>roro!EC220</f>
        <v>46</v>
      </c>
      <c r="AI220" s="26">
        <f>roro!ED220</f>
        <v>36</v>
      </c>
      <c r="AJ220" s="26">
        <f>roro!EE220</f>
        <v>197</v>
      </c>
      <c r="AK220" s="26">
        <f>roro!FM220</f>
        <v>764</v>
      </c>
      <c r="AL220" s="26">
        <f>roro!FN220</f>
        <v>341</v>
      </c>
      <c r="AM220" s="26">
        <f>roro!FO220</f>
        <v>3</v>
      </c>
      <c r="AN220" s="26">
        <f>roro!FP220</f>
        <v>29</v>
      </c>
      <c r="AO220" s="26">
        <f>roro!FQ220</f>
        <v>22</v>
      </c>
      <c r="AP220" s="26">
        <f>roro!FR220</f>
        <v>287</v>
      </c>
      <c r="AQ220" s="26">
        <f>roro!FS220</f>
        <v>423</v>
      </c>
      <c r="AR220" s="26">
        <f>roro!FT220</f>
        <v>16</v>
      </c>
      <c r="AS220" s="26">
        <f>roro!FU220</f>
        <v>99</v>
      </c>
      <c r="AT220" s="26">
        <f>roro!FV220</f>
        <v>34</v>
      </c>
      <c r="AU220" s="26">
        <f>roro!FW220</f>
        <v>274</v>
      </c>
      <c r="AV220" s="26">
        <f t="shared" si="17"/>
        <v>7600</v>
      </c>
      <c r="AW220" s="26">
        <f t="shared" si="17"/>
        <v>3754</v>
      </c>
      <c r="AX220" s="26">
        <f t="shared" si="17"/>
        <v>121</v>
      </c>
      <c r="AY220" s="26">
        <f t="shared" si="17"/>
        <v>1549</v>
      </c>
      <c r="AZ220" s="26">
        <f t="shared" si="17"/>
        <v>273</v>
      </c>
      <c r="BA220" s="26">
        <f t="shared" si="17"/>
        <v>1811</v>
      </c>
      <c r="BB220" s="26">
        <f t="shared" si="17"/>
        <v>3846</v>
      </c>
      <c r="BC220" s="26">
        <f t="shared" si="17"/>
        <v>207</v>
      </c>
      <c r="BD220" s="26">
        <f t="shared" si="17"/>
        <v>1864</v>
      </c>
      <c r="BE220" s="26">
        <f t="shared" si="17"/>
        <v>321</v>
      </c>
      <c r="BF220" s="26">
        <f t="shared" si="17"/>
        <v>1454</v>
      </c>
    </row>
    <row r="221" spans="1:58" s="3" customFormat="1" ht="15.45" customHeight="1" x14ac:dyDescent="0.3">
      <c r="A221" s="30"/>
      <c r="B221" s="28"/>
      <c r="C221" s="32" t="s">
        <v>191</v>
      </c>
      <c r="D221" s="26">
        <f>roro!AK221</f>
        <v>6023</v>
      </c>
      <c r="E221" s="26">
        <f>roro!AL221</f>
        <v>2593</v>
      </c>
      <c r="F221" s="26">
        <f>roro!AM221</f>
        <v>1211</v>
      </c>
      <c r="G221" s="26">
        <f>roro!AN221</f>
        <v>1045</v>
      </c>
      <c r="H221" s="26">
        <f>roro!AO221</f>
        <v>137</v>
      </c>
      <c r="I221" s="26">
        <f>roro!AP221</f>
        <v>200</v>
      </c>
      <c r="J221" s="26">
        <f>roro!AQ221</f>
        <v>3430</v>
      </c>
      <c r="K221" s="26">
        <f>roro!AR221</f>
        <v>1464</v>
      </c>
      <c r="L221" s="26">
        <f>roro!AS221</f>
        <v>1500</v>
      </c>
      <c r="M221" s="26">
        <f>roro!AT221</f>
        <v>176</v>
      </c>
      <c r="N221" s="26">
        <f>roro!AU221</f>
        <v>290</v>
      </c>
      <c r="O221" s="26">
        <f>roro!CC221</f>
        <v>3776</v>
      </c>
      <c r="P221" s="26">
        <f>roro!CD221</f>
        <v>1919</v>
      </c>
      <c r="Q221" s="26">
        <f>roro!CE221</f>
        <v>669</v>
      </c>
      <c r="R221" s="26">
        <f>roro!CF221</f>
        <v>709</v>
      </c>
      <c r="S221" s="26">
        <f>roro!CG221</f>
        <v>141</v>
      </c>
      <c r="T221" s="26">
        <f>roro!CH221</f>
        <v>400</v>
      </c>
      <c r="U221" s="26">
        <f>roro!CI221</f>
        <v>1857</v>
      </c>
      <c r="V221" s="26">
        <f>roro!CJ221</f>
        <v>500</v>
      </c>
      <c r="W221" s="26">
        <f>roro!CK221</f>
        <v>784</v>
      </c>
      <c r="X221" s="26">
        <f>roro!CL221</f>
        <v>191</v>
      </c>
      <c r="Y221" s="26">
        <f>roro!CM221</f>
        <v>382</v>
      </c>
      <c r="Z221" s="26">
        <f>roro!DU221</f>
        <v>5009</v>
      </c>
      <c r="AA221" s="26">
        <f>roro!DV221</f>
        <v>2317</v>
      </c>
      <c r="AB221" s="26">
        <f>roro!DW221</f>
        <v>828</v>
      </c>
      <c r="AC221" s="26">
        <f>roro!DX221</f>
        <v>724</v>
      </c>
      <c r="AD221" s="26">
        <f>roro!DY221</f>
        <v>227</v>
      </c>
      <c r="AE221" s="26">
        <f>roro!DZ221</f>
        <v>538</v>
      </c>
      <c r="AF221" s="26">
        <f>roro!EA221</f>
        <v>2692</v>
      </c>
      <c r="AG221" s="26">
        <f>roro!EB221</f>
        <v>823</v>
      </c>
      <c r="AH221" s="26">
        <f>roro!EC221</f>
        <v>945</v>
      </c>
      <c r="AI221" s="26">
        <f>roro!ED221</f>
        <v>297</v>
      </c>
      <c r="AJ221" s="26">
        <f>roro!EE221</f>
        <v>627</v>
      </c>
      <c r="AK221" s="26">
        <f>roro!FM221</f>
        <v>7753</v>
      </c>
      <c r="AL221" s="26">
        <f>roro!FN221</f>
        <v>3243</v>
      </c>
      <c r="AM221" s="26">
        <f>roro!FO221</f>
        <v>1377</v>
      </c>
      <c r="AN221" s="26">
        <f>roro!FP221</f>
        <v>1312</v>
      </c>
      <c r="AO221" s="26">
        <f>roro!FQ221</f>
        <v>218</v>
      </c>
      <c r="AP221" s="26">
        <f>roro!FR221</f>
        <v>336</v>
      </c>
      <c r="AQ221" s="26">
        <f>roro!FS221</f>
        <v>4510</v>
      </c>
      <c r="AR221" s="26">
        <f>roro!FT221</f>
        <v>1907</v>
      </c>
      <c r="AS221" s="26">
        <f>roro!FU221</f>
        <v>1922</v>
      </c>
      <c r="AT221" s="26">
        <f>roro!FV221</f>
        <v>269</v>
      </c>
      <c r="AU221" s="26">
        <f>roro!FW221</f>
        <v>412</v>
      </c>
      <c r="AV221" s="26">
        <f t="shared" si="17"/>
        <v>22561</v>
      </c>
      <c r="AW221" s="26">
        <f t="shared" si="17"/>
        <v>10072</v>
      </c>
      <c r="AX221" s="26">
        <f t="shared" si="17"/>
        <v>4085</v>
      </c>
      <c r="AY221" s="26">
        <f t="shared" si="17"/>
        <v>3790</v>
      </c>
      <c r="AZ221" s="26">
        <f t="shared" si="17"/>
        <v>723</v>
      </c>
      <c r="BA221" s="26">
        <f t="shared" si="17"/>
        <v>1474</v>
      </c>
      <c r="BB221" s="26">
        <f t="shared" si="17"/>
        <v>12489</v>
      </c>
      <c r="BC221" s="26">
        <f t="shared" si="17"/>
        <v>4694</v>
      </c>
      <c r="BD221" s="26">
        <f t="shared" si="17"/>
        <v>5151</v>
      </c>
      <c r="BE221" s="26">
        <f t="shared" si="17"/>
        <v>933</v>
      </c>
      <c r="BF221" s="26">
        <f t="shared" si="17"/>
        <v>1711</v>
      </c>
    </row>
    <row r="222" spans="1:58" s="3" customFormat="1" ht="15" customHeight="1" x14ac:dyDescent="0.3">
      <c r="A222" s="30"/>
      <c r="B222" s="28"/>
      <c r="C222" s="32" t="s">
        <v>192</v>
      </c>
      <c r="D222" s="26">
        <f>roro!AK222</f>
        <v>0</v>
      </c>
      <c r="E222" s="26">
        <f>roro!AL222</f>
        <v>0</v>
      </c>
      <c r="F222" s="26">
        <f>roro!AM222</f>
        <v>0</v>
      </c>
      <c r="G222" s="26">
        <f>roro!AN222</f>
        <v>0</v>
      </c>
      <c r="H222" s="26">
        <f>roro!AO222</f>
        <v>0</v>
      </c>
      <c r="I222" s="26">
        <f>roro!AP222</f>
        <v>0</v>
      </c>
      <c r="J222" s="26">
        <f>roro!AQ222</f>
        <v>0</v>
      </c>
      <c r="K222" s="26">
        <f>roro!AR222</f>
        <v>0</v>
      </c>
      <c r="L222" s="26">
        <f>roro!AS222</f>
        <v>0</v>
      </c>
      <c r="M222" s="26">
        <f>roro!AT222</f>
        <v>0</v>
      </c>
      <c r="N222" s="26">
        <f>roro!AU222</f>
        <v>0</v>
      </c>
      <c r="O222" s="26">
        <f>roro!CC222</f>
        <v>0</v>
      </c>
      <c r="P222" s="26">
        <f>roro!CD222</f>
        <v>0</v>
      </c>
      <c r="Q222" s="26">
        <f>roro!CE222</f>
        <v>0</v>
      </c>
      <c r="R222" s="26">
        <f>roro!CF222</f>
        <v>0</v>
      </c>
      <c r="S222" s="26">
        <f>roro!CG222</f>
        <v>0</v>
      </c>
      <c r="T222" s="26">
        <f>roro!CH222</f>
        <v>0</v>
      </c>
      <c r="U222" s="26">
        <f>roro!CI222</f>
        <v>0</v>
      </c>
      <c r="V222" s="26">
        <f>roro!CJ222</f>
        <v>0</v>
      </c>
      <c r="W222" s="26">
        <f>roro!CK222</f>
        <v>0</v>
      </c>
      <c r="X222" s="26">
        <f>roro!CL222</f>
        <v>0</v>
      </c>
      <c r="Y222" s="26">
        <f>roro!CM222</f>
        <v>0</v>
      </c>
      <c r="Z222" s="26">
        <f>roro!DU222</f>
        <v>0</v>
      </c>
      <c r="AA222" s="26">
        <f>roro!DV222</f>
        <v>0</v>
      </c>
      <c r="AB222" s="26">
        <f>roro!DW222</f>
        <v>0</v>
      </c>
      <c r="AC222" s="26">
        <f>roro!DX222</f>
        <v>0</v>
      </c>
      <c r="AD222" s="26">
        <f>roro!DY222</f>
        <v>0</v>
      </c>
      <c r="AE222" s="26">
        <f>roro!DZ222</f>
        <v>0</v>
      </c>
      <c r="AF222" s="26">
        <f>roro!EA222</f>
        <v>0</v>
      </c>
      <c r="AG222" s="26">
        <f>roro!EB222</f>
        <v>0</v>
      </c>
      <c r="AH222" s="26">
        <f>roro!EC222</f>
        <v>0</v>
      </c>
      <c r="AI222" s="26">
        <f>roro!ED222</f>
        <v>0</v>
      </c>
      <c r="AJ222" s="26">
        <f>roro!EE222</f>
        <v>0</v>
      </c>
      <c r="AK222" s="26">
        <f>roro!FM222</f>
        <v>0</v>
      </c>
      <c r="AL222" s="26">
        <f>roro!FN222</f>
        <v>0</v>
      </c>
      <c r="AM222" s="26">
        <f>roro!FO222</f>
        <v>0</v>
      </c>
      <c r="AN222" s="26">
        <f>roro!FP222</f>
        <v>0</v>
      </c>
      <c r="AO222" s="26">
        <f>roro!FQ222</f>
        <v>0</v>
      </c>
      <c r="AP222" s="26">
        <f>roro!FR222</f>
        <v>0</v>
      </c>
      <c r="AQ222" s="26">
        <f>roro!FS222</f>
        <v>0</v>
      </c>
      <c r="AR222" s="26">
        <f>roro!FT222</f>
        <v>0</v>
      </c>
      <c r="AS222" s="26">
        <f>roro!FU222</f>
        <v>0</v>
      </c>
      <c r="AT222" s="26">
        <f>roro!FV222</f>
        <v>0</v>
      </c>
      <c r="AU222" s="26">
        <f>roro!FW222</f>
        <v>0</v>
      </c>
      <c r="AV222" s="26">
        <f t="shared" si="17"/>
        <v>0</v>
      </c>
      <c r="AW222" s="26">
        <f t="shared" si="17"/>
        <v>0</v>
      </c>
      <c r="AX222" s="26">
        <f t="shared" si="17"/>
        <v>0</v>
      </c>
      <c r="AY222" s="26">
        <f t="shared" si="17"/>
        <v>0</v>
      </c>
      <c r="AZ222" s="26">
        <f t="shared" si="17"/>
        <v>0</v>
      </c>
      <c r="BA222" s="26">
        <f t="shared" si="17"/>
        <v>0</v>
      </c>
      <c r="BB222" s="26">
        <f t="shared" si="17"/>
        <v>0</v>
      </c>
      <c r="BC222" s="26">
        <f t="shared" si="17"/>
        <v>0</v>
      </c>
      <c r="BD222" s="26">
        <f t="shared" si="17"/>
        <v>0</v>
      </c>
      <c r="BE222" s="26">
        <f t="shared" si="17"/>
        <v>0</v>
      </c>
      <c r="BF222" s="26">
        <f t="shared" si="17"/>
        <v>0</v>
      </c>
    </row>
    <row r="223" spans="1:58" s="3" customFormat="1" ht="15" customHeight="1" x14ac:dyDescent="0.3">
      <c r="A223" s="30"/>
      <c r="B223" s="28"/>
      <c r="C223" s="29" t="s">
        <v>193</v>
      </c>
      <c r="D223" s="26">
        <f>roro!AK223</f>
        <v>0</v>
      </c>
      <c r="E223" s="26">
        <f>roro!AL223</f>
        <v>0</v>
      </c>
      <c r="F223" s="26">
        <f>roro!AM223</f>
        <v>0</v>
      </c>
      <c r="G223" s="26">
        <f>roro!AN223</f>
        <v>0</v>
      </c>
      <c r="H223" s="26">
        <f>roro!AO223</f>
        <v>0</v>
      </c>
      <c r="I223" s="26">
        <f>roro!AP223</f>
        <v>0</v>
      </c>
      <c r="J223" s="26">
        <f>roro!AQ223</f>
        <v>0</v>
      </c>
      <c r="K223" s="26">
        <f>roro!AR223</f>
        <v>0</v>
      </c>
      <c r="L223" s="26">
        <f>roro!AS223</f>
        <v>0</v>
      </c>
      <c r="M223" s="26">
        <f>roro!AT223</f>
        <v>0</v>
      </c>
      <c r="N223" s="26">
        <f>roro!AU223</f>
        <v>0</v>
      </c>
      <c r="O223" s="26">
        <f>roro!CC223</f>
        <v>0</v>
      </c>
      <c r="P223" s="26">
        <f>roro!CD223</f>
        <v>0</v>
      </c>
      <c r="Q223" s="26">
        <f>roro!CE223</f>
        <v>0</v>
      </c>
      <c r="R223" s="26">
        <f>roro!CF223</f>
        <v>0</v>
      </c>
      <c r="S223" s="26">
        <f>roro!CG223</f>
        <v>0</v>
      </c>
      <c r="T223" s="26">
        <f>roro!CH223</f>
        <v>0</v>
      </c>
      <c r="U223" s="26">
        <f>roro!CI223</f>
        <v>0</v>
      </c>
      <c r="V223" s="26">
        <f>roro!CJ223</f>
        <v>0</v>
      </c>
      <c r="W223" s="26">
        <f>roro!CK223</f>
        <v>0</v>
      </c>
      <c r="X223" s="26">
        <f>roro!CL223</f>
        <v>0</v>
      </c>
      <c r="Y223" s="26">
        <f>roro!CM223</f>
        <v>0</v>
      </c>
      <c r="Z223" s="26">
        <f>roro!DU223</f>
        <v>0</v>
      </c>
      <c r="AA223" s="26">
        <f>roro!DV223</f>
        <v>0</v>
      </c>
      <c r="AB223" s="26">
        <f>roro!DW223</f>
        <v>0</v>
      </c>
      <c r="AC223" s="26">
        <f>roro!DX223</f>
        <v>0</v>
      </c>
      <c r="AD223" s="26">
        <f>roro!DY223</f>
        <v>0</v>
      </c>
      <c r="AE223" s="26">
        <f>roro!DZ223</f>
        <v>0</v>
      </c>
      <c r="AF223" s="26">
        <f>roro!EA223</f>
        <v>0</v>
      </c>
      <c r="AG223" s="26">
        <f>roro!EB223</f>
        <v>0</v>
      </c>
      <c r="AH223" s="26">
        <f>roro!EC223</f>
        <v>0</v>
      </c>
      <c r="AI223" s="26">
        <f>roro!ED223</f>
        <v>0</v>
      </c>
      <c r="AJ223" s="26">
        <f>roro!EE223</f>
        <v>0</v>
      </c>
      <c r="AK223" s="26">
        <f>roro!FM223</f>
        <v>0</v>
      </c>
      <c r="AL223" s="26">
        <f>roro!FN223</f>
        <v>0</v>
      </c>
      <c r="AM223" s="26">
        <f>roro!FO223</f>
        <v>0</v>
      </c>
      <c r="AN223" s="26">
        <f>roro!FP223</f>
        <v>0</v>
      </c>
      <c r="AO223" s="26">
        <f>roro!FQ223</f>
        <v>0</v>
      </c>
      <c r="AP223" s="26">
        <f>roro!FR223</f>
        <v>0</v>
      </c>
      <c r="AQ223" s="26">
        <f>roro!FS223</f>
        <v>0</v>
      </c>
      <c r="AR223" s="26">
        <f>roro!FT223</f>
        <v>0</v>
      </c>
      <c r="AS223" s="26">
        <f>roro!FU223</f>
        <v>0</v>
      </c>
      <c r="AT223" s="26">
        <f>roro!FV223</f>
        <v>0</v>
      </c>
      <c r="AU223" s="26">
        <f>roro!FW223</f>
        <v>0</v>
      </c>
      <c r="AV223" s="26">
        <f t="shared" si="17"/>
        <v>0</v>
      </c>
      <c r="AW223" s="26">
        <f t="shared" si="17"/>
        <v>0</v>
      </c>
      <c r="AX223" s="26">
        <f t="shared" si="17"/>
        <v>0</v>
      </c>
      <c r="AY223" s="26">
        <f t="shared" si="17"/>
        <v>0</v>
      </c>
      <c r="AZ223" s="26">
        <f t="shared" si="17"/>
        <v>0</v>
      </c>
      <c r="BA223" s="26">
        <f t="shared" si="17"/>
        <v>0</v>
      </c>
      <c r="BB223" s="26">
        <f t="shared" si="17"/>
        <v>0</v>
      </c>
      <c r="BC223" s="26">
        <f t="shared" si="17"/>
        <v>0</v>
      </c>
      <c r="BD223" s="26">
        <f t="shared" si="17"/>
        <v>0</v>
      </c>
      <c r="BE223" s="26">
        <f t="shared" si="17"/>
        <v>0</v>
      </c>
      <c r="BF223" s="26">
        <f t="shared" si="17"/>
        <v>0</v>
      </c>
    </row>
    <row r="224" spans="1:58" s="3" customFormat="1" ht="15" customHeight="1" x14ac:dyDescent="0.3">
      <c r="A224" s="30"/>
      <c r="B224" s="28"/>
      <c r="C224" s="32" t="s">
        <v>194</v>
      </c>
      <c r="D224" s="26">
        <f>roro!AK224</f>
        <v>0</v>
      </c>
      <c r="E224" s="26">
        <f>roro!AL224</f>
        <v>0</v>
      </c>
      <c r="F224" s="26">
        <f>roro!AM224</f>
        <v>0</v>
      </c>
      <c r="G224" s="26">
        <f>roro!AN224</f>
        <v>0</v>
      </c>
      <c r="H224" s="26">
        <f>roro!AO224</f>
        <v>0</v>
      </c>
      <c r="I224" s="26">
        <f>roro!AP224</f>
        <v>0</v>
      </c>
      <c r="J224" s="26">
        <f>roro!AQ224</f>
        <v>0</v>
      </c>
      <c r="K224" s="26">
        <f>roro!AR224</f>
        <v>0</v>
      </c>
      <c r="L224" s="26">
        <f>roro!AS224</f>
        <v>0</v>
      </c>
      <c r="M224" s="26">
        <f>roro!AT224</f>
        <v>0</v>
      </c>
      <c r="N224" s="26">
        <f>roro!AU224</f>
        <v>0</v>
      </c>
      <c r="O224" s="26">
        <f>roro!CC224</f>
        <v>0</v>
      </c>
      <c r="P224" s="26">
        <f>roro!CD224</f>
        <v>0</v>
      </c>
      <c r="Q224" s="26">
        <f>roro!CE224</f>
        <v>0</v>
      </c>
      <c r="R224" s="26">
        <f>roro!CF224</f>
        <v>0</v>
      </c>
      <c r="S224" s="26">
        <f>roro!CG224</f>
        <v>0</v>
      </c>
      <c r="T224" s="26">
        <f>roro!CH224</f>
        <v>0</v>
      </c>
      <c r="U224" s="26">
        <f>roro!CI224</f>
        <v>0</v>
      </c>
      <c r="V224" s="26">
        <f>roro!CJ224</f>
        <v>0</v>
      </c>
      <c r="W224" s="26">
        <f>roro!CK224</f>
        <v>0</v>
      </c>
      <c r="X224" s="26">
        <f>roro!CL224</f>
        <v>0</v>
      </c>
      <c r="Y224" s="26">
        <f>roro!CM224</f>
        <v>0</v>
      </c>
      <c r="Z224" s="26">
        <f>roro!DU224</f>
        <v>0</v>
      </c>
      <c r="AA224" s="26">
        <f>roro!DV224</f>
        <v>0</v>
      </c>
      <c r="AB224" s="26">
        <f>roro!DW224</f>
        <v>0</v>
      </c>
      <c r="AC224" s="26">
        <f>roro!DX224</f>
        <v>0</v>
      </c>
      <c r="AD224" s="26">
        <f>roro!DY224</f>
        <v>0</v>
      </c>
      <c r="AE224" s="26">
        <f>roro!DZ224</f>
        <v>0</v>
      </c>
      <c r="AF224" s="26">
        <f>roro!EA224</f>
        <v>0</v>
      </c>
      <c r="AG224" s="26">
        <f>roro!EB224</f>
        <v>0</v>
      </c>
      <c r="AH224" s="26">
        <f>roro!EC224</f>
        <v>0</v>
      </c>
      <c r="AI224" s="26">
        <f>roro!ED224</f>
        <v>0</v>
      </c>
      <c r="AJ224" s="26">
        <f>roro!EE224</f>
        <v>0</v>
      </c>
      <c r="AK224" s="26">
        <f>roro!FM224</f>
        <v>0</v>
      </c>
      <c r="AL224" s="26">
        <f>roro!FN224</f>
        <v>0</v>
      </c>
      <c r="AM224" s="26">
        <f>roro!FO224</f>
        <v>0</v>
      </c>
      <c r="AN224" s="26">
        <f>roro!FP224</f>
        <v>0</v>
      </c>
      <c r="AO224" s="26">
        <f>roro!FQ224</f>
        <v>0</v>
      </c>
      <c r="AP224" s="26">
        <f>roro!FR224</f>
        <v>0</v>
      </c>
      <c r="AQ224" s="26">
        <f>roro!FS224</f>
        <v>0</v>
      </c>
      <c r="AR224" s="26">
        <f>roro!FT224</f>
        <v>0</v>
      </c>
      <c r="AS224" s="26">
        <f>roro!FU224</f>
        <v>0</v>
      </c>
      <c r="AT224" s="26">
        <f>roro!FV224</f>
        <v>0</v>
      </c>
      <c r="AU224" s="26">
        <f>roro!FW224</f>
        <v>0</v>
      </c>
      <c r="AV224" s="26">
        <f t="shared" si="17"/>
        <v>0</v>
      </c>
      <c r="AW224" s="26">
        <f t="shared" si="17"/>
        <v>0</v>
      </c>
      <c r="AX224" s="26">
        <f t="shared" si="17"/>
        <v>0</v>
      </c>
      <c r="AY224" s="26">
        <f t="shared" si="17"/>
        <v>0</v>
      </c>
      <c r="AZ224" s="26">
        <f t="shared" si="17"/>
        <v>0</v>
      </c>
      <c r="BA224" s="26">
        <f t="shared" si="17"/>
        <v>0</v>
      </c>
      <c r="BB224" s="26">
        <f t="shared" si="17"/>
        <v>0</v>
      </c>
      <c r="BC224" s="26">
        <f t="shared" si="17"/>
        <v>0</v>
      </c>
      <c r="BD224" s="26">
        <f t="shared" si="17"/>
        <v>0</v>
      </c>
      <c r="BE224" s="26">
        <f t="shared" si="17"/>
        <v>0</v>
      </c>
      <c r="BF224" s="26">
        <f t="shared" si="17"/>
        <v>0</v>
      </c>
    </row>
    <row r="225" spans="1:58" s="3" customFormat="1" ht="15" customHeight="1" x14ac:dyDescent="0.3">
      <c r="A225" s="30"/>
      <c r="B225" s="28"/>
      <c r="C225" s="32" t="s">
        <v>195</v>
      </c>
      <c r="D225" s="26">
        <f>roro!AK225</f>
        <v>0</v>
      </c>
      <c r="E225" s="26">
        <f>roro!AL225</f>
        <v>0</v>
      </c>
      <c r="F225" s="26">
        <f>roro!AM225</f>
        <v>0</v>
      </c>
      <c r="G225" s="26">
        <f>roro!AN225</f>
        <v>0</v>
      </c>
      <c r="H225" s="26">
        <f>roro!AO225</f>
        <v>0</v>
      </c>
      <c r="I225" s="26">
        <f>roro!AP225</f>
        <v>0</v>
      </c>
      <c r="J225" s="26">
        <f>roro!AQ225</f>
        <v>0</v>
      </c>
      <c r="K225" s="26">
        <f>roro!AR225</f>
        <v>0</v>
      </c>
      <c r="L225" s="26">
        <f>roro!AS225</f>
        <v>0</v>
      </c>
      <c r="M225" s="26">
        <f>roro!AT225</f>
        <v>0</v>
      </c>
      <c r="N225" s="26">
        <f>roro!AU225</f>
        <v>0</v>
      </c>
      <c r="O225" s="26">
        <f>roro!CC225</f>
        <v>0</v>
      </c>
      <c r="P225" s="26">
        <f>roro!CD225</f>
        <v>0</v>
      </c>
      <c r="Q225" s="26">
        <f>roro!CE225</f>
        <v>0</v>
      </c>
      <c r="R225" s="26">
        <f>roro!CF225</f>
        <v>0</v>
      </c>
      <c r="S225" s="26">
        <f>roro!CG225</f>
        <v>0</v>
      </c>
      <c r="T225" s="26">
        <f>roro!CH225</f>
        <v>0</v>
      </c>
      <c r="U225" s="26">
        <f>roro!CI225</f>
        <v>0</v>
      </c>
      <c r="V225" s="26">
        <f>roro!CJ225</f>
        <v>0</v>
      </c>
      <c r="W225" s="26">
        <f>roro!CK225</f>
        <v>0</v>
      </c>
      <c r="X225" s="26">
        <f>roro!CL225</f>
        <v>0</v>
      </c>
      <c r="Y225" s="26">
        <f>roro!CM225</f>
        <v>0</v>
      </c>
      <c r="Z225" s="26">
        <f>roro!DU225</f>
        <v>0</v>
      </c>
      <c r="AA225" s="26">
        <f>roro!DV225</f>
        <v>0</v>
      </c>
      <c r="AB225" s="26">
        <f>roro!DW225</f>
        <v>0</v>
      </c>
      <c r="AC225" s="26">
        <f>roro!DX225</f>
        <v>0</v>
      </c>
      <c r="AD225" s="26">
        <f>roro!DY225</f>
        <v>0</v>
      </c>
      <c r="AE225" s="26">
        <f>roro!DZ225</f>
        <v>0</v>
      </c>
      <c r="AF225" s="26">
        <f>roro!EA225</f>
        <v>0</v>
      </c>
      <c r="AG225" s="26">
        <f>roro!EB225</f>
        <v>0</v>
      </c>
      <c r="AH225" s="26">
        <f>roro!EC225</f>
        <v>0</v>
      </c>
      <c r="AI225" s="26">
        <f>roro!ED225</f>
        <v>0</v>
      </c>
      <c r="AJ225" s="26">
        <f>roro!EE225</f>
        <v>0</v>
      </c>
      <c r="AK225" s="26">
        <f>roro!FM225</f>
        <v>0</v>
      </c>
      <c r="AL225" s="26">
        <f>roro!FN225</f>
        <v>0</v>
      </c>
      <c r="AM225" s="26">
        <f>roro!FO225</f>
        <v>0</v>
      </c>
      <c r="AN225" s="26">
        <f>roro!FP225</f>
        <v>0</v>
      </c>
      <c r="AO225" s="26">
        <f>roro!FQ225</f>
        <v>0</v>
      </c>
      <c r="AP225" s="26">
        <f>roro!FR225</f>
        <v>0</v>
      </c>
      <c r="AQ225" s="26">
        <f>roro!FS225</f>
        <v>0</v>
      </c>
      <c r="AR225" s="26">
        <f>roro!FT225</f>
        <v>0</v>
      </c>
      <c r="AS225" s="26">
        <f>roro!FU225</f>
        <v>0</v>
      </c>
      <c r="AT225" s="26">
        <f>roro!FV225</f>
        <v>0</v>
      </c>
      <c r="AU225" s="26">
        <f>roro!FW225</f>
        <v>0</v>
      </c>
      <c r="AV225" s="26">
        <f t="shared" si="17"/>
        <v>0</v>
      </c>
      <c r="AW225" s="26">
        <f t="shared" si="17"/>
        <v>0</v>
      </c>
      <c r="AX225" s="26">
        <f t="shared" si="17"/>
        <v>0</v>
      </c>
      <c r="AY225" s="26">
        <f t="shared" si="17"/>
        <v>0</v>
      </c>
      <c r="AZ225" s="26">
        <f t="shared" si="17"/>
        <v>0</v>
      </c>
      <c r="BA225" s="26">
        <f t="shared" si="17"/>
        <v>0</v>
      </c>
      <c r="BB225" s="26">
        <f t="shared" si="17"/>
        <v>0</v>
      </c>
      <c r="BC225" s="26">
        <f t="shared" si="17"/>
        <v>0</v>
      </c>
      <c r="BD225" s="26">
        <f t="shared" si="17"/>
        <v>0</v>
      </c>
      <c r="BE225" s="26">
        <f t="shared" si="17"/>
        <v>0</v>
      </c>
      <c r="BF225" s="26">
        <f t="shared" si="17"/>
        <v>0</v>
      </c>
    </row>
    <row r="226" spans="1:58" s="3" customFormat="1" ht="15" customHeight="1" x14ac:dyDescent="0.3">
      <c r="A226" s="30"/>
      <c r="B226" s="28"/>
      <c r="C226" s="29" t="s">
        <v>196</v>
      </c>
      <c r="D226" s="26">
        <f>roro!AK226</f>
        <v>0</v>
      </c>
      <c r="E226" s="26">
        <f>roro!AL226</f>
        <v>0</v>
      </c>
      <c r="F226" s="26">
        <f>roro!AM226</f>
        <v>0</v>
      </c>
      <c r="G226" s="26">
        <f>roro!AN226</f>
        <v>0</v>
      </c>
      <c r="H226" s="26">
        <f>roro!AO226</f>
        <v>0</v>
      </c>
      <c r="I226" s="26">
        <f>roro!AP226</f>
        <v>0</v>
      </c>
      <c r="J226" s="26">
        <f>roro!AQ226</f>
        <v>0</v>
      </c>
      <c r="K226" s="26">
        <f>roro!AR226</f>
        <v>0</v>
      </c>
      <c r="L226" s="26">
        <f>roro!AS226</f>
        <v>0</v>
      </c>
      <c r="M226" s="26">
        <f>roro!AT226</f>
        <v>0</v>
      </c>
      <c r="N226" s="26">
        <f>roro!AU226</f>
        <v>0</v>
      </c>
      <c r="O226" s="26">
        <f>roro!CC226</f>
        <v>0</v>
      </c>
      <c r="P226" s="26">
        <f>roro!CD226</f>
        <v>0</v>
      </c>
      <c r="Q226" s="26">
        <f>roro!CE226</f>
        <v>0</v>
      </c>
      <c r="R226" s="26">
        <f>roro!CF226</f>
        <v>0</v>
      </c>
      <c r="S226" s="26">
        <f>roro!CG226</f>
        <v>0</v>
      </c>
      <c r="T226" s="26">
        <f>roro!CH226</f>
        <v>0</v>
      </c>
      <c r="U226" s="26">
        <f>roro!CI226</f>
        <v>0</v>
      </c>
      <c r="V226" s="26">
        <f>roro!CJ226</f>
        <v>0</v>
      </c>
      <c r="W226" s="26">
        <f>roro!CK226</f>
        <v>0</v>
      </c>
      <c r="X226" s="26">
        <f>roro!CL226</f>
        <v>0</v>
      </c>
      <c r="Y226" s="26">
        <f>roro!CM226</f>
        <v>0</v>
      </c>
      <c r="Z226" s="26">
        <f>roro!DU226</f>
        <v>0</v>
      </c>
      <c r="AA226" s="26">
        <f>roro!DV226</f>
        <v>0</v>
      </c>
      <c r="AB226" s="26">
        <f>roro!DW226</f>
        <v>0</v>
      </c>
      <c r="AC226" s="26">
        <f>roro!DX226</f>
        <v>0</v>
      </c>
      <c r="AD226" s="26">
        <f>roro!DY226</f>
        <v>0</v>
      </c>
      <c r="AE226" s="26">
        <f>roro!DZ226</f>
        <v>0</v>
      </c>
      <c r="AF226" s="26">
        <f>roro!EA226</f>
        <v>0</v>
      </c>
      <c r="AG226" s="26">
        <f>roro!EB226</f>
        <v>0</v>
      </c>
      <c r="AH226" s="26">
        <f>roro!EC226</f>
        <v>0</v>
      </c>
      <c r="AI226" s="26">
        <f>roro!ED226</f>
        <v>0</v>
      </c>
      <c r="AJ226" s="26">
        <f>roro!EE226</f>
        <v>0</v>
      </c>
      <c r="AK226" s="26">
        <f>roro!FM226</f>
        <v>0</v>
      </c>
      <c r="AL226" s="26">
        <f>roro!FN226</f>
        <v>0</v>
      </c>
      <c r="AM226" s="26">
        <f>roro!FO226</f>
        <v>0</v>
      </c>
      <c r="AN226" s="26">
        <f>roro!FP226</f>
        <v>0</v>
      </c>
      <c r="AO226" s="26">
        <f>roro!FQ226</f>
        <v>0</v>
      </c>
      <c r="AP226" s="26">
        <f>roro!FR226</f>
        <v>0</v>
      </c>
      <c r="AQ226" s="26">
        <f>roro!FS226</f>
        <v>0</v>
      </c>
      <c r="AR226" s="26">
        <f>roro!FT226</f>
        <v>0</v>
      </c>
      <c r="AS226" s="26">
        <f>roro!FU226</f>
        <v>0</v>
      </c>
      <c r="AT226" s="26">
        <f>roro!FV226</f>
        <v>0</v>
      </c>
      <c r="AU226" s="26">
        <f>roro!FW226</f>
        <v>0</v>
      </c>
      <c r="AV226" s="26">
        <f t="shared" si="17"/>
        <v>0</v>
      </c>
      <c r="AW226" s="26">
        <f t="shared" si="17"/>
        <v>0</v>
      </c>
      <c r="AX226" s="26">
        <f t="shared" si="17"/>
        <v>0</v>
      </c>
      <c r="AY226" s="26">
        <f t="shared" si="17"/>
        <v>0</v>
      </c>
      <c r="AZ226" s="26">
        <f t="shared" si="17"/>
        <v>0</v>
      </c>
      <c r="BA226" s="26">
        <f t="shared" si="17"/>
        <v>0</v>
      </c>
      <c r="BB226" s="26">
        <f t="shared" si="17"/>
        <v>0</v>
      </c>
      <c r="BC226" s="26">
        <f t="shared" si="17"/>
        <v>0</v>
      </c>
      <c r="BD226" s="26">
        <f t="shared" si="17"/>
        <v>0</v>
      </c>
      <c r="BE226" s="26">
        <f t="shared" si="17"/>
        <v>0</v>
      </c>
      <c r="BF226" s="26">
        <f t="shared" si="17"/>
        <v>0</v>
      </c>
    </row>
    <row r="227" spans="1:58" s="3" customFormat="1" ht="15" customHeight="1" x14ac:dyDescent="0.3">
      <c r="A227" s="30"/>
      <c r="B227" s="28"/>
      <c r="C227" s="29" t="s">
        <v>197</v>
      </c>
      <c r="D227" s="26">
        <f>roro!AK227</f>
        <v>2449</v>
      </c>
      <c r="E227" s="26">
        <f>roro!AL227</f>
        <v>1168</v>
      </c>
      <c r="F227" s="26">
        <f>roro!AM227</f>
        <v>24</v>
      </c>
      <c r="G227" s="26">
        <f>roro!AN227</f>
        <v>334</v>
      </c>
      <c r="H227" s="26">
        <f>roro!AO227</f>
        <v>54</v>
      </c>
      <c r="I227" s="26">
        <f>roro!AP227</f>
        <v>756</v>
      </c>
      <c r="J227" s="26">
        <f>roro!AQ227</f>
        <v>1281</v>
      </c>
      <c r="K227" s="26">
        <f>roro!AR227</f>
        <v>59</v>
      </c>
      <c r="L227" s="26">
        <f>roro!AS227</f>
        <v>223</v>
      </c>
      <c r="M227" s="26">
        <f>roro!AT227</f>
        <v>27</v>
      </c>
      <c r="N227" s="26">
        <f>roro!AU227</f>
        <v>972</v>
      </c>
      <c r="O227" s="26">
        <f>roro!CC227</f>
        <v>276</v>
      </c>
      <c r="P227" s="26">
        <f>roro!CD227</f>
        <v>140</v>
      </c>
      <c r="Q227" s="26">
        <f>roro!CE227</f>
        <v>4</v>
      </c>
      <c r="R227" s="26">
        <f>roro!CF227</f>
        <v>4</v>
      </c>
      <c r="S227" s="26">
        <f>roro!CG227</f>
        <v>6</v>
      </c>
      <c r="T227" s="26">
        <f>roro!CH227</f>
        <v>126</v>
      </c>
      <c r="U227" s="26">
        <f>roro!CI227</f>
        <v>136</v>
      </c>
      <c r="V227" s="26">
        <f>roro!CJ227</f>
        <v>4</v>
      </c>
      <c r="W227" s="26">
        <f>roro!CK227</f>
        <v>7</v>
      </c>
      <c r="X227" s="26">
        <f>roro!CL227</f>
        <v>3</v>
      </c>
      <c r="Y227" s="26">
        <f>roro!CM227</f>
        <v>122</v>
      </c>
      <c r="Z227" s="26">
        <f>roro!DU227</f>
        <v>1879</v>
      </c>
      <c r="AA227" s="26">
        <f>roro!DV227</f>
        <v>951</v>
      </c>
      <c r="AB227" s="26">
        <f>roro!DW227</f>
        <v>3</v>
      </c>
      <c r="AC227" s="26">
        <f>roro!DX227</f>
        <v>61</v>
      </c>
      <c r="AD227" s="26">
        <f>roro!DY227</f>
        <v>35</v>
      </c>
      <c r="AE227" s="26">
        <f>roro!DZ227</f>
        <v>852</v>
      </c>
      <c r="AF227" s="26">
        <f>roro!EA227</f>
        <v>928</v>
      </c>
      <c r="AG227" s="26">
        <f>roro!EB227</f>
        <v>5</v>
      </c>
      <c r="AH227" s="26">
        <f>roro!EC227</f>
        <v>12</v>
      </c>
      <c r="AI227" s="26">
        <f>roro!ED227</f>
        <v>15</v>
      </c>
      <c r="AJ227" s="26">
        <f>roro!EE227</f>
        <v>896</v>
      </c>
      <c r="AK227" s="26">
        <f>roro!FM227</f>
        <v>2893</v>
      </c>
      <c r="AL227" s="26">
        <f>roro!FN227</f>
        <v>1380</v>
      </c>
      <c r="AM227" s="26">
        <f>roro!FO227</f>
        <v>47</v>
      </c>
      <c r="AN227" s="26">
        <f>roro!FP227</f>
        <v>216</v>
      </c>
      <c r="AO227" s="26">
        <f>roro!FQ227</f>
        <v>80</v>
      </c>
      <c r="AP227" s="26">
        <f>roro!FR227</f>
        <v>1037</v>
      </c>
      <c r="AQ227" s="26">
        <f>roro!FS227</f>
        <v>1513</v>
      </c>
      <c r="AR227" s="26">
        <f>roro!FT227</f>
        <v>18</v>
      </c>
      <c r="AS227" s="26">
        <f>roro!FU227</f>
        <v>124</v>
      </c>
      <c r="AT227" s="26">
        <f>roro!FV227</f>
        <v>69</v>
      </c>
      <c r="AU227" s="26">
        <f>roro!FW227</f>
        <v>1302</v>
      </c>
      <c r="AV227" s="26">
        <f t="shared" si="17"/>
        <v>7497</v>
      </c>
      <c r="AW227" s="26">
        <f t="shared" si="17"/>
        <v>3639</v>
      </c>
      <c r="AX227" s="26">
        <f t="shared" si="17"/>
        <v>78</v>
      </c>
      <c r="AY227" s="26">
        <f t="shared" si="17"/>
        <v>615</v>
      </c>
      <c r="AZ227" s="26">
        <f t="shared" si="17"/>
        <v>175</v>
      </c>
      <c r="BA227" s="26">
        <f t="shared" si="17"/>
        <v>2771</v>
      </c>
      <c r="BB227" s="26">
        <f t="shared" si="17"/>
        <v>3858</v>
      </c>
      <c r="BC227" s="26">
        <f t="shared" si="17"/>
        <v>86</v>
      </c>
      <c r="BD227" s="26">
        <f t="shared" ref="BD227:BF299" si="19">L227+W227+AH227+AS227</f>
        <v>366</v>
      </c>
      <c r="BE227" s="26">
        <f t="shared" si="19"/>
        <v>114</v>
      </c>
      <c r="BF227" s="26">
        <f t="shared" si="19"/>
        <v>3292</v>
      </c>
    </row>
    <row r="228" spans="1:58" s="3" customFormat="1" ht="15" customHeight="1" x14ac:dyDescent="0.3">
      <c r="A228" s="30"/>
      <c r="B228" s="28"/>
      <c r="C228" s="32" t="s">
        <v>198</v>
      </c>
      <c r="D228" s="26">
        <f>roro!AK228</f>
        <v>0</v>
      </c>
      <c r="E228" s="26">
        <f>roro!AL228</f>
        <v>0</v>
      </c>
      <c r="F228" s="26">
        <f>roro!AM228</f>
        <v>0</v>
      </c>
      <c r="G228" s="26">
        <f>roro!AN228</f>
        <v>0</v>
      </c>
      <c r="H228" s="26">
        <f>roro!AO228</f>
        <v>0</v>
      </c>
      <c r="I228" s="26">
        <f>roro!AP228</f>
        <v>0</v>
      </c>
      <c r="J228" s="26">
        <f>roro!AQ228</f>
        <v>0</v>
      </c>
      <c r="K228" s="26">
        <f>roro!AR228</f>
        <v>0</v>
      </c>
      <c r="L228" s="26">
        <f>roro!AS228</f>
        <v>0</v>
      </c>
      <c r="M228" s="26">
        <f>roro!AT228</f>
        <v>0</v>
      </c>
      <c r="N228" s="26">
        <f>roro!AU228</f>
        <v>0</v>
      </c>
      <c r="O228" s="26">
        <f>roro!CC228</f>
        <v>0</v>
      </c>
      <c r="P228" s="26">
        <f>roro!CD228</f>
        <v>0</v>
      </c>
      <c r="Q228" s="26">
        <f>roro!CE228</f>
        <v>0</v>
      </c>
      <c r="R228" s="26">
        <f>roro!CF228</f>
        <v>0</v>
      </c>
      <c r="S228" s="26">
        <f>roro!CG228</f>
        <v>0</v>
      </c>
      <c r="T228" s="26">
        <f>roro!CH228</f>
        <v>0</v>
      </c>
      <c r="U228" s="26">
        <f>roro!CI228</f>
        <v>0</v>
      </c>
      <c r="V228" s="26">
        <f>roro!CJ228</f>
        <v>0</v>
      </c>
      <c r="W228" s="26">
        <f>roro!CK228</f>
        <v>0</v>
      </c>
      <c r="X228" s="26">
        <f>roro!CL228</f>
        <v>0</v>
      </c>
      <c r="Y228" s="26">
        <f>roro!CM228</f>
        <v>0</v>
      </c>
      <c r="Z228" s="26">
        <f>roro!DU228</f>
        <v>0</v>
      </c>
      <c r="AA228" s="26">
        <f>roro!DV228</f>
        <v>0</v>
      </c>
      <c r="AB228" s="26">
        <f>roro!DW228</f>
        <v>0</v>
      </c>
      <c r="AC228" s="26">
        <f>roro!DX228</f>
        <v>0</v>
      </c>
      <c r="AD228" s="26">
        <f>roro!DY228</f>
        <v>0</v>
      </c>
      <c r="AE228" s="26">
        <f>roro!DZ228</f>
        <v>0</v>
      </c>
      <c r="AF228" s="26">
        <f>roro!EA228</f>
        <v>0</v>
      </c>
      <c r="AG228" s="26">
        <f>roro!EB228</f>
        <v>0</v>
      </c>
      <c r="AH228" s="26">
        <f>roro!EC228</f>
        <v>0</v>
      </c>
      <c r="AI228" s="26">
        <f>roro!ED228</f>
        <v>0</v>
      </c>
      <c r="AJ228" s="26">
        <f>roro!EE228</f>
        <v>0</v>
      </c>
      <c r="AK228" s="26">
        <f>roro!FM228</f>
        <v>0</v>
      </c>
      <c r="AL228" s="26">
        <f>roro!FN228</f>
        <v>0</v>
      </c>
      <c r="AM228" s="26">
        <f>roro!FO228</f>
        <v>0</v>
      </c>
      <c r="AN228" s="26">
        <f>roro!FP228</f>
        <v>0</v>
      </c>
      <c r="AO228" s="26">
        <f>roro!FQ228</f>
        <v>0</v>
      </c>
      <c r="AP228" s="26">
        <f>roro!FR228</f>
        <v>0</v>
      </c>
      <c r="AQ228" s="26">
        <f>roro!FS228</f>
        <v>0</v>
      </c>
      <c r="AR228" s="26">
        <f>roro!FT228</f>
        <v>0</v>
      </c>
      <c r="AS228" s="26">
        <f>roro!FU228</f>
        <v>0</v>
      </c>
      <c r="AT228" s="26">
        <f>roro!FV228</f>
        <v>0</v>
      </c>
      <c r="AU228" s="26">
        <f>roro!FW228</f>
        <v>0</v>
      </c>
      <c r="AV228" s="26">
        <f t="shared" ref="AV228:BF300" si="20">D228+O228+Z228+AK228</f>
        <v>0</v>
      </c>
      <c r="AW228" s="26">
        <f t="shared" si="20"/>
        <v>0</v>
      </c>
      <c r="AX228" s="26">
        <f t="shared" si="20"/>
        <v>0</v>
      </c>
      <c r="AY228" s="26">
        <f t="shared" si="20"/>
        <v>0</v>
      </c>
      <c r="AZ228" s="26">
        <f t="shared" si="20"/>
        <v>0</v>
      </c>
      <c r="BA228" s="26">
        <f t="shared" si="20"/>
        <v>0</v>
      </c>
      <c r="BB228" s="26">
        <f t="shared" si="20"/>
        <v>0</v>
      </c>
      <c r="BC228" s="26">
        <f t="shared" si="20"/>
        <v>0</v>
      </c>
      <c r="BD228" s="26">
        <f t="shared" si="19"/>
        <v>0</v>
      </c>
      <c r="BE228" s="26">
        <f t="shared" si="19"/>
        <v>0</v>
      </c>
      <c r="BF228" s="26">
        <f t="shared" si="19"/>
        <v>0</v>
      </c>
    </row>
    <row r="229" spans="1:58" s="3" customFormat="1" ht="15" customHeight="1" x14ac:dyDescent="0.3">
      <c r="A229" s="30"/>
      <c r="B229" s="28"/>
      <c r="C229" s="32" t="s">
        <v>199</v>
      </c>
      <c r="D229" s="26">
        <f>roro!AK229</f>
        <v>2449</v>
      </c>
      <c r="E229" s="26">
        <f>roro!AL229</f>
        <v>1168</v>
      </c>
      <c r="F229" s="26">
        <f>roro!AM229</f>
        <v>24</v>
      </c>
      <c r="G229" s="26">
        <f>roro!AN229</f>
        <v>334</v>
      </c>
      <c r="H229" s="26">
        <f>roro!AO229</f>
        <v>54</v>
      </c>
      <c r="I229" s="26">
        <f>roro!AP229</f>
        <v>756</v>
      </c>
      <c r="J229" s="26">
        <f>roro!AQ229</f>
        <v>1281</v>
      </c>
      <c r="K229" s="26">
        <f>roro!AR229</f>
        <v>59</v>
      </c>
      <c r="L229" s="26">
        <f>roro!AS229</f>
        <v>223</v>
      </c>
      <c r="M229" s="26">
        <f>roro!AT229</f>
        <v>27</v>
      </c>
      <c r="N229" s="26">
        <f>roro!AU229</f>
        <v>972</v>
      </c>
      <c r="O229" s="26">
        <f>roro!CC229</f>
        <v>276</v>
      </c>
      <c r="P229" s="26">
        <f>roro!CD229</f>
        <v>140</v>
      </c>
      <c r="Q229" s="26">
        <f>roro!CE229</f>
        <v>4</v>
      </c>
      <c r="R229" s="26">
        <f>roro!CF229</f>
        <v>4</v>
      </c>
      <c r="S229" s="26">
        <f>roro!CG229</f>
        <v>6</v>
      </c>
      <c r="T229" s="26">
        <f>roro!CH229</f>
        <v>126</v>
      </c>
      <c r="U229" s="26">
        <f>roro!CI229</f>
        <v>136</v>
      </c>
      <c r="V229" s="26">
        <f>roro!CJ229</f>
        <v>4</v>
      </c>
      <c r="W229" s="26">
        <f>roro!CK229</f>
        <v>7</v>
      </c>
      <c r="X229" s="26">
        <f>roro!CL229</f>
        <v>3</v>
      </c>
      <c r="Y229" s="26">
        <f>roro!CM229</f>
        <v>122</v>
      </c>
      <c r="Z229" s="26">
        <f>roro!DU229</f>
        <v>1879</v>
      </c>
      <c r="AA229" s="26">
        <f>roro!DV229</f>
        <v>951</v>
      </c>
      <c r="AB229" s="26">
        <f>roro!DW229</f>
        <v>3</v>
      </c>
      <c r="AC229" s="26">
        <f>roro!DX229</f>
        <v>61</v>
      </c>
      <c r="AD229" s="26">
        <f>roro!DY229</f>
        <v>35</v>
      </c>
      <c r="AE229" s="26">
        <f>roro!DZ229</f>
        <v>852</v>
      </c>
      <c r="AF229" s="26">
        <f>roro!EA229</f>
        <v>928</v>
      </c>
      <c r="AG229" s="26">
        <f>roro!EB229</f>
        <v>5</v>
      </c>
      <c r="AH229" s="26">
        <f>roro!EC229</f>
        <v>12</v>
      </c>
      <c r="AI229" s="26">
        <f>roro!ED229</f>
        <v>15</v>
      </c>
      <c r="AJ229" s="26">
        <f>roro!EE229</f>
        <v>896</v>
      </c>
      <c r="AK229" s="26">
        <f>roro!FM229</f>
        <v>2893</v>
      </c>
      <c r="AL229" s="26">
        <f>roro!FN229</f>
        <v>1380</v>
      </c>
      <c r="AM229" s="26">
        <f>roro!FO229</f>
        <v>47</v>
      </c>
      <c r="AN229" s="26">
        <f>roro!FP229</f>
        <v>216</v>
      </c>
      <c r="AO229" s="26">
        <f>roro!FQ229</f>
        <v>80</v>
      </c>
      <c r="AP229" s="26">
        <f>roro!FR229</f>
        <v>1037</v>
      </c>
      <c r="AQ229" s="26">
        <f>roro!FS229</f>
        <v>1513</v>
      </c>
      <c r="AR229" s="26">
        <f>roro!FT229</f>
        <v>18</v>
      </c>
      <c r="AS229" s="26">
        <f>roro!FU229</f>
        <v>124</v>
      </c>
      <c r="AT229" s="26">
        <f>roro!FV229</f>
        <v>69</v>
      </c>
      <c r="AU229" s="26">
        <f>roro!FW229</f>
        <v>1302</v>
      </c>
      <c r="AV229" s="26">
        <f t="shared" si="20"/>
        <v>7497</v>
      </c>
      <c r="AW229" s="26">
        <f t="shared" si="20"/>
        <v>3639</v>
      </c>
      <c r="AX229" s="26">
        <f t="shared" si="20"/>
        <v>78</v>
      </c>
      <c r="AY229" s="26">
        <f t="shared" si="20"/>
        <v>615</v>
      </c>
      <c r="AZ229" s="26">
        <f t="shared" si="20"/>
        <v>175</v>
      </c>
      <c r="BA229" s="26">
        <f t="shared" si="20"/>
        <v>2771</v>
      </c>
      <c r="BB229" s="26">
        <f t="shared" si="20"/>
        <v>3858</v>
      </c>
      <c r="BC229" s="26">
        <f t="shared" si="20"/>
        <v>86</v>
      </c>
      <c r="BD229" s="26">
        <f t="shared" si="19"/>
        <v>366</v>
      </c>
      <c r="BE229" s="26">
        <f t="shared" si="19"/>
        <v>114</v>
      </c>
      <c r="BF229" s="26">
        <f t="shared" si="19"/>
        <v>3292</v>
      </c>
    </row>
    <row r="230" spans="1:58" s="3" customFormat="1" ht="15" customHeight="1" x14ac:dyDescent="0.3">
      <c r="A230" s="30"/>
      <c r="B230" s="28"/>
      <c r="C230" s="29" t="s">
        <v>200</v>
      </c>
      <c r="D230" s="26">
        <f>roro!AK230</f>
        <v>62802</v>
      </c>
      <c r="E230" s="26">
        <f>roro!AL230</f>
        <v>30709</v>
      </c>
      <c r="F230" s="26">
        <f>roro!AM230</f>
        <v>12757</v>
      </c>
      <c r="G230" s="26">
        <f>roro!AN230</f>
        <v>10536</v>
      </c>
      <c r="H230" s="26">
        <f>roro!AO230</f>
        <v>2503</v>
      </c>
      <c r="I230" s="26">
        <f>roro!AP230</f>
        <v>4913</v>
      </c>
      <c r="J230" s="26">
        <f>roro!AQ230</f>
        <v>32093</v>
      </c>
      <c r="K230" s="26">
        <f>roro!AR230</f>
        <v>13484</v>
      </c>
      <c r="L230" s="26">
        <f>roro!AS230</f>
        <v>11088</v>
      </c>
      <c r="M230" s="26">
        <f>roro!AT230</f>
        <v>2531</v>
      </c>
      <c r="N230" s="26">
        <f>roro!AU230</f>
        <v>4990</v>
      </c>
      <c r="O230" s="26">
        <f>roro!CC230</f>
        <v>37381</v>
      </c>
      <c r="P230" s="26">
        <f>roro!CD230</f>
        <v>18554</v>
      </c>
      <c r="Q230" s="26">
        <f>roro!CE230</f>
        <v>5991</v>
      </c>
      <c r="R230" s="26">
        <f>roro!CF230</f>
        <v>6326</v>
      </c>
      <c r="S230" s="26">
        <f>roro!CG230</f>
        <v>1725</v>
      </c>
      <c r="T230" s="26">
        <f>roro!CH230</f>
        <v>4512</v>
      </c>
      <c r="U230" s="26">
        <f>roro!CI230</f>
        <v>18827</v>
      </c>
      <c r="V230" s="26">
        <f>roro!CJ230</f>
        <v>6118</v>
      </c>
      <c r="W230" s="26">
        <f>roro!CK230</f>
        <v>6434</v>
      </c>
      <c r="X230" s="26">
        <f>roro!CL230</f>
        <v>1707</v>
      </c>
      <c r="Y230" s="26">
        <f>roro!CM230</f>
        <v>4568</v>
      </c>
      <c r="Z230" s="26">
        <f>roro!DU230</f>
        <v>56213</v>
      </c>
      <c r="AA230" s="26">
        <f>roro!DV230</f>
        <v>28638</v>
      </c>
      <c r="AB230" s="26">
        <f>roro!DW230</f>
        <v>10838</v>
      </c>
      <c r="AC230" s="26">
        <f>roro!DX230</f>
        <v>10786</v>
      </c>
      <c r="AD230" s="26">
        <f>roro!DY230</f>
        <v>2450</v>
      </c>
      <c r="AE230" s="26">
        <f>roro!DZ230</f>
        <v>4564</v>
      </c>
      <c r="AF230" s="26">
        <f>roro!EA230</f>
        <v>27575</v>
      </c>
      <c r="AG230" s="26">
        <f>roro!EB230</f>
        <v>10036</v>
      </c>
      <c r="AH230" s="26">
        <f>roro!EC230</f>
        <v>10506</v>
      </c>
      <c r="AI230" s="26">
        <f>roro!ED230</f>
        <v>2379</v>
      </c>
      <c r="AJ230" s="26">
        <f>roro!EE230</f>
        <v>4654</v>
      </c>
      <c r="AK230" s="26">
        <f>roro!FM230</f>
        <v>85730</v>
      </c>
      <c r="AL230" s="26">
        <f>roro!FN230</f>
        <v>43907</v>
      </c>
      <c r="AM230" s="26">
        <f>roro!FO230</f>
        <v>19269</v>
      </c>
      <c r="AN230" s="26">
        <f>roro!FP230</f>
        <v>17072</v>
      </c>
      <c r="AO230" s="26">
        <f>roro!FQ230</f>
        <v>2854</v>
      </c>
      <c r="AP230" s="26">
        <f>roro!FR230</f>
        <v>4712</v>
      </c>
      <c r="AQ230" s="26">
        <f>roro!FS230</f>
        <v>41823</v>
      </c>
      <c r="AR230" s="26">
        <f>roro!FT230</f>
        <v>17890</v>
      </c>
      <c r="AS230" s="26">
        <f>roro!FU230</f>
        <v>16379</v>
      </c>
      <c r="AT230" s="26">
        <f>roro!FV230</f>
        <v>2830</v>
      </c>
      <c r="AU230" s="26">
        <f>roro!FW230</f>
        <v>4724</v>
      </c>
      <c r="AV230" s="26">
        <f t="shared" si="20"/>
        <v>242126</v>
      </c>
      <c r="AW230" s="26">
        <f t="shared" si="20"/>
        <v>121808</v>
      </c>
      <c r="AX230" s="26">
        <f t="shared" si="20"/>
        <v>48855</v>
      </c>
      <c r="AY230" s="26">
        <f t="shared" si="20"/>
        <v>44720</v>
      </c>
      <c r="AZ230" s="26">
        <f t="shared" si="20"/>
        <v>9532</v>
      </c>
      <c r="BA230" s="26">
        <f t="shared" si="20"/>
        <v>18701</v>
      </c>
      <c r="BB230" s="26">
        <f t="shared" si="20"/>
        <v>120318</v>
      </c>
      <c r="BC230" s="26">
        <f t="shared" si="20"/>
        <v>47528</v>
      </c>
      <c r="BD230" s="26">
        <f t="shared" si="19"/>
        <v>44407</v>
      </c>
      <c r="BE230" s="26">
        <f t="shared" si="19"/>
        <v>9447</v>
      </c>
      <c r="BF230" s="26">
        <f t="shared" si="19"/>
        <v>18936</v>
      </c>
    </row>
    <row r="231" spans="1:58" s="3" customFormat="1" ht="15" customHeight="1" x14ac:dyDescent="0.3">
      <c r="A231" s="30"/>
      <c r="B231" s="28"/>
      <c r="C231" s="32" t="s">
        <v>201</v>
      </c>
      <c r="D231" s="26">
        <f>roro!AK231</f>
        <v>0</v>
      </c>
      <c r="E231" s="26">
        <f>roro!AL231</f>
        <v>0</v>
      </c>
      <c r="F231" s="26">
        <f>roro!AM231</f>
        <v>0</v>
      </c>
      <c r="G231" s="26">
        <f>roro!AN231</f>
        <v>0</v>
      </c>
      <c r="H231" s="26">
        <f>roro!AO231</f>
        <v>0</v>
      </c>
      <c r="I231" s="26">
        <f>roro!AP231</f>
        <v>0</v>
      </c>
      <c r="J231" s="26">
        <f>roro!AQ231</f>
        <v>0</v>
      </c>
      <c r="K231" s="26">
        <f>roro!AR231</f>
        <v>0</v>
      </c>
      <c r="L231" s="26">
        <f>roro!AS231</f>
        <v>0</v>
      </c>
      <c r="M231" s="26">
        <f>roro!AT231</f>
        <v>0</v>
      </c>
      <c r="N231" s="26">
        <f>roro!AU231</f>
        <v>0</v>
      </c>
      <c r="O231" s="26">
        <f>roro!CC231</f>
        <v>0</v>
      </c>
      <c r="P231" s="26">
        <f>roro!CD231</f>
        <v>0</v>
      </c>
      <c r="Q231" s="26">
        <f>roro!CE231</f>
        <v>0</v>
      </c>
      <c r="R231" s="26">
        <f>roro!CF231</f>
        <v>0</v>
      </c>
      <c r="S231" s="26">
        <f>roro!CG231</f>
        <v>0</v>
      </c>
      <c r="T231" s="26">
        <f>roro!CH231</f>
        <v>0</v>
      </c>
      <c r="U231" s="26">
        <f>roro!CI231</f>
        <v>0</v>
      </c>
      <c r="V231" s="26">
        <f>roro!CJ231</f>
        <v>0</v>
      </c>
      <c r="W231" s="26">
        <f>roro!CK231</f>
        <v>0</v>
      </c>
      <c r="X231" s="26">
        <f>roro!CL231</f>
        <v>0</v>
      </c>
      <c r="Y231" s="26">
        <f>roro!CM231</f>
        <v>0</v>
      </c>
      <c r="Z231" s="26">
        <f>roro!DU231</f>
        <v>0</v>
      </c>
      <c r="AA231" s="26">
        <f>roro!DV231</f>
        <v>0</v>
      </c>
      <c r="AB231" s="26">
        <f>roro!DW231</f>
        <v>0</v>
      </c>
      <c r="AC231" s="26">
        <f>roro!DX231</f>
        <v>0</v>
      </c>
      <c r="AD231" s="26">
        <f>roro!DY231</f>
        <v>0</v>
      </c>
      <c r="AE231" s="26">
        <f>roro!DZ231</f>
        <v>0</v>
      </c>
      <c r="AF231" s="26">
        <f>roro!EA231</f>
        <v>0</v>
      </c>
      <c r="AG231" s="26">
        <f>roro!EB231</f>
        <v>0</v>
      </c>
      <c r="AH231" s="26">
        <f>roro!EC231</f>
        <v>0</v>
      </c>
      <c r="AI231" s="26">
        <f>roro!ED231</f>
        <v>0</v>
      </c>
      <c r="AJ231" s="26">
        <f>roro!EE231</f>
        <v>0</v>
      </c>
      <c r="AK231" s="26">
        <f>roro!FM231</f>
        <v>0</v>
      </c>
      <c r="AL231" s="26">
        <f>roro!FN231</f>
        <v>0</v>
      </c>
      <c r="AM231" s="26">
        <f>roro!FO231</f>
        <v>0</v>
      </c>
      <c r="AN231" s="26">
        <f>roro!FP231</f>
        <v>0</v>
      </c>
      <c r="AO231" s="26">
        <f>roro!FQ231</f>
        <v>0</v>
      </c>
      <c r="AP231" s="26">
        <f>roro!FR231</f>
        <v>0</v>
      </c>
      <c r="AQ231" s="26">
        <f>roro!FS231</f>
        <v>0</v>
      </c>
      <c r="AR231" s="26">
        <f>roro!FT231</f>
        <v>0</v>
      </c>
      <c r="AS231" s="26">
        <f>roro!FU231</f>
        <v>0</v>
      </c>
      <c r="AT231" s="26">
        <f>roro!FV231</f>
        <v>0</v>
      </c>
      <c r="AU231" s="26">
        <f>roro!FW231</f>
        <v>0</v>
      </c>
      <c r="AV231" s="26">
        <f t="shared" si="20"/>
        <v>0</v>
      </c>
      <c r="AW231" s="26">
        <f t="shared" si="20"/>
        <v>0</v>
      </c>
      <c r="AX231" s="26">
        <f t="shared" si="20"/>
        <v>0</v>
      </c>
      <c r="AY231" s="26">
        <f t="shared" si="20"/>
        <v>0</v>
      </c>
      <c r="AZ231" s="26">
        <f t="shared" si="20"/>
        <v>0</v>
      </c>
      <c r="BA231" s="26">
        <f t="shared" si="20"/>
        <v>0</v>
      </c>
      <c r="BB231" s="26">
        <f t="shared" si="20"/>
        <v>0</v>
      </c>
      <c r="BC231" s="26">
        <f t="shared" si="20"/>
        <v>0</v>
      </c>
      <c r="BD231" s="26">
        <f t="shared" si="19"/>
        <v>0</v>
      </c>
      <c r="BE231" s="26">
        <f t="shared" si="19"/>
        <v>0</v>
      </c>
      <c r="BF231" s="26">
        <f t="shared" si="19"/>
        <v>0</v>
      </c>
    </row>
    <row r="232" spans="1:58" s="3" customFormat="1" ht="15" customHeight="1" x14ac:dyDescent="0.3">
      <c r="A232" s="30"/>
      <c r="B232" s="28"/>
      <c r="C232" s="32" t="s">
        <v>202</v>
      </c>
      <c r="D232" s="26">
        <f>roro!AK232</f>
        <v>62802</v>
      </c>
      <c r="E232" s="26">
        <f>roro!AL232</f>
        <v>30709</v>
      </c>
      <c r="F232" s="26">
        <f>roro!AM232</f>
        <v>12757</v>
      </c>
      <c r="G232" s="26">
        <f>roro!AN232</f>
        <v>10536</v>
      </c>
      <c r="H232" s="26">
        <f>roro!AO232</f>
        <v>2503</v>
      </c>
      <c r="I232" s="26">
        <f>roro!AP232</f>
        <v>4913</v>
      </c>
      <c r="J232" s="26">
        <f>roro!AQ232</f>
        <v>32093</v>
      </c>
      <c r="K232" s="26">
        <f>roro!AR232</f>
        <v>13484</v>
      </c>
      <c r="L232" s="26">
        <f>roro!AS232</f>
        <v>11088</v>
      </c>
      <c r="M232" s="26">
        <f>roro!AT232</f>
        <v>2531</v>
      </c>
      <c r="N232" s="26">
        <f>roro!AU232</f>
        <v>4990</v>
      </c>
      <c r="O232" s="26">
        <f>roro!CC232</f>
        <v>37381</v>
      </c>
      <c r="P232" s="26">
        <f>roro!CD232</f>
        <v>18554</v>
      </c>
      <c r="Q232" s="26">
        <f>roro!CE232</f>
        <v>5991</v>
      </c>
      <c r="R232" s="26">
        <f>roro!CF232</f>
        <v>6326</v>
      </c>
      <c r="S232" s="26">
        <f>roro!CG232</f>
        <v>1725</v>
      </c>
      <c r="T232" s="26">
        <f>roro!CH232</f>
        <v>4512</v>
      </c>
      <c r="U232" s="26">
        <f>roro!CI232</f>
        <v>18827</v>
      </c>
      <c r="V232" s="26">
        <f>roro!CJ232</f>
        <v>6118</v>
      </c>
      <c r="W232" s="26">
        <f>roro!CK232</f>
        <v>6434</v>
      </c>
      <c r="X232" s="26">
        <f>roro!CL232</f>
        <v>1707</v>
      </c>
      <c r="Y232" s="26">
        <f>roro!CM232</f>
        <v>4568</v>
      </c>
      <c r="Z232" s="26">
        <f>roro!DU232</f>
        <v>56213</v>
      </c>
      <c r="AA232" s="26">
        <f>roro!DV232</f>
        <v>28638</v>
      </c>
      <c r="AB232" s="26">
        <f>roro!DW232</f>
        <v>10838</v>
      </c>
      <c r="AC232" s="26">
        <f>roro!DX232</f>
        <v>10786</v>
      </c>
      <c r="AD232" s="26">
        <f>roro!DY232</f>
        <v>2450</v>
      </c>
      <c r="AE232" s="26">
        <f>roro!DZ232</f>
        <v>4564</v>
      </c>
      <c r="AF232" s="26">
        <f>roro!EA232</f>
        <v>27575</v>
      </c>
      <c r="AG232" s="26">
        <f>roro!EB232</f>
        <v>10036</v>
      </c>
      <c r="AH232" s="26">
        <f>roro!EC232</f>
        <v>10506</v>
      </c>
      <c r="AI232" s="26">
        <f>roro!ED232</f>
        <v>2379</v>
      </c>
      <c r="AJ232" s="26">
        <f>roro!EE232</f>
        <v>4654</v>
      </c>
      <c r="AK232" s="26">
        <f>roro!FM232</f>
        <v>85730</v>
      </c>
      <c r="AL232" s="26">
        <f>roro!FN232</f>
        <v>43907</v>
      </c>
      <c r="AM232" s="26">
        <f>roro!FO232</f>
        <v>19269</v>
      </c>
      <c r="AN232" s="26">
        <f>roro!FP232</f>
        <v>17072</v>
      </c>
      <c r="AO232" s="26">
        <f>roro!FQ232</f>
        <v>2854</v>
      </c>
      <c r="AP232" s="26">
        <f>roro!FR232</f>
        <v>4712</v>
      </c>
      <c r="AQ232" s="26">
        <f>roro!FS232</f>
        <v>41823</v>
      </c>
      <c r="AR232" s="26">
        <f>roro!FT232</f>
        <v>17890</v>
      </c>
      <c r="AS232" s="26">
        <f>roro!FU232</f>
        <v>16379</v>
      </c>
      <c r="AT232" s="26">
        <f>roro!FV232</f>
        <v>2830</v>
      </c>
      <c r="AU232" s="26">
        <f>roro!FW232</f>
        <v>4724</v>
      </c>
      <c r="AV232" s="26">
        <f t="shared" si="20"/>
        <v>242126</v>
      </c>
      <c r="AW232" s="26">
        <f t="shared" si="20"/>
        <v>121808</v>
      </c>
      <c r="AX232" s="26">
        <f t="shared" si="20"/>
        <v>48855</v>
      </c>
      <c r="AY232" s="26">
        <f t="shared" si="20"/>
        <v>44720</v>
      </c>
      <c r="AZ232" s="26">
        <f t="shared" si="20"/>
        <v>9532</v>
      </c>
      <c r="BA232" s="26">
        <f t="shared" si="20"/>
        <v>18701</v>
      </c>
      <c r="BB232" s="26">
        <f t="shared" si="20"/>
        <v>120318</v>
      </c>
      <c r="BC232" s="26">
        <f t="shared" si="20"/>
        <v>47528</v>
      </c>
      <c r="BD232" s="26">
        <f t="shared" si="19"/>
        <v>44407</v>
      </c>
      <c r="BE232" s="26">
        <f t="shared" si="19"/>
        <v>9447</v>
      </c>
      <c r="BF232" s="26">
        <f t="shared" si="19"/>
        <v>18936</v>
      </c>
    </row>
    <row r="233" spans="1:58" s="3" customFormat="1" ht="15" customHeight="1" x14ac:dyDescent="0.3">
      <c r="A233" s="30"/>
      <c r="B233" s="28"/>
      <c r="C233" s="29" t="s">
        <v>203</v>
      </c>
      <c r="D233" s="26">
        <f>roro!AK233</f>
        <v>110694</v>
      </c>
      <c r="E233" s="26">
        <f>roro!AL233</f>
        <v>54918</v>
      </c>
      <c r="F233" s="26">
        <f>roro!AM233</f>
        <v>13108</v>
      </c>
      <c r="G233" s="26">
        <f>roro!AN233</f>
        <v>17582</v>
      </c>
      <c r="H233" s="26">
        <f>roro!AO233</f>
        <v>6874</v>
      </c>
      <c r="I233" s="26">
        <f>roro!AP233</f>
        <v>17354</v>
      </c>
      <c r="J233" s="26">
        <f>roro!AQ233</f>
        <v>55776</v>
      </c>
      <c r="K233" s="26">
        <f>roro!AR233</f>
        <v>13439</v>
      </c>
      <c r="L233" s="26">
        <f>roro!AS233</f>
        <v>17515</v>
      </c>
      <c r="M233" s="26">
        <f>roro!AT233</f>
        <v>7051</v>
      </c>
      <c r="N233" s="26">
        <f>roro!AU233</f>
        <v>17771</v>
      </c>
      <c r="O233" s="26">
        <f>roro!CC233</f>
        <v>54985</v>
      </c>
      <c r="P233" s="26">
        <f>roro!CD233</f>
        <v>27168</v>
      </c>
      <c r="Q233" s="26">
        <f>roro!CE233</f>
        <v>3526</v>
      </c>
      <c r="R233" s="26">
        <f>roro!CF233</f>
        <v>3898</v>
      </c>
      <c r="S233" s="26">
        <f>roro!CG233</f>
        <v>4979</v>
      </c>
      <c r="T233" s="26">
        <f>roro!CH233</f>
        <v>14765</v>
      </c>
      <c r="U233" s="26">
        <f>roro!CI233</f>
        <v>27817</v>
      </c>
      <c r="V233" s="26">
        <f>roro!CJ233</f>
        <v>3992</v>
      </c>
      <c r="W233" s="26">
        <f>roro!CK233</f>
        <v>3501</v>
      </c>
      <c r="X233" s="26">
        <f>roro!CL233</f>
        <v>5409</v>
      </c>
      <c r="Y233" s="26">
        <f>roro!CM233</f>
        <v>14915</v>
      </c>
      <c r="Z233" s="26">
        <f>roro!DU233</f>
        <v>71717</v>
      </c>
      <c r="AA233" s="26">
        <f>roro!DV233</f>
        <v>35442</v>
      </c>
      <c r="AB233" s="26">
        <f>roro!DW233</f>
        <v>4744</v>
      </c>
      <c r="AC233" s="26">
        <f>roro!DX233</f>
        <v>6587</v>
      </c>
      <c r="AD233" s="26">
        <f>roro!DY233</f>
        <v>5976</v>
      </c>
      <c r="AE233" s="26">
        <f>roro!DZ233</f>
        <v>18135</v>
      </c>
      <c r="AF233" s="26">
        <f>roro!EA233</f>
        <v>36275</v>
      </c>
      <c r="AG233" s="26">
        <f>roro!EB233</f>
        <v>5240</v>
      </c>
      <c r="AH233" s="26">
        <f>roro!EC233</f>
        <v>6046</v>
      </c>
      <c r="AI233" s="26">
        <f>roro!ED233</f>
        <v>6407</v>
      </c>
      <c r="AJ233" s="26">
        <f>roro!EE233</f>
        <v>18582</v>
      </c>
      <c r="AK233" s="26">
        <f>roro!FM233</f>
        <v>98327</v>
      </c>
      <c r="AL233" s="26">
        <f>roro!FN233</f>
        <v>47928</v>
      </c>
      <c r="AM233" s="26">
        <f>roro!FO233</f>
        <v>9205</v>
      </c>
      <c r="AN233" s="26">
        <f>roro!FP233</f>
        <v>12110</v>
      </c>
      <c r="AO233" s="26">
        <f>roro!FQ233</f>
        <v>7037</v>
      </c>
      <c r="AP233" s="26">
        <f>roro!FR233</f>
        <v>19576</v>
      </c>
      <c r="AQ233" s="26">
        <f>roro!FS233</f>
        <v>50399</v>
      </c>
      <c r="AR233" s="26">
        <f>roro!FT233</f>
        <v>10331</v>
      </c>
      <c r="AS233" s="26">
        <f>roro!FU233</f>
        <v>12251</v>
      </c>
      <c r="AT233" s="26">
        <f>roro!FV233</f>
        <v>7416</v>
      </c>
      <c r="AU233" s="26">
        <f>roro!FW233</f>
        <v>20401</v>
      </c>
      <c r="AV233" s="26">
        <f t="shared" si="20"/>
        <v>335723</v>
      </c>
      <c r="AW233" s="26">
        <f t="shared" si="20"/>
        <v>165456</v>
      </c>
      <c r="AX233" s="26">
        <f t="shared" si="20"/>
        <v>30583</v>
      </c>
      <c r="AY233" s="26">
        <f t="shared" si="20"/>
        <v>40177</v>
      </c>
      <c r="AZ233" s="26">
        <f t="shared" si="20"/>
        <v>24866</v>
      </c>
      <c r="BA233" s="26">
        <f t="shared" si="20"/>
        <v>69830</v>
      </c>
      <c r="BB233" s="26">
        <f t="shared" si="20"/>
        <v>170267</v>
      </c>
      <c r="BC233" s="26">
        <f t="shared" si="20"/>
        <v>33002</v>
      </c>
      <c r="BD233" s="26">
        <f t="shared" si="19"/>
        <v>39313</v>
      </c>
      <c r="BE233" s="26">
        <f t="shared" si="19"/>
        <v>26283</v>
      </c>
      <c r="BF233" s="26">
        <f t="shared" si="19"/>
        <v>71669</v>
      </c>
    </row>
    <row r="234" spans="1:58" s="3" customFormat="1" ht="15" customHeight="1" x14ac:dyDescent="0.3">
      <c r="A234" s="30"/>
      <c r="B234" s="28"/>
      <c r="C234" s="32" t="s">
        <v>204</v>
      </c>
      <c r="D234" s="26">
        <f>roro!AK234</f>
        <v>0</v>
      </c>
      <c r="E234" s="26">
        <f>roro!AL234</f>
        <v>0</v>
      </c>
      <c r="F234" s="26">
        <f>roro!AM234</f>
        <v>0</v>
      </c>
      <c r="G234" s="26">
        <f>roro!AN234</f>
        <v>0</v>
      </c>
      <c r="H234" s="26">
        <f>roro!AO234</f>
        <v>0</v>
      </c>
      <c r="I234" s="26">
        <f>roro!AP234</f>
        <v>0</v>
      </c>
      <c r="J234" s="26">
        <f>roro!AQ234</f>
        <v>0</v>
      </c>
      <c r="K234" s="26">
        <f>roro!AR234</f>
        <v>0</v>
      </c>
      <c r="L234" s="26">
        <f>roro!AS234</f>
        <v>0</v>
      </c>
      <c r="M234" s="26">
        <f>roro!AT234</f>
        <v>0</v>
      </c>
      <c r="N234" s="26">
        <f>roro!AU234</f>
        <v>0</v>
      </c>
      <c r="O234" s="26">
        <f>roro!CC234</f>
        <v>0</v>
      </c>
      <c r="P234" s="26">
        <f>roro!CD234</f>
        <v>0</v>
      </c>
      <c r="Q234" s="26">
        <f>roro!CE234</f>
        <v>0</v>
      </c>
      <c r="R234" s="26">
        <f>roro!CF234</f>
        <v>0</v>
      </c>
      <c r="S234" s="26">
        <f>roro!CG234</f>
        <v>0</v>
      </c>
      <c r="T234" s="26">
        <f>roro!CH234</f>
        <v>0</v>
      </c>
      <c r="U234" s="26">
        <f>roro!CI234</f>
        <v>0</v>
      </c>
      <c r="V234" s="26">
        <f>roro!CJ234</f>
        <v>0</v>
      </c>
      <c r="W234" s="26">
        <f>roro!CK234</f>
        <v>0</v>
      </c>
      <c r="X234" s="26">
        <f>roro!CL234</f>
        <v>0</v>
      </c>
      <c r="Y234" s="26">
        <f>roro!CM234</f>
        <v>0</v>
      </c>
      <c r="Z234" s="26">
        <f>roro!DU234</f>
        <v>0</v>
      </c>
      <c r="AA234" s="26">
        <f>roro!DV234</f>
        <v>0</v>
      </c>
      <c r="AB234" s="26">
        <f>roro!DW234</f>
        <v>0</v>
      </c>
      <c r="AC234" s="26">
        <f>roro!DX234</f>
        <v>0</v>
      </c>
      <c r="AD234" s="26">
        <f>roro!DY234</f>
        <v>0</v>
      </c>
      <c r="AE234" s="26">
        <f>roro!DZ234</f>
        <v>0</v>
      </c>
      <c r="AF234" s="26">
        <f>roro!EA234</f>
        <v>0</v>
      </c>
      <c r="AG234" s="26">
        <f>roro!EB234</f>
        <v>0</v>
      </c>
      <c r="AH234" s="26">
        <f>roro!EC234</f>
        <v>0</v>
      </c>
      <c r="AI234" s="26">
        <f>roro!ED234</f>
        <v>0</v>
      </c>
      <c r="AJ234" s="26">
        <f>roro!EE234</f>
        <v>0</v>
      </c>
      <c r="AK234" s="26">
        <f>roro!FM234</f>
        <v>0</v>
      </c>
      <c r="AL234" s="26">
        <f>roro!FN234</f>
        <v>0</v>
      </c>
      <c r="AM234" s="26">
        <f>roro!FO234</f>
        <v>0</v>
      </c>
      <c r="AN234" s="26">
        <f>roro!FP234</f>
        <v>0</v>
      </c>
      <c r="AO234" s="26">
        <f>roro!FQ234</f>
        <v>0</v>
      </c>
      <c r="AP234" s="26">
        <f>roro!FR234</f>
        <v>0</v>
      </c>
      <c r="AQ234" s="26">
        <f>roro!FS234</f>
        <v>0</v>
      </c>
      <c r="AR234" s="26">
        <f>roro!FT234</f>
        <v>0</v>
      </c>
      <c r="AS234" s="26">
        <f>roro!FU234</f>
        <v>0</v>
      </c>
      <c r="AT234" s="26">
        <f>roro!FV234</f>
        <v>0</v>
      </c>
      <c r="AU234" s="26">
        <f>roro!FW234</f>
        <v>0</v>
      </c>
      <c r="AV234" s="26">
        <f t="shared" si="20"/>
        <v>0</v>
      </c>
      <c r="AW234" s="26">
        <f t="shared" si="20"/>
        <v>0</v>
      </c>
      <c r="AX234" s="26">
        <f t="shared" si="20"/>
        <v>0</v>
      </c>
      <c r="AY234" s="26">
        <f t="shared" si="20"/>
        <v>0</v>
      </c>
      <c r="AZ234" s="26">
        <f t="shared" si="20"/>
        <v>0</v>
      </c>
      <c r="BA234" s="26">
        <f t="shared" si="20"/>
        <v>0</v>
      </c>
      <c r="BB234" s="26">
        <f t="shared" si="20"/>
        <v>0</v>
      </c>
      <c r="BC234" s="26">
        <f t="shared" si="20"/>
        <v>0</v>
      </c>
      <c r="BD234" s="26">
        <f t="shared" si="19"/>
        <v>0</v>
      </c>
      <c r="BE234" s="26">
        <f t="shared" si="19"/>
        <v>0</v>
      </c>
      <c r="BF234" s="26">
        <f t="shared" si="19"/>
        <v>0</v>
      </c>
    </row>
    <row r="235" spans="1:58" s="3" customFormat="1" ht="15" customHeight="1" x14ac:dyDescent="0.3">
      <c r="A235" s="30"/>
      <c r="B235" s="28"/>
      <c r="C235" s="32" t="s">
        <v>205</v>
      </c>
      <c r="D235" s="26">
        <f>roro!AK235</f>
        <v>109348</v>
      </c>
      <c r="E235" s="26">
        <f>roro!AL235</f>
        <v>54263</v>
      </c>
      <c r="F235" s="26">
        <f>roro!AM235</f>
        <v>13068</v>
      </c>
      <c r="G235" s="26">
        <f>roro!AN235</f>
        <v>17512</v>
      </c>
      <c r="H235" s="26">
        <f>roro!AO235</f>
        <v>6798</v>
      </c>
      <c r="I235" s="26">
        <f>roro!AP235</f>
        <v>16885</v>
      </c>
      <c r="J235" s="26">
        <f>roro!AQ235</f>
        <v>55085</v>
      </c>
      <c r="K235" s="26">
        <f>roro!AR235</f>
        <v>13367</v>
      </c>
      <c r="L235" s="26">
        <f>roro!AS235</f>
        <v>17432</v>
      </c>
      <c r="M235" s="26">
        <f>roro!AT235</f>
        <v>7004</v>
      </c>
      <c r="N235" s="26">
        <f>roro!AU235</f>
        <v>17282</v>
      </c>
      <c r="O235" s="26">
        <f>roro!CC235</f>
        <v>53935</v>
      </c>
      <c r="P235" s="26">
        <f>roro!CD235</f>
        <v>26663</v>
      </c>
      <c r="Q235" s="26">
        <f>roro!CE235</f>
        <v>3521</v>
      </c>
      <c r="R235" s="26">
        <f>roro!CF235</f>
        <v>3874</v>
      </c>
      <c r="S235" s="26">
        <f>roro!CG235</f>
        <v>4914</v>
      </c>
      <c r="T235" s="26">
        <f>roro!CH235</f>
        <v>14354</v>
      </c>
      <c r="U235" s="26">
        <f>roro!CI235</f>
        <v>27272</v>
      </c>
      <c r="V235" s="26">
        <f>roro!CJ235</f>
        <v>3985</v>
      </c>
      <c r="W235" s="26">
        <f>roro!CK235</f>
        <v>3486</v>
      </c>
      <c r="X235" s="26">
        <f>roro!CL235</f>
        <v>5363</v>
      </c>
      <c r="Y235" s="26">
        <f>roro!CM235</f>
        <v>14438</v>
      </c>
      <c r="Z235" s="26">
        <f>roro!DU235</f>
        <v>70186</v>
      </c>
      <c r="AA235" s="26">
        <f>roro!DV235</f>
        <v>34561</v>
      </c>
      <c r="AB235" s="26">
        <f>roro!DW235</f>
        <v>4733</v>
      </c>
      <c r="AC235" s="26">
        <f>roro!DX235</f>
        <v>6434</v>
      </c>
      <c r="AD235" s="26">
        <f>roro!DY235</f>
        <v>5817</v>
      </c>
      <c r="AE235" s="26">
        <f>roro!DZ235</f>
        <v>17577</v>
      </c>
      <c r="AF235" s="26">
        <f>roro!EA235</f>
        <v>35625</v>
      </c>
      <c r="AG235" s="26">
        <f>roro!EB235</f>
        <v>5229</v>
      </c>
      <c r="AH235" s="26">
        <f>roro!EC235</f>
        <v>6017</v>
      </c>
      <c r="AI235" s="26">
        <f>roro!ED235</f>
        <v>6334</v>
      </c>
      <c r="AJ235" s="26">
        <f>roro!EE235</f>
        <v>18045</v>
      </c>
      <c r="AK235" s="26">
        <f>roro!FM235</f>
        <v>96702</v>
      </c>
      <c r="AL235" s="26">
        <f>roro!FN235</f>
        <v>47031</v>
      </c>
      <c r="AM235" s="26">
        <f>roro!FO235</f>
        <v>9164</v>
      </c>
      <c r="AN235" s="26">
        <f>roro!FP235</f>
        <v>11970</v>
      </c>
      <c r="AO235" s="26">
        <f>roro!FQ235</f>
        <v>6855</v>
      </c>
      <c r="AP235" s="26">
        <f>roro!FR235</f>
        <v>19042</v>
      </c>
      <c r="AQ235" s="26">
        <f>roro!FS235</f>
        <v>49671</v>
      </c>
      <c r="AR235" s="26">
        <f>roro!FT235</f>
        <v>10299</v>
      </c>
      <c r="AS235" s="26">
        <f>roro!FU235</f>
        <v>12202</v>
      </c>
      <c r="AT235" s="26">
        <f>roro!FV235</f>
        <v>7347</v>
      </c>
      <c r="AU235" s="26">
        <f>roro!FW235</f>
        <v>19823</v>
      </c>
      <c r="AV235" s="26">
        <f t="shared" si="20"/>
        <v>330171</v>
      </c>
      <c r="AW235" s="26">
        <f t="shared" si="20"/>
        <v>162518</v>
      </c>
      <c r="AX235" s="26">
        <f t="shared" si="20"/>
        <v>30486</v>
      </c>
      <c r="AY235" s="26">
        <f t="shared" si="20"/>
        <v>39790</v>
      </c>
      <c r="AZ235" s="26">
        <f t="shared" si="20"/>
        <v>24384</v>
      </c>
      <c r="BA235" s="26">
        <f t="shared" si="20"/>
        <v>67858</v>
      </c>
      <c r="BB235" s="26">
        <f t="shared" si="20"/>
        <v>167653</v>
      </c>
      <c r="BC235" s="26">
        <f t="shared" si="20"/>
        <v>32880</v>
      </c>
      <c r="BD235" s="26">
        <f t="shared" si="19"/>
        <v>39137</v>
      </c>
      <c r="BE235" s="26">
        <f t="shared" si="19"/>
        <v>26048</v>
      </c>
      <c r="BF235" s="26">
        <f t="shared" si="19"/>
        <v>69588</v>
      </c>
    </row>
    <row r="236" spans="1:58" s="3" customFormat="1" ht="15" customHeight="1" x14ac:dyDescent="0.3">
      <c r="A236" s="30"/>
      <c r="B236" s="28"/>
      <c r="C236" s="32" t="s">
        <v>206</v>
      </c>
      <c r="D236" s="26">
        <f>roro!AK236</f>
        <v>0</v>
      </c>
      <c r="E236" s="26">
        <f>roro!AL236</f>
        <v>0</v>
      </c>
      <c r="F236" s="26">
        <f>roro!AM236</f>
        <v>0</v>
      </c>
      <c r="G236" s="26">
        <f>roro!AN236</f>
        <v>0</v>
      </c>
      <c r="H236" s="26">
        <f>roro!AO236</f>
        <v>0</v>
      </c>
      <c r="I236" s="26">
        <f>roro!AP236</f>
        <v>0</v>
      </c>
      <c r="J236" s="26">
        <f>roro!AQ236</f>
        <v>0</v>
      </c>
      <c r="K236" s="26">
        <f>roro!AR236</f>
        <v>0</v>
      </c>
      <c r="L236" s="26">
        <f>roro!AS236</f>
        <v>0</v>
      </c>
      <c r="M236" s="26">
        <f>roro!AT236</f>
        <v>0</v>
      </c>
      <c r="N236" s="26">
        <f>roro!AU236</f>
        <v>0</v>
      </c>
      <c r="O236" s="26">
        <f>roro!CC236</f>
        <v>0</v>
      </c>
      <c r="P236" s="26">
        <f>roro!CD236</f>
        <v>0</v>
      </c>
      <c r="Q236" s="26">
        <f>roro!CE236</f>
        <v>0</v>
      </c>
      <c r="R236" s="26">
        <f>roro!CF236</f>
        <v>0</v>
      </c>
      <c r="S236" s="26">
        <f>roro!CG236</f>
        <v>0</v>
      </c>
      <c r="T236" s="26">
        <f>roro!CH236</f>
        <v>0</v>
      </c>
      <c r="U236" s="26">
        <f>roro!CI236</f>
        <v>0</v>
      </c>
      <c r="V236" s="26">
        <f>roro!CJ236</f>
        <v>0</v>
      </c>
      <c r="W236" s="26">
        <f>roro!CK236</f>
        <v>0</v>
      </c>
      <c r="X236" s="26">
        <f>roro!CL236</f>
        <v>0</v>
      </c>
      <c r="Y236" s="26">
        <f>roro!CM236</f>
        <v>0</v>
      </c>
      <c r="Z236" s="26">
        <f>roro!DU236</f>
        <v>0</v>
      </c>
      <c r="AA236" s="26">
        <f>roro!DV236</f>
        <v>0</v>
      </c>
      <c r="AB236" s="26">
        <f>roro!DW236</f>
        <v>0</v>
      </c>
      <c r="AC236" s="26">
        <f>roro!DX236</f>
        <v>0</v>
      </c>
      <c r="AD236" s="26">
        <f>roro!DY236</f>
        <v>0</v>
      </c>
      <c r="AE236" s="26">
        <f>roro!DZ236</f>
        <v>0</v>
      </c>
      <c r="AF236" s="26">
        <f>roro!EA236</f>
        <v>0</v>
      </c>
      <c r="AG236" s="26">
        <f>roro!EB236</f>
        <v>0</v>
      </c>
      <c r="AH236" s="26">
        <f>roro!EC236</f>
        <v>0</v>
      </c>
      <c r="AI236" s="26">
        <f>roro!ED236</f>
        <v>0</v>
      </c>
      <c r="AJ236" s="26">
        <f>roro!EE236</f>
        <v>0</v>
      </c>
      <c r="AK236" s="26">
        <f>roro!FM236</f>
        <v>0</v>
      </c>
      <c r="AL236" s="26">
        <f>roro!FN236</f>
        <v>0</v>
      </c>
      <c r="AM236" s="26">
        <f>roro!FO236</f>
        <v>0</v>
      </c>
      <c r="AN236" s="26">
        <f>roro!FP236</f>
        <v>0</v>
      </c>
      <c r="AO236" s="26">
        <f>roro!FQ236</f>
        <v>0</v>
      </c>
      <c r="AP236" s="26">
        <f>roro!FR236</f>
        <v>0</v>
      </c>
      <c r="AQ236" s="26">
        <f>roro!FS236</f>
        <v>0</v>
      </c>
      <c r="AR236" s="26">
        <f>roro!FT236</f>
        <v>0</v>
      </c>
      <c r="AS236" s="26">
        <f>roro!FU236</f>
        <v>0</v>
      </c>
      <c r="AT236" s="26">
        <f>roro!FV236</f>
        <v>0</v>
      </c>
      <c r="AU236" s="26">
        <f>roro!FW236</f>
        <v>0</v>
      </c>
      <c r="AV236" s="26">
        <f t="shared" si="20"/>
        <v>0</v>
      </c>
      <c r="AW236" s="26">
        <f t="shared" si="20"/>
        <v>0</v>
      </c>
      <c r="AX236" s="26">
        <f t="shared" si="20"/>
        <v>0</v>
      </c>
      <c r="AY236" s="26">
        <f t="shared" si="20"/>
        <v>0</v>
      </c>
      <c r="AZ236" s="26">
        <f t="shared" si="20"/>
        <v>0</v>
      </c>
      <c r="BA236" s="26">
        <f t="shared" si="20"/>
        <v>0</v>
      </c>
      <c r="BB236" s="26">
        <f t="shared" si="20"/>
        <v>0</v>
      </c>
      <c r="BC236" s="26">
        <f t="shared" si="20"/>
        <v>0</v>
      </c>
      <c r="BD236" s="26">
        <f t="shared" si="19"/>
        <v>0</v>
      </c>
      <c r="BE236" s="26">
        <f t="shared" si="19"/>
        <v>0</v>
      </c>
      <c r="BF236" s="26">
        <f t="shared" si="19"/>
        <v>0</v>
      </c>
    </row>
    <row r="237" spans="1:58" s="3" customFormat="1" ht="15" customHeight="1" x14ac:dyDescent="0.3">
      <c r="A237" s="30"/>
      <c r="B237" s="28"/>
      <c r="C237" s="32" t="s">
        <v>207</v>
      </c>
      <c r="D237" s="26">
        <f>roro!AK237</f>
        <v>0</v>
      </c>
      <c r="E237" s="26">
        <f>roro!AL237</f>
        <v>0</v>
      </c>
      <c r="F237" s="26">
        <f>roro!AM237</f>
        <v>0</v>
      </c>
      <c r="G237" s="26">
        <f>roro!AN237</f>
        <v>0</v>
      </c>
      <c r="H237" s="26">
        <f>roro!AO237</f>
        <v>0</v>
      </c>
      <c r="I237" s="26">
        <f>roro!AP237</f>
        <v>0</v>
      </c>
      <c r="J237" s="26">
        <f>roro!AQ237</f>
        <v>0</v>
      </c>
      <c r="K237" s="26">
        <f>roro!AR237</f>
        <v>0</v>
      </c>
      <c r="L237" s="26">
        <f>roro!AS237</f>
        <v>0</v>
      </c>
      <c r="M237" s="26">
        <f>roro!AT237</f>
        <v>0</v>
      </c>
      <c r="N237" s="26">
        <f>roro!AU237</f>
        <v>0</v>
      </c>
      <c r="O237" s="26">
        <f>roro!CC237</f>
        <v>0</v>
      </c>
      <c r="P237" s="26">
        <f>roro!CD237</f>
        <v>0</v>
      </c>
      <c r="Q237" s="26">
        <f>roro!CE237</f>
        <v>0</v>
      </c>
      <c r="R237" s="26">
        <f>roro!CF237</f>
        <v>0</v>
      </c>
      <c r="S237" s="26">
        <f>roro!CG237</f>
        <v>0</v>
      </c>
      <c r="T237" s="26">
        <f>roro!CH237</f>
        <v>0</v>
      </c>
      <c r="U237" s="26">
        <f>roro!CI237</f>
        <v>0</v>
      </c>
      <c r="V237" s="26">
        <f>roro!CJ237</f>
        <v>0</v>
      </c>
      <c r="W237" s="26">
        <f>roro!CK237</f>
        <v>0</v>
      </c>
      <c r="X237" s="26">
        <f>roro!CL237</f>
        <v>0</v>
      </c>
      <c r="Y237" s="26">
        <f>roro!CM237</f>
        <v>0</v>
      </c>
      <c r="Z237" s="26">
        <f>roro!DU237</f>
        <v>0</v>
      </c>
      <c r="AA237" s="26">
        <f>roro!DV237</f>
        <v>0</v>
      </c>
      <c r="AB237" s="26">
        <f>roro!DW237</f>
        <v>0</v>
      </c>
      <c r="AC237" s="26">
        <f>roro!DX237</f>
        <v>0</v>
      </c>
      <c r="AD237" s="26">
        <f>roro!DY237</f>
        <v>0</v>
      </c>
      <c r="AE237" s="26">
        <f>roro!DZ237</f>
        <v>0</v>
      </c>
      <c r="AF237" s="26">
        <f>roro!EA237</f>
        <v>0</v>
      </c>
      <c r="AG237" s="26">
        <f>roro!EB237</f>
        <v>0</v>
      </c>
      <c r="AH237" s="26">
        <f>roro!EC237</f>
        <v>0</v>
      </c>
      <c r="AI237" s="26">
        <f>roro!ED237</f>
        <v>0</v>
      </c>
      <c r="AJ237" s="26">
        <f>roro!EE237</f>
        <v>0</v>
      </c>
      <c r="AK237" s="26">
        <f>roro!FM237</f>
        <v>0</v>
      </c>
      <c r="AL237" s="26">
        <f>roro!FN237</f>
        <v>0</v>
      </c>
      <c r="AM237" s="26">
        <f>roro!FO237</f>
        <v>0</v>
      </c>
      <c r="AN237" s="26">
        <f>roro!FP237</f>
        <v>0</v>
      </c>
      <c r="AO237" s="26">
        <f>roro!FQ237</f>
        <v>0</v>
      </c>
      <c r="AP237" s="26">
        <f>roro!FR237</f>
        <v>0</v>
      </c>
      <c r="AQ237" s="26">
        <f>roro!FS237</f>
        <v>0</v>
      </c>
      <c r="AR237" s="26">
        <f>roro!FT237</f>
        <v>0</v>
      </c>
      <c r="AS237" s="26">
        <f>roro!FU237</f>
        <v>0</v>
      </c>
      <c r="AT237" s="26">
        <f>roro!FV237</f>
        <v>0</v>
      </c>
      <c r="AU237" s="26">
        <f>roro!FW237</f>
        <v>0</v>
      </c>
      <c r="AV237" s="26">
        <f t="shared" si="20"/>
        <v>0</v>
      </c>
      <c r="AW237" s="26">
        <f t="shared" si="20"/>
        <v>0</v>
      </c>
      <c r="AX237" s="26">
        <f t="shared" si="20"/>
        <v>0</v>
      </c>
      <c r="AY237" s="26">
        <f t="shared" si="20"/>
        <v>0</v>
      </c>
      <c r="AZ237" s="26">
        <f t="shared" si="20"/>
        <v>0</v>
      </c>
      <c r="BA237" s="26">
        <f t="shared" si="20"/>
        <v>0</v>
      </c>
      <c r="BB237" s="26">
        <f t="shared" si="20"/>
        <v>0</v>
      </c>
      <c r="BC237" s="26">
        <f t="shared" si="20"/>
        <v>0</v>
      </c>
      <c r="BD237" s="26">
        <f t="shared" si="19"/>
        <v>0</v>
      </c>
      <c r="BE237" s="26">
        <f t="shared" si="19"/>
        <v>0</v>
      </c>
      <c r="BF237" s="26">
        <f t="shared" si="19"/>
        <v>0</v>
      </c>
    </row>
    <row r="238" spans="1:58" s="3" customFormat="1" ht="15" customHeight="1" x14ac:dyDescent="0.3">
      <c r="A238" s="30"/>
      <c r="B238" s="28"/>
      <c r="C238" s="32" t="s">
        <v>208</v>
      </c>
      <c r="D238" s="26">
        <f>roro!AK238</f>
        <v>1346</v>
      </c>
      <c r="E238" s="26">
        <f>roro!AL238</f>
        <v>655</v>
      </c>
      <c r="F238" s="26">
        <f>roro!AM238</f>
        <v>40</v>
      </c>
      <c r="G238" s="26">
        <f>roro!AN238</f>
        <v>70</v>
      </c>
      <c r="H238" s="26">
        <f>roro!AO238</f>
        <v>76</v>
      </c>
      <c r="I238" s="26">
        <f>roro!AP238</f>
        <v>469</v>
      </c>
      <c r="J238" s="26">
        <f>roro!AQ238</f>
        <v>691</v>
      </c>
      <c r="K238" s="26">
        <f>roro!AR238</f>
        <v>72</v>
      </c>
      <c r="L238" s="26">
        <f>roro!AS238</f>
        <v>83</v>
      </c>
      <c r="M238" s="26">
        <f>roro!AT238</f>
        <v>47</v>
      </c>
      <c r="N238" s="26">
        <f>roro!AU238</f>
        <v>489</v>
      </c>
      <c r="O238" s="26">
        <f>roro!CC238</f>
        <v>1050</v>
      </c>
      <c r="P238" s="26">
        <f>roro!CD238</f>
        <v>505</v>
      </c>
      <c r="Q238" s="26">
        <f>roro!CE238</f>
        <v>5</v>
      </c>
      <c r="R238" s="26">
        <f>roro!CF238</f>
        <v>24</v>
      </c>
      <c r="S238" s="26">
        <f>roro!CG238</f>
        <v>65</v>
      </c>
      <c r="T238" s="26">
        <f>roro!CH238</f>
        <v>411</v>
      </c>
      <c r="U238" s="26">
        <f>roro!CI238</f>
        <v>545</v>
      </c>
      <c r="V238" s="26">
        <f>roro!CJ238</f>
        <v>7</v>
      </c>
      <c r="W238" s="26">
        <f>roro!CK238</f>
        <v>15</v>
      </c>
      <c r="X238" s="26">
        <f>roro!CL238</f>
        <v>46</v>
      </c>
      <c r="Y238" s="26">
        <f>roro!CM238</f>
        <v>477</v>
      </c>
      <c r="Z238" s="26">
        <f>roro!DU238</f>
        <v>1531</v>
      </c>
      <c r="AA238" s="26">
        <f>roro!DV238</f>
        <v>881</v>
      </c>
      <c r="AB238" s="26">
        <f>roro!DW238</f>
        <v>11</v>
      </c>
      <c r="AC238" s="26">
        <f>roro!DX238</f>
        <v>153</v>
      </c>
      <c r="AD238" s="26">
        <f>roro!DY238</f>
        <v>159</v>
      </c>
      <c r="AE238" s="26">
        <f>roro!DZ238</f>
        <v>558</v>
      </c>
      <c r="AF238" s="26">
        <f>roro!EA238</f>
        <v>650</v>
      </c>
      <c r="AG238" s="26">
        <f>roro!EB238</f>
        <v>11</v>
      </c>
      <c r="AH238" s="26">
        <f>roro!EC238</f>
        <v>29</v>
      </c>
      <c r="AI238" s="26">
        <f>roro!ED238</f>
        <v>73</v>
      </c>
      <c r="AJ238" s="26">
        <f>roro!EE238</f>
        <v>537</v>
      </c>
      <c r="AK238" s="26">
        <f>roro!FM238</f>
        <v>1625</v>
      </c>
      <c r="AL238" s="26">
        <f>roro!FN238</f>
        <v>897</v>
      </c>
      <c r="AM238" s="26">
        <f>roro!FO238</f>
        <v>41</v>
      </c>
      <c r="AN238" s="26">
        <f>roro!FP238</f>
        <v>140</v>
      </c>
      <c r="AO238" s="26">
        <f>roro!FQ238</f>
        <v>182</v>
      </c>
      <c r="AP238" s="26">
        <f>roro!FR238</f>
        <v>534</v>
      </c>
      <c r="AQ238" s="26">
        <f>roro!FS238</f>
        <v>728</v>
      </c>
      <c r="AR238" s="26">
        <f>roro!FT238</f>
        <v>32</v>
      </c>
      <c r="AS238" s="26">
        <f>roro!FU238</f>
        <v>49</v>
      </c>
      <c r="AT238" s="26">
        <f>roro!FV238</f>
        <v>69</v>
      </c>
      <c r="AU238" s="26">
        <f>roro!FW238</f>
        <v>578</v>
      </c>
      <c r="AV238" s="26">
        <f t="shared" si="20"/>
        <v>5552</v>
      </c>
      <c r="AW238" s="26">
        <f t="shared" si="20"/>
        <v>2938</v>
      </c>
      <c r="AX238" s="26">
        <f t="shared" si="20"/>
        <v>97</v>
      </c>
      <c r="AY238" s="26">
        <f t="shared" si="20"/>
        <v>387</v>
      </c>
      <c r="AZ238" s="26">
        <f t="shared" si="20"/>
        <v>482</v>
      </c>
      <c r="BA238" s="26">
        <f t="shared" si="20"/>
        <v>1972</v>
      </c>
      <c r="BB238" s="26">
        <f t="shared" si="20"/>
        <v>2614</v>
      </c>
      <c r="BC238" s="26">
        <f t="shared" si="20"/>
        <v>122</v>
      </c>
      <c r="BD238" s="26">
        <f t="shared" si="20"/>
        <v>176</v>
      </c>
      <c r="BE238" s="26">
        <f t="shared" si="20"/>
        <v>235</v>
      </c>
      <c r="BF238" s="26">
        <f t="shared" si="20"/>
        <v>2081</v>
      </c>
    </row>
    <row r="239" spans="1:58" s="3" customFormat="1" ht="15" customHeight="1" x14ac:dyDescent="0.3">
      <c r="A239" s="30"/>
      <c r="B239" s="28"/>
      <c r="C239" s="29" t="s">
        <v>64</v>
      </c>
      <c r="D239" s="26">
        <f>roro!AK239</f>
        <v>461</v>
      </c>
      <c r="E239" s="26">
        <f>roro!AL239</f>
        <v>228</v>
      </c>
      <c r="F239" s="26">
        <f>roro!AM239</f>
        <v>0</v>
      </c>
      <c r="G239" s="26">
        <f>roro!AN239</f>
        <v>0</v>
      </c>
      <c r="H239" s="26">
        <f>roro!AO239</f>
        <v>0</v>
      </c>
      <c r="I239" s="26">
        <f>roro!AP239</f>
        <v>228</v>
      </c>
      <c r="J239" s="26">
        <f>roro!AQ239</f>
        <v>233</v>
      </c>
      <c r="K239" s="26">
        <f>roro!AR239</f>
        <v>0</v>
      </c>
      <c r="L239" s="26">
        <f>roro!AS239</f>
        <v>0</v>
      </c>
      <c r="M239" s="26">
        <f>roro!AT239</f>
        <v>0</v>
      </c>
      <c r="N239" s="26">
        <f>roro!AU239</f>
        <v>233</v>
      </c>
      <c r="O239" s="26">
        <f>roro!CC239</f>
        <v>68</v>
      </c>
      <c r="P239" s="26">
        <f>roro!CD239</f>
        <v>34</v>
      </c>
      <c r="Q239" s="26">
        <f>roro!CE239</f>
        <v>0</v>
      </c>
      <c r="R239" s="26">
        <f>roro!CF239</f>
        <v>0</v>
      </c>
      <c r="S239" s="26">
        <f>roro!CG239</f>
        <v>0</v>
      </c>
      <c r="T239" s="26">
        <f>roro!CH239</f>
        <v>34</v>
      </c>
      <c r="U239" s="26">
        <f>roro!CI239</f>
        <v>34</v>
      </c>
      <c r="V239" s="26">
        <f>roro!CJ239</f>
        <v>0</v>
      </c>
      <c r="W239" s="26">
        <f>roro!CK239</f>
        <v>0</v>
      </c>
      <c r="X239" s="26">
        <f>roro!CL239</f>
        <v>0</v>
      </c>
      <c r="Y239" s="26">
        <f>roro!CM239</f>
        <v>34</v>
      </c>
      <c r="Z239" s="26">
        <f>roro!DU239</f>
        <v>164</v>
      </c>
      <c r="AA239" s="26">
        <f>roro!DV239</f>
        <v>82</v>
      </c>
      <c r="AB239" s="26">
        <f>roro!DW239</f>
        <v>0</v>
      </c>
      <c r="AC239" s="26">
        <f>roro!DX239</f>
        <v>0</v>
      </c>
      <c r="AD239" s="26">
        <f>roro!DY239</f>
        <v>0</v>
      </c>
      <c r="AE239" s="26">
        <f>roro!DZ239</f>
        <v>82</v>
      </c>
      <c r="AF239" s="26">
        <f>roro!EA239</f>
        <v>82</v>
      </c>
      <c r="AG239" s="26">
        <f>roro!EB239</f>
        <v>0</v>
      </c>
      <c r="AH239" s="26">
        <f>roro!EC239</f>
        <v>0</v>
      </c>
      <c r="AI239" s="26">
        <f>roro!ED239</f>
        <v>0</v>
      </c>
      <c r="AJ239" s="26">
        <f>roro!EE239</f>
        <v>82</v>
      </c>
      <c r="AK239" s="26">
        <f>roro!FM239</f>
        <v>0</v>
      </c>
      <c r="AL239" s="26">
        <f>roro!FN239</f>
        <v>0</v>
      </c>
      <c r="AM239" s="26">
        <f>roro!FO239</f>
        <v>0</v>
      </c>
      <c r="AN239" s="26">
        <f>roro!FP239</f>
        <v>0</v>
      </c>
      <c r="AO239" s="26">
        <f>roro!FQ239</f>
        <v>0</v>
      </c>
      <c r="AP239" s="26">
        <f>roro!FR239</f>
        <v>0</v>
      </c>
      <c r="AQ239" s="26">
        <f>roro!FS239</f>
        <v>0</v>
      </c>
      <c r="AR239" s="26">
        <f>roro!FT239</f>
        <v>0</v>
      </c>
      <c r="AS239" s="26">
        <f>roro!FU239</f>
        <v>0</v>
      </c>
      <c r="AT239" s="26">
        <f>roro!FV239</f>
        <v>0</v>
      </c>
      <c r="AU239" s="26">
        <f>roro!FW239</f>
        <v>0</v>
      </c>
      <c r="AV239" s="26">
        <f t="shared" si="20"/>
        <v>693</v>
      </c>
      <c r="AW239" s="26">
        <f t="shared" si="20"/>
        <v>344</v>
      </c>
      <c r="AX239" s="26">
        <f t="shared" si="20"/>
        <v>0</v>
      </c>
      <c r="AY239" s="26">
        <f t="shared" si="20"/>
        <v>0</v>
      </c>
      <c r="AZ239" s="26">
        <f t="shared" si="20"/>
        <v>0</v>
      </c>
      <c r="BA239" s="26">
        <f t="shared" si="20"/>
        <v>344</v>
      </c>
      <c r="BB239" s="26">
        <f t="shared" si="20"/>
        <v>349</v>
      </c>
      <c r="BC239" s="26">
        <f t="shared" si="20"/>
        <v>0</v>
      </c>
      <c r="BD239" s="26">
        <f t="shared" si="20"/>
        <v>0</v>
      </c>
      <c r="BE239" s="26">
        <f t="shared" si="20"/>
        <v>0</v>
      </c>
      <c r="BF239" s="26">
        <f t="shared" si="20"/>
        <v>349</v>
      </c>
    </row>
    <row r="240" spans="1:58" s="3" customFormat="1" ht="15" customHeight="1" x14ac:dyDescent="0.3">
      <c r="A240" s="30"/>
      <c r="B240" s="28"/>
      <c r="C240" s="29" t="s">
        <v>27</v>
      </c>
      <c r="D240" s="26">
        <f>roro!AK240</f>
        <v>34</v>
      </c>
      <c r="E240" s="26">
        <f>roro!AL240</f>
        <v>15</v>
      </c>
      <c r="F240" s="26">
        <f>roro!AM240</f>
        <v>0</v>
      </c>
      <c r="G240" s="26">
        <f>roro!AN240</f>
        <v>0</v>
      </c>
      <c r="H240" s="26">
        <f>roro!AO240</f>
        <v>0</v>
      </c>
      <c r="I240" s="26">
        <f>roro!AP240</f>
        <v>15</v>
      </c>
      <c r="J240" s="26">
        <f>roro!AQ240</f>
        <v>19</v>
      </c>
      <c r="K240" s="26">
        <f>roro!AR240</f>
        <v>0</v>
      </c>
      <c r="L240" s="26">
        <f>roro!AS240</f>
        <v>0</v>
      </c>
      <c r="M240" s="26">
        <f>roro!AT240</f>
        <v>0</v>
      </c>
      <c r="N240" s="26">
        <f>roro!AU240</f>
        <v>19</v>
      </c>
      <c r="O240" s="26">
        <f>roro!CC240</f>
        <v>0</v>
      </c>
      <c r="P240" s="26">
        <f>roro!CD240</f>
        <v>0</v>
      </c>
      <c r="Q240" s="26">
        <f>roro!CE240</f>
        <v>0</v>
      </c>
      <c r="R240" s="26">
        <f>roro!CF240</f>
        <v>0</v>
      </c>
      <c r="S240" s="26">
        <f>roro!CG240</f>
        <v>0</v>
      </c>
      <c r="T240" s="26">
        <f>roro!CH240</f>
        <v>0</v>
      </c>
      <c r="U240" s="26">
        <f>roro!CI240</f>
        <v>0</v>
      </c>
      <c r="V240" s="26">
        <f>roro!CJ240</f>
        <v>0</v>
      </c>
      <c r="W240" s="26">
        <f>roro!CK240</f>
        <v>0</v>
      </c>
      <c r="X240" s="26">
        <f>roro!CL240</f>
        <v>0</v>
      </c>
      <c r="Y240" s="26">
        <f>roro!CM240</f>
        <v>0</v>
      </c>
      <c r="Z240" s="26">
        <f>roro!DU240</f>
        <v>15</v>
      </c>
      <c r="AA240" s="26">
        <f>roro!DV240</f>
        <v>8</v>
      </c>
      <c r="AB240" s="26">
        <f>roro!DW240</f>
        <v>0</v>
      </c>
      <c r="AC240" s="26">
        <f>roro!DX240</f>
        <v>0</v>
      </c>
      <c r="AD240" s="26">
        <f>roro!DY240</f>
        <v>0</v>
      </c>
      <c r="AE240" s="26">
        <f>roro!DZ240</f>
        <v>8</v>
      </c>
      <c r="AF240" s="26">
        <f>roro!EA240</f>
        <v>7</v>
      </c>
      <c r="AG240" s="26">
        <f>roro!EB240</f>
        <v>0</v>
      </c>
      <c r="AH240" s="26">
        <f>roro!EC240</f>
        <v>1</v>
      </c>
      <c r="AI240" s="26">
        <f>roro!ED240</f>
        <v>1</v>
      </c>
      <c r="AJ240" s="26">
        <f>roro!EE240</f>
        <v>5</v>
      </c>
      <c r="AK240" s="26">
        <f>roro!FM240</f>
        <v>0</v>
      </c>
      <c r="AL240" s="26">
        <f>roro!FN240</f>
        <v>0</v>
      </c>
      <c r="AM240" s="26">
        <f>roro!FO240</f>
        <v>0</v>
      </c>
      <c r="AN240" s="26">
        <f>roro!FP240</f>
        <v>0</v>
      </c>
      <c r="AO240" s="26">
        <f>roro!FQ240</f>
        <v>0</v>
      </c>
      <c r="AP240" s="26">
        <f>roro!FR240</f>
        <v>0</v>
      </c>
      <c r="AQ240" s="26">
        <f>roro!FS240</f>
        <v>0</v>
      </c>
      <c r="AR240" s="26">
        <f>roro!FT240</f>
        <v>0</v>
      </c>
      <c r="AS240" s="26">
        <f>roro!FU240</f>
        <v>0</v>
      </c>
      <c r="AT240" s="26">
        <f>roro!FV240</f>
        <v>0</v>
      </c>
      <c r="AU240" s="26">
        <f>roro!FW240</f>
        <v>0</v>
      </c>
      <c r="AV240" s="26">
        <f t="shared" si="20"/>
        <v>49</v>
      </c>
      <c r="AW240" s="26">
        <f t="shared" si="20"/>
        <v>23</v>
      </c>
      <c r="AX240" s="26">
        <f t="shared" si="20"/>
        <v>0</v>
      </c>
      <c r="AY240" s="26">
        <f t="shared" si="20"/>
        <v>0</v>
      </c>
      <c r="AZ240" s="26">
        <f t="shared" si="20"/>
        <v>0</v>
      </c>
      <c r="BA240" s="26">
        <f t="shared" si="20"/>
        <v>23</v>
      </c>
      <c r="BB240" s="26">
        <f t="shared" si="20"/>
        <v>26</v>
      </c>
      <c r="BC240" s="26">
        <f t="shared" si="20"/>
        <v>0</v>
      </c>
      <c r="BD240" s="26">
        <f t="shared" si="20"/>
        <v>1</v>
      </c>
      <c r="BE240" s="26">
        <f t="shared" si="20"/>
        <v>1</v>
      </c>
      <c r="BF240" s="26">
        <f t="shared" si="20"/>
        <v>24</v>
      </c>
    </row>
    <row r="241" spans="1:58" s="3" customFormat="1" ht="15" customHeight="1" x14ac:dyDescent="0.3">
      <c r="A241" s="30"/>
      <c r="B241" s="28"/>
      <c r="C241" s="32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</row>
    <row r="242" spans="1:58" s="3" customFormat="1" ht="15.6" x14ac:dyDescent="0.3">
      <c r="A242" s="27"/>
      <c r="B242" s="28" t="s">
        <v>209</v>
      </c>
      <c r="C242" s="29"/>
      <c r="D242" s="26">
        <f>roro!AK242</f>
        <v>117604</v>
      </c>
      <c r="E242" s="26">
        <f>roro!AL242</f>
        <v>60140</v>
      </c>
      <c r="F242" s="26">
        <f>roro!AM242</f>
        <v>4104</v>
      </c>
      <c r="G242" s="26">
        <f>roro!AN242</f>
        <v>22376</v>
      </c>
      <c r="H242" s="26">
        <f>roro!AO242</f>
        <v>4826</v>
      </c>
      <c r="I242" s="26">
        <f>roro!AP242</f>
        <v>28834</v>
      </c>
      <c r="J242" s="26">
        <f>roro!AQ242</f>
        <v>57464</v>
      </c>
      <c r="K242" s="26">
        <f>roro!AR242</f>
        <v>3548</v>
      </c>
      <c r="L242" s="26">
        <f>roro!AS242</f>
        <v>18006</v>
      </c>
      <c r="M242" s="26">
        <f>roro!AT242</f>
        <v>7292</v>
      </c>
      <c r="N242" s="26">
        <f>roro!AU242</f>
        <v>28618</v>
      </c>
      <c r="O242" s="26">
        <f>roro!CC242</f>
        <v>54548</v>
      </c>
      <c r="P242" s="26">
        <f>roro!CD242</f>
        <v>27580</v>
      </c>
      <c r="Q242" s="26">
        <f>roro!CE242</f>
        <v>586</v>
      </c>
      <c r="R242" s="26">
        <f>roro!CF242</f>
        <v>6415</v>
      </c>
      <c r="S242" s="26">
        <f>roro!CG242</f>
        <v>3073</v>
      </c>
      <c r="T242" s="26">
        <f>roro!CH242</f>
        <v>17506</v>
      </c>
      <c r="U242" s="26">
        <f>roro!CI242</f>
        <v>26968</v>
      </c>
      <c r="V242" s="26">
        <f>roro!CJ242</f>
        <v>453</v>
      </c>
      <c r="W242" s="26">
        <f>roro!CK242</f>
        <v>5635</v>
      </c>
      <c r="X242" s="26">
        <f>roro!CL242</f>
        <v>3100</v>
      </c>
      <c r="Y242" s="26">
        <f>roro!CM242</f>
        <v>17780</v>
      </c>
      <c r="Z242" s="26">
        <f>roro!DU242</f>
        <v>106540</v>
      </c>
      <c r="AA242" s="26">
        <f>roro!DV242</f>
        <v>54439</v>
      </c>
      <c r="AB242" s="26">
        <f>roro!DW242</f>
        <v>1608</v>
      </c>
      <c r="AC242" s="26">
        <f>roro!DX242</f>
        <v>17200</v>
      </c>
      <c r="AD242" s="26">
        <f>roro!DY242</f>
        <v>5346</v>
      </c>
      <c r="AE242" s="26">
        <f>roro!DZ242</f>
        <v>30285</v>
      </c>
      <c r="AF242" s="26">
        <f>roro!EA242</f>
        <v>52101</v>
      </c>
      <c r="AG242" s="26">
        <f>roro!EB242</f>
        <v>1243</v>
      </c>
      <c r="AH242" s="26">
        <f>roro!EC242</f>
        <v>14265</v>
      </c>
      <c r="AI242" s="26">
        <f>roro!ED242</f>
        <v>5896</v>
      </c>
      <c r="AJ242" s="26">
        <f>roro!EE242</f>
        <v>30697</v>
      </c>
      <c r="AK242" s="26">
        <f>roro!FM242</f>
        <v>118995</v>
      </c>
      <c r="AL242" s="26">
        <f>roro!FN242</f>
        <v>60893</v>
      </c>
      <c r="AM242" s="26">
        <f>roro!FO242</f>
        <v>2343</v>
      </c>
      <c r="AN242" s="26">
        <f>roro!FP242</f>
        <v>19598</v>
      </c>
      <c r="AO242" s="26">
        <f>roro!FQ242</f>
        <v>7077</v>
      </c>
      <c r="AP242" s="26">
        <f>roro!FR242</f>
        <v>31875</v>
      </c>
      <c r="AQ242" s="26">
        <f>roro!FS242</f>
        <v>58102</v>
      </c>
      <c r="AR242" s="26">
        <f>roro!FT242</f>
        <v>2071</v>
      </c>
      <c r="AS242" s="26">
        <f>roro!FU242</f>
        <v>16709</v>
      </c>
      <c r="AT242" s="26">
        <f>roro!FV242</f>
        <v>7546</v>
      </c>
      <c r="AU242" s="26">
        <f>roro!FW242</f>
        <v>31776</v>
      </c>
      <c r="AV242" s="26">
        <f t="shared" ref="AV242:BF257" si="21">D242+O242+Z242+AK242</f>
        <v>397687</v>
      </c>
      <c r="AW242" s="26">
        <f t="shared" si="21"/>
        <v>203052</v>
      </c>
      <c r="AX242" s="26">
        <f t="shared" si="21"/>
        <v>8641</v>
      </c>
      <c r="AY242" s="26">
        <f t="shared" si="21"/>
        <v>65589</v>
      </c>
      <c r="AZ242" s="26">
        <f t="shared" si="21"/>
        <v>20322</v>
      </c>
      <c r="BA242" s="26">
        <f t="shared" si="21"/>
        <v>108500</v>
      </c>
      <c r="BB242" s="26">
        <f t="shared" si="21"/>
        <v>194635</v>
      </c>
      <c r="BC242" s="26">
        <f t="shared" si="21"/>
        <v>7315</v>
      </c>
      <c r="BD242" s="26">
        <f t="shared" si="21"/>
        <v>54615</v>
      </c>
      <c r="BE242" s="26">
        <f t="shared" si="21"/>
        <v>23834</v>
      </c>
      <c r="BF242" s="26">
        <f t="shared" si="21"/>
        <v>108871</v>
      </c>
    </row>
    <row r="243" spans="1:58" s="3" customFormat="1" ht="15.6" x14ac:dyDescent="0.3">
      <c r="A243" s="30"/>
      <c r="B243" s="31"/>
      <c r="C243" s="29" t="s">
        <v>210</v>
      </c>
      <c r="D243" s="26">
        <f>roro!AK243</f>
        <v>0</v>
      </c>
      <c r="E243" s="26">
        <f>roro!AL243</f>
        <v>0</v>
      </c>
      <c r="F243" s="26">
        <f>roro!AM243</f>
        <v>0</v>
      </c>
      <c r="G243" s="26">
        <f>roro!AN243</f>
        <v>0</v>
      </c>
      <c r="H243" s="26">
        <f>roro!AO243</f>
        <v>0</v>
      </c>
      <c r="I243" s="26">
        <f>roro!AP243</f>
        <v>0</v>
      </c>
      <c r="J243" s="26">
        <f>roro!AQ243</f>
        <v>0</v>
      </c>
      <c r="K243" s="26">
        <f>roro!AR243</f>
        <v>0</v>
      </c>
      <c r="L243" s="26">
        <f>roro!AS243</f>
        <v>0</v>
      </c>
      <c r="M243" s="26">
        <f>roro!AT243</f>
        <v>0</v>
      </c>
      <c r="N243" s="26">
        <f>roro!AU243</f>
        <v>0</v>
      </c>
      <c r="O243" s="26">
        <f>roro!CC243</f>
        <v>47</v>
      </c>
      <c r="P243" s="26">
        <f>roro!CD243</f>
        <v>22</v>
      </c>
      <c r="Q243" s="26">
        <f>roro!CE243</f>
        <v>0</v>
      </c>
      <c r="R243" s="26">
        <f>roro!CF243</f>
        <v>0</v>
      </c>
      <c r="S243" s="26">
        <f>roro!CG243</f>
        <v>0</v>
      </c>
      <c r="T243" s="26">
        <f>roro!CH243</f>
        <v>22</v>
      </c>
      <c r="U243" s="26">
        <f>roro!CI243</f>
        <v>25</v>
      </c>
      <c r="V243" s="26">
        <f>roro!CJ243</f>
        <v>0</v>
      </c>
      <c r="W243" s="26">
        <f>roro!CK243</f>
        <v>0</v>
      </c>
      <c r="X243" s="26">
        <f>roro!CL243</f>
        <v>0</v>
      </c>
      <c r="Y243" s="26">
        <f>roro!CM243</f>
        <v>25</v>
      </c>
      <c r="Z243" s="26">
        <f>roro!DU243</f>
        <v>0</v>
      </c>
      <c r="AA243" s="26">
        <f>roro!DV243</f>
        <v>0</v>
      </c>
      <c r="AB243" s="26">
        <f>roro!DW243</f>
        <v>0</v>
      </c>
      <c r="AC243" s="26">
        <f>roro!DX243</f>
        <v>0</v>
      </c>
      <c r="AD243" s="26">
        <f>roro!DY243</f>
        <v>0</v>
      </c>
      <c r="AE243" s="26">
        <f>roro!DZ243</f>
        <v>0</v>
      </c>
      <c r="AF243" s="26">
        <f>roro!EA243</f>
        <v>0</v>
      </c>
      <c r="AG243" s="26">
        <f>roro!EB243</f>
        <v>0</v>
      </c>
      <c r="AH243" s="26">
        <f>roro!EC243</f>
        <v>0</v>
      </c>
      <c r="AI243" s="26">
        <f>roro!ED243</f>
        <v>0</v>
      </c>
      <c r="AJ243" s="26">
        <f>roro!EE243</f>
        <v>0</v>
      </c>
      <c r="AK243" s="26">
        <f>roro!FM243</f>
        <v>0</v>
      </c>
      <c r="AL243" s="26">
        <f>roro!FN243</f>
        <v>0</v>
      </c>
      <c r="AM243" s="26">
        <f>roro!FO243</f>
        <v>0</v>
      </c>
      <c r="AN243" s="26">
        <f>roro!FP243</f>
        <v>0</v>
      </c>
      <c r="AO243" s="26">
        <f>roro!FQ243</f>
        <v>0</v>
      </c>
      <c r="AP243" s="26">
        <f>roro!FR243</f>
        <v>0</v>
      </c>
      <c r="AQ243" s="26">
        <f>roro!FS243</f>
        <v>0</v>
      </c>
      <c r="AR243" s="26">
        <f>roro!FT243</f>
        <v>0</v>
      </c>
      <c r="AS243" s="26">
        <f>roro!FU243</f>
        <v>0</v>
      </c>
      <c r="AT243" s="26">
        <f>roro!FV243</f>
        <v>0</v>
      </c>
      <c r="AU243" s="26">
        <f>roro!FW243</f>
        <v>0</v>
      </c>
      <c r="AV243" s="26">
        <f t="shared" si="21"/>
        <v>47</v>
      </c>
      <c r="AW243" s="26">
        <f t="shared" si="21"/>
        <v>22</v>
      </c>
      <c r="AX243" s="26">
        <f t="shared" si="21"/>
        <v>0</v>
      </c>
      <c r="AY243" s="26">
        <f t="shared" si="21"/>
        <v>0</v>
      </c>
      <c r="AZ243" s="26">
        <f t="shared" si="21"/>
        <v>0</v>
      </c>
      <c r="BA243" s="26">
        <f t="shared" si="21"/>
        <v>22</v>
      </c>
      <c r="BB243" s="26">
        <f t="shared" si="21"/>
        <v>25</v>
      </c>
      <c r="BC243" s="26">
        <f t="shared" si="21"/>
        <v>0</v>
      </c>
      <c r="BD243" s="26">
        <f t="shared" si="21"/>
        <v>0</v>
      </c>
      <c r="BE243" s="26">
        <f t="shared" si="21"/>
        <v>0</v>
      </c>
      <c r="BF243" s="26">
        <f t="shared" si="21"/>
        <v>25</v>
      </c>
    </row>
    <row r="244" spans="1:58" s="3" customFormat="1" ht="15.6" x14ac:dyDescent="0.3">
      <c r="A244" s="30"/>
      <c r="B244" s="31"/>
      <c r="C244" s="32" t="s">
        <v>211</v>
      </c>
      <c r="D244" s="26">
        <f>roro!AK244</f>
        <v>0</v>
      </c>
      <c r="E244" s="26">
        <f>roro!AL244</f>
        <v>0</v>
      </c>
      <c r="F244" s="26">
        <f>roro!AM244</f>
        <v>0</v>
      </c>
      <c r="G244" s="26">
        <f>roro!AN244</f>
        <v>0</v>
      </c>
      <c r="H244" s="26">
        <f>roro!AO244</f>
        <v>0</v>
      </c>
      <c r="I244" s="26">
        <f>roro!AP244</f>
        <v>0</v>
      </c>
      <c r="J244" s="26">
        <f>roro!AQ244</f>
        <v>0</v>
      </c>
      <c r="K244" s="26">
        <f>roro!AR244</f>
        <v>0</v>
      </c>
      <c r="L244" s="26">
        <f>roro!AS244</f>
        <v>0</v>
      </c>
      <c r="M244" s="26">
        <f>roro!AT244</f>
        <v>0</v>
      </c>
      <c r="N244" s="26">
        <f>roro!AU244</f>
        <v>0</v>
      </c>
      <c r="O244" s="26">
        <f>roro!CC244</f>
        <v>0</v>
      </c>
      <c r="P244" s="26">
        <f>roro!CD244</f>
        <v>0</v>
      </c>
      <c r="Q244" s="26">
        <f>roro!CE244</f>
        <v>0</v>
      </c>
      <c r="R244" s="26">
        <f>roro!CF244</f>
        <v>0</v>
      </c>
      <c r="S244" s="26">
        <f>roro!CG244</f>
        <v>0</v>
      </c>
      <c r="T244" s="26">
        <f>roro!CH244</f>
        <v>0</v>
      </c>
      <c r="U244" s="26">
        <f>roro!CI244</f>
        <v>0</v>
      </c>
      <c r="V244" s="26">
        <f>roro!CJ244</f>
        <v>0</v>
      </c>
      <c r="W244" s="26">
        <f>roro!CK244</f>
        <v>0</v>
      </c>
      <c r="X244" s="26">
        <f>roro!CL244</f>
        <v>0</v>
      </c>
      <c r="Y244" s="26">
        <f>roro!CM244</f>
        <v>0</v>
      </c>
      <c r="Z244" s="26">
        <f>roro!DU244</f>
        <v>0</v>
      </c>
      <c r="AA244" s="26">
        <f>roro!DV244</f>
        <v>0</v>
      </c>
      <c r="AB244" s="26">
        <f>roro!DW244</f>
        <v>0</v>
      </c>
      <c r="AC244" s="26">
        <f>roro!DX244</f>
        <v>0</v>
      </c>
      <c r="AD244" s="26">
        <f>roro!DY244</f>
        <v>0</v>
      </c>
      <c r="AE244" s="26">
        <f>roro!DZ244</f>
        <v>0</v>
      </c>
      <c r="AF244" s="26">
        <f>roro!EA244</f>
        <v>0</v>
      </c>
      <c r="AG244" s="26">
        <f>roro!EB244</f>
        <v>0</v>
      </c>
      <c r="AH244" s="26">
        <f>roro!EC244</f>
        <v>0</v>
      </c>
      <c r="AI244" s="26">
        <f>roro!ED244</f>
        <v>0</v>
      </c>
      <c r="AJ244" s="26">
        <f>roro!EE244</f>
        <v>0</v>
      </c>
      <c r="AK244" s="26">
        <f>roro!FM244</f>
        <v>0</v>
      </c>
      <c r="AL244" s="26">
        <f>roro!FN244</f>
        <v>0</v>
      </c>
      <c r="AM244" s="26">
        <f>roro!FO244</f>
        <v>0</v>
      </c>
      <c r="AN244" s="26">
        <f>roro!FP244</f>
        <v>0</v>
      </c>
      <c r="AO244" s="26">
        <f>roro!FQ244</f>
        <v>0</v>
      </c>
      <c r="AP244" s="26">
        <f>roro!FR244</f>
        <v>0</v>
      </c>
      <c r="AQ244" s="26">
        <f>roro!FS244</f>
        <v>0</v>
      </c>
      <c r="AR244" s="26">
        <f>roro!FT244</f>
        <v>0</v>
      </c>
      <c r="AS244" s="26">
        <f>roro!FU244</f>
        <v>0</v>
      </c>
      <c r="AT244" s="26">
        <f>roro!FV244</f>
        <v>0</v>
      </c>
      <c r="AU244" s="26">
        <f>roro!FW244</f>
        <v>0</v>
      </c>
      <c r="AV244" s="26">
        <f t="shared" si="21"/>
        <v>0</v>
      </c>
      <c r="AW244" s="26">
        <f t="shared" si="21"/>
        <v>0</v>
      </c>
      <c r="AX244" s="26">
        <f t="shared" si="21"/>
        <v>0</v>
      </c>
      <c r="AY244" s="26">
        <f t="shared" si="21"/>
        <v>0</v>
      </c>
      <c r="AZ244" s="26">
        <f t="shared" si="21"/>
        <v>0</v>
      </c>
      <c r="BA244" s="26">
        <f t="shared" si="21"/>
        <v>0</v>
      </c>
      <c r="BB244" s="26">
        <f t="shared" si="21"/>
        <v>0</v>
      </c>
      <c r="BC244" s="26">
        <f t="shared" si="21"/>
        <v>0</v>
      </c>
      <c r="BD244" s="26">
        <f t="shared" si="21"/>
        <v>0</v>
      </c>
      <c r="BE244" s="26">
        <f t="shared" si="21"/>
        <v>0</v>
      </c>
      <c r="BF244" s="26">
        <f t="shared" si="21"/>
        <v>0</v>
      </c>
    </row>
    <row r="245" spans="1:58" s="3" customFormat="1" ht="15.6" x14ac:dyDescent="0.3">
      <c r="A245" s="30"/>
      <c r="B245" s="31"/>
      <c r="C245" s="32" t="s">
        <v>212</v>
      </c>
      <c r="D245" s="26">
        <f>roro!AK245</f>
        <v>0</v>
      </c>
      <c r="E245" s="26">
        <f>roro!AL245</f>
        <v>0</v>
      </c>
      <c r="F245" s="26">
        <f>roro!AM245</f>
        <v>0</v>
      </c>
      <c r="G245" s="26">
        <f>roro!AN245</f>
        <v>0</v>
      </c>
      <c r="H245" s="26">
        <f>roro!AO245</f>
        <v>0</v>
      </c>
      <c r="I245" s="26">
        <f>roro!AP245</f>
        <v>0</v>
      </c>
      <c r="J245" s="26">
        <f>roro!AQ245</f>
        <v>0</v>
      </c>
      <c r="K245" s="26">
        <f>roro!AR245</f>
        <v>0</v>
      </c>
      <c r="L245" s="26">
        <f>roro!AS245</f>
        <v>0</v>
      </c>
      <c r="M245" s="26">
        <f>roro!AT245</f>
        <v>0</v>
      </c>
      <c r="N245" s="26">
        <f>roro!AU245</f>
        <v>0</v>
      </c>
      <c r="O245" s="26">
        <f>roro!CC245</f>
        <v>47</v>
      </c>
      <c r="P245" s="26">
        <f>roro!CD245</f>
        <v>22</v>
      </c>
      <c r="Q245" s="26">
        <f>roro!CE245</f>
        <v>0</v>
      </c>
      <c r="R245" s="26">
        <f>roro!CF245</f>
        <v>0</v>
      </c>
      <c r="S245" s="26">
        <f>roro!CG245</f>
        <v>0</v>
      </c>
      <c r="T245" s="26">
        <f>roro!CH245</f>
        <v>22</v>
      </c>
      <c r="U245" s="26">
        <f>roro!CI245</f>
        <v>25</v>
      </c>
      <c r="V245" s="26">
        <f>roro!CJ245</f>
        <v>0</v>
      </c>
      <c r="W245" s="26">
        <f>roro!CK245</f>
        <v>0</v>
      </c>
      <c r="X245" s="26">
        <f>roro!CL245</f>
        <v>0</v>
      </c>
      <c r="Y245" s="26">
        <f>roro!CM245</f>
        <v>25</v>
      </c>
      <c r="Z245" s="26">
        <f>roro!DU245</f>
        <v>0</v>
      </c>
      <c r="AA245" s="26">
        <f>roro!DV245</f>
        <v>0</v>
      </c>
      <c r="AB245" s="26">
        <f>roro!DW245</f>
        <v>0</v>
      </c>
      <c r="AC245" s="26">
        <f>roro!DX245</f>
        <v>0</v>
      </c>
      <c r="AD245" s="26">
        <f>roro!DY245</f>
        <v>0</v>
      </c>
      <c r="AE245" s="26">
        <f>roro!DZ245</f>
        <v>0</v>
      </c>
      <c r="AF245" s="26">
        <f>roro!EA245</f>
        <v>0</v>
      </c>
      <c r="AG245" s="26">
        <f>roro!EB245</f>
        <v>0</v>
      </c>
      <c r="AH245" s="26">
        <f>roro!EC245</f>
        <v>0</v>
      </c>
      <c r="AI245" s="26">
        <f>roro!ED245</f>
        <v>0</v>
      </c>
      <c r="AJ245" s="26">
        <f>roro!EE245</f>
        <v>0</v>
      </c>
      <c r="AK245" s="26">
        <f>roro!FM245</f>
        <v>0</v>
      </c>
      <c r="AL245" s="26">
        <f>roro!FN245</f>
        <v>0</v>
      </c>
      <c r="AM245" s="26">
        <f>roro!FO245</f>
        <v>0</v>
      </c>
      <c r="AN245" s="26">
        <f>roro!FP245</f>
        <v>0</v>
      </c>
      <c r="AO245" s="26">
        <f>roro!FQ245</f>
        <v>0</v>
      </c>
      <c r="AP245" s="26">
        <f>roro!FR245</f>
        <v>0</v>
      </c>
      <c r="AQ245" s="26">
        <f>roro!FS245</f>
        <v>0</v>
      </c>
      <c r="AR245" s="26">
        <f>roro!FT245</f>
        <v>0</v>
      </c>
      <c r="AS245" s="26">
        <f>roro!FU245</f>
        <v>0</v>
      </c>
      <c r="AT245" s="26">
        <f>roro!FV245</f>
        <v>0</v>
      </c>
      <c r="AU245" s="26">
        <f>roro!FW245</f>
        <v>0</v>
      </c>
      <c r="AV245" s="26">
        <f t="shared" si="21"/>
        <v>47</v>
      </c>
      <c r="AW245" s="26">
        <f t="shared" si="21"/>
        <v>22</v>
      </c>
      <c r="AX245" s="26">
        <f t="shared" si="21"/>
        <v>0</v>
      </c>
      <c r="AY245" s="26">
        <f t="shared" si="21"/>
        <v>0</v>
      </c>
      <c r="AZ245" s="26">
        <f t="shared" si="21"/>
        <v>0</v>
      </c>
      <c r="BA245" s="26">
        <f t="shared" si="21"/>
        <v>22</v>
      </c>
      <c r="BB245" s="26">
        <f t="shared" si="21"/>
        <v>25</v>
      </c>
      <c r="BC245" s="26">
        <f t="shared" si="21"/>
        <v>0</v>
      </c>
      <c r="BD245" s="26">
        <f t="shared" si="21"/>
        <v>0</v>
      </c>
      <c r="BE245" s="26">
        <f t="shared" si="21"/>
        <v>0</v>
      </c>
      <c r="BF245" s="26">
        <f t="shared" si="21"/>
        <v>25</v>
      </c>
    </row>
    <row r="246" spans="1:58" s="3" customFormat="1" ht="15.6" x14ac:dyDescent="0.3">
      <c r="A246" s="30"/>
      <c r="B246" s="31"/>
      <c r="C246" s="32" t="s">
        <v>213</v>
      </c>
      <c r="D246" s="26">
        <f>roro!AK246</f>
        <v>0</v>
      </c>
      <c r="E246" s="26">
        <f>roro!AL246</f>
        <v>0</v>
      </c>
      <c r="F246" s="26">
        <f>roro!AM246</f>
        <v>0</v>
      </c>
      <c r="G246" s="26">
        <f>roro!AN246</f>
        <v>0</v>
      </c>
      <c r="H246" s="26">
        <f>roro!AO246</f>
        <v>0</v>
      </c>
      <c r="I246" s="26">
        <f>roro!AP246</f>
        <v>0</v>
      </c>
      <c r="J246" s="26">
        <f>roro!AQ246</f>
        <v>0</v>
      </c>
      <c r="K246" s="26">
        <f>roro!AR246</f>
        <v>0</v>
      </c>
      <c r="L246" s="26">
        <f>roro!AS246</f>
        <v>0</v>
      </c>
      <c r="M246" s="26">
        <f>roro!AT246</f>
        <v>0</v>
      </c>
      <c r="N246" s="26">
        <f>roro!AU246</f>
        <v>0</v>
      </c>
      <c r="O246" s="26">
        <f>roro!CC246</f>
        <v>0</v>
      </c>
      <c r="P246" s="26">
        <f>roro!CD246</f>
        <v>0</v>
      </c>
      <c r="Q246" s="26">
        <f>roro!CE246</f>
        <v>0</v>
      </c>
      <c r="R246" s="26">
        <f>roro!CF246</f>
        <v>0</v>
      </c>
      <c r="S246" s="26">
        <f>roro!CG246</f>
        <v>0</v>
      </c>
      <c r="T246" s="26">
        <f>roro!CH246</f>
        <v>0</v>
      </c>
      <c r="U246" s="26">
        <f>roro!CI246</f>
        <v>0</v>
      </c>
      <c r="V246" s="26">
        <f>roro!CJ246</f>
        <v>0</v>
      </c>
      <c r="W246" s="26">
        <f>roro!CK246</f>
        <v>0</v>
      </c>
      <c r="X246" s="26">
        <f>roro!CL246</f>
        <v>0</v>
      </c>
      <c r="Y246" s="26">
        <f>roro!CM246</f>
        <v>0</v>
      </c>
      <c r="Z246" s="26">
        <f>roro!DU246</f>
        <v>0</v>
      </c>
      <c r="AA246" s="26">
        <f>roro!DV246</f>
        <v>0</v>
      </c>
      <c r="AB246" s="26">
        <f>roro!DW246</f>
        <v>0</v>
      </c>
      <c r="AC246" s="26">
        <f>roro!DX246</f>
        <v>0</v>
      </c>
      <c r="AD246" s="26">
        <f>roro!DY246</f>
        <v>0</v>
      </c>
      <c r="AE246" s="26">
        <f>roro!DZ246</f>
        <v>0</v>
      </c>
      <c r="AF246" s="26">
        <f>roro!EA246</f>
        <v>0</v>
      </c>
      <c r="AG246" s="26">
        <f>roro!EB246</f>
        <v>0</v>
      </c>
      <c r="AH246" s="26">
        <f>roro!EC246</f>
        <v>0</v>
      </c>
      <c r="AI246" s="26">
        <f>roro!ED246</f>
        <v>0</v>
      </c>
      <c r="AJ246" s="26">
        <f>roro!EE246</f>
        <v>0</v>
      </c>
      <c r="AK246" s="26">
        <f>roro!FM246</f>
        <v>0</v>
      </c>
      <c r="AL246" s="26">
        <f>roro!FN246</f>
        <v>0</v>
      </c>
      <c r="AM246" s="26">
        <f>roro!FO246</f>
        <v>0</v>
      </c>
      <c r="AN246" s="26">
        <f>roro!FP246</f>
        <v>0</v>
      </c>
      <c r="AO246" s="26">
        <f>roro!FQ246</f>
        <v>0</v>
      </c>
      <c r="AP246" s="26">
        <f>roro!FR246</f>
        <v>0</v>
      </c>
      <c r="AQ246" s="26">
        <f>roro!FS246</f>
        <v>0</v>
      </c>
      <c r="AR246" s="26">
        <f>roro!FT246</f>
        <v>0</v>
      </c>
      <c r="AS246" s="26">
        <f>roro!FU246</f>
        <v>0</v>
      </c>
      <c r="AT246" s="26">
        <f>roro!FV246</f>
        <v>0</v>
      </c>
      <c r="AU246" s="26">
        <f>roro!FW246</f>
        <v>0</v>
      </c>
      <c r="AV246" s="26">
        <f t="shared" si="21"/>
        <v>0</v>
      </c>
      <c r="AW246" s="26">
        <f t="shared" si="21"/>
        <v>0</v>
      </c>
      <c r="AX246" s="26">
        <f t="shared" si="21"/>
        <v>0</v>
      </c>
      <c r="AY246" s="26">
        <f t="shared" si="21"/>
        <v>0</v>
      </c>
      <c r="AZ246" s="26">
        <f t="shared" si="21"/>
        <v>0</v>
      </c>
      <c r="BA246" s="26">
        <f t="shared" si="21"/>
        <v>0</v>
      </c>
      <c r="BB246" s="26">
        <f t="shared" si="21"/>
        <v>0</v>
      </c>
      <c r="BC246" s="26">
        <f t="shared" si="21"/>
        <v>0</v>
      </c>
      <c r="BD246" s="26">
        <f t="shared" si="21"/>
        <v>0</v>
      </c>
      <c r="BE246" s="26">
        <f t="shared" si="21"/>
        <v>0</v>
      </c>
      <c r="BF246" s="26">
        <f t="shared" si="21"/>
        <v>0</v>
      </c>
    </row>
    <row r="247" spans="1:58" s="3" customFormat="1" ht="15.6" x14ac:dyDescent="0.3">
      <c r="A247" s="30"/>
      <c r="B247" s="31"/>
      <c r="C247" s="29" t="s">
        <v>214</v>
      </c>
      <c r="D247" s="26">
        <f>roro!AK247</f>
        <v>0</v>
      </c>
      <c r="E247" s="26">
        <f>roro!AL247</f>
        <v>0</v>
      </c>
      <c r="F247" s="26">
        <f>roro!AM247</f>
        <v>0</v>
      </c>
      <c r="G247" s="26">
        <f>roro!AN247</f>
        <v>0</v>
      </c>
      <c r="H247" s="26">
        <f>roro!AO247</f>
        <v>0</v>
      </c>
      <c r="I247" s="26">
        <f>roro!AP247</f>
        <v>0</v>
      </c>
      <c r="J247" s="26">
        <f>roro!AQ247</f>
        <v>0</v>
      </c>
      <c r="K247" s="26">
        <f>roro!AR247</f>
        <v>0</v>
      </c>
      <c r="L247" s="26">
        <f>roro!AS247</f>
        <v>0</v>
      </c>
      <c r="M247" s="26">
        <f>roro!AT247</f>
        <v>0</v>
      </c>
      <c r="N247" s="26">
        <f>roro!AU247</f>
        <v>0</v>
      </c>
      <c r="O247" s="26">
        <f>roro!CC247</f>
        <v>0</v>
      </c>
      <c r="P247" s="26">
        <f>roro!CD247</f>
        <v>0</v>
      </c>
      <c r="Q247" s="26">
        <f>roro!CE247</f>
        <v>0</v>
      </c>
      <c r="R247" s="26">
        <f>roro!CF247</f>
        <v>0</v>
      </c>
      <c r="S247" s="26">
        <f>roro!CG247</f>
        <v>0</v>
      </c>
      <c r="T247" s="26">
        <f>roro!CH247</f>
        <v>0</v>
      </c>
      <c r="U247" s="26">
        <f>roro!CI247</f>
        <v>0</v>
      </c>
      <c r="V247" s="26">
        <f>roro!CJ247</f>
        <v>0</v>
      </c>
      <c r="W247" s="26">
        <f>roro!CK247</f>
        <v>0</v>
      </c>
      <c r="X247" s="26">
        <f>roro!CL247</f>
        <v>0</v>
      </c>
      <c r="Y247" s="26">
        <f>roro!CM247</f>
        <v>0</v>
      </c>
      <c r="Z247" s="26">
        <f>roro!DU247</f>
        <v>0</v>
      </c>
      <c r="AA247" s="26">
        <f>roro!DV247</f>
        <v>0</v>
      </c>
      <c r="AB247" s="26">
        <f>roro!DW247</f>
        <v>0</v>
      </c>
      <c r="AC247" s="26">
        <f>roro!DX247</f>
        <v>0</v>
      </c>
      <c r="AD247" s="26">
        <f>roro!DY247</f>
        <v>0</v>
      </c>
      <c r="AE247" s="26">
        <f>roro!DZ247</f>
        <v>0</v>
      </c>
      <c r="AF247" s="26">
        <f>roro!EA247</f>
        <v>0</v>
      </c>
      <c r="AG247" s="26">
        <f>roro!EB247</f>
        <v>0</v>
      </c>
      <c r="AH247" s="26">
        <f>roro!EC247</f>
        <v>0</v>
      </c>
      <c r="AI247" s="26">
        <f>roro!ED247</f>
        <v>0</v>
      </c>
      <c r="AJ247" s="26">
        <f>roro!EE247</f>
        <v>0</v>
      </c>
      <c r="AK247" s="26">
        <f>roro!FM247</f>
        <v>0</v>
      </c>
      <c r="AL247" s="26">
        <f>roro!FN247</f>
        <v>0</v>
      </c>
      <c r="AM247" s="26">
        <f>roro!FO247</f>
        <v>0</v>
      </c>
      <c r="AN247" s="26">
        <f>roro!FP247</f>
        <v>0</v>
      </c>
      <c r="AO247" s="26">
        <f>roro!FQ247</f>
        <v>0</v>
      </c>
      <c r="AP247" s="26">
        <f>roro!FR247</f>
        <v>0</v>
      </c>
      <c r="AQ247" s="26">
        <f>roro!FS247</f>
        <v>0</v>
      </c>
      <c r="AR247" s="26">
        <f>roro!FT247</f>
        <v>0</v>
      </c>
      <c r="AS247" s="26">
        <f>roro!FU247</f>
        <v>0</v>
      </c>
      <c r="AT247" s="26">
        <f>roro!FV247</f>
        <v>0</v>
      </c>
      <c r="AU247" s="26">
        <f>roro!FW247</f>
        <v>0</v>
      </c>
      <c r="AV247" s="26">
        <f t="shared" si="21"/>
        <v>0</v>
      </c>
      <c r="AW247" s="26">
        <f t="shared" si="21"/>
        <v>0</v>
      </c>
      <c r="AX247" s="26">
        <f t="shared" si="21"/>
        <v>0</v>
      </c>
      <c r="AY247" s="26">
        <f t="shared" si="21"/>
        <v>0</v>
      </c>
      <c r="AZ247" s="26">
        <f t="shared" si="21"/>
        <v>0</v>
      </c>
      <c r="BA247" s="26">
        <f t="shared" si="21"/>
        <v>0</v>
      </c>
      <c r="BB247" s="26">
        <f t="shared" si="21"/>
        <v>0</v>
      </c>
      <c r="BC247" s="26">
        <f t="shared" si="21"/>
        <v>0</v>
      </c>
      <c r="BD247" s="26">
        <f t="shared" si="21"/>
        <v>0</v>
      </c>
      <c r="BE247" s="26">
        <f t="shared" si="21"/>
        <v>0</v>
      </c>
      <c r="BF247" s="26">
        <f t="shared" si="21"/>
        <v>0</v>
      </c>
    </row>
    <row r="248" spans="1:58" s="3" customFormat="1" ht="15.6" x14ac:dyDescent="0.3">
      <c r="A248" s="30"/>
      <c r="B248" s="31"/>
      <c r="C248" s="29" t="s">
        <v>215</v>
      </c>
      <c r="D248" s="26">
        <f>roro!AK248</f>
        <v>1377</v>
      </c>
      <c r="E248" s="26">
        <f>roro!AL248</f>
        <v>690</v>
      </c>
      <c r="F248" s="26">
        <f>roro!AM248</f>
        <v>36</v>
      </c>
      <c r="G248" s="26">
        <f>roro!AN248</f>
        <v>106</v>
      </c>
      <c r="H248" s="26">
        <f>roro!AO248</f>
        <v>90</v>
      </c>
      <c r="I248" s="26">
        <f>roro!AP248</f>
        <v>458</v>
      </c>
      <c r="J248" s="26">
        <f>roro!AQ248</f>
        <v>687</v>
      </c>
      <c r="K248" s="26">
        <f>roro!AR248</f>
        <v>30</v>
      </c>
      <c r="L248" s="26">
        <f>roro!AS248</f>
        <v>104</v>
      </c>
      <c r="M248" s="26">
        <f>roro!AT248</f>
        <v>82</v>
      </c>
      <c r="N248" s="26">
        <f>roro!AU248</f>
        <v>471</v>
      </c>
      <c r="O248" s="26">
        <f>roro!CC248</f>
        <v>1181</v>
      </c>
      <c r="P248" s="26">
        <f>roro!CD248</f>
        <v>617</v>
      </c>
      <c r="Q248" s="26">
        <f>roro!CE248</f>
        <v>17</v>
      </c>
      <c r="R248" s="26">
        <f>roro!CF248</f>
        <v>86</v>
      </c>
      <c r="S248" s="26">
        <f>roro!CG248</f>
        <v>71</v>
      </c>
      <c r="T248" s="26">
        <f>roro!CH248</f>
        <v>443</v>
      </c>
      <c r="U248" s="26">
        <f>roro!CI248</f>
        <v>564</v>
      </c>
      <c r="V248" s="26">
        <f>roro!CJ248</f>
        <v>9</v>
      </c>
      <c r="W248" s="26">
        <f>roro!CK248</f>
        <v>52</v>
      </c>
      <c r="X248" s="26">
        <f>roro!CL248</f>
        <v>60</v>
      </c>
      <c r="Y248" s="26">
        <f>roro!CM248</f>
        <v>443</v>
      </c>
      <c r="Z248" s="26">
        <f>roro!DU248</f>
        <v>1664</v>
      </c>
      <c r="AA248" s="26">
        <f>roro!DV248</f>
        <v>870</v>
      </c>
      <c r="AB248" s="26">
        <f>roro!DW248</f>
        <v>33</v>
      </c>
      <c r="AC248" s="26">
        <f>roro!DX248</f>
        <v>207</v>
      </c>
      <c r="AD248" s="26">
        <f>roro!DY248</f>
        <v>121</v>
      </c>
      <c r="AE248" s="26">
        <f>roro!DZ248</f>
        <v>509</v>
      </c>
      <c r="AF248" s="26">
        <f>roro!EA248</f>
        <v>794</v>
      </c>
      <c r="AG248" s="26">
        <f>roro!EB248</f>
        <v>23</v>
      </c>
      <c r="AH248" s="26">
        <f>roro!EC248</f>
        <v>66</v>
      </c>
      <c r="AI248" s="26">
        <f>roro!ED248</f>
        <v>178</v>
      </c>
      <c r="AJ248" s="26">
        <f>roro!EE248</f>
        <v>527</v>
      </c>
      <c r="AK248" s="26">
        <f>roro!FM248</f>
        <v>1603</v>
      </c>
      <c r="AL248" s="26">
        <f>roro!FN248</f>
        <v>873</v>
      </c>
      <c r="AM248" s="26">
        <f>roro!FO248</f>
        <v>86</v>
      </c>
      <c r="AN248" s="26">
        <f>roro!FP248</f>
        <v>216</v>
      </c>
      <c r="AO248" s="26">
        <f>roro!FQ248</f>
        <v>138</v>
      </c>
      <c r="AP248" s="26">
        <f>roro!FR248</f>
        <v>433</v>
      </c>
      <c r="AQ248" s="26">
        <f>roro!FS248</f>
        <v>730</v>
      </c>
      <c r="AR248" s="26">
        <f>roro!FT248</f>
        <v>76</v>
      </c>
      <c r="AS248" s="26">
        <f>roro!FU248</f>
        <v>46</v>
      </c>
      <c r="AT248" s="26">
        <f>roro!FV248</f>
        <v>155</v>
      </c>
      <c r="AU248" s="26">
        <f>roro!FW248</f>
        <v>453</v>
      </c>
      <c r="AV248" s="26">
        <f t="shared" si="21"/>
        <v>5825</v>
      </c>
      <c r="AW248" s="26">
        <f t="shared" si="21"/>
        <v>3050</v>
      </c>
      <c r="AX248" s="26">
        <f t="shared" si="21"/>
        <v>172</v>
      </c>
      <c r="AY248" s="26">
        <f t="shared" si="21"/>
        <v>615</v>
      </c>
      <c r="AZ248" s="26">
        <f t="shared" si="21"/>
        <v>420</v>
      </c>
      <c r="BA248" s="26">
        <f t="shared" si="21"/>
        <v>1843</v>
      </c>
      <c r="BB248" s="26">
        <f t="shared" si="21"/>
        <v>2775</v>
      </c>
      <c r="BC248" s="26">
        <f t="shared" si="21"/>
        <v>138</v>
      </c>
      <c r="BD248" s="26">
        <f t="shared" si="21"/>
        <v>268</v>
      </c>
      <c r="BE248" s="26">
        <f t="shared" si="21"/>
        <v>475</v>
      </c>
      <c r="BF248" s="26">
        <f t="shared" si="21"/>
        <v>1894</v>
      </c>
    </row>
    <row r="249" spans="1:58" s="3" customFormat="1" ht="15.6" x14ac:dyDescent="0.3">
      <c r="A249" s="30"/>
      <c r="B249" s="31"/>
      <c r="C249" s="32" t="s">
        <v>216</v>
      </c>
      <c r="D249" s="26">
        <f>roro!AK249</f>
        <v>0</v>
      </c>
      <c r="E249" s="26">
        <f>roro!AL249</f>
        <v>0</v>
      </c>
      <c r="F249" s="26">
        <f>roro!AM249</f>
        <v>0</v>
      </c>
      <c r="G249" s="26">
        <f>roro!AN249</f>
        <v>0</v>
      </c>
      <c r="H249" s="26">
        <f>roro!AO249</f>
        <v>0</v>
      </c>
      <c r="I249" s="26">
        <f>roro!AP249</f>
        <v>0</v>
      </c>
      <c r="J249" s="26">
        <f>roro!AQ249</f>
        <v>0</v>
      </c>
      <c r="K249" s="26">
        <f>roro!AR249</f>
        <v>0</v>
      </c>
      <c r="L249" s="26">
        <f>roro!AS249</f>
        <v>0</v>
      </c>
      <c r="M249" s="26">
        <f>roro!AT249</f>
        <v>0</v>
      </c>
      <c r="N249" s="26">
        <f>roro!AU249</f>
        <v>0</v>
      </c>
      <c r="O249" s="26">
        <f>roro!CC249</f>
        <v>0</v>
      </c>
      <c r="P249" s="26">
        <f>roro!CD249</f>
        <v>0</v>
      </c>
      <c r="Q249" s="26">
        <f>roro!CE249</f>
        <v>0</v>
      </c>
      <c r="R249" s="26">
        <f>roro!CF249</f>
        <v>0</v>
      </c>
      <c r="S249" s="26">
        <f>roro!CG249</f>
        <v>0</v>
      </c>
      <c r="T249" s="26">
        <f>roro!CH249</f>
        <v>0</v>
      </c>
      <c r="U249" s="26">
        <f>roro!CI249</f>
        <v>0</v>
      </c>
      <c r="V249" s="26">
        <f>roro!CJ249</f>
        <v>0</v>
      </c>
      <c r="W249" s="26">
        <f>roro!CK249</f>
        <v>0</v>
      </c>
      <c r="X249" s="26">
        <f>roro!CL249</f>
        <v>0</v>
      </c>
      <c r="Y249" s="26">
        <f>roro!CM249</f>
        <v>0</v>
      </c>
      <c r="Z249" s="26">
        <f>roro!DU249</f>
        <v>0</v>
      </c>
      <c r="AA249" s="26">
        <f>roro!DV249</f>
        <v>0</v>
      </c>
      <c r="AB249" s="26">
        <f>roro!DW249</f>
        <v>0</v>
      </c>
      <c r="AC249" s="26">
        <f>roro!DX249</f>
        <v>0</v>
      </c>
      <c r="AD249" s="26">
        <f>roro!DY249</f>
        <v>0</v>
      </c>
      <c r="AE249" s="26">
        <f>roro!DZ249</f>
        <v>0</v>
      </c>
      <c r="AF249" s="26">
        <f>roro!EA249</f>
        <v>0</v>
      </c>
      <c r="AG249" s="26">
        <f>roro!EB249</f>
        <v>0</v>
      </c>
      <c r="AH249" s="26">
        <f>roro!EC249</f>
        <v>0</v>
      </c>
      <c r="AI249" s="26">
        <f>roro!ED249</f>
        <v>0</v>
      </c>
      <c r="AJ249" s="26">
        <f>roro!EE249</f>
        <v>0</v>
      </c>
      <c r="AK249" s="26">
        <f>roro!FM249</f>
        <v>0</v>
      </c>
      <c r="AL249" s="26">
        <f>roro!FN249</f>
        <v>0</v>
      </c>
      <c r="AM249" s="26">
        <f>roro!FO249</f>
        <v>0</v>
      </c>
      <c r="AN249" s="26">
        <f>roro!FP249</f>
        <v>0</v>
      </c>
      <c r="AO249" s="26">
        <f>roro!FQ249</f>
        <v>0</v>
      </c>
      <c r="AP249" s="26">
        <f>roro!FR249</f>
        <v>0</v>
      </c>
      <c r="AQ249" s="26">
        <f>roro!FS249</f>
        <v>0</v>
      </c>
      <c r="AR249" s="26">
        <f>roro!FT249</f>
        <v>0</v>
      </c>
      <c r="AS249" s="26">
        <f>roro!FU249</f>
        <v>0</v>
      </c>
      <c r="AT249" s="26">
        <f>roro!FV249</f>
        <v>0</v>
      </c>
      <c r="AU249" s="26">
        <f>roro!FW249</f>
        <v>0</v>
      </c>
      <c r="AV249" s="26">
        <f t="shared" si="21"/>
        <v>0</v>
      </c>
      <c r="AW249" s="26">
        <f t="shared" si="21"/>
        <v>0</v>
      </c>
      <c r="AX249" s="26">
        <f t="shared" si="21"/>
        <v>0</v>
      </c>
      <c r="AY249" s="26">
        <f t="shared" si="21"/>
        <v>0</v>
      </c>
      <c r="AZ249" s="26">
        <f t="shared" si="21"/>
        <v>0</v>
      </c>
      <c r="BA249" s="26">
        <f t="shared" si="21"/>
        <v>0</v>
      </c>
      <c r="BB249" s="26">
        <f t="shared" si="21"/>
        <v>0</v>
      </c>
      <c r="BC249" s="26">
        <f t="shared" si="21"/>
        <v>0</v>
      </c>
      <c r="BD249" s="26">
        <f t="shared" si="21"/>
        <v>0</v>
      </c>
      <c r="BE249" s="26">
        <f t="shared" si="21"/>
        <v>0</v>
      </c>
      <c r="BF249" s="26">
        <f t="shared" si="21"/>
        <v>0</v>
      </c>
    </row>
    <row r="250" spans="1:58" s="3" customFormat="1" ht="15.6" x14ac:dyDescent="0.3">
      <c r="A250" s="30"/>
      <c r="B250" s="31"/>
      <c r="C250" s="32" t="s">
        <v>217</v>
      </c>
      <c r="D250" s="26">
        <f>roro!AK250</f>
        <v>1377</v>
      </c>
      <c r="E250" s="26">
        <f>roro!AL250</f>
        <v>690</v>
      </c>
      <c r="F250" s="26">
        <f>roro!AM250</f>
        <v>36</v>
      </c>
      <c r="G250" s="26">
        <f>roro!AN250</f>
        <v>106</v>
      </c>
      <c r="H250" s="26">
        <f>roro!AO250</f>
        <v>90</v>
      </c>
      <c r="I250" s="26">
        <f>roro!AP250</f>
        <v>458</v>
      </c>
      <c r="J250" s="26">
        <f>roro!AQ250</f>
        <v>687</v>
      </c>
      <c r="K250" s="26">
        <f>roro!AR250</f>
        <v>30</v>
      </c>
      <c r="L250" s="26">
        <f>roro!AS250</f>
        <v>104</v>
      </c>
      <c r="M250" s="26">
        <f>roro!AT250</f>
        <v>82</v>
      </c>
      <c r="N250" s="26">
        <f>roro!AU250</f>
        <v>471</v>
      </c>
      <c r="O250" s="26">
        <f>roro!CC250</f>
        <v>1181</v>
      </c>
      <c r="P250" s="26">
        <f>roro!CD250</f>
        <v>617</v>
      </c>
      <c r="Q250" s="26">
        <f>roro!CE250</f>
        <v>17</v>
      </c>
      <c r="R250" s="26">
        <f>roro!CF250</f>
        <v>86</v>
      </c>
      <c r="S250" s="26">
        <f>roro!CG250</f>
        <v>71</v>
      </c>
      <c r="T250" s="26">
        <f>roro!CH250</f>
        <v>443</v>
      </c>
      <c r="U250" s="26">
        <f>roro!CI250</f>
        <v>564</v>
      </c>
      <c r="V250" s="26">
        <f>roro!CJ250</f>
        <v>9</v>
      </c>
      <c r="W250" s="26">
        <f>roro!CK250</f>
        <v>52</v>
      </c>
      <c r="X250" s="26">
        <f>roro!CL250</f>
        <v>60</v>
      </c>
      <c r="Y250" s="26">
        <f>roro!CM250</f>
        <v>443</v>
      </c>
      <c r="Z250" s="26">
        <f>roro!DU250</f>
        <v>1664</v>
      </c>
      <c r="AA250" s="26">
        <f>roro!DV250</f>
        <v>870</v>
      </c>
      <c r="AB250" s="26">
        <f>roro!DW250</f>
        <v>33</v>
      </c>
      <c r="AC250" s="26">
        <f>roro!DX250</f>
        <v>207</v>
      </c>
      <c r="AD250" s="26">
        <f>roro!DY250</f>
        <v>121</v>
      </c>
      <c r="AE250" s="26">
        <f>roro!DZ250</f>
        <v>509</v>
      </c>
      <c r="AF250" s="26">
        <f>roro!EA250</f>
        <v>794</v>
      </c>
      <c r="AG250" s="26">
        <f>roro!EB250</f>
        <v>23</v>
      </c>
      <c r="AH250" s="26">
        <f>roro!EC250</f>
        <v>66</v>
      </c>
      <c r="AI250" s="26">
        <f>roro!ED250</f>
        <v>178</v>
      </c>
      <c r="AJ250" s="26">
        <f>roro!EE250</f>
        <v>527</v>
      </c>
      <c r="AK250" s="26">
        <f>roro!FM250</f>
        <v>1603</v>
      </c>
      <c r="AL250" s="26">
        <f>roro!FN250</f>
        <v>873</v>
      </c>
      <c r="AM250" s="26">
        <f>roro!FO250</f>
        <v>86</v>
      </c>
      <c r="AN250" s="26">
        <f>roro!FP250</f>
        <v>216</v>
      </c>
      <c r="AO250" s="26">
        <f>roro!FQ250</f>
        <v>138</v>
      </c>
      <c r="AP250" s="26">
        <f>roro!FR250</f>
        <v>433</v>
      </c>
      <c r="AQ250" s="26">
        <f>roro!FS250</f>
        <v>730</v>
      </c>
      <c r="AR250" s="26">
        <f>roro!FT250</f>
        <v>76</v>
      </c>
      <c r="AS250" s="26">
        <f>roro!FU250</f>
        <v>46</v>
      </c>
      <c r="AT250" s="26">
        <f>roro!FV250</f>
        <v>155</v>
      </c>
      <c r="AU250" s="26">
        <f>roro!FW250</f>
        <v>453</v>
      </c>
      <c r="AV250" s="26">
        <f t="shared" si="21"/>
        <v>5825</v>
      </c>
      <c r="AW250" s="26">
        <f t="shared" si="21"/>
        <v>3050</v>
      </c>
      <c r="AX250" s="26">
        <f t="shared" si="21"/>
        <v>172</v>
      </c>
      <c r="AY250" s="26">
        <f t="shared" si="21"/>
        <v>615</v>
      </c>
      <c r="AZ250" s="26">
        <f t="shared" si="21"/>
        <v>420</v>
      </c>
      <c r="BA250" s="26">
        <f t="shared" si="21"/>
        <v>1843</v>
      </c>
      <c r="BB250" s="26">
        <f t="shared" si="21"/>
        <v>2775</v>
      </c>
      <c r="BC250" s="26">
        <f t="shared" si="21"/>
        <v>138</v>
      </c>
      <c r="BD250" s="26">
        <f t="shared" si="21"/>
        <v>268</v>
      </c>
      <c r="BE250" s="26">
        <f t="shared" si="21"/>
        <v>475</v>
      </c>
      <c r="BF250" s="26">
        <f t="shared" si="21"/>
        <v>1894</v>
      </c>
    </row>
    <row r="251" spans="1:58" s="3" customFormat="1" ht="15.6" x14ac:dyDescent="0.3">
      <c r="A251" s="30"/>
      <c r="B251" s="31"/>
      <c r="C251" s="29" t="s">
        <v>218</v>
      </c>
      <c r="D251" s="26">
        <f>roro!AK251</f>
        <v>36</v>
      </c>
      <c r="E251" s="26">
        <f>roro!AL251</f>
        <v>16</v>
      </c>
      <c r="F251" s="26">
        <f>roro!AM251</f>
        <v>0</v>
      </c>
      <c r="G251" s="26">
        <f>roro!AN251</f>
        <v>0</v>
      </c>
      <c r="H251" s="26">
        <f>roro!AO251</f>
        <v>0</v>
      </c>
      <c r="I251" s="26">
        <f>roro!AP251</f>
        <v>16</v>
      </c>
      <c r="J251" s="26">
        <f>roro!AQ251</f>
        <v>20</v>
      </c>
      <c r="K251" s="26">
        <f>roro!AR251</f>
        <v>0</v>
      </c>
      <c r="L251" s="26">
        <f>roro!AS251</f>
        <v>0</v>
      </c>
      <c r="M251" s="26">
        <f>roro!AT251</f>
        <v>0</v>
      </c>
      <c r="N251" s="26">
        <f>roro!AU251</f>
        <v>20</v>
      </c>
      <c r="O251" s="26">
        <f>roro!CC251</f>
        <v>38</v>
      </c>
      <c r="P251" s="26">
        <f>roro!CD251</f>
        <v>19</v>
      </c>
      <c r="Q251" s="35">
        <f>roro!CE251</f>
        <v>0</v>
      </c>
      <c r="R251" s="26">
        <f>roro!CF251</f>
        <v>0</v>
      </c>
      <c r="S251" s="26">
        <f>roro!CG251</f>
        <v>0</v>
      </c>
      <c r="T251" s="26">
        <f>roro!CH251</f>
        <v>19</v>
      </c>
      <c r="U251" s="26">
        <f>roro!CI251</f>
        <v>19</v>
      </c>
      <c r="V251" s="26">
        <f>roro!CJ251</f>
        <v>0</v>
      </c>
      <c r="W251" s="26">
        <f>roro!CK251</f>
        <v>0</v>
      </c>
      <c r="X251" s="26">
        <f>roro!CL251</f>
        <v>0</v>
      </c>
      <c r="Y251" s="26">
        <f>roro!CM251</f>
        <v>19</v>
      </c>
      <c r="Z251" s="26">
        <f>roro!DU251</f>
        <v>25</v>
      </c>
      <c r="AA251" s="26">
        <f>roro!DV251</f>
        <v>12</v>
      </c>
      <c r="AB251" s="26">
        <f>roro!DW251</f>
        <v>0</v>
      </c>
      <c r="AC251" s="26">
        <f>roro!DX251</f>
        <v>0</v>
      </c>
      <c r="AD251" s="26">
        <f>roro!DY251</f>
        <v>0</v>
      </c>
      <c r="AE251" s="26">
        <f>roro!DZ251</f>
        <v>12</v>
      </c>
      <c r="AF251" s="26">
        <f>roro!EA251</f>
        <v>13</v>
      </c>
      <c r="AG251" s="26">
        <f>roro!EB251</f>
        <v>0</v>
      </c>
      <c r="AH251" s="26">
        <f>roro!EC251</f>
        <v>0</v>
      </c>
      <c r="AI251" s="26">
        <f>roro!ED251</f>
        <v>0</v>
      </c>
      <c r="AJ251" s="26">
        <f>roro!EE251</f>
        <v>13</v>
      </c>
      <c r="AK251" s="26">
        <f>roro!FM251</f>
        <v>9</v>
      </c>
      <c r="AL251" s="26">
        <f>roro!FN251</f>
        <v>4</v>
      </c>
      <c r="AM251" s="26">
        <f>roro!FO251</f>
        <v>0</v>
      </c>
      <c r="AN251" s="26">
        <f>roro!FP251</f>
        <v>0</v>
      </c>
      <c r="AO251" s="26">
        <f>roro!FQ251</f>
        <v>0</v>
      </c>
      <c r="AP251" s="26">
        <f>roro!FR251</f>
        <v>4</v>
      </c>
      <c r="AQ251" s="26">
        <f>roro!FS251</f>
        <v>5</v>
      </c>
      <c r="AR251" s="26">
        <f>roro!FT251</f>
        <v>0</v>
      </c>
      <c r="AS251" s="26">
        <f>roro!FU251</f>
        <v>0</v>
      </c>
      <c r="AT251" s="26">
        <f>roro!FV251</f>
        <v>0</v>
      </c>
      <c r="AU251" s="26">
        <f>roro!FW251</f>
        <v>5</v>
      </c>
      <c r="AV251" s="26">
        <f t="shared" si="21"/>
        <v>108</v>
      </c>
      <c r="AW251" s="26">
        <f t="shared" si="21"/>
        <v>51</v>
      </c>
      <c r="AX251" s="26">
        <f t="shared" si="21"/>
        <v>0</v>
      </c>
      <c r="AY251" s="26">
        <f t="shared" si="21"/>
        <v>0</v>
      </c>
      <c r="AZ251" s="26">
        <f t="shared" si="21"/>
        <v>0</v>
      </c>
      <c r="BA251" s="26">
        <f t="shared" si="21"/>
        <v>51</v>
      </c>
      <c r="BB251" s="26">
        <f t="shared" si="21"/>
        <v>57</v>
      </c>
      <c r="BC251" s="26">
        <f t="shared" si="21"/>
        <v>0</v>
      </c>
      <c r="BD251" s="26">
        <f t="shared" si="21"/>
        <v>0</v>
      </c>
      <c r="BE251" s="26">
        <f t="shared" si="21"/>
        <v>0</v>
      </c>
      <c r="BF251" s="26">
        <f t="shared" si="21"/>
        <v>57</v>
      </c>
    </row>
    <row r="252" spans="1:58" s="3" customFormat="1" ht="15.6" x14ac:dyDescent="0.3">
      <c r="A252" s="30"/>
      <c r="B252" s="31"/>
      <c r="C252" s="32" t="s">
        <v>219</v>
      </c>
      <c r="D252" s="26">
        <f>roro!AK252</f>
        <v>0</v>
      </c>
      <c r="E252" s="26">
        <f>roro!AL252</f>
        <v>0</v>
      </c>
      <c r="F252" s="26">
        <f>roro!AM252</f>
        <v>0</v>
      </c>
      <c r="G252" s="26">
        <f>roro!AN252</f>
        <v>0</v>
      </c>
      <c r="H252" s="26">
        <f>roro!AO252</f>
        <v>0</v>
      </c>
      <c r="I252" s="26">
        <f>roro!AP252</f>
        <v>0</v>
      </c>
      <c r="J252" s="26">
        <f>roro!AQ252</f>
        <v>0</v>
      </c>
      <c r="K252" s="26">
        <f>roro!AR252</f>
        <v>0</v>
      </c>
      <c r="L252" s="26">
        <f>roro!AS252</f>
        <v>0</v>
      </c>
      <c r="M252" s="26">
        <f>roro!AT252</f>
        <v>0</v>
      </c>
      <c r="N252" s="26">
        <f>roro!AU252</f>
        <v>0</v>
      </c>
      <c r="O252" s="26">
        <f>roro!CC252</f>
        <v>0</v>
      </c>
      <c r="P252" s="26">
        <f>roro!CD252</f>
        <v>0</v>
      </c>
      <c r="Q252" s="26">
        <f>roro!CE252</f>
        <v>0</v>
      </c>
      <c r="R252" s="26">
        <f>roro!CF252</f>
        <v>0</v>
      </c>
      <c r="S252" s="26">
        <f>roro!CG252</f>
        <v>0</v>
      </c>
      <c r="T252" s="26">
        <f>roro!CH252</f>
        <v>0</v>
      </c>
      <c r="U252" s="26">
        <f>roro!CI252</f>
        <v>0</v>
      </c>
      <c r="V252" s="26">
        <f>roro!CJ252</f>
        <v>0</v>
      </c>
      <c r="W252" s="26">
        <f>roro!CK252</f>
        <v>0</v>
      </c>
      <c r="X252" s="26">
        <f>roro!CL252</f>
        <v>0</v>
      </c>
      <c r="Y252" s="26">
        <f>roro!CM252</f>
        <v>0</v>
      </c>
      <c r="Z252" s="26">
        <f>roro!DU252</f>
        <v>0</v>
      </c>
      <c r="AA252" s="26">
        <f>roro!DV252</f>
        <v>0</v>
      </c>
      <c r="AB252" s="26">
        <f>roro!DW252</f>
        <v>0</v>
      </c>
      <c r="AC252" s="26">
        <f>roro!DX252</f>
        <v>0</v>
      </c>
      <c r="AD252" s="26">
        <f>roro!DY252</f>
        <v>0</v>
      </c>
      <c r="AE252" s="26">
        <f>roro!DZ252</f>
        <v>0</v>
      </c>
      <c r="AF252" s="26">
        <f>roro!EA252</f>
        <v>0</v>
      </c>
      <c r="AG252" s="26">
        <f>roro!EB252</f>
        <v>0</v>
      </c>
      <c r="AH252" s="26">
        <f>roro!EC252</f>
        <v>0</v>
      </c>
      <c r="AI252" s="26">
        <f>roro!ED252</f>
        <v>0</v>
      </c>
      <c r="AJ252" s="26">
        <f>roro!EE252</f>
        <v>0</v>
      </c>
      <c r="AK252" s="26">
        <f>roro!FM252</f>
        <v>0</v>
      </c>
      <c r="AL252" s="26">
        <f>roro!FN252</f>
        <v>0</v>
      </c>
      <c r="AM252" s="26">
        <f>roro!FO252</f>
        <v>0</v>
      </c>
      <c r="AN252" s="26">
        <f>roro!FP252</f>
        <v>0</v>
      </c>
      <c r="AO252" s="26">
        <f>roro!FQ252</f>
        <v>0</v>
      </c>
      <c r="AP252" s="26">
        <f>roro!FR252</f>
        <v>0</v>
      </c>
      <c r="AQ252" s="26">
        <f>roro!FS252</f>
        <v>0</v>
      </c>
      <c r="AR252" s="26">
        <f>roro!FT252</f>
        <v>0</v>
      </c>
      <c r="AS252" s="26">
        <f>roro!FU252</f>
        <v>0</v>
      </c>
      <c r="AT252" s="26">
        <f>roro!FV252</f>
        <v>0</v>
      </c>
      <c r="AU252" s="26">
        <f>roro!FW252</f>
        <v>0</v>
      </c>
      <c r="AV252" s="26">
        <f t="shared" si="21"/>
        <v>0</v>
      </c>
      <c r="AW252" s="26">
        <f t="shared" si="21"/>
        <v>0</v>
      </c>
      <c r="AX252" s="26">
        <f t="shared" si="21"/>
        <v>0</v>
      </c>
      <c r="AY252" s="26">
        <f t="shared" si="21"/>
        <v>0</v>
      </c>
      <c r="AZ252" s="26">
        <f t="shared" si="21"/>
        <v>0</v>
      </c>
      <c r="BA252" s="26">
        <f t="shared" si="21"/>
        <v>0</v>
      </c>
      <c r="BB252" s="26">
        <f t="shared" si="21"/>
        <v>0</v>
      </c>
      <c r="BC252" s="26">
        <f t="shared" si="21"/>
        <v>0</v>
      </c>
      <c r="BD252" s="26">
        <f t="shared" si="21"/>
        <v>0</v>
      </c>
      <c r="BE252" s="26">
        <f t="shared" si="21"/>
        <v>0</v>
      </c>
      <c r="BF252" s="26">
        <f t="shared" si="21"/>
        <v>0</v>
      </c>
    </row>
    <row r="253" spans="1:58" s="3" customFormat="1" ht="15.6" x14ac:dyDescent="0.3">
      <c r="A253" s="30"/>
      <c r="B253" s="31"/>
      <c r="C253" s="32" t="s">
        <v>220</v>
      </c>
      <c r="D253" s="26">
        <f>roro!AK253</f>
        <v>36</v>
      </c>
      <c r="E253" s="26">
        <f>roro!AL253</f>
        <v>16</v>
      </c>
      <c r="F253" s="26">
        <f>roro!AM253</f>
        <v>0</v>
      </c>
      <c r="G253" s="26">
        <f>roro!AN253</f>
        <v>0</v>
      </c>
      <c r="H253" s="26">
        <f>roro!AO253</f>
        <v>0</v>
      </c>
      <c r="I253" s="26">
        <f>roro!AP253</f>
        <v>16</v>
      </c>
      <c r="J253" s="26">
        <f>roro!AQ253</f>
        <v>20</v>
      </c>
      <c r="K253" s="26">
        <f>roro!AR253</f>
        <v>0</v>
      </c>
      <c r="L253" s="26">
        <f>roro!AS253</f>
        <v>0</v>
      </c>
      <c r="M253" s="26">
        <f>roro!AT253</f>
        <v>0</v>
      </c>
      <c r="N253" s="26">
        <f>roro!AU253</f>
        <v>20</v>
      </c>
      <c r="O253" s="26">
        <f>roro!CC253</f>
        <v>38</v>
      </c>
      <c r="P253" s="26">
        <f>roro!CD253</f>
        <v>19</v>
      </c>
      <c r="Q253" s="26">
        <f>roro!CE253</f>
        <v>0</v>
      </c>
      <c r="R253" s="26">
        <f>roro!CF253</f>
        <v>0</v>
      </c>
      <c r="S253" s="26">
        <f>roro!CG253</f>
        <v>0</v>
      </c>
      <c r="T253" s="26">
        <f>roro!CH253</f>
        <v>19</v>
      </c>
      <c r="U253" s="26">
        <f>roro!CI253</f>
        <v>19</v>
      </c>
      <c r="V253" s="26">
        <f>roro!CJ253</f>
        <v>0</v>
      </c>
      <c r="W253" s="26">
        <f>roro!CK253</f>
        <v>0</v>
      </c>
      <c r="X253" s="26">
        <f>roro!CL253</f>
        <v>0</v>
      </c>
      <c r="Y253" s="26">
        <f>roro!CM253</f>
        <v>19</v>
      </c>
      <c r="Z253" s="26">
        <f>roro!DU253</f>
        <v>25</v>
      </c>
      <c r="AA253" s="26">
        <f>roro!DV253</f>
        <v>12</v>
      </c>
      <c r="AB253" s="26">
        <f>roro!DW253</f>
        <v>0</v>
      </c>
      <c r="AC253" s="26">
        <f>roro!DX253</f>
        <v>0</v>
      </c>
      <c r="AD253" s="26">
        <f>roro!DY253</f>
        <v>0</v>
      </c>
      <c r="AE253" s="26">
        <f>roro!DZ253</f>
        <v>12</v>
      </c>
      <c r="AF253" s="26">
        <f>roro!EA253</f>
        <v>13</v>
      </c>
      <c r="AG253" s="26">
        <f>roro!EB253</f>
        <v>0</v>
      </c>
      <c r="AH253" s="26">
        <f>roro!EC253</f>
        <v>0</v>
      </c>
      <c r="AI253" s="26">
        <f>roro!ED253</f>
        <v>0</v>
      </c>
      <c r="AJ253" s="26">
        <f>roro!EE253</f>
        <v>13</v>
      </c>
      <c r="AK253" s="26">
        <f>roro!FM253</f>
        <v>9</v>
      </c>
      <c r="AL253" s="26">
        <f>roro!FN253</f>
        <v>4</v>
      </c>
      <c r="AM253" s="26">
        <f>roro!FO253</f>
        <v>0</v>
      </c>
      <c r="AN253" s="26">
        <f>roro!FP253</f>
        <v>0</v>
      </c>
      <c r="AO253" s="26">
        <f>roro!FQ253</f>
        <v>0</v>
      </c>
      <c r="AP253" s="26">
        <f>roro!FR253</f>
        <v>4</v>
      </c>
      <c r="AQ253" s="26">
        <f>roro!FS253</f>
        <v>5</v>
      </c>
      <c r="AR253" s="26">
        <f>roro!FT253</f>
        <v>0</v>
      </c>
      <c r="AS253" s="26">
        <f>roro!FU253</f>
        <v>0</v>
      </c>
      <c r="AT253" s="26">
        <f>roro!FV253</f>
        <v>0</v>
      </c>
      <c r="AU253" s="26">
        <f>roro!FW253</f>
        <v>5</v>
      </c>
      <c r="AV253" s="26">
        <f t="shared" si="21"/>
        <v>108</v>
      </c>
      <c r="AW253" s="26">
        <f t="shared" si="21"/>
        <v>51</v>
      </c>
      <c r="AX253" s="26">
        <f t="shared" si="21"/>
        <v>0</v>
      </c>
      <c r="AY253" s="26">
        <f t="shared" si="21"/>
        <v>0</v>
      </c>
      <c r="AZ253" s="26">
        <f t="shared" si="21"/>
        <v>0</v>
      </c>
      <c r="BA253" s="26">
        <f t="shared" si="21"/>
        <v>51</v>
      </c>
      <c r="BB253" s="26">
        <f t="shared" si="21"/>
        <v>57</v>
      </c>
      <c r="BC253" s="26">
        <f t="shared" si="21"/>
        <v>0</v>
      </c>
      <c r="BD253" s="26">
        <f t="shared" si="21"/>
        <v>0</v>
      </c>
      <c r="BE253" s="26">
        <f t="shared" si="21"/>
        <v>0</v>
      </c>
      <c r="BF253" s="26">
        <f t="shared" si="21"/>
        <v>57</v>
      </c>
    </row>
    <row r="254" spans="1:58" s="3" customFormat="1" ht="15.6" x14ac:dyDescent="0.3">
      <c r="A254" s="30"/>
      <c r="B254" s="31"/>
      <c r="C254" s="29" t="s">
        <v>221</v>
      </c>
      <c r="D254" s="26">
        <f>roro!AK254</f>
        <v>0</v>
      </c>
      <c r="E254" s="26">
        <f>roro!AL254</f>
        <v>0</v>
      </c>
      <c r="F254" s="26">
        <f>roro!AM254</f>
        <v>0</v>
      </c>
      <c r="G254" s="26">
        <f>roro!AN254</f>
        <v>0</v>
      </c>
      <c r="H254" s="26">
        <f>roro!AO254</f>
        <v>0</v>
      </c>
      <c r="I254" s="26">
        <f>roro!AP254</f>
        <v>0</v>
      </c>
      <c r="J254" s="26">
        <f>roro!AQ254</f>
        <v>0</v>
      </c>
      <c r="K254" s="26">
        <f>roro!AR254</f>
        <v>0</v>
      </c>
      <c r="L254" s="26">
        <f>roro!AS254</f>
        <v>0</v>
      </c>
      <c r="M254" s="26">
        <f>roro!AT254</f>
        <v>0</v>
      </c>
      <c r="N254" s="26">
        <f>roro!AU254</f>
        <v>0</v>
      </c>
      <c r="O254" s="26">
        <f>roro!CC254</f>
        <v>0</v>
      </c>
      <c r="P254" s="26">
        <f>roro!CD254</f>
        <v>0</v>
      </c>
      <c r="Q254" s="26">
        <f>roro!CE254</f>
        <v>0</v>
      </c>
      <c r="R254" s="26">
        <f>roro!CF254</f>
        <v>0</v>
      </c>
      <c r="S254" s="26">
        <f>roro!CG254</f>
        <v>0</v>
      </c>
      <c r="T254" s="26">
        <f>roro!CH254</f>
        <v>0</v>
      </c>
      <c r="U254" s="26">
        <f>roro!CI254</f>
        <v>0</v>
      </c>
      <c r="V254" s="26">
        <f>roro!CJ254</f>
        <v>0</v>
      </c>
      <c r="W254" s="26">
        <f>roro!CK254</f>
        <v>0</v>
      </c>
      <c r="X254" s="26">
        <f>roro!CL254</f>
        <v>0</v>
      </c>
      <c r="Y254" s="26">
        <f>roro!CM254</f>
        <v>0</v>
      </c>
      <c r="Z254" s="26">
        <f>roro!DU254</f>
        <v>0</v>
      </c>
      <c r="AA254" s="26">
        <f>roro!DV254</f>
        <v>0</v>
      </c>
      <c r="AB254" s="26">
        <f>roro!DW254</f>
        <v>0</v>
      </c>
      <c r="AC254" s="26">
        <f>roro!DX254</f>
        <v>0</v>
      </c>
      <c r="AD254" s="26">
        <f>roro!DY254</f>
        <v>0</v>
      </c>
      <c r="AE254" s="26">
        <f>roro!DZ254</f>
        <v>0</v>
      </c>
      <c r="AF254" s="26">
        <f>roro!EA254</f>
        <v>0</v>
      </c>
      <c r="AG254" s="26">
        <f>roro!EB254</f>
        <v>0</v>
      </c>
      <c r="AH254" s="26">
        <f>roro!EC254</f>
        <v>0</v>
      </c>
      <c r="AI254" s="26">
        <f>roro!ED254</f>
        <v>0</v>
      </c>
      <c r="AJ254" s="26">
        <f>roro!EE254</f>
        <v>0</v>
      </c>
      <c r="AK254" s="26">
        <f>roro!FM254</f>
        <v>0</v>
      </c>
      <c r="AL254" s="26">
        <f>roro!FN254</f>
        <v>0</v>
      </c>
      <c r="AM254" s="26">
        <f>roro!FO254</f>
        <v>0</v>
      </c>
      <c r="AN254" s="26">
        <f>roro!FP254</f>
        <v>0</v>
      </c>
      <c r="AO254" s="26">
        <f>roro!FQ254</f>
        <v>0</v>
      </c>
      <c r="AP254" s="26">
        <f>roro!FR254</f>
        <v>0</v>
      </c>
      <c r="AQ254" s="26">
        <f>roro!FS254</f>
        <v>0</v>
      </c>
      <c r="AR254" s="26">
        <f>roro!FT254</f>
        <v>0</v>
      </c>
      <c r="AS254" s="26">
        <f>roro!FU254</f>
        <v>0</v>
      </c>
      <c r="AT254" s="26">
        <f>roro!FV254</f>
        <v>0</v>
      </c>
      <c r="AU254" s="26">
        <f>roro!FW254</f>
        <v>0</v>
      </c>
      <c r="AV254" s="26">
        <f t="shared" si="21"/>
        <v>0</v>
      </c>
      <c r="AW254" s="26">
        <f t="shared" si="21"/>
        <v>0</v>
      </c>
      <c r="AX254" s="26">
        <f t="shared" si="21"/>
        <v>0</v>
      </c>
      <c r="AY254" s="26">
        <f t="shared" si="21"/>
        <v>0</v>
      </c>
      <c r="AZ254" s="26">
        <f t="shared" si="21"/>
        <v>0</v>
      </c>
      <c r="BA254" s="26">
        <f t="shared" si="21"/>
        <v>0</v>
      </c>
      <c r="BB254" s="26">
        <f t="shared" si="21"/>
        <v>0</v>
      </c>
      <c r="BC254" s="26">
        <f t="shared" si="21"/>
        <v>0</v>
      </c>
      <c r="BD254" s="26">
        <f t="shared" si="21"/>
        <v>0</v>
      </c>
      <c r="BE254" s="26">
        <f t="shared" si="21"/>
        <v>0</v>
      </c>
      <c r="BF254" s="26">
        <f t="shared" si="21"/>
        <v>0</v>
      </c>
    </row>
    <row r="255" spans="1:58" s="3" customFormat="1" ht="15.6" x14ac:dyDescent="0.3">
      <c r="A255" s="30"/>
      <c r="B255" s="31"/>
      <c r="C255" s="29" t="s">
        <v>222</v>
      </c>
      <c r="D255" s="26">
        <f>roro!AK255</f>
        <v>18367</v>
      </c>
      <c r="E255" s="26">
        <f>roro!AL255</f>
        <v>8096</v>
      </c>
      <c r="F255" s="26">
        <f>roro!AM255</f>
        <v>374</v>
      </c>
      <c r="G255" s="26">
        <f>roro!AN255</f>
        <v>1886</v>
      </c>
      <c r="H255" s="26">
        <f>roro!AO255</f>
        <v>973</v>
      </c>
      <c r="I255" s="26">
        <f>roro!AP255</f>
        <v>4863</v>
      </c>
      <c r="J255" s="26">
        <f>roro!AQ255</f>
        <v>10271</v>
      </c>
      <c r="K255" s="26">
        <f>roro!AR255</f>
        <v>455</v>
      </c>
      <c r="L255" s="26">
        <f>roro!AS255</f>
        <v>2419</v>
      </c>
      <c r="M255" s="26">
        <f>roro!AT255</f>
        <v>1972</v>
      </c>
      <c r="N255" s="26">
        <f>roro!AU255</f>
        <v>5425</v>
      </c>
      <c r="O255" s="26">
        <f>roro!CC255</f>
        <v>14590</v>
      </c>
      <c r="P255" s="26">
        <f>roro!CD255</f>
        <v>7011</v>
      </c>
      <c r="Q255" s="26">
        <f>roro!CE255</f>
        <v>81</v>
      </c>
      <c r="R255" s="26">
        <f>roro!CF255</f>
        <v>844</v>
      </c>
      <c r="S255" s="26">
        <f>roro!CG255</f>
        <v>1333</v>
      </c>
      <c r="T255" s="26">
        <f>roro!CH255</f>
        <v>4753</v>
      </c>
      <c r="U255" s="26">
        <f>roro!CI255</f>
        <v>7579</v>
      </c>
      <c r="V255" s="26">
        <f>roro!CJ255</f>
        <v>116</v>
      </c>
      <c r="W255" s="26">
        <f>roro!CK255</f>
        <v>829</v>
      </c>
      <c r="X255" s="26">
        <f>roro!CL255</f>
        <v>1159</v>
      </c>
      <c r="Y255" s="26">
        <f>roro!CM255</f>
        <v>5475</v>
      </c>
      <c r="Z255" s="26">
        <f>roro!DU255</f>
        <v>21741</v>
      </c>
      <c r="AA255" s="26">
        <f>roro!DV255</f>
        <v>10061</v>
      </c>
      <c r="AB255" s="26">
        <f>roro!DW255</f>
        <v>171</v>
      </c>
      <c r="AC255" s="26">
        <f>roro!DX255</f>
        <v>1613</v>
      </c>
      <c r="AD255" s="26">
        <f>roro!DY255</f>
        <v>1668</v>
      </c>
      <c r="AE255" s="26">
        <f>roro!DZ255</f>
        <v>6609</v>
      </c>
      <c r="AF255" s="26">
        <f>roro!EA255</f>
        <v>11680</v>
      </c>
      <c r="AG255" s="26">
        <f>roro!EB255</f>
        <v>329</v>
      </c>
      <c r="AH255" s="26">
        <f>roro!EC255</f>
        <v>1731</v>
      </c>
      <c r="AI255" s="26">
        <f>roro!ED255</f>
        <v>1663</v>
      </c>
      <c r="AJ255" s="26">
        <f>roro!EE255</f>
        <v>7957</v>
      </c>
      <c r="AK255" s="26">
        <f>roro!FM255</f>
        <v>23012</v>
      </c>
      <c r="AL255" s="26">
        <f>roro!FN255</f>
        <v>10853</v>
      </c>
      <c r="AM255" s="26">
        <f>roro!FO255</f>
        <v>283</v>
      </c>
      <c r="AN255" s="26">
        <f>roro!FP255</f>
        <v>1966</v>
      </c>
      <c r="AO255" s="26">
        <f>roro!FQ255</f>
        <v>1060</v>
      </c>
      <c r="AP255" s="26">
        <f>roro!FR255</f>
        <v>7544</v>
      </c>
      <c r="AQ255" s="26">
        <f>roro!FS255</f>
        <v>12159</v>
      </c>
      <c r="AR255" s="26">
        <f>roro!FT255</f>
        <v>482</v>
      </c>
      <c r="AS255" s="26">
        <f>roro!FU255</f>
        <v>2093</v>
      </c>
      <c r="AT255" s="26">
        <f>roro!FV255</f>
        <v>1785</v>
      </c>
      <c r="AU255" s="26">
        <f>roro!FW255</f>
        <v>7799</v>
      </c>
      <c r="AV255" s="26">
        <f t="shared" si="21"/>
        <v>77710</v>
      </c>
      <c r="AW255" s="26">
        <f t="shared" si="21"/>
        <v>36021</v>
      </c>
      <c r="AX255" s="26">
        <f t="shared" si="21"/>
        <v>909</v>
      </c>
      <c r="AY255" s="26">
        <f t="shared" si="21"/>
        <v>6309</v>
      </c>
      <c r="AZ255" s="26">
        <f t="shared" si="21"/>
        <v>5034</v>
      </c>
      <c r="BA255" s="26">
        <f t="shared" si="21"/>
        <v>23769</v>
      </c>
      <c r="BB255" s="26">
        <f t="shared" si="21"/>
        <v>41689</v>
      </c>
      <c r="BC255" s="26">
        <f t="shared" si="21"/>
        <v>1382</v>
      </c>
      <c r="BD255" s="26">
        <f t="shared" si="21"/>
        <v>7072</v>
      </c>
      <c r="BE255" s="26">
        <f t="shared" si="21"/>
        <v>6579</v>
      </c>
      <c r="BF255" s="26">
        <f t="shared" si="21"/>
        <v>26656</v>
      </c>
    </row>
    <row r="256" spans="1:58" s="3" customFormat="1" ht="15.6" x14ac:dyDescent="0.3">
      <c r="A256" s="30"/>
      <c r="B256" s="31"/>
      <c r="C256" s="29" t="s">
        <v>223</v>
      </c>
      <c r="D256" s="26">
        <f>roro!AK256</f>
        <v>10300</v>
      </c>
      <c r="E256" s="26">
        <f>roro!AL256</f>
        <v>5308</v>
      </c>
      <c r="F256" s="26">
        <f>roro!AM256</f>
        <v>293</v>
      </c>
      <c r="G256" s="26">
        <f>roro!AN256</f>
        <v>2960</v>
      </c>
      <c r="H256" s="26">
        <f>roro!AO256</f>
        <v>488</v>
      </c>
      <c r="I256" s="26">
        <f>roro!AP256</f>
        <v>1567</v>
      </c>
      <c r="J256" s="26">
        <f>roro!AQ256</f>
        <v>4992</v>
      </c>
      <c r="K256" s="26">
        <f>roro!AR256</f>
        <v>393</v>
      </c>
      <c r="L256" s="26">
        <f>roro!AS256</f>
        <v>2001</v>
      </c>
      <c r="M256" s="26">
        <f>roro!AT256</f>
        <v>1045</v>
      </c>
      <c r="N256" s="26">
        <f>roro!AU256</f>
        <v>1553</v>
      </c>
      <c r="O256" s="26">
        <f>roro!CC256</f>
        <v>0</v>
      </c>
      <c r="P256" s="26">
        <f>roro!CD256</f>
        <v>0</v>
      </c>
      <c r="Q256" s="26">
        <f>roro!CE256</f>
        <v>0</v>
      </c>
      <c r="R256" s="26">
        <f>roro!CF256</f>
        <v>0</v>
      </c>
      <c r="S256" s="26">
        <f>roro!CG256</f>
        <v>0</v>
      </c>
      <c r="T256" s="26">
        <f>roro!CH256</f>
        <v>0</v>
      </c>
      <c r="U256" s="26">
        <f>roro!CI256</f>
        <v>0</v>
      </c>
      <c r="V256" s="26">
        <f>roro!CJ256</f>
        <v>0</v>
      </c>
      <c r="W256" s="26">
        <f>roro!CK256</f>
        <v>0</v>
      </c>
      <c r="X256" s="26">
        <f>roro!CL256</f>
        <v>0</v>
      </c>
      <c r="Y256" s="26">
        <f>roro!CM256</f>
        <v>0</v>
      </c>
      <c r="Z256" s="26">
        <f>roro!DU256</f>
        <v>0</v>
      </c>
      <c r="AA256" s="26">
        <f>roro!DV256</f>
        <v>0</v>
      </c>
      <c r="AB256" s="26">
        <f>roro!DW256</f>
        <v>0</v>
      </c>
      <c r="AC256" s="26">
        <f>roro!DX256</f>
        <v>0</v>
      </c>
      <c r="AD256" s="26">
        <f>roro!DY256</f>
        <v>0</v>
      </c>
      <c r="AE256" s="26">
        <f>roro!DZ256</f>
        <v>0</v>
      </c>
      <c r="AF256" s="26">
        <f>roro!EA256</f>
        <v>0</v>
      </c>
      <c r="AG256" s="26">
        <f>roro!EB256</f>
        <v>0</v>
      </c>
      <c r="AH256" s="26">
        <f>roro!EC256</f>
        <v>0</v>
      </c>
      <c r="AI256" s="26">
        <f>roro!ED256</f>
        <v>0</v>
      </c>
      <c r="AJ256" s="26">
        <f>roro!EE256</f>
        <v>0</v>
      </c>
      <c r="AK256" s="26">
        <f>roro!FM256</f>
        <v>65</v>
      </c>
      <c r="AL256" s="26">
        <f>roro!FN256</f>
        <v>65</v>
      </c>
      <c r="AM256" s="26">
        <f>roro!FO256</f>
        <v>3</v>
      </c>
      <c r="AN256" s="26">
        <f>roro!FP256</f>
        <v>38</v>
      </c>
      <c r="AO256" s="26">
        <f>roro!FQ256</f>
        <v>6</v>
      </c>
      <c r="AP256" s="26">
        <f>roro!FR256</f>
        <v>18</v>
      </c>
      <c r="AQ256" s="26">
        <f>roro!FS256</f>
        <v>0</v>
      </c>
      <c r="AR256" s="26">
        <f>roro!FT256</f>
        <v>0</v>
      </c>
      <c r="AS256" s="26">
        <f>roro!FU256</f>
        <v>0</v>
      </c>
      <c r="AT256" s="26">
        <f>roro!FV256</f>
        <v>0</v>
      </c>
      <c r="AU256" s="26">
        <f>roro!FW256</f>
        <v>0</v>
      </c>
      <c r="AV256" s="26">
        <f t="shared" si="21"/>
        <v>10365</v>
      </c>
      <c r="AW256" s="26">
        <f t="shared" si="21"/>
        <v>5373</v>
      </c>
      <c r="AX256" s="26">
        <f t="shared" si="21"/>
        <v>296</v>
      </c>
      <c r="AY256" s="26">
        <f t="shared" si="21"/>
        <v>2998</v>
      </c>
      <c r="AZ256" s="26">
        <f t="shared" si="21"/>
        <v>494</v>
      </c>
      <c r="BA256" s="26">
        <f t="shared" si="21"/>
        <v>1585</v>
      </c>
      <c r="BB256" s="26">
        <f t="shared" si="21"/>
        <v>4992</v>
      </c>
      <c r="BC256" s="26">
        <f t="shared" si="21"/>
        <v>393</v>
      </c>
      <c r="BD256" s="26">
        <f t="shared" si="21"/>
        <v>2001</v>
      </c>
      <c r="BE256" s="26">
        <f t="shared" si="21"/>
        <v>1045</v>
      </c>
      <c r="BF256" s="26">
        <f t="shared" si="21"/>
        <v>1553</v>
      </c>
    </row>
    <row r="257" spans="1:58" s="3" customFormat="1" ht="15.6" x14ac:dyDescent="0.3">
      <c r="A257" s="30"/>
      <c r="B257" s="31"/>
      <c r="C257" s="32" t="s">
        <v>224</v>
      </c>
      <c r="D257" s="26">
        <f>roro!AK257</f>
        <v>0</v>
      </c>
      <c r="E257" s="26">
        <f>roro!AL257</f>
        <v>0</v>
      </c>
      <c r="F257" s="26">
        <f>roro!AM257</f>
        <v>0</v>
      </c>
      <c r="G257" s="26">
        <f>roro!AN257</f>
        <v>0</v>
      </c>
      <c r="H257" s="26">
        <f>roro!AO257</f>
        <v>0</v>
      </c>
      <c r="I257" s="26">
        <f>roro!AP257</f>
        <v>0</v>
      </c>
      <c r="J257" s="26">
        <f>roro!AQ257</f>
        <v>0</v>
      </c>
      <c r="K257" s="26">
        <f>roro!AR257</f>
        <v>0</v>
      </c>
      <c r="L257" s="26">
        <f>roro!AS257</f>
        <v>0</v>
      </c>
      <c r="M257" s="26">
        <f>roro!AT257</f>
        <v>0</v>
      </c>
      <c r="N257" s="26">
        <f>roro!AU257</f>
        <v>0</v>
      </c>
      <c r="O257" s="26">
        <f>roro!CC257</f>
        <v>0</v>
      </c>
      <c r="P257" s="26">
        <f>roro!CD257</f>
        <v>0</v>
      </c>
      <c r="Q257" s="26">
        <f>roro!CE257</f>
        <v>0</v>
      </c>
      <c r="R257" s="26">
        <f>roro!CF257</f>
        <v>0</v>
      </c>
      <c r="S257" s="26">
        <f>roro!CG257</f>
        <v>0</v>
      </c>
      <c r="T257" s="26">
        <f>roro!CH257</f>
        <v>0</v>
      </c>
      <c r="U257" s="26">
        <f>roro!CI257</f>
        <v>0</v>
      </c>
      <c r="V257" s="26">
        <f>roro!CJ257</f>
        <v>0</v>
      </c>
      <c r="W257" s="26">
        <f>roro!CK257</f>
        <v>0</v>
      </c>
      <c r="X257" s="26">
        <f>roro!CL257</f>
        <v>0</v>
      </c>
      <c r="Y257" s="26">
        <f>roro!CM257</f>
        <v>0</v>
      </c>
      <c r="Z257" s="26">
        <f>roro!DU257</f>
        <v>0</v>
      </c>
      <c r="AA257" s="26">
        <f>roro!DV257</f>
        <v>0</v>
      </c>
      <c r="AB257" s="26">
        <f>roro!DW257</f>
        <v>0</v>
      </c>
      <c r="AC257" s="26">
        <f>roro!DX257</f>
        <v>0</v>
      </c>
      <c r="AD257" s="26">
        <f>roro!DY257</f>
        <v>0</v>
      </c>
      <c r="AE257" s="26">
        <f>roro!DZ257</f>
        <v>0</v>
      </c>
      <c r="AF257" s="26">
        <f>roro!EA257</f>
        <v>0</v>
      </c>
      <c r="AG257" s="26">
        <f>roro!EB257</f>
        <v>0</v>
      </c>
      <c r="AH257" s="26">
        <f>roro!EC257</f>
        <v>0</v>
      </c>
      <c r="AI257" s="26">
        <f>roro!ED257</f>
        <v>0</v>
      </c>
      <c r="AJ257" s="26">
        <f>roro!EE257</f>
        <v>0</v>
      </c>
      <c r="AK257" s="26">
        <f>roro!FM257</f>
        <v>0</v>
      </c>
      <c r="AL257" s="26">
        <f>roro!FN257</f>
        <v>0</v>
      </c>
      <c r="AM257" s="26">
        <f>roro!FO257</f>
        <v>0</v>
      </c>
      <c r="AN257" s="26">
        <f>roro!FP257</f>
        <v>0</v>
      </c>
      <c r="AO257" s="26">
        <f>roro!FQ257</f>
        <v>0</v>
      </c>
      <c r="AP257" s="26">
        <f>roro!FR257</f>
        <v>0</v>
      </c>
      <c r="AQ257" s="26">
        <f>roro!FS257</f>
        <v>0</v>
      </c>
      <c r="AR257" s="26">
        <f>roro!FT257</f>
        <v>0</v>
      </c>
      <c r="AS257" s="26">
        <f>roro!FU257</f>
        <v>0</v>
      </c>
      <c r="AT257" s="26">
        <f>roro!FV257</f>
        <v>0</v>
      </c>
      <c r="AU257" s="26">
        <f>roro!FW257</f>
        <v>0</v>
      </c>
      <c r="AV257" s="26">
        <f t="shared" si="21"/>
        <v>0</v>
      </c>
      <c r="AW257" s="26">
        <f t="shared" si="21"/>
        <v>0</v>
      </c>
      <c r="AX257" s="26">
        <f t="shared" si="21"/>
        <v>0</v>
      </c>
      <c r="AY257" s="26">
        <f t="shared" si="21"/>
        <v>0</v>
      </c>
      <c r="AZ257" s="26">
        <f t="shared" si="21"/>
        <v>0</v>
      </c>
      <c r="BA257" s="26">
        <f t="shared" si="21"/>
        <v>0</v>
      </c>
      <c r="BB257" s="26">
        <f t="shared" si="21"/>
        <v>0</v>
      </c>
      <c r="BC257" s="26">
        <f t="shared" si="21"/>
        <v>0</v>
      </c>
      <c r="BD257" s="26">
        <f t="shared" si="21"/>
        <v>0</v>
      </c>
      <c r="BE257" s="26">
        <f t="shared" si="21"/>
        <v>0</v>
      </c>
      <c r="BF257" s="26">
        <f t="shared" si="21"/>
        <v>0</v>
      </c>
    </row>
    <row r="258" spans="1:58" s="3" customFormat="1" ht="15.6" x14ac:dyDescent="0.3">
      <c r="A258" s="30"/>
      <c r="B258" s="31"/>
      <c r="C258" s="32" t="s">
        <v>225</v>
      </c>
      <c r="D258" s="26">
        <f>roro!AK258</f>
        <v>10300</v>
      </c>
      <c r="E258" s="26">
        <f>roro!AL258</f>
        <v>5308</v>
      </c>
      <c r="F258" s="26">
        <f>roro!AM258</f>
        <v>293</v>
      </c>
      <c r="G258" s="26">
        <f>roro!AN258</f>
        <v>2960</v>
      </c>
      <c r="H258" s="26">
        <f>roro!AO258</f>
        <v>488</v>
      </c>
      <c r="I258" s="26">
        <f>roro!AP258</f>
        <v>1567</v>
      </c>
      <c r="J258" s="26">
        <f>roro!AQ258</f>
        <v>4992</v>
      </c>
      <c r="K258" s="26">
        <f>roro!AR258</f>
        <v>393</v>
      </c>
      <c r="L258" s="26">
        <f>roro!AS258</f>
        <v>2001</v>
      </c>
      <c r="M258" s="26">
        <f>roro!AT258</f>
        <v>1045</v>
      </c>
      <c r="N258" s="26">
        <f>roro!AU258</f>
        <v>1553</v>
      </c>
      <c r="O258" s="26">
        <f>roro!CC258</f>
        <v>0</v>
      </c>
      <c r="P258" s="26">
        <f>roro!CD258</f>
        <v>0</v>
      </c>
      <c r="Q258" s="26">
        <f>roro!CE258</f>
        <v>0</v>
      </c>
      <c r="R258" s="26">
        <f>roro!CF258</f>
        <v>0</v>
      </c>
      <c r="S258" s="26">
        <f>roro!CG258</f>
        <v>0</v>
      </c>
      <c r="T258" s="26">
        <f>roro!CH258</f>
        <v>0</v>
      </c>
      <c r="U258" s="26">
        <f>roro!CI258</f>
        <v>0</v>
      </c>
      <c r="V258" s="26">
        <f>roro!CJ258</f>
        <v>0</v>
      </c>
      <c r="W258" s="26">
        <f>roro!CK258</f>
        <v>0</v>
      </c>
      <c r="X258" s="26">
        <f>roro!CL258</f>
        <v>0</v>
      </c>
      <c r="Y258" s="26">
        <f>roro!CM258</f>
        <v>0</v>
      </c>
      <c r="Z258" s="26">
        <f>roro!DU258</f>
        <v>0</v>
      </c>
      <c r="AA258" s="26">
        <f>roro!DV258</f>
        <v>0</v>
      </c>
      <c r="AB258" s="26">
        <f>roro!DW258</f>
        <v>0</v>
      </c>
      <c r="AC258" s="26">
        <f>roro!DX258</f>
        <v>0</v>
      </c>
      <c r="AD258" s="26">
        <f>roro!DY258</f>
        <v>0</v>
      </c>
      <c r="AE258" s="26">
        <f>roro!DZ258</f>
        <v>0</v>
      </c>
      <c r="AF258" s="26">
        <f>roro!EA258</f>
        <v>0</v>
      </c>
      <c r="AG258" s="26">
        <f>roro!EB258</f>
        <v>0</v>
      </c>
      <c r="AH258" s="26">
        <f>roro!EC258</f>
        <v>0</v>
      </c>
      <c r="AI258" s="26">
        <f>roro!ED258</f>
        <v>0</v>
      </c>
      <c r="AJ258" s="26">
        <f>roro!EE258</f>
        <v>0</v>
      </c>
      <c r="AK258" s="26">
        <f>roro!FM258</f>
        <v>65</v>
      </c>
      <c r="AL258" s="26">
        <f>roro!FN258</f>
        <v>65</v>
      </c>
      <c r="AM258" s="26">
        <f>roro!FO258</f>
        <v>3</v>
      </c>
      <c r="AN258" s="26">
        <f>roro!FP258</f>
        <v>38</v>
      </c>
      <c r="AO258" s="26">
        <f>roro!FQ258</f>
        <v>6</v>
      </c>
      <c r="AP258" s="26">
        <f>roro!FR258</f>
        <v>18</v>
      </c>
      <c r="AQ258" s="26">
        <f>roro!FS258</f>
        <v>0</v>
      </c>
      <c r="AR258" s="26">
        <f>roro!FT258</f>
        <v>0</v>
      </c>
      <c r="AS258" s="26">
        <f>roro!FU258</f>
        <v>0</v>
      </c>
      <c r="AT258" s="26">
        <f>roro!FV258</f>
        <v>0</v>
      </c>
      <c r="AU258" s="26">
        <f>roro!FW258</f>
        <v>0</v>
      </c>
      <c r="AV258" s="26">
        <f t="shared" ref="AV258:BF261" si="22">D258+O258+Z258+AK258</f>
        <v>10365</v>
      </c>
      <c r="AW258" s="26">
        <f t="shared" si="22"/>
        <v>5373</v>
      </c>
      <c r="AX258" s="26">
        <f t="shared" si="22"/>
        <v>296</v>
      </c>
      <c r="AY258" s="26">
        <f t="shared" si="22"/>
        <v>2998</v>
      </c>
      <c r="AZ258" s="26">
        <f t="shared" si="22"/>
        <v>494</v>
      </c>
      <c r="BA258" s="26">
        <f t="shared" si="22"/>
        <v>1585</v>
      </c>
      <c r="BB258" s="26">
        <f t="shared" si="22"/>
        <v>4992</v>
      </c>
      <c r="BC258" s="26">
        <f t="shared" si="22"/>
        <v>393</v>
      </c>
      <c r="BD258" s="26">
        <f t="shared" si="22"/>
        <v>2001</v>
      </c>
      <c r="BE258" s="26">
        <f t="shared" si="22"/>
        <v>1045</v>
      </c>
      <c r="BF258" s="26">
        <f t="shared" si="22"/>
        <v>1553</v>
      </c>
    </row>
    <row r="259" spans="1:58" s="3" customFormat="1" ht="15.6" x14ac:dyDescent="0.3">
      <c r="A259" s="30"/>
      <c r="B259" s="31"/>
      <c r="C259" s="32" t="s">
        <v>226</v>
      </c>
      <c r="D259" s="26">
        <f>roro!AK259</f>
        <v>0</v>
      </c>
      <c r="E259" s="26">
        <f>roro!AL259</f>
        <v>0</v>
      </c>
      <c r="F259" s="26">
        <f>roro!AM259</f>
        <v>0</v>
      </c>
      <c r="G259" s="26">
        <f>roro!AN259</f>
        <v>0</v>
      </c>
      <c r="H259" s="26">
        <f>roro!AO259</f>
        <v>0</v>
      </c>
      <c r="I259" s="26">
        <f>roro!AP259</f>
        <v>0</v>
      </c>
      <c r="J259" s="26">
        <f>roro!AQ259</f>
        <v>0</v>
      </c>
      <c r="K259" s="26">
        <f>roro!AR259</f>
        <v>0</v>
      </c>
      <c r="L259" s="26">
        <f>roro!AS259</f>
        <v>0</v>
      </c>
      <c r="M259" s="26">
        <f>roro!AT259</f>
        <v>0</v>
      </c>
      <c r="N259" s="26">
        <f>roro!AU259</f>
        <v>0</v>
      </c>
      <c r="O259" s="26">
        <f>roro!CC259</f>
        <v>0</v>
      </c>
      <c r="P259" s="26">
        <f>roro!CD259</f>
        <v>0</v>
      </c>
      <c r="Q259" s="26">
        <f>roro!CE259</f>
        <v>0</v>
      </c>
      <c r="R259" s="26">
        <f>roro!CF259</f>
        <v>0</v>
      </c>
      <c r="S259" s="26">
        <f>roro!CG259</f>
        <v>0</v>
      </c>
      <c r="T259" s="26">
        <f>roro!CH259</f>
        <v>0</v>
      </c>
      <c r="U259" s="26">
        <f>roro!CI259</f>
        <v>0</v>
      </c>
      <c r="V259" s="26">
        <f>roro!CJ259</f>
        <v>0</v>
      </c>
      <c r="W259" s="26">
        <f>roro!CK259</f>
        <v>0</v>
      </c>
      <c r="X259" s="26">
        <f>roro!CL259</f>
        <v>0</v>
      </c>
      <c r="Y259" s="26">
        <f>roro!CM259</f>
        <v>0</v>
      </c>
      <c r="Z259" s="26">
        <f>roro!DU259</f>
        <v>0</v>
      </c>
      <c r="AA259" s="26">
        <f>roro!DV259</f>
        <v>0</v>
      </c>
      <c r="AB259" s="26">
        <f>roro!DW259</f>
        <v>0</v>
      </c>
      <c r="AC259" s="26">
        <f>roro!DX259</f>
        <v>0</v>
      </c>
      <c r="AD259" s="26">
        <f>roro!DY259</f>
        <v>0</v>
      </c>
      <c r="AE259" s="26">
        <f>roro!DZ259</f>
        <v>0</v>
      </c>
      <c r="AF259" s="26">
        <f>roro!EA259</f>
        <v>0</v>
      </c>
      <c r="AG259" s="26">
        <f>roro!EB259</f>
        <v>0</v>
      </c>
      <c r="AH259" s="26">
        <f>roro!EC259</f>
        <v>0</v>
      </c>
      <c r="AI259" s="26">
        <f>roro!ED259</f>
        <v>0</v>
      </c>
      <c r="AJ259" s="26">
        <f>roro!EE259</f>
        <v>0</v>
      </c>
      <c r="AK259" s="26">
        <f>roro!FM259</f>
        <v>0</v>
      </c>
      <c r="AL259" s="26">
        <f>roro!FN259</f>
        <v>0</v>
      </c>
      <c r="AM259" s="26">
        <f>roro!FO259</f>
        <v>0</v>
      </c>
      <c r="AN259" s="26">
        <f>roro!FP259</f>
        <v>0</v>
      </c>
      <c r="AO259" s="26">
        <f>roro!FQ259</f>
        <v>0</v>
      </c>
      <c r="AP259" s="26">
        <f>roro!FR259</f>
        <v>0</v>
      </c>
      <c r="AQ259" s="26">
        <f>roro!FS259</f>
        <v>0</v>
      </c>
      <c r="AR259" s="26">
        <f>roro!FT259</f>
        <v>0</v>
      </c>
      <c r="AS259" s="26">
        <f>roro!FU259</f>
        <v>0</v>
      </c>
      <c r="AT259" s="26">
        <f>roro!FV259</f>
        <v>0</v>
      </c>
      <c r="AU259" s="26">
        <f>roro!FW259</f>
        <v>0</v>
      </c>
      <c r="AV259" s="26">
        <f t="shared" si="22"/>
        <v>0</v>
      </c>
      <c r="AW259" s="26">
        <f t="shared" si="22"/>
        <v>0</v>
      </c>
      <c r="AX259" s="26">
        <f t="shared" si="22"/>
        <v>0</v>
      </c>
      <c r="AY259" s="26">
        <f t="shared" si="22"/>
        <v>0</v>
      </c>
      <c r="AZ259" s="26">
        <f t="shared" si="22"/>
        <v>0</v>
      </c>
      <c r="BA259" s="26">
        <f t="shared" si="22"/>
        <v>0</v>
      </c>
      <c r="BB259" s="26">
        <f t="shared" si="22"/>
        <v>0</v>
      </c>
      <c r="BC259" s="26">
        <f t="shared" si="22"/>
        <v>0</v>
      </c>
      <c r="BD259" s="26">
        <f t="shared" si="22"/>
        <v>0</v>
      </c>
      <c r="BE259" s="26">
        <f t="shared" si="22"/>
        <v>0</v>
      </c>
      <c r="BF259" s="26">
        <f t="shared" si="22"/>
        <v>0</v>
      </c>
    </row>
    <row r="260" spans="1:58" s="3" customFormat="1" ht="15.6" x14ac:dyDescent="0.3">
      <c r="A260" s="30"/>
      <c r="B260" s="31"/>
      <c r="C260" s="29" t="s">
        <v>64</v>
      </c>
      <c r="D260" s="26">
        <f>roro!AK260</f>
        <v>21580</v>
      </c>
      <c r="E260" s="26">
        <f>roro!AL260</f>
        <v>9778</v>
      </c>
      <c r="F260" s="26">
        <f>roro!AM260</f>
        <v>1578</v>
      </c>
      <c r="G260" s="26">
        <f>roro!AN260</f>
        <v>4415</v>
      </c>
      <c r="H260" s="26">
        <f>roro!AO260</f>
        <v>799</v>
      </c>
      <c r="I260" s="26">
        <f>roro!AP260</f>
        <v>2986</v>
      </c>
      <c r="J260" s="26">
        <f>roro!AQ260</f>
        <v>11802</v>
      </c>
      <c r="K260" s="26">
        <f>roro!AR260</f>
        <v>1539</v>
      </c>
      <c r="L260" s="26">
        <f>roro!AS260</f>
        <v>4256</v>
      </c>
      <c r="M260" s="26">
        <f>roro!AT260</f>
        <v>2599</v>
      </c>
      <c r="N260" s="26">
        <f>roro!AU260</f>
        <v>3408</v>
      </c>
      <c r="O260" s="26">
        <f>roro!CC260</f>
        <v>3650</v>
      </c>
      <c r="P260" s="26">
        <f>roro!CD260</f>
        <v>1723</v>
      </c>
      <c r="Q260" s="26">
        <f>roro!CE260</f>
        <v>112</v>
      </c>
      <c r="R260" s="26">
        <f>roro!CF260</f>
        <v>838</v>
      </c>
      <c r="S260" s="26">
        <f>roro!CG260</f>
        <v>139</v>
      </c>
      <c r="T260" s="26">
        <f>roro!CH260</f>
        <v>634</v>
      </c>
      <c r="U260" s="26">
        <f>roro!CI260</f>
        <v>1927</v>
      </c>
      <c r="V260" s="26">
        <f>roro!CJ260</f>
        <v>116</v>
      </c>
      <c r="W260" s="26">
        <f>roro!CK260</f>
        <v>750</v>
      </c>
      <c r="X260" s="26">
        <f>roro!CL260</f>
        <v>423</v>
      </c>
      <c r="Y260" s="26">
        <f>roro!CM260</f>
        <v>638</v>
      </c>
      <c r="Z260" s="26">
        <f>roro!DU260</f>
        <v>13205</v>
      </c>
      <c r="AA260" s="26">
        <f>roro!DV260</f>
        <v>5822</v>
      </c>
      <c r="AB260" s="26">
        <f>roro!DW260</f>
        <v>371</v>
      </c>
      <c r="AC260" s="26">
        <f>roro!DX260</f>
        <v>2922</v>
      </c>
      <c r="AD260" s="26">
        <f>roro!DY260</f>
        <v>559</v>
      </c>
      <c r="AE260" s="26">
        <f>roro!DZ260</f>
        <v>1970</v>
      </c>
      <c r="AF260" s="26">
        <f>roro!EA260</f>
        <v>7383</v>
      </c>
      <c r="AG260" s="26">
        <f>roro!EB260</f>
        <v>483</v>
      </c>
      <c r="AH260" s="26">
        <f>roro!EC260</f>
        <v>2539</v>
      </c>
      <c r="AI260" s="26">
        <f>roro!ED260</f>
        <v>1754</v>
      </c>
      <c r="AJ260" s="26">
        <f>roro!EE260</f>
        <v>2607</v>
      </c>
      <c r="AK260" s="26">
        <f>roro!FM260</f>
        <v>19511</v>
      </c>
      <c r="AL260" s="26">
        <f>roro!FN260</f>
        <v>8718</v>
      </c>
      <c r="AM260" s="26">
        <f>roro!FO260</f>
        <v>683</v>
      </c>
      <c r="AN260" s="26">
        <f>roro!FP260</f>
        <v>2489</v>
      </c>
      <c r="AO260" s="26">
        <f>roro!FQ260</f>
        <v>2552</v>
      </c>
      <c r="AP260" s="26">
        <f>roro!FR260</f>
        <v>2994</v>
      </c>
      <c r="AQ260" s="26">
        <f>roro!FS260</f>
        <v>10793</v>
      </c>
      <c r="AR260" s="26">
        <f>roro!FT260</f>
        <v>722</v>
      </c>
      <c r="AS260" s="26">
        <f>roro!FU260</f>
        <v>3384</v>
      </c>
      <c r="AT260" s="26">
        <f>roro!FV260</f>
        <v>2978</v>
      </c>
      <c r="AU260" s="26">
        <f>roro!FW260</f>
        <v>3709</v>
      </c>
      <c r="AV260" s="26">
        <f t="shared" si="22"/>
        <v>57946</v>
      </c>
      <c r="AW260" s="26">
        <f t="shared" si="22"/>
        <v>26041</v>
      </c>
      <c r="AX260" s="26">
        <f t="shared" si="22"/>
        <v>2744</v>
      </c>
      <c r="AY260" s="26">
        <f t="shared" si="22"/>
        <v>10664</v>
      </c>
      <c r="AZ260" s="26">
        <f t="shared" si="22"/>
        <v>4049</v>
      </c>
      <c r="BA260" s="26">
        <f t="shared" si="22"/>
        <v>8584</v>
      </c>
      <c r="BB260" s="26">
        <f t="shared" si="22"/>
        <v>31905</v>
      </c>
      <c r="BC260" s="26">
        <f t="shared" si="22"/>
        <v>2860</v>
      </c>
      <c r="BD260" s="26">
        <f t="shared" si="22"/>
        <v>10929</v>
      </c>
      <c r="BE260" s="26">
        <f t="shared" si="22"/>
        <v>7754</v>
      </c>
      <c r="BF260" s="26">
        <f t="shared" si="22"/>
        <v>10362</v>
      </c>
    </row>
    <row r="261" spans="1:58" s="3" customFormat="1" ht="15.6" x14ac:dyDescent="0.3">
      <c r="A261" s="30"/>
      <c r="B261" s="31"/>
      <c r="C261" s="29" t="s">
        <v>27</v>
      </c>
      <c r="D261" s="26">
        <f>roro!AK261</f>
        <v>65944</v>
      </c>
      <c r="E261" s="26">
        <f>roro!AL261</f>
        <v>36252</v>
      </c>
      <c r="F261" s="26">
        <f>roro!AM261</f>
        <v>1823</v>
      </c>
      <c r="G261" s="26">
        <f>roro!AN261</f>
        <v>13009</v>
      </c>
      <c r="H261" s="26">
        <f>roro!AO261</f>
        <v>2476</v>
      </c>
      <c r="I261" s="26">
        <f>roro!AP261</f>
        <v>18944</v>
      </c>
      <c r="J261" s="26">
        <f>roro!AQ261</f>
        <v>29692</v>
      </c>
      <c r="K261" s="26">
        <f>roro!AR261</f>
        <v>1131</v>
      </c>
      <c r="L261" s="26">
        <f>roro!AS261</f>
        <v>9226</v>
      </c>
      <c r="M261" s="26">
        <f>roro!AT261</f>
        <v>1594</v>
      </c>
      <c r="N261" s="26">
        <f>roro!AU261</f>
        <v>17741</v>
      </c>
      <c r="O261" s="26">
        <f>roro!CC261</f>
        <v>35042</v>
      </c>
      <c r="P261" s="26">
        <f>roro!CD261</f>
        <v>18188</v>
      </c>
      <c r="Q261" s="26">
        <f>roro!CE261</f>
        <v>376</v>
      </c>
      <c r="R261" s="26">
        <f>roro!CF261</f>
        <v>4647</v>
      </c>
      <c r="S261" s="26">
        <f>roro!CG261</f>
        <v>1530</v>
      </c>
      <c r="T261" s="26">
        <f>roro!CH261</f>
        <v>11635</v>
      </c>
      <c r="U261" s="26">
        <f>roro!CI261</f>
        <v>16854</v>
      </c>
      <c r="V261" s="26">
        <f>roro!CJ261</f>
        <v>212</v>
      </c>
      <c r="W261" s="26">
        <f>roro!CK261</f>
        <v>4004</v>
      </c>
      <c r="X261" s="26">
        <f>roro!CL261</f>
        <v>1458</v>
      </c>
      <c r="Y261" s="26">
        <f>roro!CM261</f>
        <v>11180</v>
      </c>
      <c r="Z261" s="26">
        <f>roro!DU261</f>
        <v>69905</v>
      </c>
      <c r="AA261" s="26">
        <f>roro!DV261</f>
        <v>37674</v>
      </c>
      <c r="AB261" s="26">
        <f>roro!DW261</f>
        <v>1033</v>
      </c>
      <c r="AC261" s="26">
        <f>roro!DX261</f>
        <v>12458</v>
      </c>
      <c r="AD261" s="26">
        <f>roro!DY261</f>
        <v>2998</v>
      </c>
      <c r="AE261" s="26">
        <f>roro!DZ261</f>
        <v>21185</v>
      </c>
      <c r="AF261" s="26">
        <f>roro!EA261</f>
        <v>32231</v>
      </c>
      <c r="AG261" s="26">
        <f>roro!EB261</f>
        <v>408</v>
      </c>
      <c r="AH261" s="26">
        <f>roro!EC261</f>
        <v>9929</v>
      </c>
      <c r="AI261" s="26">
        <f>roro!ED261</f>
        <v>2301</v>
      </c>
      <c r="AJ261" s="26">
        <f>roro!EE261</f>
        <v>19593</v>
      </c>
      <c r="AK261" s="26">
        <f>roro!FM261</f>
        <v>74795</v>
      </c>
      <c r="AL261" s="26">
        <f>roro!FN261</f>
        <v>40380</v>
      </c>
      <c r="AM261" s="26">
        <f>roro!FO261</f>
        <v>1288</v>
      </c>
      <c r="AN261" s="26">
        <f>roro!FP261</f>
        <v>14889</v>
      </c>
      <c r="AO261" s="26">
        <f>roro!FQ261</f>
        <v>3321</v>
      </c>
      <c r="AP261" s="26">
        <f>roro!FR261</f>
        <v>20882</v>
      </c>
      <c r="AQ261" s="26">
        <f>roro!FS261</f>
        <v>34415</v>
      </c>
      <c r="AR261" s="26">
        <f>roro!FT261</f>
        <v>791</v>
      </c>
      <c r="AS261" s="26">
        <f>roro!FU261</f>
        <v>11186</v>
      </c>
      <c r="AT261" s="26">
        <f>roro!FV261</f>
        <v>2628</v>
      </c>
      <c r="AU261" s="26">
        <f>roro!FW261</f>
        <v>19810</v>
      </c>
      <c r="AV261" s="26">
        <f t="shared" si="22"/>
        <v>245686</v>
      </c>
      <c r="AW261" s="26">
        <f t="shared" si="22"/>
        <v>132494</v>
      </c>
      <c r="AX261" s="26">
        <f t="shared" si="22"/>
        <v>4520</v>
      </c>
      <c r="AY261" s="26">
        <f t="shared" si="22"/>
        <v>45003</v>
      </c>
      <c r="AZ261" s="26">
        <f t="shared" si="22"/>
        <v>10325</v>
      </c>
      <c r="BA261" s="26">
        <f t="shared" si="22"/>
        <v>72646</v>
      </c>
      <c r="BB261" s="26">
        <f t="shared" si="22"/>
        <v>113192</v>
      </c>
      <c r="BC261" s="26">
        <f t="shared" si="22"/>
        <v>2542</v>
      </c>
      <c r="BD261" s="26">
        <f t="shared" si="22"/>
        <v>34345</v>
      </c>
      <c r="BE261" s="26">
        <f t="shared" si="22"/>
        <v>7981</v>
      </c>
      <c r="BF261" s="26">
        <f t="shared" si="22"/>
        <v>68324</v>
      </c>
    </row>
    <row r="262" spans="1:58" s="3" customFormat="1" ht="15" customHeight="1" x14ac:dyDescent="0.3">
      <c r="A262" s="30"/>
      <c r="B262" s="31"/>
      <c r="C262" s="32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</row>
    <row r="263" spans="1:58" s="3" customFormat="1" ht="15" customHeight="1" x14ac:dyDescent="0.3">
      <c r="A263" s="27"/>
      <c r="B263" s="28" t="s">
        <v>227</v>
      </c>
      <c r="C263" s="29"/>
      <c r="D263" s="26">
        <f>roro!AK263</f>
        <v>169790</v>
      </c>
      <c r="E263" s="26">
        <f>roro!AL263</f>
        <v>88499</v>
      </c>
      <c r="F263" s="26">
        <f>roro!AM263</f>
        <v>16563</v>
      </c>
      <c r="G263" s="26">
        <f>roro!AN263</f>
        <v>26376</v>
      </c>
      <c r="H263" s="26">
        <f>roro!AO263</f>
        <v>10681</v>
      </c>
      <c r="I263" s="26">
        <f>roro!AP263</f>
        <v>34879</v>
      </c>
      <c r="J263" s="26">
        <f>roro!AQ263</f>
        <v>81291</v>
      </c>
      <c r="K263" s="26">
        <f>roro!AR263</f>
        <v>15393</v>
      </c>
      <c r="L263" s="26">
        <f>roro!AS263</f>
        <v>22839</v>
      </c>
      <c r="M263" s="26">
        <f>roro!AT263</f>
        <v>8412</v>
      </c>
      <c r="N263" s="26">
        <f>roro!AU263</f>
        <v>34647</v>
      </c>
      <c r="O263" s="26">
        <f>roro!CC263</f>
        <v>82279</v>
      </c>
      <c r="P263" s="26">
        <f>roro!CD263</f>
        <v>42140</v>
      </c>
      <c r="Q263" s="26">
        <f>roro!CE263</f>
        <v>3395</v>
      </c>
      <c r="R263" s="26">
        <f>roro!CF263</f>
        <v>4050</v>
      </c>
      <c r="S263" s="26">
        <f>roro!CG263</f>
        <v>6677</v>
      </c>
      <c r="T263" s="26">
        <f>roro!CH263</f>
        <v>28018</v>
      </c>
      <c r="U263" s="26">
        <f>roro!CI263</f>
        <v>40139</v>
      </c>
      <c r="V263" s="26">
        <f>roro!CJ263</f>
        <v>3279</v>
      </c>
      <c r="W263" s="26">
        <f>roro!CK263</f>
        <v>3513</v>
      </c>
      <c r="X263" s="26">
        <f>roro!CL263</f>
        <v>6099</v>
      </c>
      <c r="Y263" s="26">
        <f>roro!CM263</f>
        <v>27248</v>
      </c>
      <c r="Z263" s="26">
        <f>roro!DU263</f>
        <v>117092</v>
      </c>
      <c r="AA263" s="26">
        <f>roro!DV263</f>
        <v>57295</v>
      </c>
      <c r="AB263" s="26">
        <f>roro!DW263</f>
        <v>4413</v>
      </c>
      <c r="AC263" s="26">
        <f>roro!DX263</f>
        <v>8090</v>
      </c>
      <c r="AD263" s="26">
        <f>roro!DY263</f>
        <v>8227</v>
      </c>
      <c r="AE263" s="26">
        <f>roro!DZ263</f>
        <v>36565</v>
      </c>
      <c r="AF263" s="26">
        <f>roro!EA263</f>
        <v>59797</v>
      </c>
      <c r="AG263" s="26">
        <f>roro!EB263</f>
        <v>13398</v>
      </c>
      <c r="AH263" s="26">
        <f>roro!EC263</f>
        <v>6251</v>
      </c>
      <c r="AI263" s="26">
        <f>roro!ED263</f>
        <v>8099</v>
      </c>
      <c r="AJ263" s="26">
        <f>roro!EE263</f>
        <v>32049</v>
      </c>
      <c r="AK263" s="26">
        <f>roro!FM263</f>
        <v>138571</v>
      </c>
      <c r="AL263" s="26">
        <f>roro!FN263</f>
        <v>71600</v>
      </c>
      <c r="AM263" s="26">
        <f>roro!FO263</f>
        <v>8982</v>
      </c>
      <c r="AN263" s="26">
        <f>roro!FP263</f>
        <v>15924</v>
      </c>
      <c r="AO263" s="26">
        <f>roro!FQ263</f>
        <v>8995</v>
      </c>
      <c r="AP263" s="26">
        <f>roro!FR263</f>
        <v>37699</v>
      </c>
      <c r="AQ263" s="26">
        <f>roro!FS263</f>
        <v>66971</v>
      </c>
      <c r="AR263" s="26">
        <f>roro!FT263</f>
        <v>8411</v>
      </c>
      <c r="AS263" s="26">
        <f>roro!FU263</f>
        <v>13636</v>
      </c>
      <c r="AT263" s="26">
        <f>roro!FV263</f>
        <v>8720</v>
      </c>
      <c r="AU263" s="26">
        <f>roro!FW263</f>
        <v>36204</v>
      </c>
      <c r="AV263" s="26">
        <f t="shared" ref="AV263:BF281" si="23">D263+O263+Z263+AK263</f>
        <v>507732</v>
      </c>
      <c r="AW263" s="26">
        <f t="shared" si="23"/>
        <v>259534</v>
      </c>
      <c r="AX263" s="26">
        <f t="shared" si="23"/>
        <v>33353</v>
      </c>
      <c r="AY263" s="26">
        <f t="shared" si="23"/>
        <v>54440</v>
      </c>
      <c r="AZ263" s="26">
        <f t="shared" si="23"/>
        <v>34580</v>
      </c>
      <c r="BA263" s="26">
        <f t="shared" si="23"/>
        <v>137161</v>
      </c>
      <c r="BB263" s="26">
        <f t="shared" si="23"/>
        <v>248198</v>
      </c>
      <c r="BC263" s="26">
        <f t="shared" si="23"/>
        <v>40481</v>
      </c>
      <c r="BD263" s="26">
        <f t="shared" si="23"/>
        <v>46239</v>
      </c>
      <c r="BE263" s="26">
        <f t="shared" si="23"/>
        <v>31330</v>
      </c>
      <c r="BF263" s="26">
        <f t="shared" si="23"/>
        <v>130148</v>
      </c>
    </row>
    <row r="264" spans="1:58" s="3" customFormat="1" ht="15" customHeight="1" x14ac:dyDescent="0.3">
      <c r="A264" s="30"/>
      <c r="B264" s="28"/>
      <c r="C264" s="29" t="s">
        <v>228</v>
      </c>
      <c r="D264" s="26">
        <f>roro!AK264</f>
        <v>11814</v>
      </c>
      <c r="E264" s="26">
        <f>roro!AL264</f>
        <v>6282</v>
      </c>
      <c r="F264" s="26">
        <f>roro!AM264</f>
        <v>162</v>
      </c>
      <c r="G264" s="26">
        <f>roro!AN264</f>
        <v>1195</v>
      </c>
      <c r="H264" s="26">
        <f>roro!AO264</f>
        <v>267</v>
      </c>
      <c r="I264" s="26">
        <f>roro!AP264</f>
        <v>4658</v>
      </c>
      <c r="J264" s="26">
        <f>roro!AQ264</f>
        <v>5532</v>
      </c>
      <c r="K264" s="26">
        <f>roro!AR264</f>
        <v>142</v>
      </c>
      <c r="L264" s="26">
        <f>roro!AS264</f>
        <v>1174</v>
      </c>
      <c r="M264" s="26">
        <f>roro!AT264</f>
        <v>191</v>
      </c>
      <c r="N264" s="26">
        <f>roro!AU264</f>
        <v>4025</v>
      </c>
      <c r="O264" s="26">
        <f>roro!CC264</f>
        <v>6527</v>
      </c>
      <c r="P264" s="26">
        <f>roro!CD264</f>
        <v>3297</v>
      </c>
      <c r="Q264" s="26">
        <f>roro!CE264</f>
        <v>17</v>
      </c>
      <c r="R264" s="26">
        <f>roro!CF264</f>
        <v>85</v>
      </c>
      <c r="S264" s="26">
        <f>roro!CG264</f>
        <v>110</v>
      </c>
      <c r="T264" s="26">
        <f>roro!CH264</f>
        <v>3085</v>
      </c>
      <c r="U264" s="26">
        <f>roro!CI264</f>
        <v>3230</v>
      </c>
      <c r="V264" s="26">
        <f>roro!CJ264</f>
        <v>14</v>
      </c>
      <c r="W264" s="26">
        <f>roro!CK264</f>
        <v>81</v>
      </c>
      <c r="X264" s="26">
        <f>roro!CL264</f>
        <v>58</v>
      </c>
      <c r="Y264" s="26">
        <f>roro!CM264</f>
        <v>3077</v>
      </c>
      <c r="Z264" s="26">
        <f>roro!DU264</f>
        <v>7810</v>
      </c>
      <c r="AA264" s="26">
        <f>roro!DV264</f>
        <v>3951</v>
      </c>
      <c r="AB264" s="26">
        <f>roro!DW264</f>
        <v>35</v>
      </c>
      <c r="AC264" s="26">
        <f>roro!DX264</f>
        <v>91</v>
      </c>
      <c r="AD264" s="26">
        <f>roro!DY264</f>
        <v>116</v>
      </c>
      <c r="AE264" s="26">
        <f>roro!DZ264</f>
        <v>3709</v>
      </c>
      <c r="AF264" s="26">
        <f>roro!EA264</f>
        <v>3859</v>
      </c>
      <c r="AG264" s="26">
        <f>roro!EB264</f>
        <v>30</v>
      </c>
      <c r="AH264" s="26">
        <f>roro!EC264</f>
        <v>79</v>
      </c>
      <c r="AI264" s="26">
        <f>roro!ED264</f>
        <v>99</v>
      </c>
      <c r="AJ264" s="26">
        <f>roro!EE264</f>
        <v>3651</v>
      </c>
      <c r="AK264" s="26">
        <f>roro!FM264</f>
        <v>8049</v>
      </c>
      <c r="AL264" s="26">
        <f>roro!FN264</f>
        <v>4289</v>
      </c>
      <c r="AM264" s="26">
        <f>roro!FO264</f>
        <v>41</v>
      </c>
      <c r="AN264" s="26">
        <f>roro!FP264</f>
        <v>150</v>
      </c>
      <c r="AO264" s="26">
        <f>roro!FQ264</f>
        <v>106</v>
      </c>
      <c r="AP264" s="26">
        <f>roro!FR264</f>
        <v>3992</v>
      </c>
      <c r="AQ264" s="26">
        <f>roro!FS264</f>
        <v>3760</v>
      </c>
      <c r="AR264" s="26">
        <f>roro!FT264</f>
        <v>31</v>
      </c>
      <c r="AS264" s="26">
        <f>roro!FU264</f>
        <v>92</v>
      </c>
      <c r="AT264" s="26">
        <f>roro!FV264</f>
        <v>90</v>
      </c>
      <c r="AU264" s="26">
        <f>roro!FW264</f>
        <v>3547</v>
      </c>
      <c r="AV264" s="26">
        <f t="shared" si="23"/>
        <v>34200</v>
      </c>
      <c r="AW264" s="26">
        <f t="shared" si="23"/>
        <v>17819</v>
      </c>
      <c r="AX264" s="26">
        <f t="shared" si="23"/>
        <v>255</v>
      </c>
      <c r="AY264" s="26">
        <f t="shared" si="23"/>
        <v>1521</v>
      </c>
      <c r="AZ264" s="26">
        <f t="shared" si="23"/>
        <v>599</v>
      </c>
      <c r="BA264" s="26">
        <f t="shared" si="23"/>
        <v>15444</v>
      </c>
      <c r="BB264" s="26">
        <f t="shared" si="23"/>
        <v>16381</v>
      </c>
      <c r="BC264" s="26">
        <f t="shared" si="23"/>
        <v>217</v>
      </c>
      <c r="BD264" s="26">
        <f t="shared" si="23"/>
        <v>1426</v>
      </c>
      <c r="BE264" s="26">
        <f t="shared" si="23"/>
        <v>438</v>
      </c>
      <c r="BF264" s="26">
        <f t="shared" si="23"/>
        <v>14300</v>
      </c>
    </row>
    <row r="265" spans="1:58" s="3" customFormat="1" ht="15" customHeight="1" x14ac:dyDescent="0.3">
      <c r="A265" s="30"/>
      <c r="B265" s="28"/>
      <c r="C265" s="32" t="s">
        <v>229</v>
      </c>
      <c r="D265" s="26">
        <f>roro!AK265</f>
        <v>0</v>
      </c>
      <c r="E265" s="26">
        <f>roro!AL265</f>
        <v>0</v>
      </c>
      <c r="F265" s="26">
        <f>roro!AM265</f>
        <v>0</v>
      </c>
      <c r="G265" s="26">
        <f>roro!AN265</f>
        <v>0</v>
      </c>
      <c r="H265" s="26">
        <f>roro!AO265</f>
        <v>0</v>
      </c>
      <c r="I265" s="26">
        <f>roro!AP265</f>
        <v>0</v>
      </c>
      <c r="J265" s="26">
        <f>roro!AQ265</f>
        <v>0</v>
      </c>
      <c r="K265" s="26">
        <f>roro!AR265</f>
        <v>0</v>
      </c>
      <c r="L265" s="26">
        <f>roro!AS265</f>
        <v>0</v>
      </c>
      <c r="M265" s="26">
        <f>roro!AT265</f>
        <v>0</v>
      </c>
      <c r="N265" s="26">
        <f>roro!AU265</f>
        <v>0</v>
      </c>
      <c r="O265" s="26">
        <f>roro!CC265</f>
        <v>0</v>
      </c>
      <c r="P265" s="26">
        <f>roro!CD265</f>
        <v>0</v>
      </c>
      <c r="Q265" s="26">
        <f>roro!CE265</f>
        <v>0</v>
      </c>
      <c r="R265" s="26">
        <f>roro!CF265</f>
        <v>0</v>
      </c>
      <c r="S265" s="26">
        <f>roro!CG265</f>
        <v>0</v>
      </c>
      <c r="T265" s="26">
        <f>roro!CH265</f>
        <v>0</v>
      </c>
      <c r="U265" s="26">
        <f>roro!CI265</f>
        <v>0</v>
      </c>
      <c r="V265" s="26">
        <f>roro!CJ265</f>
        <v>0</v>
      </c>
      <c r="W265" s="26">
        <f>roro!CK265</f>
        <v>0</v>
      </c>
      <c r="X265" s="26">
        <f>roro!CL265</f>
        <v>0</v>
      </c>
      <c r="Y265" s="26">
        <f>roro!CM265</f>
        <v>0</v>
      </c>
      <c r="Z265" s="26">
        <f>roro!DU265</f>
        <v>0</v>
      </c>
      <c r="AA265" s="26">
        <f>roro!DV265</f>
        <v>0</v>
      </c>
      <c r="AB265" s="26">
        <f>roro!DW265</f>
        <v>0</v>
      </c>
      <c r="AC265" s="26">
        <f>roro!DX265</f>
        <v>0</v>
      </c>
      <c r="AD265" s="26">
        <f>roro!DY265</f>
        <v>0</v>
      </c>
      <c r="AE265" s="26">
        <f>roro!DZ265</f>
        <v>0</v>
      </c>
      <c r="AF265" s="26">
        <f>roro!EA265</f>
        <v>0</v>
      </c>
      <c r="AG265" s="26">
        <f>roro!EB265</f>
        <v>0</v>
      </c>
      <c r="AH265" s="26">
        <f>roro!EC265</f>
        <v>0</v>
      </c>
      <c r="AI265" s="26">
        <f>roro!ED265</f>
        <v>0</v>
      </c>
      <c r="AJ265" s="26">
        <f>roro!EE265</f>
        <v>0</v>
      </c>
      <c r="AK265" s="26">
        <f>roro!FM265</f>
        <v>0</v>
      </c>
      <c r="AL265" s="26">
        <f>roro!FN265</f>
        <v>0</v>
      </c>
      <c r="AM265" s="26">
        <f>roro!FO265</f>
        <v>0</v>
      </c>
      <c r="AN265" s="26">
        <f>roro!FP265</f>
        <v>0</v>
      </c>
      <c r="AO265" s="26">
        <f>roro!FQ265</f>
        <v>0</v>
      </c>
      <c r="AP265" s="26">
        <f>roro!FR265</f>
        <v>0</v>
      </c>
      <c r="AQ265" s="26">
        <f>roro!FS265</f>
        <v>0</v>
      </c>
      <c r="AR265" s="26">
        <f>roro!FT265</f>
        <v>0</v>
      </c>
      <c r="AS265" s="26">
        <f>roro!FU265</f>
        <v>0</v>
      </c>
      <c r="AT265" s="26">
        <f>roro!FV265</f>
        <v>0</v>
      </c>
      <c r="AU265" s="26">
        <f>roro!FW265</f>
        <v>0</v>
      </c>
      <c r="AV265" s="26">
        <f t="shared" si="23"/>
        <v>0</v>
      </c>
      <c r="AW265" s="26">
        <f t="shared" si="23"/>
        <v>0</v>
      </c>
      <c r="AX265" s="26">
        <f t="shared" si="23"/>
        <v>0</v>
      </c>
      <c r="AY265" s="26">
        <f t="shared" si="23"/>
        <v>0</v>
      </c>
      <c r="AZ265" s="26">
        <f t="shared" si="23"/>
        <v>0</v>
      </c>
      <c r="BA265" s="26">
        <f t="shared" si="23"/>
        <v>0</v>
      </c>
      <c r="BB265" s="26">
        <f t="shared" si="23"/>
        <v>0</v>
      </c>
      <c r="BC265" s="26">
        <f t="shared" si="23"/>
        <v>0</v>
      </c>
      <c r="BD265" s="26">
        <f t="shared" si="23"/>
        <v>0</v>
      </c>
      <c r="BE265" s="26">
        <f t="shared" si="23"/>
        <v>0</v>
      </c>
      <c r="BF265" s="26">
        <f t="shared" si="23"/>
        <v>0</v>
      </c>
    </row>
    <row r="266" spans="1:58" s="3" customFormat="1" ht="15" customHeight="1" x14ac:dyDescent="0.3">
      <c r="A266" s="30"/>
      <c r="B266" s="28"/>
      <c r="C266" s="32" t="s">
        <v>230</v>
      </c>
      <c r="D266" s="26">
        <f>roro!AK266</f>
        <v>11814</v>
      </c>
      <c r="E266" s="26">
        <f>roro!AL266</f>
        <v>6282</v>
      </c>
      <c r="F266" s="26">
        <f>roro!AM266</f>
        <v>162</v>
      </c>
      <c r="G266" s="26">
        <f>roro!AN266</f>
        <v>1195</v>
      </c>
      <c r="H266" s="26">
        <f>roro!AO266</f>
        <v>267</v>
      </c>
      <c r="I266" s="26">
        <f>roro!AP266</f>
        <v>4658</v>
      </c>
      <c r="J266" s="26">
        <f>roro!AQ266</f>
        <v>5532</v>
      </c>
      <c r="K266" s="26">
        <f>roro!AR266</f>
        <v>142</v>
      </c>
      <c r="L266" s="26">
        <f>roro!AS266</f>
        <v>1174</v>
      </c>
      <c r="M266" s="26">
        <f>roro!AT266</f>
        <v>191</v>
      </c>
      <c r="N266" s="26">
        <f>roro!AU266</f>
        <v>4025</v>
      </c>
      <c r="O266" s="26">
        <f>roro!CC266</f>
        <v>6527</v>
      </c>
      <c r="P266" s="26">
        <f>roro!CD266</f>
        <v>3297</v>
      </c>
      <c r="Q266" s="26">
        <f>roro!CE266</f>
        <v>17</v>
      </c>
      <c r="R266" s="26">
        <f>roro!CF266</f>
        <v>85</v>
      </c>
      <c r="S266" s="26">
        <f>roro!CG266</f>
        <v>110</v>
      </c>
      <c r="T266" s="26">
        <f>roro!CH266</f>
        <v>3085</v>
      </c>
      <c r="U266" s="26">
        <f>roro!CI266</f>
        <v>3230</v>
      </c>
      <c r="V266" s="26">
        <f>roro!CJ266</f>
        <v>14</v>
      </c>
      <c r="W266" s="26">
        <f>roro!CK266</f>
        <v>81</v>
      </c>
      <c r="X266" s="26">
        <f>roro!CL266</f>
        <v>58</v>
      </c>
      <c r="Y266" s="26">
        <f>roro!CM266</f>
        <v>3077</v>
      </c>
      <c r="Z266" s="26">
        <f>roro!DU266</f>
        <v>7810</v>
      </c>
      <c r="AA266" s="26">
        <f>roro!DV266</f>
        <v>3951</v>
      </c>
      <c r="AB266" s="26">
        <f>roro!DW266</f>
        <v>35</v>
      </c>
      <c r="AC266" s="26">
        <f>roro!DX266</f>
        <v>91</v>
      </c>
      <c r="AD266" s="26">
        <f>roro!DY266</f>
        <v>116</v>
      </c>
      <c r="AE266" s="26">
        <f>roro!DZ266</f>
        <v>3709</v>
      </c>
      <c r="AF266" s="26">
        <f>roro!EA266</f>
        <v>3859</v>
      </c>
      <c r="AG266" s="26">
        <f>roro!EB266</f>
        <v>30</v>
      </c>
      <c r="AH266" s="26">
        <f>roro!EC266</f>
        <v>79</v>
      </c>
      <c r="AI266" s="26">
        <f>roro!ED266</f>
        <v>99</v>
      </c>
      <c r="AJ266" s="26">
        <f>roro!EE266</f>
        <v>3651</v>
      </c>
      <c r="AK266" s="26">
        <f>roro!FM266</f>
        <v>8049</v>
      </c>
      <c r="AL266" s="26">
        <f>roro!FN266</f>
        <v>4289</v>
      </c>
      <c r="AM266" s="26">
        <f>roro!FO266</f>
        <v>41</v>
      </c>
      <c r="AN266" s="26">
        <f>roro!FP266</f>
        <v>150</v>
      </c>
      <c r="AO266" s="26">
        <f>roro!FQ266</f>
        <v>106</v>
      </c>
      <c r="AP266" s="26">
        <f>roro!FR266</f>
        <v>3992</v>
      </c>
      <c r="AQ266" s="26">
        <f>roro!FS266</f>
        <v>3760</v>
      </c>
      <c r="AR266" s="26">
        <f>roro!FT266</f>
        <v>31</v>
      </c>
      <c r="AS266" s="26">
        <f>roro!FU266</f>
        <v>92</v>
      </c>
      <c r="AT266" s="26">
        <f>roro!FV266</f>
        <v>90</v>
      </c>
      <c r="AU266" s="26">
        <f>roro!FW266</f>
        <v>3547</v>
      </c>
      <c r="AV266" s="26">
        <f t="shared" si="23"/>
        <v>34200</v>
      </c>
      <c r="AW266" s="26">
        <f t="shared" si="23"/>
        <v>17819</v>
      </c>
      <c r="AX266" s="26">
        <f t="shared" si="23"/>
        <v>255</v>
      </c>
      <c r="AY266" s="26">
        <f t="shared" si="23"/>
        <v>1521</v>
      </c>
      <c r="AZ266" s="26">
        <f t="shared" si="23"/>
        <v>599</v>
      </c>
      <c r="BA266" s="26">
        <f t="shared" si="23"/>
        <v>15444</v>
      </c>
      <c r="BB266" s="26">
        <f t="shared" si="23"/>
        <v>16381</v>
      </c>
      <c r="BC266" s="26">
        <f t="shared" si="23"/>
        <v>217</v>
      </c>
      <c r="BD266" s="26">
        <f t="shared" si="23"/>
        <v>1426</v>
      </c>
      <c r="BE266" s="26">
        <f t="shared" si="23"/>
        <v>438</v>
      </c>
      <c r="BF266" s="26">
        <f t="shared" si="23"/>
        <v>14300</v>
      </c>
    </row>
    <row r="267" spans="1:58" s="3" customFormat="1" ht="15" customHeight="1" x14ac:dyDescent="0.3">
      <c r="A267" s="30"/>
      <c r="B267" s="28"/>
      <c r="C267" s="32" t="s">
        <v>231</v>
      </c>
      <c r="D267" s="26">
        <f>roro!AK267</f>
        <v>0</v>
      </c>
      <c r="E267" s="26">
        <f>roro!AL267</f>
        <v>0</v>
      </c>
      <c r="F267" s="26">
        <f>roro!AM267</f>
        <v>0</v>
      </c>
      <c r="G267" s="26">
        <f>roro!AN267</f>
        <v>0</v>
      </c>
      <c r="H267" s="26">
        <f>roro!AO267</f>
        <v>0</v>
      </c>
      <c r="I267" s="26">
        <f>roro!AP267</f>
        <v>0</v>
      </c>
      <c r="J267" s="26">
        <f>roro!AQ267</f>
        <v>0</v>
      </c>
      <c r="K267" s="26">
        <f>roro!AR267</f>
        <v>0</v>
      </c>
      <c r="L267" s="26">
        <f>roro!AS267</f>
        <v>0</v>
      </c>
      <c r="M267" s="26">
        <f>roro!AT267</f>
        <v>0</v>
      </c>
      <c r="N267" s="26">
        <f>roro!AU267</f>
        <v>0</v>
      </c>
      <c r="O267" s="26">
        <f>roro!CC267</f>
        <v>0</v>
      </c>
      <c r="P267" s="26">
        <f>roro!CD267</f>
        <v>0</v>
      </c>
      <c r="Q267" s="26">
        <f>roro!CE267</f>
        <v>0</v>
      </c>
      <c r="R267" s="26">
        <f>roro!CF267</f>
        <v>0</v>
      </c>
      <c r="S267" s="26">
        <f>roro!CG267</f>
        <v>0</v>
      </c>
      <c r="T267" s="26">
        <f>roro!CH267</f>
        <v>0</v>
      </c>
      <c r="U267" s="26">
        <f>roro!CI267</f>
        <v>0</v>
      </c>
      <c r="V267" s="26">
        <f>roro!CJ267</f>
        <v>0</v>
      </c>
      <c r="W267" s="26">
        <f>roro!CK267</f>
        <v>0</v>
      </c>
      <c r="X267" s="26">
        <f>roro!CL267</f>
        <v>0</v>
      </c>
      <c r="Y267" s="26">
        <f>roro!CM267</f>
        <v>0</v>
      </c>
      <c r="Z267" s="26">
        <f>roro!DU267</f>
        <v>0</v>
      </c>
      <c r="AA267" s="26">
        <f>roro!DV267</f>
        <v>0</v>
      </c>
      <c r="AB267" s="26">
        <f>roro!DW267</f>
        <v>0</v>
      </c>
      <c r="AC267" s="26">
        <f>roro!DX267</f>
        <v>0</v>
      </c>
      <c r="AD267" s="26">
        <f>roro!DY267</f>
        <v>0</v>
      </c>
      <c r="AE267" s="26">
        <f>roro!DZ267</f>
        <v>0</v>
      </c>
      <c r="AF267" s="26">
        <f>roro!EA267</f>
        <v>0</v>
      </c>
      <c r="AG267" s="26">
        <f>roro!EB267</f>
        <v>0</v>
      </c>
      <c r="AH267" s="26">
        <f>roro!EC267</f>
        <v>0</v>
      </c>
      <c r="AI267" s="26">
        <f>roro!ED267</f>
        <v>0</v>
      </c>
      <c r="AJ267" s="26">
        <f>roro!EE267</f>
        <v>0</v>
      </c>
      <c r="AK267" s="26">
        <f>roro!FM267</f>
        <v>0</v>
      </c>
      <c r="AL267" s="26">
        <f>roro!FN267</f>
        <v>0</v>
      </c>
      <c r="AM267" s="26">
        <f>roro!FO267</f>
        <v>0</v>
      </c>
      <c r="AN267" s="26">
        <f>roro!FP267</f>
        <v>0</v>
      </c>
      <c r="AO267" s="26">
        <f>roro!FQ267</f>
        <v>0</v>
      </c>
      <c r="AP267" s="26">
        <f>roro!FR267</f>
        <v>0</v>
      </c>
      <c r="AQ267" s="26">
        <f>roro!FS267</f>
        <v>0</v>
      </c>
      <c r="AR267" s="26">
        <f>roro!FT267</f>
        <v>0</v>
      </c>
      <c r="AS267" s="26">
        <f>roro!FU267</f>
        <v>0</v>
      </c>
      <c r="AT267" s="26">
        <f>roro!FV267</f>
        <v>0</v>
      </c>
      <c r="AU267" s="26">
        <f>roro!FW267</f>
        <v>0</v>
      </c>
      <c r="AV267" s="26">
        <f t="shared" si="23"/>
        <v>0</v>
      </c>
      <c r="AW267" s="26">
        <f t="shared" si="23"/>
        <v>0</v>
      </c>
      <c r="AX267" s="26">
        <f t="shared" si="23"/>
        <v>0</v>
      </c>
      <c r="AY267" s="26">
        <f t="shared" si="23"/>
        <v>0</v>
      </c>
      <c r="AZ267" s="26">
        <f t="shared" si="23"/>
        <v>0</v>
      </c>
      <c r="BA267" s="26">
        <f t="shared" si="23"/>
        <v>0</v>
      </c>
      <c r="BB267" s="26">
        <f t="shared" si="23"/>
        <v>0</v>
      </c>
      <c r="BC267" s="26">
        <f t="shared" si="23"/>
        <v>0</v>
      </c>
      <c r="BD267" s="26">
        <f t="shared" si="23"/>
        <v>0</v>
      </c>
      <c r="BE267" s="26">
        <f t="shared" si="23"/>
        <v>0</v>
      </c>
      <c r="BF267" s="26">
        <f t="shared" si="23"/>
        <v>0</v>
      </c>
    </row>
    <row r="268" spans="1:58" s="3" customFormat="1" ht="15" customHeight="1" x14ac:dyDescent="0.3">
      <c r="A268" s="30"/>
      <c r="B268" s="28"/>
      <c r="C268" s="29" t="s">
        <v>232</v>
      </c>
      <c r="D268" s="26">
        <f>roro!AK268</f>
        <v>4361</v>
      </c>
      <c r="E268" s="26">
        <f>roro!AL268</f>
        <v>2186</v>
      </c>
      <c r="F268" s="26">
        <f>roro!AM268</f>
        <v>3</v>
      </c>
      <c r="G268" s="26">
        <f>roro!AN268</f>
        <v>10</v>
      </c>
      <c r="H268" s="26">
        <f>roro!AO268</f>
        <v>57</v>
      </c>
      <c r="I268" s="26">
        <f>roro!AP268</f>
        <v>2116</v>
      </c>
      <c r="J268" s="26">
        <f>roro!AQ268</f>
        <v>2175</v>
      </c>
      <c r="K268" s="26">
        <f>roro!AR268</f>
        <v>51</v>
      </c>
      <c r="L268" s="26">
        <f>roro!AS268</f>
        <v>58</v>
      </c>
      <c r="M268" s="26">
        <f>roro!AT268</f>
        <v>119</v>
      </c>
      <c r="N268" s="26">
        <f>roro!AU268</f>
        <v>1947</v>
      </c>
      <c r="O268" s="26">
        <f>roro!CC268</f>
        <v>3451</v>
      </c>
      <c r="P268" s="26">
        <f>roro!CD268</f>
        <v>1771</v>
      </c>
      <c r="Q268" s="26">
        <f>roro!CE268</f>
        <v>0</v>
      </c>
      <c r="R268" s="26">
        <f>roro!CF268</f>
        <v>8</v>
      </c>
      <c r="S268" s="26">
        <f>roro!CG268</f>
        <v>139</v>
      </c>
      <c r="T268" s="26">
        <f>roro!CH268</f>
        <v>1624</v>
      </c>
      <c r="U268" s="26">
        <f>roro!CI268</f>
        <v>1680</v>
      </c>
      <c r="V268" s="26">
        <f>roro!CJ268</f>
        <v>0</v>
      </c>
      <c r="W268" s="26">
        <f>roro!CK268</f>
        <v>3</v>
      </c>
      <c r="X268" s="26">
        <f>roro!CL268</f>
        <v>90</v>
      </c>
      <c r="Y268" s="26">
        <f>roro!CM268</f>
        <v>1587</v>
      </c>
      <c r="Z268" s="26">
        <f>roro!DU268</f>
        <v>4877</v>
      </c>
      <c r="AA268" s="26">
        <f>roro!DV268</f>
        <v>2422</v>
      </c>
      <c r="AB268" s="26">
        <f>roro!DW268</f>
        <v>0</v>
      </c>
      <c r="AC268" s="26">
        <f>roro!DX268</f>
        <v>4</v>
      </c>
      <c r="AD268" s="26">
        <f>roro!DY268</f>
        <v>112</v>
      </c>
      <c r="AE268" s="26">
        <f>roro!DZ268</f>
        <v>2306</v>
      </c>
      <c r="AF268" s="26">
        <f>roro!EA268</f>
        <v>2455</v>
      </c>
      <c r="AG268" s="26">
        <f>roro!EB268</f>
        <v>0</v>
      </c>
      <c r="AH268" s="26">
        <f>roro!EC268</f>
        <v>9</v>
      </c>
      <c r="AI268" s="26">
        <f>roro!ED268</f>
        <v>125</v>
      </c>
      <c r="AJ268" s="26">
        <f>roro!EE268</f>
        <v>2321</v>
      </c>
      <c r="AK268" s="26">
        <f>roro!FM268</f>
        <v>5124</v>
      </c>
      <c r="AL268" s="26">
        <f>roro!FN268</f>
        <v>2546</v>
      </c>
      <c r="AM268" s="26">
        <f>roro!FO268</f>
        <v>0</v>
      </c>
      <c r="AN268" s="26">
        <f>roro!FP268</f>
        <v>0</v>
      </c>
      <c r="AO268" s="26">
        <f>roro!FQ268</f>
        <v>0</v>
      </c>
      <c r="AP268" s="26">
        <f>roro!FR268</f>
        <v>2546</v>
      </c>
      <c r="AQ268" s="26">
        <f>roro!FS268</f>
        <v>2578</v>
      </c>
      <c r="AR268" s="26">
        <f>roro!FT268</f>
        <v>2</v>
      </c>
      <c r="AS268" s="26">
        <f>roro!FU268</f>
        <v>25</v>
      </c>
      <c r="AT268" s="26">
        <f>roro!FV268</f>
        <v>123</v>
      </c>
      <c r="AU268" s="26">
        <f>roro!FW268</f>
        <v>2428</v>
      </c>
      <c r="AV268" s="26">
        <f t="shared" si="23"/>
        <v>17813</v>
      </c>
      <c r="AW268" s="26">
        <f t="shared" si="23"/>
        <v>8925</v>
      </c>
      <c r="AX268" s="26">
        <f t="shared" si="23"/>
        <v>3</v>
      </c>
      <c r="AY268" s="26">
        <f t="shared" si="23"/>
        <v>22</v>
      </c>
      <c r="AZ268" s="26">
        <f t="shared" si="23"/>
        <v>308</v>
      </c>
      <c r="BA268" s="26">
        <f t="shared" si="23"/>
        <v>8592</v>
      </c>
      <c r="BB268" s="26">
        <f t="shared" si="23"/>
        <v>8888</v>
      </c>
      <c r="BC268" s="26">
        <f t="shared" si="23"/>
        <v>53</v>
      </c>
      <c r="BD268" s="26">
        <f t="shared" si="23"/>
        <v>95</v>
      </c>
      <c r="BE268" s="26">
        <f t="shared" si="23"/>
        <v>457</v>
      </c>
      <c r="BF268" s="26">
        <f t="shared" si="23"/>
        <v>8283</v>
      </c>
    </row>
    <row r="269" spans="1:58" s="3" customFormat="1" ht="15" customHeight="1" x14ac:dyDescent="0.3">
      <c r="A269" s="30"/>
      <c r="B269" s="28"/>
      <c r="C269" s="32" t="s">
        <v>233</v>
      </c>
      <c r="D269" s="26">
        <f>roro!AK269</f>
        <v>0</v>
      </c>
      <c r="E269" s="26">
        <f>roro!AL269</f>
        <v>0</v>
      </c>
      <c r="F269" s="26">
        <f>roro!AM269</f>
        <v>0</v>
      </c>
      <c r="G269" s="26">
        <f>roro!AN269</f>
        <v>0</v>
      </c>
      <c r="H269" s="26">
        <f>roro!AO269</f>
        <v>0</v>
      </c>
      <c r="I269" s="26">
        <f>roro!AP269</f>
        <v>0</v>
      </c>
      <c r="J269" s="26">
        <f>roro!AQ269</f>
        <v>0</v>
      </c>
      <c r="K269" s="26">
        <f>roro!AR269</f>
        <v>0</v>
      </c>
      <c r="L269" s="26">
        <f>roro!AS269</f>
        <v>0</v>
      </c>
      <c r="M269" s="26">
        <f>roro!AT269</f>
        <v>0</v>
      </c>
      <c r="N269" s="26">
        <f>roro!AU269</f>
        <v>0</v>
      </c>
      <c r="O269" s="26">
        <f>roro!CC269</f>
        <v>0</v>
      </c>
      <c r="P269" s="26">
        <f>roro!CD269</f>
        <v>0</v>
      </c>
      <c r="Q269" s="26">
        <f>roro!CE269</f>
        <v>0</v>
      </c>
      <c r="R269" s="26">
        <f>roro!CF269</f>
        <v>0</v>
      </c>
      <c r="S269" s="26">
        <f>roro!CG269</f>
        <v>0</v>
      </c>
      <c r="T269" s="26">
        <f>roro!CH269</f>
        <v>0</v>
      </c>
      <c r="U269" s="26">
        <f>roro!CI269</f>
        <v>0</v>
      </c>
      <c r="V269" s="26">
        <f>roro!CJ269</f>
        <v>0</v>
      </c>
      <c r="W269" s="26">
        <f>roro!CK269</f>
        <v>0</v>
      </c>
      <c r="X269" s="26">
        <f>roro!CL269</f>
        <v>0</v>
      </c>
      <c r="Y269" s="26">
        <f>roro!CM269</f>
        <v>0</v>
      </c>
      <c r="Z269" s="26">
        <f>roro!DU269</f>
        <v>0</v>
      </c>
      <c r="AA269" s="26">
        <f>roro!DV269</f>
        <v>0</v>
      </c>
      <c r="AB269" s="26">
        <f>roro!DW269</f>
        <v>0</v>
      </c>
      <c r="AC269" s="26">
        <f>roro!DX269</f>
        <v>0</v>
      </c>
      <c r="AD269" s="26">
        <f>roro!DY269</f>
        <v>0</v>
      </c>
      <c r="AE269" s="26">
        <f>roro!DZ269</f>
        <v>0</v>
      </c>
      <c r="AF269" s="26">
        <f>roro!EA269</f>
        <v>0</v>
      </c>
      <c r="AG269" s="26">
        <f>roro!EB269</f>
        <v>0</v>
      </c>
      <c r="AH269" s="26">
        <f>roro!EC269</f>
        <v>0</v>
      </c>
      <c r="AI269" s="26">
        <f>roro!ED269</f>
        <v>0</v>
      </c>
      <c r="AJ269" s="26">
        <f>roro!EE269</f>
        <v>0</v>
      </c>
      <c r="AK269" s="26">
        <f>roro!FM269</f>
        <v>0</v>
      </c>
      <c r="AL269" s="26">
        <f>roro!FN269</f>
        <v>0</v>
      </c>
      <c r="AM269" s="26">
        <f>roro!FO269</f>
        <v>0</v>
      </c>
      <c r="AN269" s="26">
        <f>roro!FP269</f>
        <v>0</v>
      </c>
      <c r="AO269" s="26">
        <f>roro!FQ269</f>
        <v>0</v>
      </c>
      <c r="AP269" s="26">
        <f>roro!FR269</f>
        <v>0</v>
      </c>
      <c r="AQ269" s="26">
        <f>roro!FS269</f>
        <v>0</v>
      </c>
      <c r="AR269" s="26">
        <f>roro!FT269</f>
        <v>0</v>
      </c>
      <c r="AS269" s="26">
        <f>roro!FU269</f>
        <v>0</v>
      </c>
      <c r="AT269" s="26">
        <f>roro!FV269</f>
        <v>0</v>
      </c>
      <c r="AU269" s="26">
        <f>roro!FW269</f>
        <v>0</v>
      </c>
      <c r="AV269" s="26">
        <f t="shared" si="23"/>
        <v>0</v>
      </c>
      <c r="AW269" s="26">
        <f t="shared" si="23"/>
        <v>0</v>
      </c>
      <c r="AX269" s="26">
        <f t="shared" si="23"/>
        <v>0</v>
      </c>
      <c r="AY269" s="26">
        <f t="shared" si="23"/>
        <v>0</v>
      </c>
      <c r="AZ269" s="26">
        <f t="shared" si="23"/>
        <v>0</v>
      </c>
      <c r="BA269" s="26">
        <f t="shared" si="23"/>
        <v>0</v>
      </c>
      <c r="BB269" s="26">
        <f t="shared" si="23"/>
        <v>0</v>
      </c>
      <c r="BC269" s="26">
        <f t="shared" si="23"/>
        <v>0</v>
      </c>
      <c r="BD269" s="26">
        <f t="shared" si="23"/>
        <v>0</v>
      </c>
      <c r="BE269" s="26">
        <f t="shared" si="23"/>
        <v>0</v>
      </c>
      <c r="BF269" s="26">
        <f t="shared" si="23"/>
        <v>0</v>
      </c>
    </row>
    <row r="270" spans="1:58" s="3" customFormat="1" ht="15" customHeight="1" x14ac:dyDescent="0.3">
      <c r="A270" s="30"/>
      <c r="B270" s="28"/>
      <c r="C270" s="32" t="s">
        <v>234</v>
      </c>
      <c r="D270" s="26">
        <f>roro!AK270</f>
        <v>4361</v>
      </c>
      <c r="E270" s="26">
        <f>roro!AL270</f>
        <v>2186</v>
      </c>
      <c r="F270" s="26">
        <f>roro!AM270</f>
        <v>3</v>
      </c>
      <c r="G270" s="26">
        <f>roro!AN270</f>
        <v>10</v>
      </c>
      <c r="H270" s="26">
        <f>roro!AO270</f>
        <v>57</v>
      </c>
      <c r="I270" s="26">
        <f>roro!AP270</f>
        <v>2116</v>
      </c>
      <c r="J270" s="26">
        <f>roro!AQ270</f>
        <v>2175</v>
      </c>
      <c r="K270" s="26">
        <f>roro!AR270</f>
        <v>51</v>
      </c>
      <c r="L270" s="26">
        <f>roro!AS270</f>
        <v>58</v>
      </c>
      <c r="M270" s="26">
        <f>roro!AT270</f>
        <v>119</v>
      </c>
      <c r="N270" s="26">
        <f>roro!AU270</f>
        <v>1947</v>
      </c>
      <c r="O270" s="26">
        <f>roro!CC270</f>
        <v>3451</v>
      </c>
      <c r="P270" s="26">
        <f>roro!CD270</f>
        <v>1771</v>
      </c>
      <c r="Q270" s="26">
        <f>roro!CE270</f>
        <v>0</v>
      </c>
      <c r="R270" s="26">
        <f>roro!CF270</f>
        <v>8</v>
      </c>
      <c r="S270" s="26">
        <f>roro!CG270</f>
        <v>139</v>
      </c>
      <c r="T270" s="26">
        <f>roro!CH270</f>
        <v>1624</v>
      </c>
      <c r="U270" s="26">
        <f>roro!CI270</f>
        <v>1680</v>
      </c>
      <c r="V270" s="26">
        <f>roro!CJ270</f>
        <v>0</v>
      </c>
      <c r="W270" s="26">
        <f>roro!CK270</f>
        <v>3</v>
      </c>
      <c r="X270" s="26">
        <f>roro!CL270</f>
        <v>90</v>
      </c>
      <c r="Y270" s="26">
        <f>roro!CM270</f>
        <v>1587</v>
      </c>
      <c r="Z270" s="26">
        <f>roro!DU270</f>
        <v>4877</v>
      </c>
      <c r="AA270" s="26">
        <f>roro!DV270</f>
        <v>2422</v>
      </c>
      <c r="AB270" s="26">
        <f>roro!DW270</f>
        <v>0</v>
      </c>
      <c r="AC270" s="26">
        <f>roro!DX270</f>
        <v>4</v>
      </c>
      <c r="AD270" s="26">
        <f>roro!DY270</f>
        <v>112</v>
      </c>
      <c r="AE270" s="26">
        <f>roro!DZ270</f>
        <v>2306</v>
      </c>
      <c r="AF270" s="26">
        <f>roro!EA270</f>
        <v>2455</v>
      </c>
      <c r="AG270" s="26">
        <f>roro!EB270</f>
        <v>0</v>
      </c>
      <c r="AH270" s="26">
        <f>roro!EC270</f>
        <v>9</v>
      </c>
      <c r="AI270" s="26">
        <f>roro!ED270</f>
        <v>125</v>
      </c>
      <c r="AJ270" s="26">
        <f>roro!EE270</f>
        <v>2321</v>
      </c>
      <c r="AK270" s="26">
        <f>roro!FM270</f>
        <v>5124</v>
      </c>
      <c r="AL270" s="26">
        <f>roro!FN270</f>
        <v>2546</v>
      </c>
      <c r="AM270" s="26">
        <f>roro!FO270</f>
        <v>0</v>
      </c>
      <c r="AN270" s="26">
        <f>roro!FP270</f>
        <v>0</v>
      </c>
      <c r="AO270" s="26">
        <f>roro!FQ270</f>
        <v>0</v>
      </c>
      <c r="AP270" s="26">
        <f>roro!FR270</f>
        <v>2546</v>
      </c>
      <c r="AQ270" s="26">
        <f>roro!FS270</f>
        <v>2578</v>
      </c>
      <c r="AR270" s="26">
        <f>roro!FT270</f>
        <v>2</v>
      </c>
      <c r="AS270" s="26">
        <f>roro!FU270</f>
        <v>25</v>
      </c>
      <c r="AT270" s="26">
        <f>roro!FV270</f>
        <v>123</v>
      </c>
      <c r="AU270" s="26">
        <f>roro!FW270</f>
        <v>2428</v>
      </c>
      <c r="AV270" s="26">
        <f t="shared" si="23"/>
        <v>17813</v>
      </c>
      <c r="AW270" s="26">
        <f t="shared" si="23"/>
        <v>8925</v>
      </c>
      <c r="AX270" s="26">
        <f t="shared" si="23"/>
        <v>3</v>
      </c>
      <c r="AY270" s="26">
        <f t="shared" si="23"/>
        <v>22</v>
      </c>
      <c r="AZ270" s="26">
        <f t="shared" si="23"/>
        <v>308</v>
      </c>
      <c r="BA270" s="26">
        <f t="shared" si="23"/>
        <v>8592</v>
      </c>
      <c r="BB270" s="26">
        <f t="shared" si="23"/>
        <v>8888</v>
      </c>
      <c r="BC270" s="26">
        <f t="shared" si="23"/>
        <v>53</v>
      </c>
      <c r="BD270" s="26">
        <f t="shared" si="23"/>
        <v>95</v>
      </c>
      <c r="BE270" s="26">
        <f t="shared" si="23"/>
        <v>457</v>
      </c>
      <c r="BF270" s="26">
        <f t="shared" si="23"/>
        <v>8283</v>
      </c>
    </row>
    <row r="271" spans="1:58" s="3" customFormat="1" ht="15" customHeight="1" x14ac:dyDescent="0.3">
      <c r="A271" s="30"/>
      <c r="B271" s="28"/>
      <c r="C271" s="29" t="s">
        <v>235</v>
      </c>
      <c r="D271" s="26">
        <f>roro!AK271</f>
        <v>0</v>
      </c>
      <c r="E271" s="26">
        <f>roro!AL271</f>
        <v>0</v>
      </c>
      <c r="F271" s="26">
        <f>roro!AM271</f>
        <v>0</v>
      </c>
      <c r="G271" s="26">
        <f>roro!AN271</f>
        <v>0</v>
      </c>
      <c r="H271" s="26">
        <f>roro!AO271</f>
        <v>0</v>
      </c>
      <c r="I271" s="26">
        <f>roro!AP271</f>
        <v>0</v>
      </c>
      <c r="J271" s="26">
        <f>roro!AQ271</f>
        <v>0</v>
      </c>
      <c r="K271" s="26">
        <f>roro!AR271</f>
        <v>0</v>
      </c>
      <c r="L271" s="26">
        <f>roro!AS271</f>
        <v>0</v>
      </c>
      <c r="M271" s="26">
        <f>roro!AT271</f>
        <v>0</v>
      </c>
      <c r="N271" s="26">
        <f>roro!AU271</f>
        <v>0</v>
      </c>
      <c r="O271" s="26">
        <f>roro!CC271</f>
        <v>0</v>
      </c>
      <c r="P271" s="26">
        <f>roro!CD271</f>
        <v>0</v>
      </c>
      <c r="Q271" s="26">
        <f>roro!CE271</f>
        <v>0</v>
      </c>
      <c r="R271" s="26">
        <f>roro!CF271</f>
        <v>0</v>
      </c>
      <c r="S271" s="26">
        <f>roro!CG271</f>
        <v>0</v>
      </c>
      <c r="T271" s="26">
        <f>roro!CH271</f>
        <v>0</v>
      </c>
      <c r="U271" s="26">
        <f>roro!CI271</f>
        <v>0</v>
      </c>
      <c r="V271" s="26">
        <f>roro!CJ271</f>
        <v>0</v>
      </c>
      <c r="W271" s="26">
        <f>roro!CK271</f>
        <v>0</v>
      </c>
      <c r="X271" s="26">
        <f>roro!CL271</f>
        <v>0</v>
      </c>
      <c r="Y271" s="26">
        <f>roro!CM271</f>
        <v>0</v>
      </c>
      <c r="Z271" s="26">
        <f>roro!DU271</f>
        <v>0</v>
      </c>
      <c r="AA271" s="26">
        <f>roro!DV271</f>
        <v>0</v>
      </c>
      <c r="AB271" s="26">
        <f>roro!DW271</f>
        <v>0</v>
      </c>
      <c r="AC271" s="26">
        <f>roro!DX271</f>
        <v>0</v>
      </c>
      <c r="AD271" s="26">
        <f>roro!DY271</f>
        <v>0</v>
      </c>
      <c r="AE271" s="26">
        <f>roro!DZ271</f>
        <v>0</v>
      </c>
      <c r="AF271" s="26">
        <f>roro!EA271</f>
        <v>0</v>
      </c>
      <c r="AG271" s="26">
        <f>roro!EB271</f>
        <v>0</v>
      </c>
      <c r="AH271" s="26">
        <f>roro!EC271</f>
        <v>0</v>
      </c>
      <c r="AI271" s="26">
        <f>roro!ED271</f>
        <v>0</v>
      </c>
      <c r="AJ271" s="26">
        <f>roro!EE271</f>
        <v>0</v>
      </c>
      <c r="AK271" s="26">
        <f>roro!FM271</f>
        <v>0</v>
      </c>
      <c r="AL271" s="26">
        <f>roro!FN271</f>
        <v>0</v>
      </c>
      <c r="AM271" s="26">
        <f>roro!FO271</f>
        <v>0</v>
      </c>
      <c r="AN271" s="26">
        <f>roro!FP271</f>
        <v>0</v>
      </c>
      <c r="AO271" s="26">
        <f>roro!FQ271</f>
        <v>0</v>
      </c>
      <c r="AP271" s="26">
        <f>roro!FR271</f>
        <v>0</v>
      </c>
      <c r="AQ271" s="26">
        <f>roro!FS271</f>
        <v>0</v>
      </c>
      <c r="AR271" s="26">
        <f>roro!FT271</f>
        <v>0</v>
      </c>
      <c r="AS271" s="26">
        <f>roro!FU271</f>
        <v>0</v>
      </c>
      <c r="AT271" s="26">
        <f>roro!FV271</f>
        <v>0</v>
      </c>
      <c r="AU271" s="26">
        <f>roro!FW271</f>
        <v>0</v>
      </c>
      <c r="AV271" s="26">
        <f t="shared" si="23"/>
        <v>0</v>
      </c>
      <c r="AW271" s="26">
        <f t="shared" si="23"/>
        <v>0</v>
      </c>
      <c r="AX271" s="26">
        <f t="shared" si="23"/>
        <v>0</v>
      </c>
      <c r="AY271" s="26">
        <f t="shared" si="23"/>
        <v>0</v>
      </c>
      <c r="AZ271" s="26">
        <f t="shared" si="23"/>
        <v>0</v>
      </c>
      <c r="BA271" s="26">
        <f t="shared" si="23"/>
        <v>0</v>
      </c>
      <c r="BB271" s="26">
        <f t="shared" si="23"/>
        <v>0</v>
      </c>
      <c r="BC271" s="26">
        <f t="shared" si="23"/>
        <v>0</v>
      </c>
      <c r="BD271" s="26">
        <f t="shared" si="23"/>
        <v>0</v>
      </c>
      <c r="BE271" s="26">
        <f t="shared" si="23"/>
        <v>0</v>
      </c>
      <c r="BF271" s="26">
        <f t="shared" si="23"/>
        <v>0</v>
      </c>
    </row>
    <row r="272" spans="1:58" s="3" customFormat="1" ht="15" customHeight="1" x14ac:dyDescent="0.3">
      <c r="A272" s="30"/>
      <c r="B272" s="28"/>
      <c r="C272" s="29" t="s">
        <v>236</v>
      </c>
      <c r="D272" s="26">
        <f>roro!AK272</f>
        <v>0</v>
      </c>
      <c r="E272" s="26">
        <f>roro!AL272</f>
        <v>0</v>
      </c>
      <c r="F272" s="26">
        <f>roro!AM272</f>
        <v>0</v>
      </c>
      <c r="G272" s="26">
        <f>roro!AN272</f>
        <v>0</v>
      </c>
      <c r="H272" s="26">
        <f>roro!AO272</f>
        <v>0</v>
      </c>
      <c r="I272" s="26">
        <f>roro!AP272</f>
        <v>0</v>
      </c>
      <c r="J272" s="26">
        <f>roro!AQ272</f>
        <v>0</v>
      </c>
      <c r="K272" s="26">
        <f>roro!AR272</f>
        <v>0</v>
      </c>
      <c r="L272" s="26">
        <f>roro!AS272</f>
        <v>0</v>
      </c>
      <c r="M272" s="26">
        <f>roro!AT272</f>
        <v>0</v>
      </c>
      <c r="N272" s="26">
        <f>roro!AU272</f>
        <v>0</v>
      </c>
      <c r="O272" s="26">
        <f>roro!CC272</f>
        <v>0</v>
      </c>
      <c r="P272" s="26">
        <f>roro!CD272</f>
        <v>0</v>
      </c>
      <c r="Q272" s="26">
        <f>roro!CE272</f>
        <v>0</v>
      </c>
      <c r="R272" s="26">
        <f>roro!CF272</f>
        <v>0</v>
      </c>
      <c r="S272" s="26">
        <f>roro!CG272</f>
        <v>0</v>
      </c>
      <c r="T272" s="26">
        <f>roro!CH272</f>
        <v>0</v>
      </c>
      <c r="U272" s="26">
        <f>roro!CI272</f>
        <v>0</v>
      </c>
      <c r="V272" s="26">
        <f>roro!CJ272</f>
        <v>0</v>
      </c>
      <c r="W272" s="26">
        <f>roro!CK272</f>
        <v>0</v>
      </c>
      <c r="X272" s="26">
        <f>roro!CL272</f>
        <v>0</v>
      </c>
      <c r="Y272" s="26">
        <f>roro!CM272</f>
        <v>0</v>
      </c>
      <c r="Z272" s="26">
        <f>roro!DU272</f>
        <v>0</v>
      </c>
      <c r="AA272" s="26">
        <f>roro!DV272</f>
        <v>0</v>
      </c>
      <c r="AB272" s="26">
        <f>roro!DW272</f>
        <v>0</v>
      </c>
      <c r="AC272" s="26">
        <f>roro!DX272</f>
        <v>0</v>
      </c>
      <c r="AD272" s="26">
        <f>roro!DY272</f>
        <v>0</v>
      </c>
      <c r="AE272" s="26">
        <f>roro!DZ272</f>
        <v>0</v>
      </c>
      <c r="AF272" s="26">
        <f>roro!EA272</f>
        <v>0</v>
      </c>
      <c r="AG272" s="26">
        <f>roro!EB272</f>
        <v>0</v>
      </c>
      <c r="AH272" s="26">
        <f>roro!EC272</f>
        <v>0</v>
      </c>
      <c r="AI272" s="26">
        <f>roro!ED272</f>
        <v>0</v>
      </c>
      <c r="AJ272" s="26">
        <f>roro!EE272</f>
        <v>0</v>
      </c>
      <c r="AK272" s="26">
        <f>roro!FM272</f>
        <v>0</v>
      </c>
      <c r="AL272" s="26">
        <f>roro!FN272</f>
        <v>0</v>
      </c>
      <c r="AM272" s="26">
        <f>roro!FO272</f>
        <v>0</v>
      </c>
      <c r="AN272" s="26">
        <f>roro!FP272</f>
        <v>0</v>
      </c>
      <c r="AO272" s="26">
        <f>roro!FQ272</f>
        <v>0</v>
      </c>
      <c r="AP272" s="26">
        <f>roro!FR272</f>
        <v>0</v>
      </c>
      <c r="AQ272" s="26">
        <f>roro!FS272</f>
        <v>0</v>
      </c>
      <c r="AR272" s="26">
        <f>roro!FT272</f>
        <v>0</v>
      </c>
      <c r="AS272" s="26">
        <f>roro!FU272</f>
        <v>0</v>
      </c>
      <c r="AT272" s="26">
        <f>roro!FV272</f>
        <v>0</v>
      </c>
      <c r="AU272" s="26">
        <f>roro!FW272</f>
        <v>0</v>
      </c>
      <c r="AV272" s="26">
        <f t="shared" si="23"/>
        <v>0</v>
      </c>
      <c r="AW272" s="26">
        <f t="shared" si="23"/>
        <v>0</v>
      </c>
      <c r="AX272" s="26">
        <f t="shared" si="23"/>
        <v>0</v>
      </c>
      <c r="AY272" s="26">
        <f t="shared" si="23"/>
        <v>0</v>
      </c>
      <c r="AZ272" s="26">
        <f t="shared" si="23"/>
        <v>0</v>
      </c>
      <c r="BA272" s="26">
        <f t="shared" si="23"/>
        <v>0</v>
      </c>
      <c r="BB272" s="26">
        <f t="shared" si="23"/>
        <v>0</v>
      </c>
      <c r="BC272" s="26">
        <f t="shared" si="23"/>
        <v>0</v>
      </c>
      <c r="BD272" s="26">
        <f t="shared" si="23"/>
        <v>0</v>
      </c>
      <c r="BE272" s="26">
        <f t="shared" si="23"/>
        <v>0</v>
      </c>
      <c r="BF272" s="26">
        <f t="shared" si="23"/>
        <v>0</v>
      </c>
    </row>
    <row r="273" spans="1:58" s="3" customFormat="1" ht="15" customHeight="1" x14ac:dyDescent="0.3">
      <c r="A273" s="30"/>
      <c r="B273" s="28"/>
      <c r="C273" s="32" t="s">
        <v>237</v>
      </c>
      <c r="D273" s="26">
        <f>roro!AK273</f>
        <v>0</v>
      </c>
      <c r="E273" s="26">
        <f>roro!AL273</f>
        <v>0</v>
      </c>
      <c r="F273" s="26">
        <f>roro!AM273</f>
        <v>0</v>
      </c>
      <c r="G273" s="26">
        <f>roro!AN273</f>
        <v>0</v>
      </c>
      <c r="H273" s="26">
        <f>roro!AO273</f>
        <v>0</v>
      </c>
      <c r="I273" s="26">
        <f>roro!AP273</f>
        <v>0</v>
      </c>
      <c r="J273" s="26">
        <f>roro!AQ273</f>
        <v>0</v>
      </c>
      <c r="K273" s="26">
        <f>roro!AR273</f>
        <v>0</v>
      </c>
      <c r="L273" s="26">
        <f>roro!AS273</f>
        <v>0</v>
      </c>
      <c r="M273" s="26">
        <f>roro!AT273</f>
        <v>0</v>
      </c>
      <c r="N273" s="26">
        <f>roro!AU273</f>
        <v>0</v>
      </c>
      <c r="O273" s="26">
        <f>roro!CC273</f>
        <v>0</v>
      </c>
      <c r="P273" s="26">
        <f>roro!CD273</f>
        <v>0</v>
      </c>
      <c r="Q273" s="26">
        <f>roro!CE273</f>
        <v>0</v>
      </c>
      <c r="R273" s="26">
        <f>roro!CF273</f>
        <v>0</v>
      </c>
      <c r="S273" s="26">
        <f>roro!CG273</f>
        <v>0</v>
      </c>
      <c r="T273" s="26">
        <f>roro!CH273</f>
        <v>0</v>
      </c>
      <c r="U273" s="26">
        <f>roro!CI273</f>
        <v>0</v>
      </c>
      <c r="V273" s="26">
        <f>roro!CJ273</f>
        <v>0</v>
      </c>
      <c r="W273" s="26">
        <f>roro!CK273</f>
        <v>0</v>
      </c>
      <c r="X273" s="26">
        <f>roro!CL273</f>
        <v>0</v>
      </c>
      <c r="Y273" s="26">
        <f>roro!CM273</f>
        <v>0</v>
      </c>
      <c r="Z273" s="26">
        <f>roro!DU273</f>
        <v>0</v>
      </c>
      <c r="AA273" s="26">
        <f>roro!DV273</f>
        <v>0</v>
      </c>
      <c r="AB273" s="26">
        <f>roro!DW273</f>
        <v>0</v>
      </c>
      <c r="AC273" s="26">
        <f>roro!DX273</f>
        <v>0</v>
      </c>
      <c r="AD273" s="26">
        <f>roro!DY273</f>
        <v>0</v>
      </c>
      <c r="AE273" s="26">
        <f>roro!DZ273</f>
        <v>0</v>
      </c>
      <c r="AF273" s="26">
        <f>roro!EA273</f>
        <v>0</v>
      </c>
      <c r="AG273" s="26">
        <f>roro!EB273</f>
        <v>0</v>
      </c>
      <c r="AH273" s="26">
        <f>roro!EC273</f>
        <v>0</v>
      </c>
      <c r="AI273" s="26">
        <f>roro!ED273</f>
        <v>0</v>
      </c>
      <c r="AJ273" s="26">
        <f>roro!EE273</f>
        <v>0</v>
      </c>
      <c r="AK273" s="26">
        <f>roro!FM273</f>
        <v>0</v>
      </c>
      <c r="AL273" s="26">
        <f>roro!FN273</f>
        <v>0</v>
      </c>
      <c r="AM273" s="26">
        <f>roro!FO273</f>
        <v>0</v>
      </c>
      <c r="AN273" s="26">
        <f>roro!FP273</f>
        <v>0</v>
      </c>
      <c r="AO273" s="26">
        <f>roro!FQ273</f>
        <v>0</v>
      </c>
      <c r="AP273" s="26">
        <f>roro!FR273</f>
        <v>0</v>
      </c>
      <c r="AQ273" s="26">
        <f>roro!FS273</f>
        <v>0</v>
      </c>
      <c r="AR273" s="26">
        <f>roro!FT273</f>
        <v>0</v>
      </c>
      <c r="AS273" s="26">
        <f>roro!FU273</f>
        <v>0</v>
      </c>
      <c r="AT273" s="26">
        <f>roro!FV273</f>
        <v>0</v>
      </c>
      <c r="AU273" s="26">
        <f>roro!FW273</f>
        <v>0</v>
      </c>
      <c r="AV273" s="26">
        <f t="shared" si="23"/>
        <v>0</v>
      </c>
      <c r="AW273" s="26">
        <f t="shared" si="23"/>
        <v>0</v>
      </c>
      <c r="AX273" s="26">
        <f t="shared" si="23"/>
        <v>0</v>
      </c>
      <c r="AY273" s="26">
        <f t="shared" si="23"/>
        <v>0</v>
      </c>
      <c r="AZ273" s="26">
        <f t="shared" si="23"/>
        <v>0</v>
      </c>
      <c r="BA273" s="26">
        <f t="shared" si="23"/>
        <v>0</v>
      </c>
      <c r="BB273" s="26">
        <f t="shared" si="23"/>
        <v>0</v>
      </c>
      <c r="BC273" s="26">
        <f t="shared" si="23"/>
        <v>0</v>
      </c>
      <c r="BD273" s="26">
        <f t="shared" si="23"/>
        <v>0</v>
      </c>
      <c r="BE273" s="26">
        <f t="shared" si="23"/>
        <v>0</v>
      </c>
      <c r="BF273" s="26">
        <f t="shared" si="23"/>
        <v>0</v>
      </c>
    </row>
    <row r="274" spans="1:58" s="3" customFormat="1" ht="15" customHeight="1" x14ac:dyDescent="0.3">
      <c r="A274" s="30"/>
      <c r="B274" s="28"/>
      <c r="C274" s="32" t="s">
        <v>238</v>
      </c>
      <c r="D274" s="26">
        <f>roro!AK274</f>
        <v>0</v>
      </c>
      <c r="E274" s="26">
        <f>roro!AL274</f>
        <v>0</v>
      </c>
      <c r="F274" s="26">
        <f>roro!AM274</f>
        <v>0</v>
      </c>
      <c r="G274" s="26">
        <f>roro!AN274</f>
        <v>0</v>
      </c>
      <c r="H274" s="26">
        <f>roro!AO274</f>
        <v>0</v>
      </c>
      <c r="I274" s="26">
        <f>roro!AP274</f>
        <v>0</v>
      </c>
      <c r="J274" s="26">
        <f>roro!AQ274</f>
        <v>0</v>
      </c>
      <c r="K274" s="26">
        <f>roro!AR274</f>
        <v>0</v>
      </c>
      <c r="L274" s="26">
        <f>roro!AS274</f>
        <v>0</v>
      </c>
      <c r="M274" s="26">
        <f>roro!AT274</f>
        <v>0</v>
      </c>
      <c r="N274" s="26">
        <f>roro!AU274</f>
        <v>0</v>
      </c>
      <c r="O274" s="26">
        <f>roro!CC274</f>
        <v>0</v>
      </c>
      <c r="P274" s="26">
        <f>roro!CD274</f>
        <v>0</v>
      </c>
      <c r="Q274" s="26">
        <f>roro!CE274</f>
        <v>0</v>
      </c>
      <c r="R274" s="26">
        <f>roro!CF274</f>
        <v>0</v>
      </c>
      <c r="S274" s="26">
        <f>roro!CG274</f>
        <v>0</v>
      </c>
      <c r="T274" s="26">
        <f>roro!CH274</f>
        <v>0</v>
      </c>
      <c r="U274" s="26">
        <f>roro!CI274</f>
        <v>0</v>
      </c>
      <c r="V274" s="26">
        <f>roro!CJ274</f>
        <v>0</v>
      </c>
      <c r="W274" s="26">
        <f>roro!CK274</f>
        <v>0</v>
      </c>
      <c r="X274" s="26">
        <f>roro!CL274</f>
        <v>0</v>
      </c>
      <c r="Y274" s="26">
        <f>roro!CM274</f>
        <v>0</v>
      </c>
      <c r="Z274" s="26">
        <f>roro!DU274</f>
        <v>0</v>
      </c>
      <c r="AA274" s="26">
        <f>roro!DV274</f>
        <v>0</v>
      </c>
      <c r="AB274" s="26">
        <f>roro!DW274</f>
        <v>0</v>
      </c>
      <c r="AC274" s="26">
        <f>roro!DX274</f>
        <v>0</v>
      </c>
      <c r="AD274" s="26">
        <f>roro!DY274</f>
        <v>0</v>
      </c>
      <c r="AE274" s="26">
        <f>roro!DZ274</f>
        <v>0</v>
      </c>
      <c r="AF274" s="26">
        <f>roro!EA274</f>
        <v>0</v>
      </c>
      <c r="AG274" s="26">
        <f>roro!EB274</f>
        <v>0</v>
      </c>
      <c r="AH274" s="26">
        <f>roro!EC274</f>
        <v>0</v>
      </c>
      <c r="AI274" s="26">
        <f>roro!ED274</f>
        <v>0</v>
      </c>
      <c r="AJ274" s="26">
        <f>roro!EE274</f>
        <v>0</v>
      </c>
      <c r="AK274" s="26">
        <f>roro!FM274</f>
        <v>0</v>
      </c>
      <c r="AL274" s="26">
        <f>roro!FN274</f>
        <v>0</v>
      </c>
      <c r="AM274" s="26">
        <f>roro!FO274</f>
        <v>0</v>
      </c>
      <c r="AN274" s="26">
        <f>roro!FP274</f>
        <v>0</v>
      </c>
      <c r="AO274" s="26">
        <f>roro!FQ274</f>
        <v>0</v>
      </c>
      <c r="AP274" s="26">
        <f>roro!FR274</f>
        <v>0</v>
      </c>
      <c r="AQ274" s="26">
        <f>roro!FS274</f>
        <v>0</v>
      </c>
      <c r="AR274" s="26">
        <f>roro!FT274</f>
        <v>0</v>
      </c>
      <c r="AS274" s="26">
        <f>roro!FU274</f>
        <v>0</v>
      </c>
      <c r="AT274" s="26">
        <f>roro!FV274</f>
        <v>0</v>
      </c>
      <c r="AU274" s="26">
        <f>roro!FW274</f>
        <v>0</v>
      </c>
      <c r="AV274" s="26">
        <f t="shared" si="23"/>
        <v>0</v>
      </c>
      <c r="AW274" s="26">
        <f t="shared" si="23"/>
        <v>0</v>
      </c>
      <c r="AX274" s="26">
        <f t="shared" si="23"/>
        <v>0</v>
      </c>
      <c r="AY274" s="26">
        <f t="shared" si="23"/>
        <v>0</v>
      </c>
      <c r="AZ274" s="26">
        <f t="shared" si="23"/>
        <v>0</v>
      </c>
      <c r="BA274" s="26">
        <f t="shared" si="23"/>
        <v>0</v>
      </c>
      <c r="BB274" s="26">
        <f t="shared" si="23"/>
        <v>0</v>
      </c>
      <c r="BC274" s="26">
        <f t="shared" si="23"/>
        <v>0</v>
      </c>
      <c r="BD274" s="26">
        <f t="shared" si="23"/>
        <v>0</v>
      </c>
      <c r="BE274" s="26">
        <f t="shared" si="23"/>
        <v>0</v>
      </c>
      <c r="BF274" s="26">
        <f t="shared" si="23"/>
        <v>0</v>
      </c>
    </row>
    <row r="275" spans="1:58" s="3" customFormat="1" ht="15" customHeight="1" x14ac:dyDescent="0.3">
      <c r="A275" s="30"/>
      <c r="B275" s="28"/>
      <c r="C275" s="32" t="s">
        <v>239</v>
      </c>
      <c r="D275" s="26">
        <f>roro!AK275</f>
        <v>0</v>
      </c>
      <c r="E275" s="26">
        <f>roro!AL275</f>
        <v>0</v>
      </c>
      <c r="F275" s="26">
        <f>roro!AM275</f>
        <v>0</v>
      </c>
      <c r="G275" s="26">
        <f>roro!AN275</f>
        <v>0</v>
      </c>
      <c r="H275" s="26">
        <f>roro!AO275</f>
        <v>0</v>
      </c>
      <c r="I275" s="26">
        <f>roro!AP275</f>
        <v>0</v>
      </c>
      <c r="J275" s="26">
        <f>roro!AQ275</f>
        <v>0</v>
      </c>
      <c r="K275" s="26">
        <f>roro!AR275</f>
        <v>0</v>
      </c>
      <c r="L275" s="26">
        <f>roro!AS275</f>
        <v>0</v>
      </c>
      <c r="M275" s="26">
        <f>roro!AT275</f>
        <v>0</v>
      </c>
      <c r="N275" s="26">
        <f>roro!AU275</f>
        <v>0</v>
      </c>
      <c r="O275" s="26">
        <f>roro!CC275</f>
        <v>0</v>
      </c>
      <c r="P275" s="26">
        <f>roro!CD275</f>
        <v>0</v>
      </c>
      <c r="Q275" s="26">
        <f>roro!CE275</f>
        <v>0</v>
      </c>
      <c r="R275" s="26">
        <f>roro!CF275</f>
        <v>0</v>
      </c>
      <c r="S275" s="26">
        <f>roro!CG275</f>
        <v>0</v>
      </c>
      <c r="T275" s="26">
        <f>roro!CH275</f>
        <v>0</v>
      </c>
      <c r="U275" s="26">
        <f>roro!CI275</f>
        <v>0</v>
      </c>
      <c r="V275" s="26">
        <f>roro!CJ275</f>
        <v>0</v>
      </c>
      <c r="W275" s="26">
        <f>roro!CK275</f>
        <v>0</v>
      </c>
      <c r="X275" s="26">
        <f>roro!CL275</f>
        <v>0</v>
      </c>
      <c r="Y275" s="26">
        <f>roro!CM275</f>
        <v>0</v>
      </c>
      <c r="Z275" s="26">
        <f>roro!DU275</f>
        <v>0</v>
      </c>
      <c r="AA275" s="26">
        <f>roro!DV275</f>
        <v>0</v>
      </c>
      <c r="AB275" s="26">
        <f>roro!DW275</f>
        <v>0</v>
      </c>
      <c r="AC275" s="26">
        <f>roro!DX275</f>
        <v>0</v>
      </c>
      <c r="AD275" s="26">
        <f>roro!DY275</f>
        <v>0</v>
      </c>
      <c r="AE275" s="26">
        <f>roro!DZ275</f>
        <v>0</v>
      </c>
      <c r="AF275" s="26">
        <f>roro!EA275</f>
        <v>0</v>
      </c>
      <c r="AG275" s="26">
        <f>roro!EB275</f>
        <v>0</v>
      </c>
      <c r="AH275" s="26">
        <f>roro!EC275</f>
        <v>0</v>
      </c>
      <c r="AI275" s="26">
        <f>roro!ED275</f>
        <v>0</v>
      </c>
      <c r="AJ275" s="26">
        <f>roro!EE275</f>
        <v>0</v>
      </c>
      <c r="AK275" s="26">
        <f>roro!FM275</f>
        <v>0</v>
      </c>
      <c r="AL275" s="26">
        <f>roro!FN275</f>
        <v>0</v>
      </c>
      <c r="AM275" s="26">
        <f>roro!FO275</f>
        <v>0</v>
      </c>
      <c r="AN275" s="26">
        <f>roro!FP275</f>
        <v>0</v>
      </c>
      <c r="AO275" s="26">
        <f>roro!FQ275</f>
        <v>0</v>
      </c>
      <c r="AP275" s="26">
        <f>roro!FR275</f>
        <v>0</v>
      </c>
      <c r="AQ275" s="26">
        <f>roro!FS275</f>
        <v>0</v>
      </c>
      <c r="AR275" s="26">
        <f>roro!FT275</f>
        <v>0</v>
      </c>
      <c r="AS275" s="26">
        <f>roro!FU275</f>
        <v>0</v>
      </c>
      <c r="AT275" s="26">
        <f>roro!FV275</f>
        <v>0</v>
      </c>
      <c r="AU275" s="26">
        <f>roro!FW275</f>
        <v>0</v>
      </c>
      <c r="AV275" s="26">
        <f t="shared" si="23"/>
        <v>0</v>
      </c>
      <c r="AW275" s="26">
        <f t="shared" si="23"/>
        <v>0</v>
      </c>
      <c r="AX275" s="26">
        <f t="shared" si="23"/>
        <v>0</v>
      </c>
      <c r="AY275" s="26">
        <f t="shared" si="23"/>
        <v>0</v>
      </c>
      <c r="AZ275" s="26">
        <f t="shared" si="23"/>
        <v>0</v>
      </c>
      <c r="BA275" s="26">
        <f t="shared" si="23"/>
        <v>0</v>
      </c>
      <c r="BB275" s="26">
        <f t="shared" si="23"/>
        <v>0</v>
      </c>
      <c r="BC275" s="26">
        <f t="shared" si="23"/>
        <v>0</v>
      </c>
      <c r="BD275" s="26">
        <f t="shared" si="23"/>
        <v>0</v>
      </c>
      <c r="BE275" s="26">
        <f t="shared" si="23"/>
        <v>0</v>
      </c>
      <c r="BF275" s="26">
        <f t="shared" si="23"/>
        <v>0</v>
      </c>
    </row>
    <row r="276" spans="1:58" s="3" customFormat="1" ht="15" customHeight="1" x14ac:dyDescent="0.3">
      <c r="A276" s="30"/>
      <c r="B276" s="28"/>
      <c r="C276" s="29" t="s">
        <v>240</v>
      </c>
      <c r="D276" s="26">
        <f>roro!AK276</f>
        <v>31522</v>
      </c>
      <c r="E276" s="26">
        <f>roro!AL276</f>
        <v>15044</v>
      </c>
      <c r="F276" s="26">
        <f>roro!AM276</f>
        <v>4227</v>
      </c>
      <c r="G276" s="26">
        <f>roro!AN276</f>
        <v>6883</v>
      </c>
      <c r="H276" s="26">
        <f>roro!AO276</f>
        <v>1789</v>
      </c>
      <c r="I276" s="26">
        <f>roro!AP276</f>
        <v>2145</v>
      </c>
      <c r="J276" s="26">
        <f>roro!AQ276</f>
        <v>16478</v>
      </c>
      <c r="K276" s="26">
        <f>roro!AR276</f>
        <v>4865</v>
      </c>
      <c r="L276" s="26">
        <f>roro!AS276</f>
        <v>6821</v>
      </c>
      <c r="M276" s="26">
        <f>roro!AT276</f>
        <v>1045</v>
      </c>
      <c r="N276" s="26">
        <f>roro!AU276</f>
        <v>3747</v>
      </c>
      <c r="O276" s="26">
        <f>roro!CC276</f>
        <v>864</v>
      </c>
      <c r="P276" s="26">
        <f>roro!CD276</f>
        <v>453</v>
      </c>
      <c r="Q276" s="26">
        <f>roro!CE276</f>
        <v>4</v>
      </c>
      <c r="R276" s="26">
        <f>roro!CF276</f>
        <v>105</v>
      </c>
      <c r="S276" s="26">
        <f>roro!CG276</f>
        <v>62</v>
      </c>
      <c r="T276" s="26">
        <f>roro!CH276</f>
        <v>282</v>
      </c>
      <c r="U276" s="26">
        <f>roro!CI276</f>
        <v>411</v>
      </c>
      <c r="V276" s="26">
        <f>roro!CJ276</f>
        <v>6</v>
      </c>
      <c r="W276" s="26">
        <f>roro!CK276</f>
        <v>44</v>
      </c>
      <c r="X276" s="26">
        <f>roro!CL276</f>
        <v>74</v>
      </c>
      <c r="Y276" s="26">
        <f>roro!CM276</f>
        <v>287</v>
      </c>
      <c r="Z276" s="26">
        <f>roro!DU276</f>
        <v>3721</v>
      </c>
      <c r="AA276" s="26">
        <f>roro!DV276</f>
        <v>2050</v>
      </c>
      <c r="AB276" s="26">
        <f>roro!DW276</f>
        <v>68</v>
      </c>
      <c r="AC276" s="26">
        <f>roro!DX276</f>
        <v>329</v>
      </c>
      <c r="AD276" s="26">
        <f>roro!DY276</f>
        <v>243</v>
      </c>
      <c r="AE276" s="26">
        <f>roro!DZ276</f>
        <v>1410</v>
      </c>
      <c r="AF276" s="26">
        <f>roro!EA276</f>
        <v>1671</v>
      </c>
      <c r="AG276" s="26">
        <f>roro!EB276</f>
        <v>15</v>
      </c>
      <c r="AH276" s="26">
        <f>roro!EC276</f>
        <v>30</v>
      </c>
      <c r="AI276" s="26">
        <f>roro!ED276</f>
        <v>219</v>
      </c>
      <c r="AJ276" s="26">
        <f>roro!EE276</f>
        <v>1407</v>
      </c>
      <c r="AK276" s="26">
        <f>roro!FM276</f>
        <v>4387</v>
      </c>
      <c r="AL276" s="26">
        <f>roro!FN276</f>
        <v>2448</v>
      </c>
      <c r="AM276" s="26">
        <f>roro!FO276</f>
        <v>155</v>
      </c>
      <c r="AN276" s="26">
        <f>roro!FP276</f>
        <v>453</v>
      </c>
      <c r="AO276" s="26">
        <f>roro!FQ276</f>
        <v>188</v>
      </c>
      <c r="AP276" s="26">
        <f>roro!FR276</f>
        <v>1652</v>
      </c>
      <c r="AQ276" s="26">
        <f>roro!FS276</f>
        <v>1939</v>
      </c>
      <c r="AR276" s="26">
        <f>roro!FT276</f>
        <v>13</v>
      </c>
      <c r="AS276" s="26">
        <f>roro!FU276</f>
        <v>83</v>
      </c>
      <c r="AT276" s="26">
        <f>roro!FV276</f>
        <v>166</v>
      </c>
      <c r="AU276" s="26">
        <f>roro!FW276</f>
        <v>1677</v>
      </c>
      <c r="AV276" s="26">
        <f t="shared" si="23"/>
        <v>40494</v>
      </c>
      <c r="AW276" s="26">
        <f t="shared" si="23"/>
        <v>19995</v>
      </c>
      <c r="AX276" s="26">
        <f t="shared" si="23"/>
        <v>4454</v>
      </c>
      <c r="AY276" s="26">
        <f t="shared" si="23"/>
        <v>7770</v>
      </c>
      <c r="AZ276" s="26">
        <f t="shared" si="23"/>
        <v>2282</v>
      </c>
      <c r="BA276" s="26">
        <f t="shared" si="23"/>
        <v>5489</v>
      </c>
      <c r="BB276" s="26">
        <f t="shared" si="23"/>
        <v>20499</v>
      </c>
      <c r="BC276" s="26">
        <f t="shared" si="23"/>
        <v>4899</v>
      </c>
      <c r="BD276" s="26">
        <f t="shared" si="23"/>
        <v>6978</v>
      </c>
      <c r="BE276" s="26">
        <f t="shared" si="23"/>
        <v>1504</v>
      </c>
      <c r="BF276" s="26">
        <f t="shared" si="23"/>
        <v>7118</v>
      </c>
    </row>
    <row r="277" spans="1:58" s="3" customFormat="1" ht="15" customHeight="1" x14ac:dyDescent="0.3">
      <c r="A277" s="30"/>
      <c r="B277" s="28"/>
      <c r="C277" s="32" t="s">
        <v>241</v>
      </c>
      <c r="D277" s="26">
        <f>roro!AK277</f>
        <v>0</v>
      </c>
      <c r="E277" s="26">
        <f>roro!AL277</f>
        <v>0</v>
      </c>
      <c r="F277" s="26">
        <f>roro!AM277</f>
        <v>0</v>
      </c>
      <c r="G277" s="26">
        <f>roro!AN277</f>
        <v>0</v>
      </c>
      <c r="H277" s="26">
        <f>roro!AO277</f>
        <v>0</v>
      </c>
      <c r="I277" s="26">
        <f>roro!AP277</f>
        <v>0</v>
      </c>
      <c r="J277" s="26">
        <f>roro!AQ277</f>
        <v>0</v>
      </c>
      <c r="K277" s="26">
        <f>roro!AR277</f>
        <v>0</v>
      </c>
      <c r="L277" s="26">
        <f>roro!AS277</f>
        <v>0</v>
      </c>
      <c r="M277" s="26">
        <f>roro!AT277</f>
        <v>0</v>
      </c>
      <c r="N277" s="26">
        <f>roro!AU277</f>
        <v>0</v>
      </c>
      <c r="O277" s="26">
        <f>roro!CC277</f>
        <v>0</v>
      </c>
      <c r="P277" s="26">
        <f>roro!CD277</f>
        <v>0</v>
      </c>
      <c r="Q277" s="26">
        <f>roro!CE277</f>
        <v>0</v>
      </c>
      <c r="R277" s="26">
        <f>roro!CF277</f>
        <v>0</v>
      </c>
      <c r="S277" s="26">
        <f>roro!CG277</f>
        <v>0</v>
      </c>
      <c r="T277" s="26">
        <f>roro!CH277</f>
        <v>0</v>
      </c>
      <c r="U277" s="26">
        <f>roro!CI277</f>
        <v>0</v>
      </c>
      <c r="V277" s="26">
        <f>roro!CJ277</f>
        <v>0</v>
      </c>
      <c r="W277" s="26">
        <f>roro!CK277</f>
        <v>0</v>
      </c>
      <c r="X277" s="26">
        <f>roro!CL277</f>
        <v>0</v>
      </c>
      <c r="Y277" s="26">
        <f>roro!CM277</f>
        <v>0</v>
      </c>
      <c r="Z277" s="26">
        <f>roro!DU277</f>
        <v>0</v>
      </c>
      <c r="AA277" s="26">
        <f>roro!DV277</f>
        <v>0</v>
      </c>
      <c r="AB277" s="26">
        <f>roro!DW277</f>
        <v>0</v>
      </c>
      <c r="AC277" s="26">
        <f>roro!DX277</f>
        <v>0</v>
      </c>
      <c r="AD277" s="26">
        <f>roro!DY277</f>
        <v>0</v>
      </c>
      <c r="AE277" s="26">
        <f>roro!DZ277</f>
        <v>0</v>
      </c>
      <c r="AF277" s="26">
        <f>roro!EA277</f>
        <v>0</v>
      </c>
      <c r="AG277" s="26">
        <f>roro!EB277</f>
        <v>0</v>
      </c>
      <c r="AH277" s="26">
        <f>roro!EC277</f>
        <v>0</v>
      </c>
      <c r="AI277" s="26">
        <f>roro!ED277</f>
        <v>0</v>
      </c>
      <c r="AJ277" s="26">
        <f>roro!EE277</f>
        <v>0</v>
      </c>
      <c r="AK277" s="26">
        <f>roro!FM277</f>
        <v>0</v>
      </c>
      <c r="AL277" s="26">
        <f>roro!FN277</f>
        <v>0</v>
      </c>
      <c r="AM277" s="26">
        <f>roro!FO277</f>
        <v>0</v>
      </c>
      <c r="AN277" s="26">
        <f>roro!FP277</f>
        <v>0</v>
      </c>
      <c r="AO277" s="26">
        <f>roro!FQ277</f>
        <v>0</v>
      </c>
      <c r="AP277" s="26">
        <f>roro!FR277</f>
        <v>0</v>
      </c>
      <c r="AQ277" s="26">
        <f>roro!FS277</f>
        <v>0</v>
      </c>
      <c r="AR277" s="26">
        <f>roro!FT277</f>
        <v>0</v>
      </c>
      <c r="AS277" s="26">
        <f>roro!FU277</f>
        <v>0</v>
      </c>
      <c r="AT277" s="26">
        <f>roro!FV277</f>
        <v>0</v>
      </c>
      <c r="AU277" s="26">
        <f>roro!FW277</f>
        <v>0</v>
      </c>
      <c r="AV277" s="26">
        <f t="shared" si="23"/>
        <v>0</v>
      </c>
      <c r="AW277" s="26">
        <f t="shared" si="23"/>
        <v>0</v>
      </c>
      <c r="AX277" s="26">
        <f t="shared" si="23"/>
        <v>0</v>
      </c>
      <c r="AY277" s="26">
        <f t="shared" si="23"/>
        <v>0</v>
      </c>
      <c r="AZ277" s="26">
        <f t="shared" si="23"/>
        <v>0</v>
      </c>
      <c r="BA277" s="26">
        <f t="shared" si="23"/>
        <v>0</v>
      </c>
      <c r="BB277" s="26">
        <f t="shared" si="23"/>
        <v>0</v>
      </c>
      <c r="BC277" s="26">
        <f t="shared" si="23"/>
        <v>0</v>
      </c>
      <c r="BD277" s="26">
        <f t="shared" si="23"/>
        <v>0</v>
      </c>
      <c r="BE277" s="26">
        <f t="shared" si="23"/>
        <v>0</v>
      </c>
      <c r="BF277" s="26">
        <f t="shared" si="23"/>
        <v>0</v>
      </c>
    </row>
    <row r="278" spans="1:58" s="3" customFormat="1" ht="15" customHeight="1" x14ac:dyDescent="0.3">
      <c r="A278" s="30"/>
      <c r="B278" s="28"/>
      <c r="C278" s="32" t="s">
        <v>242</v>
      </c>
      <c r="D278" s="26">
        <f>roro!AK278</f>
        <v>31522</v>
      </c>
      <c r="E278" s="26">
        <f>roro!AL278</f>
        <v>15044</v>
      </c>
      <c r="F278" s="26">
        <f>roro!AM278</f>
        <v>4227</v>
      </c>
      <c r="G278" s="26">
        <f>roro!AN278</f>
        <v>6883</v>
      </c>
      <c r="H278" s="26">
        <f>roro!AO278</f>
        <v>1789</v>
      </c>
      <c r="I278" s="26">
        <f>roro!AP278</f>
        <v>2145</v>
      </c>
      <c r="J278" s="26">
        <f>roro!AQ278</f>
        <v>16478</v>
      </c>
      <c r="K278" s="26">
        <f>roro!AR278</f>
        <v>4865</v>
      </c>
      <c r="L278" s="26">
        <f>roro!AS278</f>
        <v>6821</v>
      </c>
      <c r="M278" s="26">
        <f>roro!AT278</f>
        <v>1045</v>
      </c>
      <c r="N278" s="26">
        <f>roro!AU278</f>
        <v>3747</v>
      </c>
      <c r="O278" s="26">
        <f>roro!CC278</f>
        <v>864</v>
      </c>
      <c r="P278" s="26">
        <f>roro!CD278</f>
        <v>453</v>
      </c>
      <c r="Q278" s="26">
        <f>roro!CE278</f>
        <v>4</v>
      </c>
      <c r="R278" s="26">
        <f>roro!CF278</f>
        <v>105</v>
      </c>
      <c r="S278" s="26">
        <f>roro!CG278</f>
        <v>62</v>
      </c>
      <c r="T278" s="26">
        <f>roro!CH278</f>
        <v>282</v>
      </c>
      <c r="U278" s="26">
        <f>roro!CI278</f>
        <v>411</v>
      </c>
      <c r="V278" s="26">
        <f>roro!CJ278</f>
        <v>6</v>
      </c>
      <c r="W278" s="26">
        <f>roro!CK278</f>
        <v>44</v>
      </c>
      <c r="X278" s="26">
        <f>roro!CL278</f>
        <v>74</v>
      </c>
      <c r="Y278" s="26">
        <f>roro!CM278</f>
        <v>287</v>
      </c>
      <c r="Z278" s="26">
        <f>roro!DU278</f>
        <v>3721</v>
      </c>
      <c r="AA278" s="26">
        <f>roro!DV278</f>
        <v>2050</v>
      </c>
      <c r="AB278" s="26">
        <f>roro!DW278</f>
        <v>68</v>
      </c>
      <c r="AC278" s="26">
        <f>roro!DX278</f>
        <v>329</v>
      </c>
      <c r="AD278" s="26">
        <f>roro!DY278</f>
        <v>243</v>
      </c>
      <c r="AE278" s="26">
        <f>roro!DZ278</f>
        <v>1410</v>
      </c>
      <c r="AF278" s="26">
        <f>roro!EA278</f>
        <v>1671</v>
      </c>
      <c r="AG278" s="26">
        <f>roro!EB278</f>
        <v>15</v>
      </c>
      <c r="AH278" s="26">
        <f>roro!EC278</f>
        <v>30</v>
      </c>
      <c r="AI278" s="26">
        <f>roro!ED278</f>
        <v>219</v>
      </c>
      <c r="AJ278" s="26">
        <f>roro!EE278</f>
        <v>1407</v>
      </c>
      <c r="AK278" s="26">
        <f>roro!FM278</f>
        <v>4387</v>
      </c>
      <c r="AL278" s="26">
        <f>roro!FN278</f>
        <v>2448</v>
      </c>
      <c r="AM278" s="26">
        <f>roro!FO278</f>
        <v>155</v>
      </c>
      <c r="AN278" s="26">
        <f>roro!FP278</f>
        <v>453</v>
      </c>
      <c r="AO278" s="26">
        <f>roro!FQ278</f>
        <v>188</v>
      </c>
      <c r="AP278" s="26">
        <f>roro!FR278</f>
        <v>1652</v>
      </c>
      <c r="AQ278" s="26">
        <f>roro!FS278</f>
        <v>1939</v>
      </c>
      <c r="AR278" s="26">
        <f>roro!FT278</f>
        <v>13</v>
      </c>
      <c r="AS278" s="26">
        <f>roro!FU278</f>
        <v>83</v>
      </c>
      <c r="AT278" s="26">
        <f>roro!FV278</f>
        <v>166</v>
      </c>
      <c r="AU278" s="26">
        <f>roro!FW278</f>
        <v>1677</v>
      </c>
      <c r="AV278" s="26">
        <f t="shared" si="23"/>
        <v>40494</v>
      </c>
      <c r="AW278" s="26">
        <f t="shared" si="23"/>
        <v>19995</v>
      </c>
      <c r="AX278" s="26">
        <f t="shared" si="23"/>
        <v>4454</v>
      </c>
      <c r="AY278" s="26">
        <f t="shared" si="23"/>
        <v>7770</v>
      </c>
      <c r="AZ278" s="26">
        <f t="shared" si="23"/>
        <v>2282</v>
      </c>
      <c r="BA278" s="26">
        <f t="shared" si="23"/>
        <v>5489</v>
      </c>
      <c r="BB278" s="26">
        <f t="shared" si="23"/>
        <v>20499</v>
      </c>
      <c r="BC278" s="26">
        <f t="shared" si="23"/>
        <v>4899</v>
      </c>
      <c r="BD278" s="26">
        <f t="shared" si="23"/>
        <v>6978</v>
      </c>
      <c r="BE278" s="26">
        <f t="shared" si="23"/>
        <v>1504</v>
      </c>
      <c r="BF278" s="26">
        <f t="shared" si="23"/>
        <v>7118</v>
      </c>
    </row>
    <row r="279" spans="1:58" s="3" customFormat="1" ht="15" customHeight="1" x14ac:dyDescent="0.3">
      <c r="A279" s="30"/>
      <c r="B279" s="28"/>
      <c r="C279" s="32" t="s">
        <v>243</v>
      </c>
      <c r="D279" s="26">
        <f>roro!AK279</f>
        <v>0</v>
      </c>
      <c r="E279" s="26">
        <f>roro!AL279</f>
        <v>0</v>
      </c>
      <c r="F279" s="26">
        <f>roro!AM279</f>
        <v>0</v>
      </c>
      <c r="G279" s="26">
        <f>roro!AN279</f>
        <v>0</v>
      </c>
      <c r="H279" s="26">
        <f>roro!AO279</f>
        <v>0</v>
      </c>
      <c r="I279" s="26">
        <f>roro!AP279</f>
        <v>0</v>
      </c>
      <c r="J279" s="26">
        <f>roro!AQ279</f>
        <v>0</v>
      </c>
      <c r="K279" s="26">
        <f>roro!AR279</f>
        <v>0</v>
      </c>
      <c r="L279" s="26">
        <f>roro!AS279</f>
        <v>0</v>
      </c>
      <c r="M279" s="26">
        <f>roro!AT279</f>
        <v>0</v>
      </c>
      <c r="N279" s="26">
        <f>roro!AU279</f>
        <v>0</v>
      </c>
      <c r="O279" s="26">
        <f>roro!CC279</f>
        <v>0</v>
      </c>
      <c r="P279" s="26">
        <f>roro!CD279</f>
        <v>0</v>
      </c>
      <c r="Q279" s="26">
        <f>roro!CE279</f>
        <v>0</v>
      </c>
      <c r="R279" s="26">
        <f>roro!CF279</f>
        <v>0</v>
      </c>
      <c r="S279" s="26">
        <f>roro!CG279</f>
        <v>0</v>
      </c>
      <c r="T279" s="26">
        <f>roro!CH279</f>
        <v>0</v>
      </c>
      <c r="U279" s="26">
        <f>roro!CI279</f>
        <v>0</v>
      </c>
      <c r="V279" s="26">
        <f>roro!CJ279</f>
        <v>0</v>
      </c>
      <c r="W279" s="26">
        <f>roro!CK279</f>
        <v>0</v>
      </c>
      <c r="X279" s="26">
        <f>roro!CL279</f>
        <v>0</v>
      </c>
      <c r="Y279" s="26">
        <f>roro!CM279</f>
        <v>0</v>
      </c>
      <c r="Z279" s="26">
        <f>roro!DU279</f>
        <v>0</v>
      </c>
      <c r="AA279" s="26">
        <f>roro!DV279</f>
        <v>0</v>
      </c>
      <c r="AB279" s="26">
        <f>roro!DW279</f>
        <v>0</v>
      </c>
      <c r="AC279" s="26">
        <f>roro!DX279</f>
        <v>0</v>
      </c>
      <c r="AD279" s="26">
        <f>roro!DY279</f>
        <v>0</v>
      </c>
      <c r="AE279" s="26">
        <f>roro!DZ279</f>
        <v>0</v>
      </c>
      <c r="AF279" s="26">
        <f>roro!EA279</f>
        <v>0</v>
      </c>
      <c r="AG279" s="26">
        <f>roro!EB279</f>
        <v>0</v>
      </c>
      <c r="AH279" s="26">
        <f>roro!EC279</f>
        <v>0</v>
      </c>
      <c r="AI279" s="26">
        <f>roro!ED279</f>
        <v>0</v>
      </c>
      <c r="AJ279" s="26">
        <f>roro!EE279</f>
        <v>0</v>
      </c>
      <c r="AK279" s="26">
        <f>roro!FM279</f>
        <v>0</v>
      </c>
      <c r="AL279" s="26">
        <f>roro!FN279</f>
        <v>0</v>
      </c>
      <c r="AM279" s="26">
        <f>roro!FO279</f>
        <v>0</v>
      </c>
      <c r="AN279" s="26">
        <f>roro!FP279</f>
        <v>0</v>
      </c>
      <c r="AO279" s="26">
        <f>roro!FQ279</f>
        <v>0</v>
      </c>
      <c r="AP279" s="26">
        <f>roro!FR279</f>
        <v>0</v>
      </c>
      <c r="AQ279" s="26">
        <f>roro!FS279</f>
        <v>0</v>
      </c>
      <c r="AR279" s="26">
        <f>roro!FT279</f>
        <v>0</v>
      </c>
      <c r="AS279" s="26">
        <f>roro!FU279</f>
        <v>0</v>
      </c>
      <c r="AT279" s="26">
        <f>roro!FV279</f>
        <v>0</v>
      </c>
      <c r="AU279" s="26">
        <f>roro!FW279</f>
        <v>0</v>
      </c>
      <c r="AV279" s="26">
        <f t="shared" si="23"/>
        <v>0</v>
      </c>
      <c r="AW279" s="26">
        <f t="shared" si="23"/>
        <v>0</v>
      </c>
      <c r="AX279" s="26">
        <f t="shared" si="23"/>
        <v>0</v>
      </c>
      <c r="AY279" s="26">
        <f t="shared" si="23"/>
        <v>0</v>
      </c>
      <c r="AZ279" s="26">
        <f t="shared" si="23"/>
        <v>0</v>
      </c>
      <c r="BA279" s="26">
        <f t="shared" si="23"/>
        <v>0</v>
      </c>
      <c r="BB279" s="26">
        <f t="shared" si="23"/>
        <v>0</v>
      </c>
      <c r="BC279" s="26">
        <f t="shared" si="23"/>
        <v>0</v>
      </c>
      <c r="BD279" s="26">
        <f t="shared" si="23"/>
        <v>0</v>
      </c>
      <c r="BE279" s="26">
        <f t="shared" si="23"/>
        <v>0</v>
      </c>
      <c r="BF279" s="26">
        <f t="shared" si="23"/>
        <v>0</v>
      </c>
    </row>
    <row r="280" spans="1:58" s="3" customFormat="1" ht="15" customHeight="1" x14ac:dyDescent="0.3">
      <c r="A280" s="30"/>
      <c r="B280" s="28"/>
      <c r="C280" s="29" t="s">
        <v>64</v>
      </c>
      <c r="D280" s="26">
        <f>roro!AK280</f>
        <v>4662</v>
      </c>
      <c r="E280" s="26">
        <f>roro!AL280</f>
        <v>2453</v>
      </c>
      <c r="F280" s="26">
        <f>roro!AM280</f>
        <v>89</v>
      </c>
      <c r="G280" s="26">
        <f>roro!AN280</f>
        <v>137</v>
      </c>
      <c r="H280" s="26">
        <f>roro!AO280</f>
        <v>147</v>
      </c>
      <c r="I280" s="26">
        <f>roro!AP280</f>
        <v>2080</v>
      </c>
      <c r="J280" s="26">
        <f>roro!AQ280</f>
        <v>2209</v>
      </c>
      <c r="K280" s="26">
        <f>roro!AR280</f>
        <v>87</v>
      </c>
      <c r="L280" s="26">
        <f>roro!AS280</f>
        <v>127</v>
      </c>
      <c r="M280" s="26">
        <f>roro!AT280</f>
        <v>129</v>
      </c>
      <c r="N280" s="26">
        <f>roro!AU280</f>
        <v>1866</v>
      </c>
      <c r="O280" s="26">
        <f>roro!CC280</f>
        <v>4535</v>
      </c>
      <c r="P280" s="26">
        <f>roro!CD280</f>
        <v>2298</v>
      </c>
      <c r="Q280" s="26">
        <f>roro!CE280</f>
        <v>11</v>
      </c>
      <c r="R280" s="26">
        <f>roro!CF280</f>
        <v>34</v>
      </c>
      <c r="S280" s="26">
        <f>roro!CG280</f>
        <v>105</v>
      </c>
      <c r="T280" s="26">
        <f>roro!CH280</f>
        <v>2148</v>
      </c>
      <c r="U280" s="26">
        <f>roro!CI280</f>
        <v>2237</v>
      </c>
      <c r="V280" s="26">
        <f>roro!CJ280</f>
        <v>6</v>
      </c>
      <c r="W280" s="26">
        <f>roro!CK280</f>
        <v>38</v>
      </c>
      <c r="X280" s="26">
        <f>roro!CL280</f>
        <v>118</v>
      </c>
      <c r="Y280" s="26">
        <f>roro!CM280</f>
        <v>2075</v>
      </c>
      <c r="Z280" s="26">
        <f>roro!DU280</f>
        <v>7111</v>
      </c>
      <c r="AA280" s="26">
        <f>roro!DV280</f>
        <v>3584</v>
      </c>
      <c r="AB280" s="26">
        <f>roro!DW280</f>
        <v>12</v>
      </c>
      <c r="AC280" s="26">
        <f>roro!DX280</f>
        <v>140</v>
      </c>
      <c r="AD280" s="26">
        <f>roro!DY280</f>
        <v>304</v>
      </c>
      <c r="AE280" s="26">
        <f>roro!DZ280</f>
        <v>3128</v>
      </c>
      <c r="AF280" s="26">
        <f>roro!EA280</f>
        <v>3527</v>
      </c>
      <c r="AG280" s="26">
        <f>roro!EB280</f>
        <v>11</v>
      </c>
      <c r="AH280" s="26">
        <f>roro!EC280</f>
        <v>148</v>
      </c>
      <c r="AI280" s="26">
        <f>roro!ED280</f>
        <v>295</v>
      </c>
      <c r="AJ280" s="26">
        <f>roro!EE280</f>
        <v>3073</v>
      </c>
      <c r="AK280" s="26">
        <f>roro!FM280</f>
        <v>7140</v>
      </c>
      <c r="AL280" s="26">
        <f>roro!FN280</f>
        <v>3541</v>
      </c>
      <c r="AM280" s="26">
        <f>roro!FO280</f>
        <v>50</v>
      </c>
      <c r="AN280" s="26">
        <f>roro!FP280</f>
        <v>227</v>
      </c>
      <c r="AO280" s="26">
        <f>roro!FQ280</f>
        <v>407</v>
      </c>
      <c r="AP280" s="26">
        <f>roro!FR280</f>
        <v>2857</v>
      </c>
      <c r="AQ280" s="26">
        <f>roro!FS280</f>
        <v>3599</v>
      </c>
      <c r="AR280" s="26">
        <f>roro!FT280</f>
        <v>54</v>
      </c>
      <c r="AS280" s="26">
        <f>roro!FU280</f>
        <v>232</v>
      </c>
      <c r="AT280" s="26">
        <f>roro!FV280</f>
        <v>408</v>
      </c>
      <c r="AU280" s="26">
        <f>roro!FW280</f>
        <v>2905</v>
      </c>
      <c r="AV280" s="26">
        <f t="shared" si="23"/>
        <v>23448</v>
      </c>
      <c r="AW280" s="26">
        <f t="shared" si="23"/>
        <v>11876</v>
      </c>
      <c r="AX280" s="26">
        <f t="shared" si="23"/>
        <v>162</v>
      </c>
      <c r="AY280" s="26">
        <f t="shared" si="23"/>
        <v>538</v>
      </c>
      <c r="AZ280" s="26">
        <f t="shared" si="23"/>
        <v>963</v>
      </c>
      <c r="BA280" s="26">
        <f t="shared" si="23"/>
        <v>10213</v>
      </c>
      <c r="BB280" s="26">
        <f t="shared" si="23"/>
        <v>11572</v>
      </c>
      <c r="BC280" s="26">
        <f t="shared" si="23"/>
        <v>158</v>
      </c>
      <c r="BD280" s="26">
        <f t="shared" si="23"/>
        <v>545</v>
      </c>
      <c r="BE280" s="26">
        <f t="shared" si="23"/>
        <v>950</v>
      </c>
      <c r="BF280" s="26">
        <f t="shared" si="23"/>
        <v>9919</v>
      </c>
    </row>
    <row r="281" spans="1:58" s="3" customFormat="1" ht="15" customHeight="1" x14ac:dyDescent="0.3">
      <c r="A281" s="30"/>
      <c r="B281" s="28"/>
      <c r="C281" s="29" t="s">
        <v>27</v>
      </c>
      <c r="D281" s="26">
        <f>roro!AK281</f>
        <v>117431</v>
      </c>
      <c r="E281" s="26">
        <f>roro!AL281</f>
        <v>62534</v>
      </c>
      <c r="F281" s="26">
        <f>roro!AM281</f>
        <v>12082</v>
      </c>
      <c r="G281" s="26">
        <f>roro!AN281</f>
        <v>18151</v>
      </c>
      <c r="H281" s="26">
        <f>roro!AO281</f>
        <v>8421</v>
      </c>
      <c r="I281" s="26">
        <f>roro!AP281</f>
        <v>23880</v>
      </c>
      <c r="J281" s="26">
        <f>roro!AQ281</f>
        <v>54897</v>
      </c>
      <c r="K281" s="26">
        <f>roro!AR281</f>
        <v>10248</v>
      </c>
      <c r="L281" s="26">
        <f>roro!AS281</f>
        <v>14659</v>
      </c>
      <c r="M281" s="26">
        <f>roro!AT281</f>
        <v>6928</v>
      </c>
      <c r="N281" s="26">
        <f>roro!AU281</f>
        <v>23062</v>
      </c>
      <c r="O281" s="26">
        <f>roro!CC281</f>
        <v>66902</v>
      </c>
      <c r="P281" s="26">
        <f>roro!CD281</f>
        <v>34321</v>
      </c>
      <c r="Q281" s="26">
        <f>roro!CE281</f>
        <v>3363</v>
      </c>
      <c r="R281" s="26">
        <f>roro!CF281</f>
        <v>3818</v>
      </c>
      <c r="S281" s="26">
        <f>roro!CG281</f>
        <v>6261</v>
      </c>
      <c r="T281" s="26">
        <f>roro!CH281</f>
        <v>20879</v>
      </c>
      <c r="U281" s="26">
        <f>roro!CI281</f>
        <v>32581</v>
      </c>
      <c r="V281" s="26">
        <f>roro!CJ281</f>
        <v>3253</v>
      </c>
      <c r="W281" s="26">
        <f>roro!CK281</f>
        <v>3347</v>
      </c>
      <c r="X281" s="26">
        <f>roro!CL281</f>
        <v>5759</v>
      </c>
      <c r="Y281" s="26">
        <f>roro!CM281</f>
        <v>20222</v>
      </c>
      <c r="Z281" s="26">
        <f>roro!DU281</f>
        <v>93573</v>
      </c>
      <c r="AA281" s="26">
        <f>roro!DV281</f>
        <v>45288</v>
      </c>
      <c r="AB281" s="26">
        <f>roro!DW281</f>
        <v>4298</v>
      </c>
      <c r="AC281" s="26">
        <f>roro!DX281</f>
        <v>7526</v>
      </c>
      <c r="AD281" s="26">
        <f>roro!DY281</f>
        <v>7452</v>
      </c>
      <c r="AE281" s="26">
        <f>roro!DZ281</f>
        <v>26012</v>
      </c>
      <c r="AF281" s="26">
        <f>roro!EA281</f>
        <v>48285</v>
      </c>
      <c r="AG281" s="26">
        <f>roro!EB281</f>
        <v>13342</v>
      </c>
      <c r="AH281" s="26">
        <f>roro!EC281</f>
        <v>5985</v>
      </c>
      <c r="AI281" s="26">
        <f>roro!ED281</f>
        <v>7361</v>
      </c>
      <c r="AJ281" s="26">
        <f>roro!EE281</f>
        <v>21597</v>
      </c>
      <c r="AK281" s="26">
        <f>roro!FM281</f>
        <v>113871</v>
      </c>
      <c r="AL281" s="26">
        <f>roro!FN281</f>
        <v>58776</v>
      </c>
      <c r="AM281" s="26">
        <f>roro!FO281</f>
        <v>8736</v>
      </c>
      <c r="AN281" s="26">
        <f>roro!FP281</f>
        <v>15094</v>
      </c>
      <c r="AO281" s="26">
        <f>roro!FQ281</f>
        <v>8294</v>
      </c>
      <c r="AP281" s="26">
        <f>roro!FR281</f>
        <v>26652</v>
      </c>
      <c r="AQ281" s="26">
        <f>roro!FS281</f>
        <v>55095</v>
      </c>
      <c r="AR281" s="26">
        <f>roro!FT281</f>
        <v>8311</v>
      </c>
      <c r="AS281" s="26">
        <f>roro!FU281</f>
        <v>13204</v>
      </c>
      <c r="AT281" s="26">
        <f>roro!FV281</f>
        <v>7933</v>
      </c>
      <c r="AU281" s="26">
        <f>roro!FW281</f>
        <v>25647</v>
      </c>
      <c r="AV281" s="26">
        <f t="shared" si="23"/>
        <v>391777</v>
      </c>
      <c r="AW281" s="26">
        <f t="shared" si="23"/>
        <v>200919</v>
      </c>
      <c r="AX281" s="26">
        <f t="shared" si="23"/>
        <v>28479</v>
      </c>
      <c r="AY281" s="26">
        <f t="shared" si="23"/>
        <v>44589</v>
      </c>
      <c r="AZ281" s="26">
        <f t="shared" si="23"/>
        <v>30428</v>
      </c>
      <c r="BA281" s="26">
        <f t="shared" si="23"/>
        <v>97423</v>
      </c>
      <c r="BB281" s="26">
        <f t="shared" si="23"/>
        <v>190858</v>
      </c>
      <c r="BC281" s="26">
        <f t="shared" si="23"/>
        <v>35154</v>
      </c>
      <c r="BD281" s="26">
        <f t="shared" si="23"/>
        <v>37195</v>
      </c>
      <c r="BE281" s="26">
        <f t="shared" si="23"/>
        <v>27981</v>
      </c>
      <c r="BF281" s="26">
        <f t="shared" si="23"/>
        <v>90528</v>
      </c>
    </row>
    <row r="282" spans="1:58" s="3" customFormat="1" ht="15" customHeight="1" x14ac:dyDescent="0.3">
      <c r="A282" s="30"/>
      <c r="B282" s="28"/>
      <c r="C282" s="32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</row>
    <row r="283" spans="1:58" s="3" customFormat="1" ht="15" customHeight="1" x14ac:dyDescent="0.3">
      <c r="A283" s="27"/>
      <c r="B283" s="28" t="s">
        <v>244</v>
      </c>
      <c r="C283" s="29"/>
      <c r="D283" s="26">
        <f>roro!AK283</f>
        <v>44519</v>
      </c>
      <c r="E283" s="26">
        <f>roro!AL283</f>
        <v>23577</v>
      </c>
      <c r="F283" s="26">
        <f>roro!AM283</f>
        <v>2923</v>
      </c>
      <c r="G283" s="26">
        <f>roro!AN283</f>
        <v>5462</v>
      </c>
      <c r="H283" s="26">
        <f>roro!AO283</f>
        <v>3559</v>
      </c>
      <c r="I283" s="26">
        <f>roro!AP283</f>
        <v>11633</v>
      </c>
      <c r="J283" s="26">
        <f>roro!AQ283</f>
        <v>20942</v>
      </c>
      <c r="K283" s="26">
        <f>roro!AR283</f>
        <v>3301</v>
      </c>
      <c r="L283" s="26">
        <f>roro!AS283</f>
        <v>5056</v>
      </c>
      <c r="M283" s="26">
        <f>roro!AT283</f>
        <v>3156</v>
      </c>
      <c r="N283" s="26">
        <f>roro!AU283</f>
        <v>9429</v>
      </c>
      <c r="O283" s="26">
        <f>roro!CC283</f>
        <v>22884</v>
      </c>
      <c r="P283" s="26">
        <f>roro!CD283</f>
        <v>11915</v>
      </c>
      <c r="Q283" s="26">
        <f>roro!CE283</f>
        <v>82</v>
      </c>
      <c r="R283" s="26">
        <f>roro!CF283</f>
        <v>502</v>
      </c>
      <c r="S283" s="26">
        <f>roro!CG283</f>
        <v>1782</v>
      </c>
      <c r="T283" s="26">
        <f>roro!CH283</f>
        <v>9549</v>
      </c>
      <c r="U283" s="26">
        <f>roro!CI283</f>
        <v>10969</v>
      </c>
      <c r="V283" s="26">
        <f>roro!CJ283</f>
        <v>70</v>
      </c>
      <c r="W283" s="26">
        <f>roro!CK283</f>
        <v>401</v>
      </c>
      <c r="X283" s="26">
        <f>roro!CL283</f>
        <v>1574</v>
      </c>
      <c r="Y283" s="26">
        <f>roro!CM283</f>
        <v>8924</v>
      </c>
      <c r="Z283" s="26">
        <f>roro!DU283</f>
        <v>31245</v>
      </c>
      <c r="AA283" s="26">
        <f>roro!DV283</f>
        <v>17155</v>
      </c>
      <c r="AB283" s="26">
        <f>roro!DW283</f>
        <v>367</v>
      </c>
      <c r="AC283" s="26">
        <f>roro!DX283</f>
        <v>1385</v>
      </c>
      <c r="AD283" s="26">
        <f>roro!DY283</f>
        <v>2889</v>
      </c>
      <c r="AE283" s="26">
        <f>roro!DZ283</f>
        <v>12514</v>
      </c>
      <c r="AF283" s="26">
        <f>roro!EA283</f>
        <v>14090</v>
      </c>
      <c r="AG283" s="26">
        <f>roro!EB283</f>
        <v>197</v>
      </c>
      <c r="AH283" s="26">
        <f>roro!EC283</f>
        <v>999</v>
      </c>
      <c r="AI283" s="26">
        <f>roro!ED283</f>
        <v>2416</v>
      </c>
      <c r="AJ283" s="26">
        <f>roro!EE283</f>
        <v>10478</v>
      </c>
      <c r="AK283" s="26">
        <f>roro!FM283</f>
        <v>32708</v>
      </c>
      <c r="AL283" s="26">
        <f>roro!FN283</f>
        <v>18767</v>
      </c>
      <c r="AM283" s="26">
        <f>roro!FO283</f>
        <v>652</v>
      </c>
      <c r="AN283" s="26">
        <f>roro!FP283</f>
        <v>2173</v>
      </c>
      <c r="AO283" s="26">
        <f>roro!FQ283</f>
        <v>3073</v>
      </c>
      <c r="AP283" s="26">
        <f>roro!FR283</f>
        <v>12869</v>
      </c>
      <c r="AQ283" s="26">
        <f>roro!FS283</f>
        <v>13941</v>
      </c>
      <c r="AR283" s="26">
        <f>roro!FT283</f>
        <v>539</v>
      </c>
      <c r="AS283" s="26">
        <f>roro!FU283</f>
        <v>1571</v>
      </c>
      <c r="AT283" s="26">
        <f>roro!FV283</f>
        <v>2363</v>
      </c>
      <c r="AU283" s="26">
        <f>roro!FW283</f>
        <v>9468</v>
      </c>
      <c r="AV283" s="26">
        <f t="shared" ref="AV283:BF298" si="24">D283+O283+Z283+AK283</f>
        <v>131356</v>
      </c>
      <c r="AW283" s="26">
        <f t="shared" si="24"/>
        <v>71414</v>
      </c>
      <c r="AX283" s="26">
        <f t="shared" si="24"/>
        <v>4024</v>
      </c>
      <c r="AY283" s="26">
        <f t="shared" si="24"/>
        <v>9522</v>
      </c>
      <c r="AZ283" s="26">
        <f t="shared" si="24"/>
        <v>11303</v>
      </c>
      <c r="BA283" s="26">
        <f t="shared" si="24"/>
        <v>46565</v>
      </c>
      <c r="BB283" s="26">
        <f t="shared" si="24"/>
        <v>59942</v>
      </c>
      <c r="BC283" s="26">
        <f t="shared" si="24"/>
        <v>4107</v>
      </c>
      <c r="BD283" s="26">
        <f t="shared" si="24"/>
        <v>8027</v>
      </c>
      <c r="BE283" s="26">
        <f t="shared" si="24"/>
        <v>9509</v>
      </c>
      <c r="BF283" s="26">
        <f t="shared" si="24"/>
        <v>38299</v>
      </c>
    </row>
    <row r="284" spans="1:58" s="3" customFormat="1" ht="15" customHeight="1" x14ac:dyDescent="0.3">
      <c r="A284" s="30"/>
      <c r="B284" s="28"/>
      <c r="C284" s="29" t="s">
        <v>245</v>
      </c>
      <c r="D284" s="26">
        <f>roro!AK284</f>
        <v>9613</v>
      </c>
      <c r="E284" s="26">
        <f>roro!AL284</f>
        <v>4554</v>
      </c>
      <c r="F284" s="26">
        <f>roro!AM284</f>
        <v>990</v>
      </c>
      <c r="G284" s="26">
        <f>roro!AN284</f>
        <v>1564</v>
      </c>
      <c r="H284" s="26">
        <f>roro!AO284</f>
        <v>409</v>
      </c>
      <c r="I284" s="26">
        <f>roro!AP284</f>
        <v>1591</v>
      </c>
      <c r="J284" s="26">
        <f>roro!AQ284</f>
        <v>5059</v>
      </c>
      <c r="K284" s="26">
        <f>roro!AR284</f>
        <v>1187</v>
      </c>
      <c r="L284" s="26">
        <f>roro!AS284</f>
        <v>1611</v>
      </c>
      <c r="M284" s="26">
        <f>roro!AT284</f>
        <v>467</v>
      </c>
      <c r="N284" s="26">
        <f>roro!AU284</f>
        <v>1794</v>
      </c>
      <c r="O284" s="26">
        <f>roro!CC284</f>
        <v>3330</v>
      </c>
      <c r="P284" s="26">
        <f>roro!CD284</f>
        <v>1523</v>
      </c>
      <c r="Q284" s="26">
        <f>roro!CE284</f>
        <v>31</v>
      </c>
      <c r="R284" s="26">
        <f>roro!CF284</f>
        <v>176</v>
      </c>
      <c r="S284" s="26">
        <f>roro!CG284</f>
        <v>134</v>
      </c>
      <c r="T284" s="26">
        <f>roro!CH284</f>
        <v>1182</v>
      </c>
      <c r="U284" s="26">
        <f>roro!CI284</f>
        <v>1807</v>
      </c>
      <c r="V284" s="26">
        <f>roro!CJ284</f>
        <v>25</v>
      </c>
      <c r="W284" s="26">
        <f>roro!CK284</f>
        <v>134</v>
      </c>
      <c r="X284" s="26">
        <f>roro!CL284</f>
        <v>245</v>
      </c>
      <c r="Y284" s="26">
        <f>roro!CM284</f>
        <v>1403</v>
      </c>
      <c r="Z284" s="26">
        <f>roro!DU284</f>
        <v>4716</v>
      </c>
      <c r="AA284" s="26">
        <f>roro!DV284</f>
        <v>2530</v>
      </c>
      <c r="AB284" s="26">
        <f>roro!DW284</f>
        <v>194</v>
      </c>
      <c r="AC284" s="26">
        <f>roro!DX284</f>
        <v>529</v>
      </c>
      <c r="AD284" s="26">
        <f>roro!DY284</f>
        <v>271</v>
      </c>
      <c r="AE284" s="26">
        <f>roro!DZ284</f>
        <v>1536</v>
      </c>
      <c r="AF284" s="26">
        <f>roro!EA284</f>
        <v>2186</v>
      </c>
      <c r="AG284" s="26">
        <f>roro!EB284</f>
        <v>70</v>
      </c>
      <c r="AH284" s="26">
        <f>roro!EC284</f>
        <v>357</v>
      </c>
      <c r="AI284" s="26">
        <f>roro!ED284</f>
        <v>302</v>
      </c>
      <c r="AJ284" s="26">
        <f>roro!EE284</f>
        <v>1457</v>
      </c>
      <c r="AK284" s="26">
        <f>roro!FM284</f>
        <v>5284</v>
      </c>
      <c r="AL284" s="26">
        <f>roro!FN284</f>
        <v>2902</v>
      </c>
      <c r="AM284" s="26">
        <f>roro!FO284</f>
        <v>288</v>
      </c>
      <c r="AN284" s="26">
        <f>roro!FP284</f>
        <v>797</v>
      </c>
      <c r="AO284" s="26">
        <f>roro!FQ284</f>
        <v>297</v>
      </c>
      <c r="AP284" s="26">
        <f>roro!FR284</f>
        <v>1520</v>
      </c>
      <c r="AQ284" s="26">
        <f>roro!FS284</f>
        <v>2382</v>
      </c>
      <c r="AR284" s="26">
        <f>roro!FT284</f>
        <v>224</v>
      </c>
      <c r="AS284" s="26">
        <f>roro!FU284</f>
        <v>547</v>
      </c>
      <c r="AT284" s="26">
        <f>roro!FV284</f>
        <v>272</v>
      </c>
      <c r="AU284" s="26">
        <f>roro!FW284</f>
        <v>1339</v>
      </c>
      <c r="AV284" s="26">
        <f t="shared" si="24"/>
        <v>22943</v>
      </c>
      <c r="AW284" s="26">
        <f t="shared" si="24"/>
        <v>11509</v>
      </c>
      <c r="AX284" s="26">
        <f t="shared" si="24"/>
        <v>1503</v>
      </c>
      <c r="AY284" s="26">
        <f t="shared" si="24"/>
        <v>3066</v>
      </c>
      <c r="AZ284" s="26">
        <f t="shared" si="24"/>
        <v>1111</v>
      </c>
      <c r="BA284" s="26">
        <f t="shared" si="24"/>
        <v>5829</v>
      </c>
      <c r="BB284" s="26">
        <f t="shared" si="24"/>
        <v>11434</v>
      </c>
      <c r="BC284" s="26">
        <f t="shared" si="24"/>
        <v>1506</v>
      </c>
      <c r="BD284" s="26">
        <f t="shared" si="24"/>
        <v>2649</v>
      </c>
      <c r="BE284" s="26">
        <f t="shared" si="24"/>
        <v>1286</v>
      </c>
      <c r="BF284" s="26">
        <f t="shared" si="24"/>
        <v>5993</v>
      </c>
    </row>
    <row r="285" spans="1:58" s="3" customFormat="1" ht="15" customHeight="1" x14ac:dyDescent="0.3">
      <c r="A285" s="30"/>
      <c r="B285" s="28"/>
      <c r="C285" s="32" t="s">
        <v>246</v>
      </c>
      <c r="D285" s="26">
        <f>roro!AK285</f>
        <v>0</v>
      </c>
      <c r="E285" s="26">
        <f>roro!AL285</f>
        <v>0</v>
      </c>
      <c r="F285" s="26">
        <f>roro!AM285</f>
        <v>0</v>
      </c>
      <c r="G285" s="26">
        <f>roro!AN285</f>
        <v>0</v>
      </c>
      <c r="H285" s="26">
        <f>roro!AO285</f>
        <v>0</v>
      </c>
      <c r="I285" s="26">
        <f>roro!AP285</f>
        <v>0</v>
      </c>
      <c r="J285" s="26">
        <f>roro!AQ285</f>
        <v>0</v>
      </c>
      <c r="K285" s="26">
        <f>roro!AR285</f>
        <v>0</v>
      </c>
      <c r="L285" s="26">
        <f>roro!AS285</f>
        <v>0</v>
      </c>
      <c r="M285" s="26">
        <f>roro!AT285</f>
        <v>0</v>
      </c>
      <c r="N285" s="26">
        <f>roro!AU285</f>
        <v>0</v>
      </c>
      <c r="O285" s="26">
        <f>roro!CC285</f>
        <v>0</v>
      </c>
      <c r="P285" s="26">
        <f>roro!CD285</f>
        <v>0</v>
      </c>
      <c r="Q285" s="26">
        <f>roro!CE285</f>
        <v>0</v>
      </c>
      <c r="R285" s="26">
        <f>roro!CF285</f>
        <v>0</v>
      </c>
      <c r="S285" s="26">
        <f>roro!CG285</f>
        <v>0</v>
      </c>
      <c r="T285" s="26">
        <f>roro!CH285</f>
        <v>0</v>
      </c>
      <c r="U285" s="26">
        <f>roro!CI285</f>
        <v>0</v>
      </c>
      <c r="V285" s="26">
        <f>roro!CJ285</f>
        <v>0</v>
      </c>
      <c r="W285" s="26">
        <f>roro!CK285</f>
        <v>0</v>
      </c>
      <c r="X285" s="26">
        <f>roro!CL285</f>
        <v>0</v>
      </c>
      <c r="Y285" s="26">
        <f>roro!CM285</f>
        <v>0</v>
      </c>
      <c r="Z285" s="26">
        <f>roro!DU285</f>
        <v>0</v>
      </c>
      <c r="AA285" s="26">
        <f>roro!DV285</f>
        <v>0</v>
      </c>
      <c r="AB285" s="26">
        <f>roro!DW285</f>
        <v>0</v>
      </c>
      <c r="AC285" s="26">
        <f>roro!DX285</f>
        <v>0</v>
      </c>
      <c r="AD285" s="26">
        <f>roro!DY285</f>
        <v>0</v>
      </c>
      <c r="AE285" s="26">
        <f>roro!DZ285</f>
        <v>0</v>
      </c>
      <c r="AF285" s="26">
        <f>roro!EA285</f>
        <v>0</v>
      </c>
      <c r="AG285" s="26">
        <f>roro!EB285</f>
        <v>0</v>
      </c>
      <c r="AH285" s="26">
        <f>roro!EC285</f>
        <v>0</v>
      </c>
      <c r="AI285" s="26">
        <f>roro!ED285</f>
        <v>0</v>
      </c>
      <c r="AJ285" s="26">
        <f>roro!EE285</f>
        <v>0</v>
      </c>
      <c r="AK285" s="26">
        <f>roro!FM285</f>
        <v>0</v>
      </c>
      <c r="AL285" s="26">
        <f>roro!FN285</f>
        <v>0</v>
      </c>
      <c r="AM285" s="26">
        <f>roro!FO285</f>
        <v>0</v>
      </c>
      <c r="AN285" s="26">
        <f>roro!FP285</f>
        <v>0</v>
      </c>
      <c r="AO285" s="26">
        <f>roro!FQ285</f>
        <v>0</v>
      </c>
      <c r="AP285" s="26">
        <f>roro!FR285</f>
        <v>0</v>
      </c>
      <c r="AQ285" s="26">
        <f>roro!FS285</f>
        <v>0</v>
      </c>
      <c r="AR285" s="26">
        <f>roro!FT285</f>
        <v>0</v>
      </c>
      <c r="AS285" s="26">
        <f>roro!FU285</f>
        <v>0</v>
      </c>
      <c r="AT285" s="26">
        <f>roro!FV285</f>
        <v>0</v>
      </c>
      <c r="AU285" s="26">
        <f>roro!FW285</f>
        <v>0</v>
      </c>
      <c r="AV285" s="26">
        <f t="shared" si="24"/>
        <v>0</v>
      </c>
      <c r="AW285" s="26">
        <f t="shared" si="24"/>
        <v>0</v>
      </c>
      <c r="AX285" s="26">
        <f t="shared" si="24"/>
        <v>0</v>
      </c>
      <c r="AY285" s="26">
        <f t="shared" si="24"/>
        <v>0</v>
      </c>
      <c r="AZ285" s="26">
        <f t="shared" si="24"/>
        <v>0</v>
      </c>
      <c r="BA285" s="26">
        <f t="shared" si="24"/>
        <v>0</v>
      </c>
      <c r="BB285" s="26">
        <f t="shared" si="24"/>
        <v>0</v>
      </c>
      <c r="BC285" s="26">
        <f t="shared" si="24"/>
        <v>0</v>
      </c>
      <c r="BD285" s="26">
        <f t="shared" si="24"/>
        <v>0</v>
      </c>
      <c r="BE285" s="26">
        <f t="shared" si="24"/>
        <v>0</v>
      </c>
      <c r="BF285" s="26">
        <f t="shared" si="24"/>
        <v>0</v>
      </c>
    </row>
    <row r="286" spans="1:58" s="3" customFormat="1" ht="15" customHeight="1" x14ac:dyDescent="0.3">
      <c r="A286" s="30"/>
      <c r="B286" s="28"/>
      <c r="C286" s="32" t="s">
        <v>247</v>
      </c>
      <c r="D286" s="26">
        <f>roro!AK286</f>
        <v>9613</v>
      </c>
      <c r="E286" s="26">
        <f>roro!AL286</f>
        <v>4554</v>
      </c>
      <c r="F286" s="26">
        <f>roro!AM286</f>
        <v>990</v>
      </c>
      <c r="G286" s="26">
        <f>roro!AN286</f>
        <v>1564</v>
      </c>
      <c r="H286" s="26">
        <f>roro!AO286</f>
        <v>409</v>
      </c>
      <c r="I286" s="26">
        <f>roro!AP286</f>
        <v>1591</v>
      </c>
      <c r="J286" s="26">
        <f>roro!AQ286</f>
        <v>5059</v>
      </c>
      <c r="K286" s="26">
        <f>roro!AR286</f>
        <v>1187</v>
      </c>
      <c r="L286" s="26">
        <f>roro!AS286</f>
        <v>1611</v>
      </c>
      <c r="M286" s="26">
        <f>roro!AT286</f>
        <v>467</v>
      </c>
      <c r="N286" s="26">
        <f>roro!AU286</f>
        <v>1794</v>
      </c>
      <c r="O286" s="26">
        <f>roro!CC286</f>
        <v>3330</v>
      </c>
      <c r="P286" s="26">
        <f>roro!CD286</f>
        <v>1523</v>
      </c>
      <c r="Q286" s="26">
        <f>roro!CE286</f>
        <v>31</v>
      </c>
      <c r="R286" s="26">
        <f>roro!CF286</f>
        <v>176</v>
      </c>
      <c r="S286" s="26">
        <f>roro!CG286</f>
        <v>134</v>
      </c>
      <c r="T286" s="26">
        <f>roro!CH286</f>
        <v>1182</v>
      </c>
      <c r="U286" s="26">
        <f>roro!CI286</f>
        <v>1807</v>
      </c>
      <c r="V286" s="26">
        <f>roro!CJ286</f>
        <v>25</v>
      </c>
      <c r="W286" s="26">
        <f>roro!CK286</f>
        <v>134</v>
      </c>
      <c r="X286" s="26">
        <f>roro!CL286</f>
        <v>245</v>
      </c>
      <c r="Y286" s="26">
        <f>roro!CM286</f>
        <v>1403</v>
      </c>
      <c r="Z286" s="26">
        <f>roro!DU286</f>
        <v>4716</v>
      </c>
      <c r="AA286" s="26">
        <f>roro!DV286</f>
        <v>2530</v>
      </c>
      <c r="AB286" s="26">
        <f>roro!DW286</f>
        <v>194</v>
      </c>
      <c r="AC286" s="26">
        <f>roro!DX286</f>
        <v>529</v>
      </c>
      <c r="AD286" s="26">
        <f>roro!DY286</f>
        <v>271</v>
      </c>
      <c r="AE286" s="26">
        <f>roro!DZ286</f>
        <v>1536</v>
      </c>
      <c r="AF286" s="26">
        <f>roro!EA286</f>
        <v>2186</v>
      </c>
      <c r="AG286" s="26">
        <f>roro!EB286</f>
        <v>70</v>
      </c>
      <c r="AH286" s="26">
        <f>roro!EC286</f>
        <v>357</v>
      </c>
      <c r="AI286" s="26">
        <f>roro!ED286</f>
        <v>302</v>
      </c>
      <c r="AJ286" s="26">
        <f>roro!EE286</f>
        <v>1457</v>
      </c>
      <c r="AK286" s="26">
        <f>roro!FM286</f>
        <v>5284</v>
      </c>
      <c r="AL286" s="26">
        <f>roro!FN286</f>
        <v>2902</v>
      </c>
      <c r="AM286" s="26">
        <f>roro!FO286</f>
        <v>288</v>
      </c>
      <c r="AN286" s="26">
        <f>roro!FP286</f>
        <v>797</v>
      </c>
      <c r="AO286" s="26">
        <f>roro!FQ286</f>
        <v>297</v>
      </c>
      <c r="AP286" s="26">
        <f>roro!FR286</f>
        <v>1520</v>
      </c>
      <c r="AQ286" s="26">
        <f>roro!FS286</f>
        <v>2382</v>
      </c>
      <c r="AR286" s="26">
        <f>roro!FT286</f>
        <v>224</v>
      </c>
      <c r="AS286" s="26">
        <f>roro!FU286</f>
        <v>547</v>
      </c>
      <c r="AT286" s="26">
        <f>roro!FV286</f>
        <v>272</v>
      </c>
      <c r="AU286" s="26">
        <f>roro!FW286</f>
        <v>1339</v>
      </c>
      <c r="AV286" s="26">
        <f t="shared" si="24"/>
        <v>22943</v>
      </c>
      <c r="AW286" s="26">
        <f t="shared" si="24"/>
        <v>11509</v>
      </c>
      <c r="AX286" s="26">
        <f t="shared" si="24"/>
        <v>1503</v>
      </c>
      <c r="AY286" s="26">
        <f t="shared" si="24"/>
        <v>3066</v>
      </c>
      <c r="AZ286" s="26">
        <f t="shared" si="24"/>
        <v>1111</v>
      </c>
      <c r="BA286" s="26">
        <f t="shared" si="24"/>
        <v>5829</v>
      </c>
      <c r="BB286" s="26">
        <f t="shared" si="24"/>
        <v>11434</v>
      </c>
      <c r="BC286" s="26">
        <f t="shared" si="24"/>
        <v>1506</v>
      </c>
      <c r="BD286" s="26">
        <f t="shared" si="24"/>
        <v>2649</v>
      </c>
      <c r="BE286" s="26">
        <f t="shared" si="24"/>
        <v>1286</v>
      </c>
      <c r="BF286" s="26">
        <f t="shared" si="24"/>
        <v>5993</v>
      </c>
    </row>
    <row r="287" spans="1:58" s="3" customFormat="1" ht="15" customHeight="1" x14ac:dyDescent="0.3">
      <c r="A287" s="30"/>
      <c r="B287" s="28"/>
      <c r="C287" s="32" t="s">
        <v>248</v>
      </c>
      <c r="D287" s="26">
        <f>roro!AK287</f>
        <v>0</v>
      </c>
      <c r="E287" s="26">
        <f>roro!AL287</f>
        <v>0</v>
      </c>
      <c r="F287" s="26">
        <f>roro!AM287</f>
        <v>0</v>
      </c>
      <c r="G287" s="26">
        <f>roro!AN287</f>
        <v>0</v>
      </c>
      <c r="H287" s="26">
        <f>roro!AO287</f>
        <v>0</v>
      </c>
      <c r="I287" s="26">
        <f>roro!AP287</f>
        <v>0</v>
      </c>
      <c r="J287" s="26">
        <f>roro!AQ287</f>
        <v>0</v>
      </c>
      <c r="K287" s="26">
        <f>roro!AR287</f>
        <v>0</v>
      </c>
      <c r="L287" s="26">
        <f>roro!AS287</f>
        <v>0</v>
      </c>
      <c r="M287" s="26">
        <f>roro!AT287</f>
        <v>0</v>
      </c>
      <c r="N287" s="26">
        <f>roro!AU287</f>
        <v>0</v>
      </c>
      <c r="O287" s="26">
        <f>roro!CC287</f>
        <v>0</v>
      </c>
      <c r="P287" s="26">
        <f>roro!CD287</f>
        <v>0</v>
      </c>
      <c r="Q287" s="26">
        <f>roro!CE287</f>
        <v>0</v>
      </c>
      <c r="R287" s="26">
        <f>roro!CF287</f>
        <v>0</v>
      </c>
      <c r="S287" s="26">
        <f>roro!CG287</f>
        <v>0</v>
      </c>
      <c r="T287" s="26">
        <f>roro!CH287</f>
        <v>0</v>
      </c>
      <c r="U287" s="26">
        <f>roro!CI287</f>
        <v>0</v>
      </c>
      <c r="V287" s="26">
        <f>roro!CJ287</f>
        <v>0</v>
      </c>
      <c r="W287" s="26">
        <f>roro!CK287</f>
        <v>0</v>
      </c>
      <c r="X287" s="26">
        <f>roro!CL287</f>
        <v>0</v>
      </c>
      <c r="Y287" s="26">
        <f>roro!CM287</f>
        <v>0</v>
      </c>
      <c r="Z287" s="26">
        <f>roro!DU287</f>
        <v>0</v>
      </c>
      <c r="AA287" s="26">
        <f>roro!DV287</f>
        <v>0</v>
      </c>
      <c r="AB287" s="26">
        <f>roro!DW287</f>
        <v>0</v>
      </c>
      <c r="AC287" s="26">
        <f>roro!DX287</f>
        <v>0</v>
      </c>
      <c r="AD287" s="26">
        <f>roro!DY287</f>
        <v>0</v>
      </c>
      <c r="AE287" s="26">
        <f>roro!DZ287</f>
        <v>0</v>
      </c>
      <c r="AF287" s="26">
        <f>roro!EA287</f>
        <v>0</v>
      </c>
      <c r="AG287" s="26">
        <f>roro!EB287</f>
        <v>0</v>
      </c>
      <c r="AH287" s="26">
        <f>roro!EC287</f>
        <v>0</v>
      </c>
      <c r="AI287" s="26">
        <f>roro!ED287</f>
        <v>0</v>
      </c>
      <c r="AJ287" s="26">
        <f>roro!EE287</f>
        <v>0</v>
      </c>
      <c r="AK287" s="26">
        <f>roro!FM287</f>
        <v>0</v>
      </c>
      <c r="AL287" s="26">
        <f>roro!FN287</f>
        <v>0</v>
      </c>
      <c r="AM287" s="26">
        <f>roro!FO287</f>
        <v>0</v>
      </c>
      <c r="AN287" s="26">
        <f>roro!FP287</f>
        <v>0</v>
      </c>
      <c r="AO287" s="26">
        <f>roro!FQ287</f>
        <v>0</v>
      </c>
      <c r="AP287" s="26">
        <f>roro!FR287</f>
        <v>0</v>
      </c>
      <c r="AQ287" s="26">
        <f>roro!FS287</f>
        <v>0</v>
      </c>
      <c r="AR287" s="26">
        <f>roro!FT287</f>
        <v>0</v>
      </c>
      <c r="AS287" s="26">
        <f>roro!FU287</f>
        <v>0</v>
      </c>
      <c r="AT287" s="26">
        <f>roro!FV287</f>
        <v>0</v>
      </c>
      <c r="AU287" s="26">
        <f>roro!FW287</f>
        <v>0</v>
      </c>
      <c r="AV287" s="26">
        <f t="shared" si="24"/>
        <v>0</v>
      </c>
      <c r="AW287" s="26">
        <f t="shared" si="24"/>
        <v>0</v>
      </c>
      <c r="AX287" s="26">
        <f t="shared" si="24"/>
        <v>0</v>
      </c>
      <c r="AY287" s="26">
        <f t="shared" si="24"/>
        <v>0</v>
      </c>
      <c r="AZ287" s="26">
        <f t="shared" si="24"/>
        <v>0</v>
      </c>
      <c r="BA287" s="26">
        <f t="shared" si="24"/>
        <v>0</v>
      </c>
      <c r="BB287" s="26">
        <f t="shared" si="24"/>
        <v>0</v>
      </c>
      <c r="BC287" s="26">
        <f t="shared" si="24"/>
        <v>0</v>
      </c>
      <c r="BD287" s="26">
        <f t="shared" si="24"/>
        <v>0</v>
      </c>
      <c r="BE287" s="26">
        <f t="shared" si="24"/>
        <v>0</v>
      </c>
      <c r="BF287" s="26">
        <f t="shared" si="24"/>
        <v>0</v>
      </c>
    </row>
    <row r="288" spans="1:58" s="3" customFormat="1" ht="15" customHeight="1" x14ac:dyDescent="0.3">
      <c r="A288" s="30"/>
      <c r="B288" s="28"/>
      <c r="C288" s="29" t="s">
        <v>249</v>
      </c>
      <c r="D288" s="26">
        <f>roro!AK288</f>
        <v>1498</v>
      </c>
      <c r="E288" s="26">
        <f>roro!AL288</f>
        <v>777</v>
      </c>
      <c r="F288" s="26">
        <f>roro!AM288</f>
        <v>97</v>
      </c>
      <c r="G288" s="26">
        <f>roro!AN288</f>
        <v>194</v>
      </c>
      <c r="H288" s="26">
        <f>roro!AO288</f>
        <v>134</v>
      </c>
      <c r="I288" s="26">
        <f>roro!AP288</f>
        <v>352</v>
      </c>
      <c r="J288" s="26">
        <f>roro!AQ288</f>
        <v>721</v>
      </c>
      <c r="K288" s="26">
        <f>roro!AR288</f>
        <v>112</v>
      </c>
      <c r="L288" s="26">
        <f>roro!AS288</f>
        <v>122</v>
      </c>
      <c r="M288" s="26">
        <f>roro!AT288</f>
        <v>122</v>
      </c>
      <c r="N288" s="26">
        <f>roro!AU288</f>
        <v>365</v>
      </c>
      <c r="O288" s="26">
        <f>roro!CC288</f>
        <v>304</v>
      </c>
      <c r="P288" s="26">
        <f>roro!CD288</f>
        <v>131</v>
      </c>
      <c r="Q288" s="26">
        <f>roro!CE288</f>
        <v>4</v>
      </c>
      <c r="R288" s="26">
        <f>roro!CF288</f>
        <v>24</v>
      </c>
      <c r="S288" s="26">
        <f>roro!CG288</f>
        <v>26</v>
      </c>
      <c r="T288" s="26">
        <f>roro!CH288</f>
        <v>77</v>
      </c>
      <c r="U288" s="26">
        <f>roro!CI288</f>
        <v>173</v>
      </c>
      <c r="V288" s="26">
        <f>roro!CJ288</f>
        <v>3</v>
      </c>
      <c r="W288" s="26">
        <f>roro!CK288</f>
        <v>15</v>
      </c>
      <c r="X288" s="26">
        <f>roro!CL288</f>
        <v>23</v>
      </c>
      <c r="Y288" s="26">
        <f>roro!CM288</f>
        <v>132</v>
      </c>
      <c r="Z288" s="26">
        <f>roro!DU288</f>
        <v>331</v>
      </c>
      <c r="AA288" s="26">
        <f>roro!DV288</f>
        <v>121</v>
      </c>
      <c r="AB288" s="26">
        <f>roro!DW288</f>
        <v>3</v>
      </c>
      <c r="AC288" s="26">
        <f>roro!DX288</f>
        <v>53</v>
      </c>
      <c r="AD288" s="26">
        <f>roro!DY288</f>
        <v>28</v>
      </c>
      <c r="AE288" s="26">
        <f>roro!DZ288</f>
        <v>37</v>
      </c>
      <c r="AF288" s="26">
        <f>roro!EA288</f>
        <v>210</v>
      </c>
      <c r="AG288" s="26">
        <f>roro!EB288</f>
        <v>6</v>
      </c>
      <c r="AH288" s="26">
        <f>roro!EC288</f>
        <v>17</v>
      </c>
      <c r="AI288" s="26">
        <f>roro!ED288</f>
        <v>44</v>
      </c>
      <c r="AJ288" s="26">
        <f>roro!EE288</f>
        <v>143</v>
      </c>
      <c r="AK288" s="26">
        <f>roro!FM288</f>
        <v>424</v>
      </c>
      <c r="AL288" s="26">
        <f>roro!FN288</f>
        <v>141</v>
      </c>
      <c r="AM288" s="26">
        <f>roro!FO288</f>
        <v>8</v>
      </c>
      <c r="AN288" s="26">
        <f>roro!FP288</f>
        <v>43</v>
      </c>
      <c r="AO288" s="26">
        <f>roro!FQ288</f>
        <v>22</v>
      </c>
      <c r="AP288" s="26">
        <f>roro!FR288</f>
        <v>68</v>
      </c>
      <c r="AQ288" s="26">
        <f>roro!FS288</f>
        <v>283</v>
      </c>
      <c r="AR288" s="26">
        <f>roro!FT288</f>
        <v>9</v>
      </c>
      <c r="AS288" s="26">
        <f>roro!FU288</f>
        <v>29</v>
      </c>
      <c r="AT288" s="26">
        <f>roro!FV288</f>
        <v>44</v>
      </c>
      <c r="AU288" s="26">
        <f>roro!FW288</f>
        <v>201</v>
      </c>
      <c r="AV288" s="26">
        <f t="shared" si="24"/>
        <v>2557</v>
      </c>
      <c r="AW288" s="26">
        <f t="shared" si="24"/>
        <v>1170</v>
      </c>
      <c r="AX288" s="26">
        <f t="shared" si="24"/>
        <v>112</v>
      </c>
      <c r="AY288" s="26">
        <f t="shared" si="24"/>
        <v>314</v>
      </c>
      <c r="AZ288" s="26">
        <f t="shared" si="24"/>
        <v>210</v>
      </c>
      <c r="BA288" s="26">
        <f t="shared" si="24"/>
        <v>534</v>
      </c>
      <c r="BB288" s="26">
        <f t="shared" si="24"/>
        <v>1387</v>
      </c>
      <c r="BC288" s="26">
        <f t="shared" si="24"/>
        <v>130</v>
      </c>
      <c r="BD288" s="26">
        <f t="shared" si="24"/>
        <v>183</v>
      </c>
      <c r="BE288" s="26">
        <f t="shared" si="24"/>
        <v>233</v>
      </c>
      <c r="BF288" s="26">
        <f t="shared" si="24"/>
        <v>841</v>
      </c>
    </row>
    <row r="289" spans="1:58" s="3" customFormat="1" ht="15" customHeight="1" x14ac:dyDescent="0.3">
      <c r="A289" s="30"/>
      <c r="B289" s="28"/>
      <c r="C289" s="32" t="s">
        <v>250</v>
      </c>
      <c r="D289" s="26">
        <f>roro!AK289</f>
        <v>0</v>
      </c>
      <c r="E289" s="26">
        <f>roro!AL289</f>
        <v>0</v>
      </c>
      <c r="F289" s="26">
        <f>roro!AM289</f>
        <v>0</v>
      </c>
      <c r="G289" s="26">
        <f>roro!AN289</f>
        <v>0</v>
      </c>
      <c r="H289" s="26">
        <f>roro!AO289</f>
        <v>0</v>
      </c>
      <c r="I289" s="26">
        <f>roro!AP289</f>
        <v>0</v>
      </c>
      <c r="J289" s="26">
        <f>roro!AQ289</f>
        <v>0</v>
      </c>
      <c r="K289" s="26">
        <f>roro!AR289</f>
        <v>0</v>
      </c>
      <c r="L289" s="26">
        <f>roro!AS289</f>
        <v>0</v>
      </c>
      <c r="M289" s="26">
        <f>roro!AT289</f>
        <v>0</v>
      </c>
      <c r="N289" s="26">
        <f>roro!AU289</f>
        <v>0</v>
      </c>
      <c r="O289" s="26">
        <f>roro!CC289</f>
        <v>0</v>
      </c>
      <c r="P289" s="26">
        <f>roro!CD289</f>
        <v>0</v>
      </c>
      <c r="Q289" s="26">
        <f>roro!CE289</f>
        <v>0</v>
      </c>
      <c r="R289" s="26">
        <f>roro!CF289</f>
        <v>0</v>
      </c>
      <c r="S289" s="26">
        <f>roro!CG289</f>
        <v>0</v>
      </c>
      <c r="T289" s="26">
        <f>roro!CH289</f>
        <v>0</v>
      </c>
      <c r="U289" s="26">
        <f>roro!CI289</f>
        <v>0</v>
      </c>
      <c r="V289" s="26">
        <f>roro!CJ289</f>
        <v>0</v>
      </c>
      <c r="W289" s="26">
        <f>roro!CK289</f>
        <v>0</v>
      </c>
      <c r="X289" s="26">
        <f>roro!CL289</f>
        <v>0</v>
      </c>
      <c r="Y289" s="26">
        <f>roro!CM289</f>
        <v>0</v>
      </c>
      <c r="Z289" s="26">
        <f>roro!DU289</f>
        <v>0</v>
      </c>
      <c r="AA289" s="26">
        <f>roro!DV289</f>
        <v>0</v>
      </c>
      <c r="AB289" s="26">
        <f>roro!DW289</f>
        <v>0</v>
      </c>
      <c r="AC289" s="26">
        <f>roro!DX289</f>
        <v>0</v>
      </c>
      <c r="AD289" s="26">
        <f>roro!DY289</f>
        <v>0</v>
      </c>
      <c r="AE289" s="26">
        <f>roro!DZ289</f>
        <v>0</v>
      </c>
      <c r="AF289" s="26">
        <f>roro!EA289</f>
        <v>0</v>
      </c>
      <c r="AG289" s="26">
        <f>roro!EB289</f>
        <v>0</v>
      </c>
      <c r="AH289" s="26">
        <f>roro!EC289</f>
        <v>0</v>
      </c>
      <c r="AI289" s="26">
        <f>roro!ED289</f>
        <v>0</v>
      </c>
      <c r="AJ289" s="26">
        <f>roro!EE289</f>
        <v>0</v>
      </c>
      <c r="AK289" s="26">
        <f>roro!FM289</f>
        <v>0</v>
      </c>
      <c r="AL289" s="26">
        <f>roro!FN289</f>
        <v>0</v>
      </c>
      <c r="AM289" s="26">
        <f>roro!FO289</f>
        <v>0</v>
      </c>
      <c r="AN289" s="26">
        <f>roro!FP289</f>
        <v>0</v>
      </c>
      <c r="AO289" s="26">
        <f>roro!FQ289</f>
        <v>0</v>
      </c>
      <c r="AP289" s="26">
        <f>roro!FR289</f>
        <v>0</v>
      </c>
      <c r="AQ289" s="26">
        <f>roro!FS289</f>
        <v>0</v>
      </c>
      <c r="AR289" s="26">
        <f>roro!FT289</f>
        <v>0</v>
      </c>
      <c r="AS289" s="26">
        <f>roro!FU289</f>
        <v>0</v>
      </c>
      <c r="AT289" s="26">
        <f>roro!FV289</f>
        <v>0</v>
      </c>
      <c r="AU289" s="26">
        <f>roro!FW289</f>
        <v>0</v>
      </c>
      <c r="AV289" s="26">
        <f t="shared" si="24"/>
        <v>0</v>
      </c>
      <c r="AW289" s="26">
        <f t="shared" si="24"/>
        <v>0</v>
      </c>
      <c r="AX289" s="26">
        <f t="shared" si="24"/>
        <v>0</v>
      </c>
      <c r="AY289" s="26">
        <f t="shared" si="24"/>
        <v>0</v>
      </c>
      <c r="AZ289" s="26">
        <f t="shared" si="24"/>
        <v>0</v>
      </c>
      <c r="BA289" s="26">
        <f t="shared" si="24"/>
        <v>0</v>
      </c>
      <c r="BB289" s="26">
        <f t="shared" si="24"/>
        <v>0</v>
      </c>
      <c r="BC289" s="26">
        <f t="shared" si="24"/>
        <v>0</v>
      </c>
      <c r="BD289" s="26">
        <f t="shared" si="24"/>
        <v>0</v>
      </c>
      <c r="BE289" s="26">
        <f t="shared" si="24"/>
        <v>0</v>
      </c>
      <c r="BF289" s="26">
        <f t="shared" si="24"/>
        <v>0</v>
      </c>
    </row>
    <row r="290" spans="1:58" s="3" customFormat="1" ht="15" customHeight="1" x14ac:dyDescent="0.3">
      <c r="A290" s="30"/>
      <c r="B290" s="28"/>
      <c r="C290" s="32" t="s">
        <v>251</v>
      </c>
      <c r="D290" s="26">
        <f>roro!AK290</f>
        <v>1498</v>
      </c>
      <c r="E290" s="26">
        <f>roro!AL290</f>
        <v>777</v>
      </c>
      <c r="F290" s="26">
        <f>roro!AM290</f>
        <v>97</v>
      </c>
      <c r="G290" s="26">
        <f>roro!AN290</f>
        <v>194</v>
      </c>
      <c r="H290" s="26">
        <f>roro!AO290</f>
        <v>134</v>
      </c>
      <c r="I290" s="26">
        <f>roro!AP290</f>
        <v>352</v>
      </c>
      <c r="J290" s="26">
        <f>roro!AQ290</f>
        <v>721</v>
      </c>
      <c r="K290" s="26">
        <f>roro!AR290</f>
        <v>112</v>
      </c>
      <c r="L290" s="26">
        <f>roro!AS290</f>
        <v>122</v>
      </c>
      <c r="M290" s="26">
        <f>roro!AT290</f>
        <v>122</v>
      </c>
      <c r="N290" s="26">
        <f>roro!AU290</f>
        <v>365</v>
      </c>
      <c r="O290" s="26">
        <f>roro!CC290</f>
        <v>304</v>
      </c>
      <c r="P290" s="26">
        <f>roro!CD290</f>
        <v>131</v>
      </c>
      <c r="Q290" s="26">
        <f>roro!CE290</f>
        <v>4</v>
      </c>
      <c r="R290" s="26">
        <f>roro!CF290</f>
        <v>24</v>
      </c>
      <c r="S290" s="26">
        <f>roro!CG290</f>
        <v>26</v>
      </c>
      <c r="T290" s="26">
        <f>roro!CH290</f>
        <v>77</v>
      </c>
      <c r="U290" s="26">
        <f>roro!CI290</f>
        <v>173</v>
      </c>
      <c r="V290" s="26">
        <f>roro!CJ290</f>
        <v>3</v>
      </c>
      <c r="W290" s="26">
        <f>roro!CK290</f>
        <v>15</v>
      </c>
      <c r="X290" s="26">
        <f>roro!CL290</f>
        <v>23</v>
      </c>
      <c r="Y290" s="26">
        <f>roro!CM290</f>
        <v>132</v>
      </c>
      <c r="Z290" s="26">
        <f>roro!DU290</f>
        <v>331</v>
      </c>
      <c r="AA290" s="26">
        <f>roro!DV290</f>
        <v>121</v>
      </c>
      <c r="AB290" s="26">
        <f>roro!DW290</f>
        <v>3</v>
      </c>
      <c r="AC290" s="26">
        <f>roro!DX290</f>
        <v>53</v>
      </c>
      <c r="AD290" s="26">
        <f>roro!DY290</f>
        <v>28</v>
      </c>
      <c r="AE290" s="26">
        <f>roro!DZ290</f>
        <v>37</v>
      </c>
      <c r="AF290" s="26">
        <f>roro!EA290</f>
        <v>210</v>
      </c>
      <c r="AG290" s="26">
        <f>roro!EB290</f>
        <v>6</v>
      </c>
      <c r="AH290" s="26">
        <f>roro!EC290</f>
        <v>17</v>
      </c>
      <c r="AI290" s="26">
        <f>roro!ED290</f>
        <v>44</v>
      </c>
      <c r="AJ290" s="26">
        <f>roro!EE290</f>
        <v>143</v>
      </c>
      <c r="AK290" s="26">
        <f>roro!FM290</f>
        <v>424</v>
      </c>
      <c r="AL290" s="26">
        <f>roro!FN290</f>
        <v>141</v>
      </c>
      <c r="AM290" s="26">
        <f>roro!FO290</f>
        <v>8</v>
      </c>
      <c r="AN290" s="26">
        <f>roro!FP290</f>
        <v>43</v>
      </c>
      <c r="AO290" s="26">
        <f>roro!FQ290</f>
        <v>22</v>
      </c>
      <c r="AP290" s="26">
        <f>roro!FR290</f>
        <v>68</v>
      </c>
      <c r="AQ290" s="26">
        <f>roro!FS290</f>
        <v>283</v>
      </c>
      <c r="AR290" s="26">
        <f>roro!FT290</f>
        <v>9</v>
      </c>
      <c r="AS290" s="26">
        <f>roro!FU290</f>
        <v>29</v>
      </c>
      <c r="AT290" s="26">
        <f>roro!FV290</f>
        <v>44</v>
      </c>
      <c r="AU290" s="26">
        <f>roro!FW290</f>
        <v>201</v>
      </c>
      <c r="AV290" s="26">
        <f t="shared" si="24"/>
        <v>2557</v>
      </c>
      <c r="AW290" s="26">
        <f t="shared" si="24"/>
        <v>1170</v>
      </c>
      <c r="AX290" s="26">
        <f t="shared" si="24"/>
        <v>112</v>
      </c>
      <c r="AY290" s="26">
        <f t="shared" si="24"/>
        <v>314</v>
      </c>
      <c r="AZ290" s="26">
        <f t="shared" si="24"/>
        <v>210</v>
      </c>
      <c r="BA290" s="26">
        <f t="shared" si="24"/>
        <v>534</v>
      </c>
      <c r="BB290" s="26">
        <f t="shared" si="24"/>
        <v>1387</v>
      </c>
      <c r="BC290" s="26">
        <f t="shared" si="24"/>
        <v>130</v>
      </c>
      <c r="BD290" s="26">
        <f t="shared" si="24"/>
        <v>183</v>
      </c>
      <c r="BE290" s="26">
        <f t="shared" si="24"/>
        <v>233</v>
      </c>
      <c r="BF290" s="26">
        <f t="shared" si="24"/>
        <v>841</v>
      </c>
    </row>
    <row r="291" spans="1:58" s="3" customFormat="1" ht="15" customHeight="1" x14ac:dyDescent="0.3">
      <c r="A291" s="30"/>
      <c r="B291" s="28"/>
      <c r="C291" s="32" t="s">
        <v>252</v>
      </c>
      <c r="D291" s="26">
        <f>roro!AK291</f>
        <v>0</v>
      </c>
      <c r="E291" s="26">
        <f>roro!AL291</f>
        <v>0</v>
      </c>
      <c r="F291" s="26">
        <f>roro!AM291</f>
        <v>0</v>
      </c>
      <c r="G291" s="26">
        <f>roro!AN291</f>
        <v>0</v>
      </c>
      <c r="H291" s="26">
        <f>roro!AO291</f>
        <v>0</v>
      </c>
      <c r="I291" s="26">
        <f>roro!AP291</f>
        <v>0</v>
      </c>
      <c r="J291" s="26">
        <f>roro!AQ291</f>
        <v>0</v>
      </c>
      <c r="K291" s="26">
        <f>roro!AR291</f>
        <v>0</v>
      </c>
      <c r="L291" s="26">
        <f>roro!AS291</f>
        <v>0</v>
      </c>
      <c r="M291" s="26">
        <f>roro!AT291</f>
        <v>0</v>
      </c>
      <c r="N291" s="26">
        <f>roro!AU291</f>
        <v>0</v>
      </c>
      <c r="O291" s="26">
        <f>roro!CC291</f>
        <v>0</v>
      </c>
      <c r="P291" s="26">
        <f>roro!CD291</f>
        <v>0</v>
      </c>
      <c r="Q291" s="26">
        <f>roro!CE291</f>
        <v>0</v>
      </c>
      <c r="R291" s="26">
        <f>roro!CF291</f>
        <v>0</v>
      </c>
      <c r="S291" s="26">
        <f>roro!CG291</f>
        <v>0</v>
      </c>
      <c r="T291" s="26">
        <f>roro!CH291</f>
        <v>0</v>
      </c>
      <c r="U291" s="26">
        <f>roro!CI291</f>
        <v>0</v>
      </c>
      <c r="V291" s="26">
        <f>roro!CJ291</f>
        <v>0</v>
      </c>
      <c r="W291" s="26">
        <f>roro!CK291</f>
        <v>0</v>
      </c>
      <c r="X291" s="26">
        <f>roro!CL291</f>
        <v>0</v>
      </c>
      <c r="Y291" s="26">
        <f>roro!CM291</f>
        <v>0</v>
      </c>
      <c r="Z291" s="26">
        <f>roro!DU291</f>
        <v>0</v>
      </c>
      <c r="AA291" s="26">
        <f>roro!DV291</f>
        <v>0</v>
      </c>
      <c r="AB291" s="26">
        <f>roro!DW291</f>
        <v>0</v>
      </c>
      <c r="AC291" s="26">
        <f>roro!DX291</f>
        <v>0</v>
      </c>
      <c r="AD291" s="26">
        <f>roro!DY291</f>
        <v>0</v>
      </c>
      <c r="AE291" s="26">
        <f>roro!DZ291</f>
        <v>0</v>
      </c>
      <c r="AF291" s="26">
        <f>roro!EA291</f>
        <v>0</v>
      </c>
      <c r="AG291" s="26">
        <f>roro!EB291</f>
        <v>0</v>
      </c>
      <c r="AH291" s="26">
        <f>roro!EC291</f>
        <v>0</v>
      </c>
      <c r="AI291" s="26">
        <f>roro!ED291</f>
        <v>0</v>
      </c>
      <c r="AJ291" s="26">
        <f>roro!EE291</f>
        <v>0</v>
      </c>
      <c r="AK291" s="26">
        <f>roro!FM291</f>
        <v>0</v>
      </c>
      <c r="AL291" s="26">
        <f>roro!FN291</f>
        <v>0</v>
      </c>
      <c r="AM291" s="26">
        <f>roro!FO291</f>
        <v>0</v>
      </c>
      <c r="AN291" s="26">
        <f>roro!FP291</f>
        <v>0</v>
      </c>
      <c r="AO291" s="26">
        <f>roro!FQ291</f>
        <v>0</v>
      </c>
      <c r="AP291" s="26">
        <f>roro!FR291</f>
        <v>0</v>
      </c>
      <c r="AQ291" s="26">
        <f>roro!FS291</f>
        <v>0</v>
      </c>
      <c r="AR291" s="26">
        <f>roro!FT291</f>
        <v>0</v>
      </c>
      <c r="AS291" s="26">
        <f>roro!FU291</f>
        <v>0</v>
      </c>
      <c r="AT291" s="26">
        <f>roro!FV291</f>
        <v>0</v>
      </c>
      <c r="AU291" s="26">
        <f>roro!FW291</f>
        <v>0</v>
      </c>
      <c r="AV291" s="26">
        <f t="shared" si="24"/>
        <v>0</v>
      </c>
      <c r="AW291" s="26">
        <f t="shared" si="24"/>
        <v>0</v>
      </c>
      <c r="AX291" s="26">
        <f t="shared" si="24"/>
        <v>0</v>
      </c>
      <c r="AY291" s="26">
        <f t="shared" si="24"/>
        <v>0</v>
      </c>
      <c r="AZ291" s="26">
        <f t="shared" si="24"/>
        <v>0</v>
      </c>
      <c r="BA291" s="26">
        <f t="shared" si="24"/>
        <v>0</v>
      </c>
      <c r="BB291" s="26">
        <f t="shared" si="24"/>
        <v>0</v>
      </c>
      <c r="BC291" s="26">
        <f t="shared" si="24"/>
        <v>0</v>
      </c>
      <c r="BD291" s="26">
        <f t="shared" si="24"/>
        <v>0</v>
      </c>
      <c r="BE291" s="26">
        <f t="shared" si="24"/>
        <v>0</v>
      </c>
      <c r="BF291" s="26">
        <f t="shared" si="24"/>
        <v>0</v>
      </c>
    </row>
    <row r="292" spans="1:58" s="3" customFormat="1" ht="15" customHeight="1" x14ac:dyDescent="0.3">
      <c r="A292" s="30"/>
      <c r="B292" s="28"/>
      <c r="C292" s="29" t="s">
        <v>253</v>
      </c>
      <c r="D292" s="26">
        <f>roro!AK292</f>
        <v>6173</v>
      </c>
      <c r="E292" s="26">
        <f>roro!AL292</f>
        <v>3024</v>
      </c>
      <c r="F292" s="26">
        <f>roro!AM292</f>
        <v>856</v>
      </c>
      <c r="G292" s="26">
        <f>roro!AN292</f>
        <v>1278</v>
      </c>
      <c r="H292" s="26">
        <f>roro!AO292</f>
        <v>222</v>
      </c>
      <c r="I292" s="26">
        <f>roro!AP292</f>
        <v>668</v>
      </c>
      <c r="J292" s="26">
        <f>roro!AQ292</f>
        <v>3149</v>
      </c>
      <c r="K292" s="26">
        <f>roro!AR292</f>
        <v>1013</v>
      </c>
      <c r="L292" s="26">
        <f>roro!AS292</f>
        <v>1239</v>
      </c>
      <c r="M292" s="26">
        <f>roro!AT292</f>
        <v>256</v>
      </c>
      <c r="N292" s="26">
        <f>roro!AU292</f>
        <v>641</v>
      </c>
      <c r="O292" s="26">
        <f>roro!CC292</f>
        <v>585</v>
      </c>
      <c r="P292" s="26">
        <f>roro!CD292</f>
        <v>322</v>
      </c>
      <c r="Q292" s="26">
        <f>roro!CE292</f>
        <v>7</v>
      </c>
      <c r="R292" s="26">
        <f>roro!CF292</f>
        <v>54</v>
      </c>
      <c r="S292" s="26">
        <f>roro!CG292</f>
        <v>31</v>
      </c>
      <c r="T292" s="26">
        <f>roro!CH292</f>
        <v>230</v>
      </c>
      <c r="U292" s="26">
        <f>roro!CI292</f>
        <v>263</v>
      </c>
      <c r="V292" s="26">
        <f>roro!CJ292</f>
        <v>3</v>
      </c>
      <c r="W292" s="26">
        <f>roro!CK292</f>
        <v>28</v>
      </c>
      <c r="X292" s="26">
        <f>roro!CL292</f>
        <v>22</v>
      </c>
      <c r="Y292" s="26">
        <f>roro!CM292</f>
        <v>210</v>
      </c>
      <c r="Z292" s="26">
        <f>roro!DU292</f>
        <v>1283</v>
      </c>
      <c r="AA292" s="26">
        <f>roro!DV292</f>
        <v>732</v>
      </c>
      <c r="AB292" s="26">
        <f>roro!DW292</f>
        <v>79</v>
      </c>
      <c r="AC292" s="26">
        <f>roro!DX292</f>
        <v>201</v>
      </c>
      <c r="AD292" s="26">
        <f>roro!DY292</f>
        <v>83</v>
      </c>
      <c r="AE292" s="26">
        <f>roro!DZ292</f>
        <v>369</v>
      </c>
      <c r="AF292" s="26">
        <f>roro!EA292</f>
        <v>551</v>
      </c>
      <c r="AG292" s="26">
        <f>roro!EB292</f>
        <v>41</v>
      </c>
      <c r="AH292" s="26">
        <f>roro!EC292</f>
        <v>119</v>
      </c>
      <c r="AI292" s="26">
        <f>roro!ED292</f>
        <v>44</v>
      </c>
      <c r="AJ292" s="26">
        <f>roro!EE292</f>
        <v>347</v>
      </c>
      <c r="AK292" s="26">
        <f>roro!FM292</f>
        <v>2152</v>
      </c>
      <c r="AL292" s="26">
        <f>roro!FN292</f>
        <v>1116</v>
      </c>
      <c r="AM292" s="26">
        <f>roro!FO292</f>
        <v>141</v>
      </c>
      <c r="AN292" s="26">
        <f>roro!FP292</f>
        <v>419</v>
      </c>
      <c r="AO292" s="26">
        <f>roro!FQ292</f>
        <v>140</v>
      </c>
      <c r="AP292" s="26">
        <f>roro!FR292</f>
        <v>416</v>
      </c>
      <c r="AQ292" s="26">
        <f>roro!FS292</f>
        <v>1036</v>
      </c>
      <c r="AR292" s="26">
        <f>roro!FT292</f>
        <v>138</v>
      </c>
      <c r="AS292" s="26">
        <f>roro!FU292</f>
        <v>299</v>
      </c>
      <c r="AT292" s="26">
        <f>roro!FV292</f>
        <v>99</v>
      </c>
      <c r="AU292" s="26">
        <f>roro!FW292</f>
        <v>500</v>
      </c>
      <c r="AV292" s="26">
        <f t="shared" si="24"/>
        <v>10193</v>
      </c>
      <c r="AW292" s="26">
        <f t="shared" si="24"/>
        <v>5194</v>
      </c>
      <c r="AX292" s="26">
        <f t="shared" si="24"/>
        <v>1083</v>
      </c>
      <c r="AY292" s="26">
        <f t="shared" si="24"/>
        <v>1952</v>
      </c>
      <c r="AZ292" s="26">
        <f t="shared" si="24"/>
        <v>476</v>
      </c>
      <c r="BA292" s="26">
        <f t="shared" si="24"/>
        <v>1683</v>
      </c>
      <c r="BB292" s="26">
        <f t="shared" si="24"/>
        <v>4999</v>
      </c>
      <c r="BC292" s="26">
        <f t="shared" si="24"/>
        <v>1195</v>
      </c>
      <c r="BD292" s="26">
        <f t="shared" si="24"/>
        <v>1685</v>
      </c>
      <c r="BE292" s="26">
        <f t="shared" si="24"/>
        <v>421</v>
      </c>
      <c r="BF292" s="26">
        <f t="shared" si="24"/>
        <v>1698</v>
      </c>
    </row>
    <row r="293" spans="1:58" s="3" customFormat="1" ht="15" customHeight="1" x14ac:dyDescent="0.3">
      <c r="A293" s="30"/>
      <c r="B293" s="28"/>
      <c r="C293" s="32" t="s">
        <v>254</v>
      </c>
      <c r="D293" s="26">
        <f>roro!AK293</f>
        <v>0</v>
      </c>
      <c r="E293" s="26">
        <f>roro!AL293</f>
        <v>0</v>
      </c>
      <c r="F293" s="26">
        <f>roro!AM293</f>
        <v>0</v>
      </c>
      <c r="G293" s="26">
        <f>roro!AN293</f>
        <v>0</v>
      </c>
      <c r="H293" s="26">
        <f>roro!AO293</f>
        <v>0</v>
      </c>
      <c r="I293" s="26">
        <f>roro!AP293</f>
        <v>0</v>
      </c>
      <c r="J293" s="26">
        <f>roro!AQ293</f>
        <v>0</v>
      </c>
      <c r="K293" s="26">
        <f>roro!AR293</f>
        <v>0</v>
      </c>
      <c r="L293" s="26">
        <f>roro!AS293</f>
        <v>0</v>
      </c>
      <c r="M293" s="26">
        <f>roro!AT293</f>
        <v>0</v>
      </c>
      <c r="N293" s="26">
        <f>roro!AU293</f>
        <v>0</v>
      </c>
      <c r="O293" s="26">
        <f>roro!CC293</f>
        <v>0</v>
      </c>
      <c r="P293" s="26">
        <f>roro!CD293</f>
        <v>0</v>
      </c>
      <c r="Q293" s="26">
        <f>roro!CE293</f>
        <v>0</v>
      </c>
      <c r="R293" s="26">
        <f>roro!CF293</f>
        <v>0</v>
      </c>
      <c r="S293" s="26">
        <f>roro!CG293</f>
        <v>0</v>
      </c>
      <c r="T293" s="26">
        <f>roro!CH293</f>
        <v>0</v>
      </c>
      <c r="U293" s="26">
        <f>roro!CI293</f>
        <v>0</v>
      </c>
      <c r="V293" s="26">
        <f>roro!CJ293</f>
        <v>0</v>
      </c>
      <c r="W293" s="26">
        <f>roro!CK293</f>
        <v>0</v>
      </c>
      <c r="X293" s="26">
        <f>roro!CL293</f>
        <v>0</v>
      </c>
      <c r="Y293" s="26">
        <f>roro!CM293</f>
        <v>0</v>
      </c>
      <c r="Z293" s="26">
        <f>roro!DU293</f>
        <v>0</v>
      </c>
      <c r="AA293" s="26">
        <f>roro!DV293</f>
        <v>0</v>
      </c>
      <c r="AB293" s="26">
        <f>roro!DW293</f>
        <v>0</v>
      </c>
      <c r="AC293" s="26">
        <f>roro!DX293</f>
        <v>0</v>
      </c>
      <c r="AD293" s="26">
        <f>roro!DY293</f>
        <v>0</v>
      </c>
      <c r="AE293" s="26">
        <f>roro!DZ293</f>
        <v>0</v>
      </c>
      <c r="AF293" s="26">
        <f>roro!EA293</f>
        <v>0</v>
      </c>
      <c r="AG293" s="26">
        <f>roro!EB293</f>
        <v>0</v>
      </c>
      <c r="AH293" s="26">
        <f>roro!EC293</f>
        <v>0</v>
      </c>
      <c r="AI293" s="26">
        <f>roro!ED293</f>
        <v>0</v>
      </c>
      <c r="AJ293" s="26">
        <f>roro!EE293</f>
        <v>0</v>
      </c>
      <c r="AK293" s="26">
        <f>roro!FM293</f>
        <v>0</v>
      </c>
      <c r="AL293" s="26">
        <f>roro!FN293</f>
        <v>0</v>
      </c>
      <c r="AM293" s="26">
        <f>roro!FO293</f>
        <v>0</v>
      </c>
      <c r="AN293" s="26">
        <f>roro!FP293</f>
        <v>0</v>
      </c>
      <c r="AO293" s="26">
        <f>roro!FQ293</f>
        <v>0</v>
      </c>
      <c r="AP293" s="26">
        <f>roro!FR293</f>
        <v>0</v>
      </c>
      <c r="AQ293" s="26">
        <f>roro!FS293</f>
        <v>0</v>
      </c>
      <c r="AR293" s="26">
        <f>roro!FT293</f>
        <v>0</v>
      </c>
      <c r="AS293" s="26">
        <f>roro!FU293</f>
        <v>0</v>
      </c>
      <c r="AT293" s="26">
        <f>roro!FV293</f>
        <v>0</v>
      </c>
      <c r="AU293" s="26">
        <f>roro!FW293</f>
        <v>0</v>
      </c>
      <c r="AV293" s="26">
        <f t="shared" si="24"/>
        <v>0</v>
      </c>
      <c r="AW293" s="26">
        <f t="shared" si="24"/>
        <v>0</v>
      </c>
      <c r="AX293" s="26">
        <f t="shared" si="24"/>
        <v>0</v>
      </c>
      <c r="AY293" s="26">
        <f t="shared" si="24"/>
        <v>0</v>
      </c>
      <c r="AZ293" s="26">
        <f t="shared" si="24"/>
        <v>0</v>
      </c>
      <c r="BA293" s="26">
        <f t="shared" si="24"/>
        <v>0</v>
      </c>
      <c r="BB293" s="26">
        <f t="shared" si="24"/>
        <v>0</v>
      </c>
      <c r="BC293" s="26">
        <f t="shared" si="24"/>
        <v>0</v>
      </c>
      <c r="BD293" s="26">
        <f t="shared" si="24"/>
        <v>0</v>
      </c>
      <c r="BE293" s="26">
        <f t="shared" si="24"/>
        <v>0</v>
      </c>
      <c r="BF293" s="26">
        <f t="shared" si="24"/>
        <v>0</v>
      </c>
    </row>
    <row r="294" spans="1:58" s="3" customFormat="1" ht="15" customHeight="1" x14ac:dyDescent="0.3">
      <c r="A294" s="30"/>
      <c r="B294" s="28"/>
      <c r="C294" s="32" t="s">
        <v>255</v>
      </c>
      <c r="D294" s="26">
        <f>roro!AK294</f>
        <v>6173</v>
      </c>
      <c r="E294" s="26">
        <f>roro!AL294</f>
        <v>3024</v>
      </c>
      <c r="F294" s="26">
        <f>roro!AM294</f>
        <v>856</v>
      </c>
      <c r="G294" s="26">
        <f>roro!AN294</f>
        <v>1278</v>
      </c>
      <c r="H294" s="26">
        <f>roro!AO294</f>
        <v>222</v>
      </c>
      <c r="I294" s="26">
        <f>roro!AP294</f>
        <v>668</v>
      </c>
      <c r="J294" s="26">
        <f>roro!AQ294</f>
        <v>3149</v>
      </c>
      <c r="K294" s="26">
        <f>roro!AR294</f>
        <v>1013</v>
      </c>
      <c r="L294" s="26">
        <f>roro!AS294</f>
        <v>1239</v>
      </c>
      <c r="M294" s="26">
        <f>roro!AT294</f>
        <v>256</v>
      </c>
      <c r="N294" s="26">
        <f>roro!AU294</f>
        <v>641</v>
      </c>
      <c r="O294" s="26">
        <f>roro!CC294</f>
        <v>585</v>
      </c>
      <c r="P294" s="26">
        <f>roro!CD294</f>
        <v>322</v>
      </c>
      <c r="Q294" s="26">
        <f>roro!CE294</f>
        <v>7</v>
      </c>
      <c r="R294" s="26">
        <f>roro!CF294</f>
        <v>54</v>
      </c>
      <c r="S294" s="26">
        <f>roro!CG294</f>
        <v>31</v>
      </c>
      <c r="T294" s="26">
        <f>roro!CH294</f>
        <v>230</v>
      </c>
      <c r="U294" s="26">
        <f>roro!CI294</f>
        <v>263</v>
      </c>
      <c r="V294" s="26">
        <f>roro!CJ294</f>
        <v>3</v>
      </c>
      <c r="W294" s="26">
        <f>roro!CK294</f>
        <v>28</v>
      </c>
      <c r="X294" s="26">
        <f>roro!CL294</f>
        <v>22</v>
      </c>
      <c r="Y294" s="26">
        <f>roro!CM294</f>
        <v>210</v>
      </c>
      <c r="Z294" s="26">
        <f>roro!DU294</f>
        <v>1283</v>
      </c>
      <c r="AA294" s="26">
        <f>roro!DV294</f>
        <v>732</v>
      </c>
      <c r="AB294" s="26">
        <f>roro!DW294</f>
        <v>79</v>
      </c>
      <c r="AC294" s="26">
        <f>roro!DX294</f>
        <v>201</v>
      </c>
      <c r="AD294" s="26">
        <f>roro!DY294</f>
        <v>83</v>
      </c>
      <c r="AE294" s="26">
        <f>roro!DZ294</f>
        <v>369</v>
      </c>
      <c r="AF294" s="26">
        <f>roro!EA294</f>
        <v>551</v>
      </c>
      <c r="AG294" s="26">
        <f>roro!EB294</f>
        <v>41</v>
      </c>
      <c r="AH294" s="26">
        <f>roro!EC294</f>
        <v>119</v>
      </c>
      <c r="AI294" s="26">
        <f>roro!ED294</f>
        <v>44</v>
      </c>
      <c r="AJ294" s="26">
        <f>roro!EE294</f>
        <v>347</v>
      </c>
      <c r="AK294" s="26">
        <f>roro!FM294</f>
        <v>2152</v>
      </c>
      <c r="AL294" s="26">
        <f>roro!FN294</f>
        <v>1116</v>
      </c>
      <c r="AM294" s="26">
        <f>roro!FO294</f>
        <v>141</v>
      </c>
      <c r="AN294" s="26">
        <f>roro!FP294</f>
        <v>419</v>
      </c>
      <c r="AO294" s="26">
        <f>roro!FQ294</f>
        <v>140</v>
      </c>
      <c r="AP294" s="26">
        <f>roro!FR294</f>
        <v>416</v>
      </c>
      <c r="AQ294" s="26">
        <f>roro!FS294</f>
        <v>1036</v>
      </c>
      <c r="AR294" s="26">
        <f>roro!FT294</f>
        <v>138</v>
      </c>
      <c r="AS294" s="26">
        <f>roro!FU294</f>
        <v>299</v>
      </c>
      <c r="AT294" s="26">
        <f>roro!FV294</f>
        <v>99</v>
      </c>
      <c r="AU294" s="26">
        <f>roro!FW294</f>
        <v>500</v>
      </c>
      <c r="AV294" s="26">
        <f t="shared" si="24"/>
        <v>10193</v>
      </c>
      <c r="AW294" s="26">
        <f t="shared" si="24"/>
        <v>5194</v>
      </c>
      <c r="AX294" s="26">
        <f t="shared" si="24"/>
        <v>1083</v>
      </c>
      <c r="AY294" s="26">
        <f t="shared" si="24"/>
        <v>1952</v>
      </c>
      <c r="AZ294" s="26">
        <f t="shared" si="24"/>
        <v>476</v>
      </c>
      <c r="BA294" s="26">
        <f t="shared" si="24"/>
        <v>1683</v>
      </c>
      <c r="BB294" s="26">
        <f t="shared" si="24"/>
        <v>4999</v>
      </c>
      <c r="BC294" s="26">
        <f t="shared" si="24"/>
        <v>1195</v>
      </c>
      <c r="BD294" s="26">
        <f t="shared" si="24"/>
        <v>1685</v>
      </c>
      <c r="BE294" s="26">
        <f t="shared" si="24"/>
        <v>421</v>
      </c>
      <c r="BF294" s="26">
        <f t="shared" si="24"/>
        <v>1698</v>
      </c>
    </row>
    <row r="295" spans="1:58" s="3" customFormat="1" ht="15" customHeight="1" x14ac:dyDescent="0.3">
      <c r="A295" s="30"/>
      <c r="B295" s="28"/>
      <c r="C295" s="32" t="s">
        <v>256</v>
      </c>
      <c r="D295" s="26">
        <f>roro!AK295</f>
        <v>0</v>
      </c>
      <c r="E295" s="26">
        <f>roro!AL295</f>
        <v>0</v>
      </c>
      <c r="F295" s="26">
        <f>roro!AM295</f>
        <v>0</v>
      </c>
      <c r="G295" s="26">
        <f>roro!AN295</f>
        <v>0</v>
      </c>
      <c r="H295" s="26">
        <f>roro!AO295</f>
        <v>0</v>
      </c>
      <c r="I295" s="26">
        <f>roro!AP295</f>
        <v>0</v>
      </c>
      <c r="J295" s="26">
        <f>roro!AQ295</f>
        <v>0</v>
      </c>
      <c r="K295" s="26">
        <f>roro!AR295</f>
        <v>0</v>
      </c>
      <c r="L295" s="26">
        <f>roro!AS295</f>
        <v>0</v>
      </c>
      <c r="M295" s="26">
        <f>roro!AT295</f>
        <v>0</v>
      </c>
      <c r="N295" s="26">
        <f>roro!AU295</f>
        <v>0</v>
      </c>
      <c r="O295" s="26">
        <f>roro!CC295</f>
        <v>0</v>
      </c>
      <c r="P295" s="26">
        <f>roro!CD295</f>
        <v>0</v>
      </c>
      <c r="Q295" s="26">
        <f>roro!CE295</f>
        <v>0</v>
      </c>
      <c r="R295" s="26">
        <f>roro!CF295</f>
        <v>0</v>
      </c>
      <c r="S295" s="26">
        <f>roro!CG295</f>
        <v>0</v>
      </c>
      <c r="T295" s="26">
        <f>roro!CH295</f>
        <v>0</v>
      </c>
      <c r="U295" s="26">
        <f>roro!CI295</f>
        <v>0</v>
      </c>
      <c r="V295" s="26">
        <f>roro!CJ295</f>
        <v>0</v>
      </c>
      <c r="W295" s="26">
        <f>roro!CK295</f>
        <v>0</v>
      </c>
      <c r="X295" s="26">
        <f>roro!CL295</f>
        <v>0</v>
      </c>
      <c r="Y295" s="26">
        <f>roro!CM295</f>
        <v>0</v>
      </c>
      <c r="Z295" s="26">
        <f>roro!DU295</f>
        <v>0</v>
      </c>
      <c r="AA295" s="26">
        <f>roro!DV295</f>
        <v>0</v>
      </c>
      <c r="AB295" s="26">
        <f>roro!DW295</f>
        <v>0</v>
      </c>
      <c r="AC295" s="26">
        <f>roro!DX295</f>
        <v>0</v>
      </c>
      <c r="AD295" s="26">
        <f>roro!DY295</f>
        <v>0</v>
      </c>
      <c r="AE295" s="26">
        <f>roro!DZ295</f>
        <v>0</v>
      </c>
      <c r="AF295" s="26">
        <f>roro!EA295</f>
        <v>0</v>
      </c>
      <c r="AG295" s="26">
        <f>roro!EB295</f>
        <v>0</v>
      </c>
      <c r="AH295" s="26">
        <f>roro!EC295</f>
        <v>0</v>
      </c>
      <c r="AI295" s="26">
        <f>roro!ED295</f>
        <v>0</v>
      </c>
      <c r="AJ295" s="26">
        <f>roro!EE295</f>
        <v>0</v>
      </c>
      <c r="AK295" s="26">
        <f>roro!FM295</f>
        <v>0</v>
      </c>
      <c r="AL295" s="26">
        <f>roro!FN295</f>
        <v>0</v>
      </c>
      <c r="AM295" s="26">
        <f>roro!FO295</f>
        <v>0</v>
      </c>
      <c r="AN295" s="26">
        <f>roro!FP295</f>
        <v>0</v>
      </c>
      <c r="AO295" s="26">
        <f>roro!FQ295</f>
        <v>0</v>
      </c>
      <c r="AP295" s="26">
        <f>roro!FR295</f>
        <v>0</v>
      </c>
      <c r="AQ295" s="26">
        <f>roro!FS295</f>
        <v>0</v>
      </c>
      <c r="AR295" s="26">
        <f>roro!FT295</f>
        <v>0</v>
      </c>
      <c r="AS295" s="26">
        <f>roro!FU295</f>
        <v>0</v>
      </c>
      <c r="AT295" s="26">
        <f>roro!FV295</f>
        <v>0</v>
      </c>
      <c r="AU295" s="26">
        <f>roro!FW295</f>
        <v>0</v>
      </c>
      <c r="AV295" s="26">
        <f t="shared" si="24"/>
        <v>0</v>
      </c>
      <c r="AW295" s="26">
        <f t="shared" si="24"/>
        <v>0</v>
      </c>
      <c r="AX295" s="26">
        <f t="shared" si="24"/>
        <v>0</v>
      </c>
      <c r="AY295" s="26">
        <f t="shared" si="24"/>
        <v>0</v>
      </c>
      <c r="AZ295" s="26">
        <f t="shared" si="24"/>
        <v>0</v>
      </c>
      <c r="BA295" s="26">
        <f t="shared" si="24"/>
        <v>0</v>
      </c>
      <c r="BB295" s="26">
        <f t="shared" si="24"/>
        <v>0</v>
      </c>
      <c r="BC295" s="26">
        <f t="shared" si="24"/>
        <v>0</v>
      </c>
      <c r="BD295" s="26">
        <f t="shared" si="24"/>
        <v>0</v>
      </c>
      <c r="BE295" s="26">
        <f t="shared" si="24"/>
        <v>0</v>
      </c>
      <c r="BF295" s="26">
        <f t="shared" si="24"/>
        <v>0</v>
      </c>
    </row>
    <row r="296" spans="1:58" s="3" customFormat="1" ht="15" customHeight="1" x14ac:dyDescent="0.3">
      <c r="A296" s="30"/>
      <c r="B296" s="28"/>
      <c r="C296" s="29" t="s">
        <v>257</v>
      </c>
      <c r="D296" s="26">
        <f>roro!AK296</f>
        <v>26</v>
      </c>
      <c r="E296" s="26">
        <f>roro!AL296</f>
        <v>8</v>
      </c>
      <c r="F296" s="26">
        <f>roro!AM296</f>
        <v>0</v>
      </c>
      <c r="G296" s="26">
        <f>roro!AN296</f>
        <v>0</v>
      </c>
      <c r="H296" s="26">
        <f>roro!AO296</f>
        <v>0</v>
      </c>
      <c r="I296" s="26">
        <f>roro!AP296</f>
        <v>8</v>
      </c>
      <c r="J296" s="26">
        <f>roro!AQ296</f>
        <v>18</v>
      </c>
      <c r="K296" s="26">
        <f>roro!AR296</f>
        <v>0</v>
      </c>
      <c r="L296" s="26">
        <f>roro!AS296</f>
        <v>0</v>
      </c>
      <c r="M296" s="26">
        <f>roro!AT296</f>
        <v>0</v>
      </c>
      <c r="N296" s="26">
        <f>roro!AU296</f>
        <v>18</v>
      </c>
      <c r="O296" s="26">
        <f>roro!CC296</f>
        <v>58</v>
      </c>
      <c r="P296" s="26">
        <f>roro!CD296</f>
        <v>32</v>
      </c>
      <c r="Q296" s="26">
        <f>roro!CE296</f>
        <v>0</v>
      </c>
      <c r="R296" s="26">
        <f>roro!CF296</f>
        <v>0</v>
      </c>
      <c r="S296" s="26">
        <f>roro!CG296</f>
        <v>0</v>
      </c>
      <c r="T296" s="26">
        <f>roro!CH296</f>
        <v>32</v>
      </c>
      <c r="U296" s="26">
        <f>roro!CI296</f>
        <v>26</v>
      </c>
      <c r="V296" s="26">
        <f>roro!CJ296</f>
        <v>0</v>
      </c>
      <c r="W296" s="26">
        <f>roro!CK296</f>
        <v>0</v>
      </c>
      <c r="X296" s="26">
        <f>roro!CL296</f>
        <v>0</v>
      </c>
      <c r="Y296" s="26">
        <f>roro!CM296</f>
        <v>26</v>
      </c>
      <c r="Z296" s="26">
        <f>roro!DU296</f>
        <v>85</v>
      </c>
      <c r="AA296" s="26">
        <f>roro!DV296</f>
        <v>44</v>
      </c>
      <c r="AB296" s="26">
        <f>roro!DW296</f>
        <v>0</v>
      </c>
      <c r="AC296" s="26">
        <f>roro!DX296</f>
        <v>0</v>
      </c>
      <c r="AD296" s="26">
        <f>roro!DY296</f>
        <v>0</v>
      </c>
      <c r="AE296" s="26">
        <f>roro!DZ296</f>
        <v>44</v>
      </c>
      <c r="AF296" s="26">
        <f>roro!EA296</f>
        <v>41</v>
      </c>
      <c r="AG296" s="26">
        <f>roro!EB296</f>
        <v>0</v>
      </c>
      <c r="AH296" s="26">
        <f>roro!EC296</f>
        <v>1</v>
      </c>
      <c r="AI296" s="26">
        <f>roro!ED296</f>
        <v>0</v>
      </c>
      <c r="AJ296" s="26">
        <f>roro!EE296</f>
        <v>40</v>
      </c>
      <c r="AK296" s="26">
        <f>roro!FM296</f>
        <v>1</v>
      </c>
      <c r="AL296" s="26">
        <f>roro!FN296</f>
        <v>1</v>
      </c>
      <c r="AM296" s="26">
        <f>roro!FO296</f>
        <v>0</v>
      </c>
      <c r="AN296" s="26">
        <f>roro!FP296</f>
        <v>0</v>
      </c>
      <c r="AO296" s="26">
        <f>roro!FQ296</f>
        <v>0</v>
      </c>
      <c r="AP296" s="26">
        <f>roro!FR296</f>
        <v>1</v>
      </c>
      <c r="AQ296" s="26">
        <f>roro!FS296</f>
        <v>0</v>
      </c>
      <c r="AR296" s="26">
        <f>roro!FT296</f>
        <v>0</v>
      </c>
      <c r="AS296" s="26">
        <f>roro!FU296</f>
        <v>0</v>
      </c>
      <c r="AT296" s="26">
        <f>roro!FV296</f>
        <v>0</v>
      </c>
      <c r="AU296" s="26">
        <f>roro!FW296</f>
        <v>0</v>
      </c>
      <c r="AV296" s="26">
        <f t="shared" si="24"/>
        <v>170</v>
      </c>
      <c r="AW296" s="26">
        <f t="shared" si="24"/>
        <v>85</v>
      </c>
      <c r="AX296" s="26">
        <f t="shared" si="24"/>
        <v>0</v>
      </c>
      <c r="AY296" s="26">
        <f t="shared" si="24"/>
        <v>0</v>
      </c>
      <c r="AZ296" s="26">
        <f t="shared" si="24"/>
        <v>0</v>
      </c>
      <c r="BA296" s="26">
        <f t="shared" si="24"/>
        <v>85</v>
      </c>
      <c r="BB296" s="26">
        <f t="shared" si="24"/>
        <v>85</v>
      </c>
      <c r="BC296" s="26">
        <f t="shared" si="24"/>
        <v>0</v>
      </c>
      <c r="BD296" s="26">
        <f t="shared" si="24"/>
        <v>1</v>
      </c>
      <c r="BE296" s="26">
        <f t="shared" si="24"/>
        <v>0</v>
      </c>
      <c r="BF296" s="26">
        <f t="shared" si="24"/>
        <v>84</v>
      </c>
    </row>
    <row r="297" spans="1:58" s="3" customFormat="1" ht="15" customHeight="1" x14ac:dyDescent="0.3">
      <c r="A297" s="30"/>
      <c r="B297" s="28"/>
      <c r="C297" s="32" t="s">
        <v>258</v>
      </c>
      <c r="D297" s="26">
        <f>roro!AK297</f>
        <v>0</v>
      </c>
      <c r="E297" s="26">
        <f>roro!AL297</f>
        <v>0</v>
      </c>
      <c r="F297" s="26">
        <f>roro!AM297</f>
        <v>0</v>
      </c>
      <c r="G297" s="26">
        <f>roro!AN297</f>
        <v>0</v>
      </c>
      <c r="H297" s="26">
        <f>roro!AO297</f>
        <v>0</v>
      </c>
      <c r="I297" s="26">
        <f>roro!AP297</f>
        <v>0</v>
      </c>
      <c r="J297" s="26">
        <f>roro!AQ297</f>
        <v>0</v>
      </c>
      <c r="K297" s="26">
        <f>roro!AR297</f>
        <v>0</v>
      </c>
      <c r="L297" s="26">
        <f>roro!AS297</f>
        <v>0</v>
      </c>
      <c r="M297" s="26">
        <f>roro!AT297</f>
        <v>0</v>
      </c>
      <c r="N297" s="26">
        <f>roro!AU297</f>
        <v>0</v>
      </c>
      <c r="O297" s="26">
        <f>roro!CC297</f>
        <v>0</v>
      </c>
      <c r="P297" s="26">
        <f>roro!CD297</f>
        <v>0</v>
      </c>
      <c r="Q297" s="26">
        <f>roro!CE297</f>
        <v>0</v>
      </c>
      <c r="R297" s="26">
        <f>roro!CF297</f>
        <v>0</v>
      </c>
      <c r="S297" s="26">
        <f>roro!CG297</f>
        <v>0</v>
      </c>
      <c r="T297" s="26">
        <f>roro!CH297</f>
        <v>0</v>
      </c>
      <c r="U297" s="26">
        <f>roro!CI297</f>
        <v>0</v>
      </c>
      <c r="V297" s="26">
        <f>roro!CJ297</f>
        <v>0</v>
      </c>
      <c r="W297" s="26">
        <f>roro!CK297</f>
        <v>0</v>
      </c>
      <c r="X297" s="26">
        <f>roro!CL297</f>
        <v>0</v>
      </c>
      <c r="Y297" s="26">
        <f>roro!CM297</f>
        <v>0</v>
      </c>
      <c r="Z297" s="26">
        <f>roro!DU297</f>
        <v>0</v>
      </c>
      <c r="AA297" s="26">
        <f>roro!DV297</f>
        <v>0</v>
      </c>
      <c r="AB297" s="26">
        <f>roro!DW297</f>
        <v>0</v>
      </c>
      <c r="AC297" s="26">
        <f>roro!DX297</f>
        <v>0</v>
      </c>
      <c r="AD297" s="26">
        <f>roro!DY297</f>
        <v>0</v>
      </c>
      <c r="AE297" s="26">
        <f>roro!DZ297</f>
        <v>0</v>
      </c>
      <c r="AF297" s="26">
        <f>roro!EA297</f>
        <v>0</v>
      </c>
      <c r="AG297" s="26">
        <f>roro!EB297</f>
        <v>0</v>
      </c>
      <c r="AH297" s="26">
        <f>roro!EC297</f>
        <v>0</v>
      </c>
      <c r="AI297" s="26">
        <f>roro!ED297</f>
        <v>0</v>
      </c>
      <c r="AJ297" s="26">
        <f>roro!EE297</f>
        <v>0</v>
      </c>
      <c r="AK297" s="26">
        <f>roro!FM297</f>
        <v>0</v>
      </c>
      <c r="AL297" s="26">
        <f>roro!FN297</f>
        <v>0</v>
      </c>
      <c r="AM297" s="26">
        <f>roro!FO297</f>
        <v>0</v>
      </c>
      <c r="AN297" s="26">
        <f>roro!FP297</f>
        <v>0</v>
      </c>
      <c r="AO297" s="26">
        <f>roro!FQ297</f>
        <v>0</v>
      </c>
      <c r="AP297" s="26">
        <f>roro!FR297</f>
        <v>0</v>
      </c>
      <c r="AQ297" s="26">
        <f>roro!FS297</f>
        <v>0</v>
      </c>
      <c r="AR297" s="26">
        <f>roro!FT297</f>
        <v>0</v>
      </c>
      <c r="AS297" s="26">
        <f>roro!FU297</f>
        <v>0</v>
      </c>
      <c r="AT297" s="26">
        <f>roro!FV297</f>
        <v>0</v>
      </c>
      <c r="AU297" s="26">
        <f>roro!FW297</f>
        <v>0</v>
      </c>
      <c r="AV297" s="26">
        <f t="shared" si="24"/>
        <v>0</v>
      </c>
      <c r="AW297" s="26">
        <f t="shared" si="24"/>
        <v>0</v>
      </c>
      <c r="AX297" s="26">
        <f t="shared" si="24"/>
        <v>0</v>
      </c>
      <c r="AY297" s="26">
        <f t="shared" si="24"/>
        <v>0</v>
      </c>
      <c r="AZ297" s="26">
        <f t="shared" si="24"/>
        <v>0</v>
      </c>
      <c r="BA297" s="26">
        <f t="shared" si="24"/>
        <v>0</v>
      </c>
      <c r="BB297" s="26">
        <f t="shared" si="24"/>
        <v>0</v>
      </c>
      <c r="BC297" s="26">
        <f t="shared" si="24"/>
        <v>0</v>
      </c>
      <c r="BD297" s="26">
        <f t="shared" si="24"/>
        <v>0</v>
      </c>
      <c r="BE297" s="26">
        <f t="shared" si="24"/>
        <v>0</v>
      </c>
      <c r="BF297" s="26">
        <f t="shared" si="24"/>
        <v>0</v>
      </c>
    </row>
    <row r="298" spans="1:58" s="3" customFormat="1" ht="15" customHeight="1" x14ac:dyDescent="0.3">
      <c r="A298" s="30"/>
      <c r="B298" s="28"/>
      <c r="C298" s="32" t="s">
        <v>259</v>
      </c>
      <c r="D298" s="26">
        <f>roro!AK298</f>
        <v>26</v>
      </c>
      <c r="E298" s="26">
        <f>roro!AL298</f>
        <v>8</v>
      </c>
      <c r="F298" s="26">
        <f>roro!AM298</f>
        <v>0</v>
      </c>
      <c r="G298" s="26">
        <f>roro!AN298</f>
        <v>0</v>
      </c>
      <c r="H298" s="26">
        <f>roro!AO298</f>
        <v>0</v>
      </c>
      <c r="I298" s="26">
        <f>roro!AP298</f>
        <v>8</v>
      </c>
      <c r="J298" s="26">
        <f>roro!AQ298</f>
        <v>18</v>
      </c>
      <c r="K298" s="26">
        <f>roro!AR298</f>
        <v>0</v>
      </c>
      <c r="L298" s="26">
        <f>roro!AS298</f>
        <v>0</v>
      </c>
      <c r="M298" s="26">
        <f>roro!AT298</f>
        <v>0</v>
      </c>
      <c r="N298" s="26">
        <f>roro!AU298</f>
        <v>18</v>
      </c>
      <c r="O298" s="26">
        <f>roro!CC298</f>
        <v>58</v>
      </c>
      <c r="P298" s="26">
        <f>roro!CD298</f>
        <v>32</v>
      </c>
      <c r="Q298" s="26">
        <f>roro!CE298</f>
        <v>0</v>
      </c>
      <c r="R298" s="26">
        <f>roro!CF298</f>
        <v>0</v>
      </c>
      <c r="S298" s="26">
        <f>roro!CG298</f>
        <v>0</v>
      </c>
      <c r="T298" s="26">
        <f>roro!CH298</f>
        <v>32</v>
      </c>
      <c r="U298" s="26">
        <f>roro!CI298</f>
        <v>26</v>
      </c>
      <c r="V298" s="26">
        <f>roro!CJ298</f>
        <v>0</v>
      </c>
      <c r="W298" s="26">
        <f>roro!CK298</f>
        <v>0</v>
      </c>
      <c r="X298" s="26">
        <f>roro!CL298</f>
        <v>0</v>
      </c>
      <c r="Y298" s="26">
        <f>roro!CM298</f>
        <v>26</v>
      </c>
      <c r="Z298" s="26">
        <f>roro!DU298</f>
        <v>85</v>
      </c>
      <c r="AA298" s="26">
        <f>roro!DV298</f>
        <v>44</v>
      </c>
      <c r="AB298" s="26">
        <f>roro!DW298</f>
        <v>0</v>
      </c>
      <c r="AC298" s="26">
        <f>roro!DX298</f>
        <v>0</v>
      </c>
      <c r="AD298" s="26">
        <f>roro!DY298</f>
        <v>0</v>
      </c>
      <c r="AE298" s="26">
        <f>roro!DZ298</f>
        <v>44</v>
      </c>
      <c r="AF298" s="26">
        <f>roro!EA298</f>
        <v>41</v>
      </c>
      <c r="AG298" s="26">
        <f>roro!EB298</f>
        <v>0</v>
      </c>
      <c r="AH298" s="26">
        <f>roro!EC298</f>
        <v>1</v>
      </c>
      <c r="AI298" s="26">
        <f>roro!ED298</f>
        <v>0</v>
      </c>
      <c r="AJ298" s="26">
        <f>roro!EE298</f>
        <v>40</v>
      </c>
      <c r="AK298" s="26">
        <f>roro!FM298</f>
        <v>1</v>
      </c>
      <c r="AL298" s="26">
        <f>roro!FN298</f>
        <v>1</v>
      </c>
      <c r="AM298" s="26">
        <f>roro!FO298</f>
        <v>0</v>
      </c>
      <c r="AN298" s="26">
        <f>roro!FP298</f>
        <v>0</v>
      </c>
      <c r="AO298" s="26">
        <f>roro!FQ298</f>
        <v>0</v>
      </c>
      <c r="AP298" s="26">
        <f>roro!FR298</f>
        <v>1</v>
      </c>
      <c r="AQ298" s="26">
        <f>roro!FS298</f>
        <v>0</v>
      </c>
      <c r="AR298" s="26">
        <f>roro!FT298</f>
        <v>0</v>
      </c>
      <c r="AS298" s="26">
        <f>roro!FU298</f>
        <v>0</v>
      </c>
      <c r="AT298" s="26">
        <f>roro!FV298</f>
        <v>0</v>
      </c>
      <c r="AU298" s="26">
        <f>roro!FW298</f>
        <v>0</v>
      </c>
      <c r="AV298" s="26">
        <f t="shared" si="24"/>
        <v>170</v>
      </c>
      <c r="AW298" s="26">
        <f t="shared" si="24"/>
        <v>85</v>
      </c>
      <c r="AX298" s="26">
        <f t="shared" si="24"/>
        <v>0</v>
      </c>
      <c r="AY298" s="26">
        <f t="shared" si="24"/>
        <v>0</v>
      </c>
      <c r="AZ298" s="26">
        <f t="shared" si="24"/>
        <v>0</v>
      </c>
      <c r="BA298" s="26">
        <f t="shared" si="24"/>
        <v>85</v>
      </c>
      <c r="BB298" s="26">
        <f t="shared" si="24"/>
        <v>85</v>
      </c>
      <c r="BC298" s="26">
        <f t="shared" si="24"/>
        <v>0</v>
      </c>
      <c r="BD298" s="26">
        <f t="shared" si="24"/>
        <v>1</v>
      </c>
      <c r="BE298" s="26">
        <f t="shared" si="24"/>
        <v>0</v>
      </c>
      <c r="BF298" s="26">
        <f t="shared" si="24"/>
        <v>84</v>
      </c>
    </row>
    <row r="299" spans="1:58" s="3" customFormat="1" ht="15" customHeight="1" x14ac:dyDescent="0.3">
      <c r="A299" s="30"/>
      <c r="B299" s="28"/>
      <c r="C299" s="29" t="s">
        <v>260</v>
      </c>
      <c r="D299" s="26">
        <f>roro!AK299</f>
        <v>46</v>
      </c>
      <c r="E299" s="26">
        <f>roro!AL299</f>
        <v>1</v>
      </c>
      <c r="F299" s="26">
        <f>roro!AM299</f>
        <v>1</v>
      </c>
      <c r="G299" s="26">
        <f>roro!AN299</f>
        <v>0</v>
      </c>
      <c r="H299" s="26">
        <f>roro!AO299</f>
        <v>0</v>
      </c>
      <c r="I299" s="26">
        <f>roro!AP299</f>
        <v>0</v>
      </c>
      <c r="J299" s="26">
        <f>roro!AQ299</f>
        <v>45</v>
      </c>
      <c r="K299" s="26">
        <f>roro!AR299</f>
        <v>41</v>
      </c>
      <c r="L299" s="26">
        <f>roro!AS299</f>
        <v>4</v>
      </c>
      <c r="M299" s="26">
        <f>roro!AT299</f>
        <v>0</v>
      </c>
      <c r="N299" s="26">
        <f>roro!AU299</f>
        <v>0</v>
      </c>
      <c r="O299" s="26">
        <f>roro!CC299</f>
        <v>3</v>
      </c>
      <c r="P299" s="26">
        <f>roro!CD299</f>
        <v>0</v>
      </c>
      <c r="Q299" s="26">
        <f>roro!CE299</f>
        <v>0</v>
      </c>
      <c r="R299" s="26">
        <f>roro!CF299</f>
        <v>0</v>
      </c>
      <c r="S299" s="26">
        <f>roro!CG299</f>
        <v>0</v>
      </c>
      <c r="T299" s="26">
        <f>roro!CH299</f>
        <v>0</v>
      </c>
      <c r="U299" s="26">
        <f>roro!CI299</f>
        <v>3</v>
      </c>
      <c r="V299" s="26">
        <f>roro!CJ299</f>
        <v>1</v>
      </c>
      <c r="W299" s="26">
        <f>roro!CK299</f>
        <v>2</v>
      </c>
      <c r="X299" s="26">
        <f>roro!CL299</f>
        <v>0</v>
      </c>
      <c r="Y299" s="26">
        <f>roro!CM299</f>
        <v>0</v>
      </c>
      <c r="Z299" s="26">
        <f>roro!DU299</f>
        <v>5</v>
      </c>
      <c r="AA299" s="26">
        <f>roro!DV299</f>
        <v>0</v>
      </c>
      <c r="AB299" s="26">
        <f>roro!DW299</f>
        <v>0</v>
      </c>
      <c r="AC299" s="26">
        <f>roro!DX299</f>
        <v>0</v>
      </c>
      <c r="AD299" s="26">
        <f>roro!DY299</f>
        <v>0</v>
      </c>
      <c r="AE299" s="26">
        <f>roro!DZ299</f>
        <v>0</v>
      </c>
      <c r="AF299" s="26">
        <f>roro!EA299</f>
        <v>5</v>
      </c>
      <c r="AG299" s="26">
        <f>roro!EB299</f>
        <v>3</v>
      </c>
      <c r="AH299" s="26">
        <f>roro!EC299</f>
        <v>2</v>
      </c>
      <c r="AI299" s="26">
        <f>roro!ED299</f>
        <v>0</v>
      </c>
      <c r="AJ299" s="26">
        <f>roro!EE299</f>
        <v>0</v>
      </c>
      <c r="AK299" s="26">
        <f>roro!FM299</f>
        <v>16</v>
      </c>
      <c r="AL299" s="26">
        <f>roro!FN299</f>
        <v>4</v>
      </c>
      <c r="AM299" s="26">
        <f>roro!FO299</f>
        <v>0</v>
      </c>
      <c r="AN299" s="26">
        <f>roro!FP299</f>
        <v>4</v>
      </c>
      <c r="AO299" s="26">
        <f>roro!FQ299</f>
        <v>0</v>
      </c>
      <c r="AP299" s="26">
        <f>roro!FR299</f>
        <v>0</v>
      </c>
      <c r="AQ299" s="26">
        <f>roro!FS299</f>
        <v>12</v>
      </c>
      <c r="AR299" s="26">
        <f>roro!FT299</f>
        <v>6</v>
      </c>
      <c r="AS299" s="26">
        <f>roro!FU299</f>
        <v>6</v>
      </c>
      <c r="AT299" s="26">
        <f>roro!FV299</f>
        <v>0</v>
      </c>
      <c r="AU299" s="26">
        <f>roro!FW299</f>
        <v>0</v>
      </c>
      <c r="AV299" s="26">
        <f t="shared" ref="AV299:BF313" si="25">D299+O299+Z299+AK299</f>
        <v>70</v>
      </c>
      <c r="AW299" s="26">
        <f t="shared" si="25"/>
        <v>5</v>
      </c>
      <c r="AX299" s="26">
        <f t="shared" si="25"/>
        <v>1</v>
      </c>
      <c r="AY299" s="26">
        <f t="shared" si="25"/>
        <v>4</v>
      </c>
      <c r="AZ299" s="26">
        <f t="shared" si="25"/>
        <v>0</v>
      </c>
      <c r="BA299" s="26">
        <f t="shared" si="25"/>
        <v>0</v>
      </c>
      <c r="BB299" s="26">
        <f t="shared" si="25"/>
        <v>65</v>
      </c>
      <c r="BC299" s="26">
        <f t="shared" si="25"/>
        <v>51</v>
      </c>
      <c r="BD299" s="26">
        <f t="shared" si="25"/>
        <v>14</v>
      </c>
      <c r="BE299" s="26">
        <f t="shared" si="25"/>
        <v>0</v>
      </c>
      <c r="BF299" s="26">
        <f t="shared" si="25"/>
        <v>0</v>
      </c>
    </row>
    <row r="300" spans="1:58" s="3" customFormat="1" ht="15" customHeight="1" x14ac:dyDescent="0.3">
      <c r="A300" s="30"/>
      <c r="B300" s="28"/>
      <c r="C300" s="32" t="s">
        <v>261</v>
      </c>
      <c r="D300" s="26">
        <f>roro!AK300</f>
        <v>0</v>
      </c>
      <c r="E300" s="26">
        <f>roro!AL300</f>
        <v>0</v>
      </c>
      <c r="F300" s="26">
        <f>roro!AM300</f>
        <v>0</v>
      </c>
      <c r="G300" s="26">
        <f>roro!AN300</f>
        <v>0</v>
      </c>
      <c r="H300" s="26">
        <f>roro!AO300</f>
        <v>0</v>
      </c>
      <c r="I300" s="26">
        <f>roro!AP300</f>
        <v>0</v>
      </c>
      <c r="J300" s="26">
        <f>roro!AQ300</f>
        <v>0</v>
      </c>
      <c r="K300" s="26">
        <f>roro!AR300</f>
        <v>0</v>
      </c>
      <c r="L300" s="26">
        <f>roro!AS300</f>
        <v>0</v>
      </c>
      <c r="M300" s="26">
        <f>roro!AT300</f>
        <v>0</v>
      </c>
      <c r="N300" s="26">
        <f>roro!AU300</f>
        <v>0</v>
      </c>
      <c r="O300" s="26">
        <f>roro!CC300</f>
        <v>0</v>
      </c>
      <c r="P300" s="26">
        <f>roro!CD300</f>
        <v>0</v>
      </c>
      <c r="Q300" s="26">
        <f>roro!CE300</f>
        <v>0</v>
      </c>
      <c r="R300" s="26">
        <f>roro!CF300</f>
        <v>0</v>
      </c>
      <c r="S300" s="26">
        <f>roro!CG300</f>
        <v>0</v>
      </c>
      <c r="T300" s="26">
        <f>roro!CH300</f>
        <v>0</v>
      </c>
      <c r="U300" s="26">
        <f>roro!CI300</f>
        <v>0</v>
      </c>
      <c r="V300" s="26">
        <f>roro!CJ300</f>
        <v>0</v>
      </c>
      <c r="W300" s="26">
        <f>roro!CK300</f>
        <v>0</v>
      </c>
      <c r="X300" s="26">
        <f>roro!CL300</f>
        <v>0</v>
      </c>
      <c r="Y300" s="26">
        <f>roro!CM300</f>
        <v>0</v>
      </c>
      <c r="Z300" s="26">
        <f>roro!DU300</f>
        <v>0</v>
      </c>
      <c r="AA300" s="26">
        <f>roro!DV300</f>
        <v>0</v>
      </c>
      <c r="AB300" s="26">
        <f>roro!DW300</f>
        <v>0</v>
      </c>
      <c r="AC300" s="26">
        <f>roro!DX300</f>
        <v>0</v>
      </c>
      <c r="AD300" s="26">
        <f>roro!DY300</f>
        <v>0</v>
      </c>
      <c r="AE300" s="26">
        <f>roro!DZ300</f>
        <v>0</v>
      </c>
      <c r="AF300" s="26">
        <f>roro!EA300</f>
        <v>0</v>
      </c>
      <c r="AG300" s="26">
        <f>roro!EB300</f>
        <v>0</v>
      </c>
      <c r="AH300" s="26">
        <f>roro!EC300</f>
        <v>0</v>
      </c>
      <c r="AI300" s="26">
        <f>roro!ED300</f>
        <v>0</v>
      </c>
      <c r="AJ300" s="26">
        <f>roro!EE300</f>
        <v>0</v>
      </c>
      <c r="AK300" s="26">
        <f>roro!FM300</f>
        <v>0</v>
      </c>
      <c r="AL300" s="26">
        <f>roro!FN300</f>
        <v>0</v>
      </c>
      <c r="AM300" s="26">
        <f>roro!FO300</f>
        <v>0</v>
      </c>
      <c r="AN300" s="26">
        <f>roro!FP300</f>
        <v>0</v>
      </c>
      <c r="AO300" s="26">
        <f>roro!FQ300</f>
        <v>0</v>
      </c>
      <c r="AP300" s="26">
        <f>roro!FR300</f>
        <v>0</v>
      </c>
      <c r="AQ300" s="26">
        <f>roro!FS300</f>
        <v>0</v>
      </c>
      <c r="AR300" s="26">
        <f>roro!FT300</f>
        <v>0</v>
      </c>
      <c r="AS300" s="26">
        <f>roro!FU300</f>
        <v>0</v>
      </c>
      <c r="AT300" s="26">
        <f>roro!FV300</f>
        <v>0</v>
      </c>
      <c r="AU300" s="26">
        <f>roro!FW300</f>
        <v>0</v>
      </c>
      <c r="AV300" s="26">
        <f t="shared" si="25"/>
        <v>0</v>
      </c>
      <c r="AW300" s="26">
        <f t="shared" si="25"/>
        <v>0</v>
      </c>
      <c r="AX300" s="26">
        <f t="shared" si="25"/>
        <v>0</v>
      </c>
      <c r="AY300" s="26">
        <f t="shared" si="25"/>
        <v>0</v>
      </c>
      <c r="AZ300" s="26">
        <f t="shared" si="25"/>
        <v>0</v>
      </c>
      <c r="BA300" s="26">
        <f t="shared" si="25"/>
        <v>0</v>
      </c>
      <c r="BB300" s="26">
        <f t="shared" si="25"/>
        <v>0</v>
      </c>
      <c r="BC300" s="26">
        <f t="shared" si="25"/>
        <v>0</v>
      </c>
      <c r="BD300" s="26">
        <f t="shared" si="25"/>
        <v>0</v>
      </c>
      <c r="BE300" s="26">
        <f t="shared" si="25"/>
        <v>0</v>
      </c>
      <c r="BF300" s="26">
        <f t="shared" si="25"/>
        <v>0</v>
      </c>
    </row>
    <row r="301" spans="1:58" s="3" customFormat="1" ht="15" customHeight="1" x14ac:dyDescent="0.3">
      <c r="A301" s="30"/>
      <c r="B301" s="28"/>
      <c r="C301" s="32" t="s">
        <v>262</v>
      </c>
      <c r="D301" s="26">
        <f>roro!AK301</f>
        <v>46</v>
      </c>
      <c r="E301" s="26">
        <f>roro!AL301</f>
        <v>1</v>
      </c>
      <c r="F301" s="26">
        <f>roro!AM301</f>
        <v>1</v>
      </c>
      <c r="G301" s="26">
        <f>roro!AN301</f>
        <v>0</v>
      </c>
      <c r="H301" s="26">
        <f>roro!AO301</f>
        <v>0</v>
      </c>
      <c r="I301" s="26">
        <f>roro!AP301</f>
        <v>0</v>
      </c>
      <c r="J301" s="26">
        <f>roro!AQ301</f>
        <v>45</v>
      </c>
      <c r="K301" s="26">
        <f>roro!AR301</f>
        <v>41</v>
      </c>
      <c r="L301" s="26">
        <f>roro!AS301</f>
        <v>4</v>
      </c>
      <c r="M301" s="26">
        <f>roro!AT301</f>
        <v>0</v>
      </c>
      <c r="N301" s="26">
        <f>roro!AU301</f>
        <v>0</v>
      </c>
      <c r="O301" s="26">
        <f>roro!CC301</f>
        <v>3</v>
      </c>
      <c r="P301" s="26">
        <f>roro!CD301</f>
        <v>0</v>
      </c>
      <c r="Q301" s="26">
        <f>roro!CE301</f>
        <v>0</v>
      </c>
      <c r="R301" s="26">
        <f>roro!CF301</f>
        <v>0</v>
      </c>
      <c r="S301" s="26">
        <f>roro!CG301</f>
        <v>0</v>
      </c>
      <c r="T301" s="26">
        <f>roro!CH301</f>
        <v>0</v>
      </c>
      <c r="U301" s="26">
        <f>roro!CI301</f>
        <v>3</v>
      </c>
      <c r="V301" s="26">
        <f>roro!CJ301</f>
        <v>1</v>
      </c>
      <c r="W301" s="26">
        <f>roro!CK301</f>
        <v>2</v>
      </c>
      <c r="X301" s="26">
        <f>roro!CL301</f>
        <v>0</v>
      </c>
      <c r="Y301" s="26">
        <f>roro!CM301</f>
        <v>0</v>
      </c>
      <c r="Z301" s="26">
        <f>roro!DU301</f>
        <v>5</v>
      </c>
      <c r="AA301" s="26">
        <f>roro!DV301</f>
        <v>0</v>
      </c>
      <c r="AB301" s="26">
        <f>roro!DW301</f>
        <v>0</v>
      </c>
      <c r="AC301" s="26">
        <f>roro!DX301</f>
        <v>0</v>
      </c>
      <c r="AD301" s="26">
        <f>roro!DY301</f>
        <v>0</v>
      </c>
      <c r="AE301" s="26">
        <f>roro!DZ301</f>
        <v>0</v>
      </c>
      <c r="AF301" s="26">
        <f>roro!EA301</f>
        <v>5</v>
      </c>
      <c r="AG301" s="26">
        <f>roro!EB301</f>
        <v>3</v>
      </c>
      <c r="AH301" s="26">
        <f>roro!EC301</f>
        <v>2</v>
      </c>
      <c r="AI301" s="26">
        <f>roro!ED301</f>
        <v>0</v>
      </c>
      <c r="AJ301" s="26">
        <f>roro!EE301</f>
        <v>0</v>
      </c>
      <c r="AK301" s="26">
        <f>roro!FM301</f>
        <v>16</v>
      </c>
      <c r="AL301" s="26">
        <f>roro!FN301</f>
        <v>4</v>
      </c>
      <c r="AM301" s="26">
        <f>roro!FO301</f>
        <v>0</v>
      </c>
      <c r="AN301" s="26">
        <f>roro!FP301</f>
        <v>4</v>
      </c>
      <c r="AO301" s="26">
        <f>roro!FQ301</f>
        <v>0</v>
      </c>
      <c r="AP301" s="26">
        <f>roro!FR301</f>
        <v>0</v>
      </c>
      <c r="AQ301" s="26">
        <f>roro!FS301</f>
        <v>12</v>
      </c>
      <c r="AR301" s="26">
        <f>roro!FT301</f>
        <v>6</v>
      </c>
      <c r="AS301" s="26">
        <f>roro!FU301</f>
        <v>6</v>
      </c>
      <c r="AT301" s="26">
        <f>roro!FV301</f>
        <v>0</v>
      </c>
      <c r="AU301" s="26">
        <f>roro!FW301</f>
        <v>0</v>
      </c>
      <c r="AV301" s="26">
        <f t="shared" si="25"/>
        <v>70</v>
      </c>
      <c r="AW301" s="26">
        <f t="shared" si="25"/>
        <v>5</v>
      </c>
      <c r="AX301" s="26">
        <f t="shared" si="25"/>
        <v>1</v>
      </c>
      <c r="AY301" s="26">
        <f t="shared" si="25"/>
        <v>4</v>
      </c>
      <c r="AZ301" s="26">
        <f t="shared" si="25"/>
        <v>0</v>
      </c>
      <c r="BA301" s="26">
        <f t="shared" si="25"/>
        <v>0</v>
      </c>
      <c r="BB301" s="26">
        <f t="shared" si="25"/>
        <v>65</v>
      </c>
      <c r="BC301" s="26">
        <f t="shared" si="25"/>
        <v>51</v>
      </c>
      <c r="BD301" s="26">
        <f t="shared" si="25"/>
        <v>14</v>
      </c>
      <c r="BE301" s="26">
        <f t="shared" si="25"/>
        <v>0</v>
      </c>
      <c r="BF301" s="26">
        <f t="shared" si="25"/>
        <v>0</v>
      </c>
    </row>
    <row r="302" spans="1:58" s="3" customFormat="1" ht="15" customHeight="1" x14ac:dyDescent="0.3">
      <c r="A302" s="30"/>
      <c r="B302" s="28"/>
      <c r="C302" s="32" t="s">
        <v>263</v>
      </c>
      <c r="D302" s="26">
        <f>roro!AK302</f>
        <v>0</v>
      </c>
      <c r="E302" s="26">
        <f>roro!AL302</f>
        <v>0</v>
      </c>
      <c r="F302" s="26">
        <f>roro!AM302</f>
        <v>0</v>
      </c>
      <c r="G302" s="26">
        <f>roro!AN302</f>
        <v>0</v>
      </c>
      <c r="H302" s="26">
        <f>roro!AO302</f>
        <v>0</v>
      </c>
      <c r="I302" s="26">
        <f>roro!AP302</f>
        <v>0</v>
      </c>
      <c r="J302" s="26">
        <f>roro!AQ302</f>
        <v>0</v>
      </c>
      <c r="K302" s="26">
        <f>roro!AR302</f>
        <v>0</v>
      </c>
      <c r="L302" s="26">
        <f>roro!AS302</f>
        <v>0</v>
      </c>
      <c r="M302" s="26">
        <f>roro!AT302</f>
        <v>0</v>
      </c>
      <c r="N302" s="26">
        <f>roro!AU302</f>
        <v>0</v>
      </c>
      <c r="O302" s="26">
        <f>roro!CC302</f>
        <v>0</v>
      </c>
      <c r="P302" s="26">
        <f>roro!CD302</f>
        <v>0</v>
      </c>
      <c r="Q302" s="26">
        <f>roro!CE302</f>
        <v>0</v>
      </c>
      <c r="R302" s="26">
        <f>roro!CF302</f>
        <v>0</v>
      </c>
      <c r="S302" s="26">
        <f>roro!CG302</f>
        <v>0</v>
      </c>
      <c r="T302" s="26">
        <f>roro!CH302</f>
        <v>0</v>
      </c>
      <c r="U302" s="26">
        <f>roro!CI302</f>
        <v>0</v>
      </c>
      <c r="V302" s="26">
        <f>roro!CJ302</f>
        <v>0</v>
      </c>
      <c r="W302" s="26">
        <f>roro!CK302</f>
        <v>0</v>
      </c>
      <c r="X302" s="26">
        <f>roro!CL302</f>
        <v>0</v>
      </c>
      <c r="Y302" s="26">
        <f>roro!CM302</f>
        <v>0</v>
      </c>
      <c r="Z302" s="26">
        <f>roro!DU302</f>
        <v>0</v>
      </c>
      <c r="AA302" s="26">
        <f>roro!DV302</f>
        <v>0</v>
      </c>
      <c r="AB302" s="26">
        <f>roro!DW302</f>
        <v>0</v>
      </c>
      <c r="AC302" s="26">
        <f>roro!DX302</f>
        <v>0</v>
      </c>
      <c r="AD302" s="26">
        <f>roro!DY302</f>
        <v>0</v>
      </c>
      <c r="AE302" s="26">
        <f>roro!DZ302</f>
        <v>0</v>
      </c>
      <c r="AF302" s="26">
        <f>roro!EA302</f>
        <v>0</v>
      </c>
      <c r="AG302" s="26">
        <f>roro!EB302</f>
        <v>0</v>
      </c>
      <c r="AH302" s="26">
        <f>roro!EC302</f>
        <v>0</v>
      </c>
      <c r="AI302" s="26">
        <f>roro!ED302</f>
        <v>0</v>
      </c>
      <c r="AJ302" s="26">
        <f>roro!EE302</f>
        <v>0</v>
      </c>
      <c r="AK302" s="26">
        <f>roro!FM302</f>
        <v>0</v>
      </c>
      <c r="AL302" s="26">
        <f>roro!FN302</f>
        <v>0</v>
      </c>
      <c r="AM302" s="26">
        <f>roro!FO302</f>
        <v>0</v>
      </c>
      <c r="AN302" s="26">
        <f>roro!FP302</f>
        <v>0</v>
      </c>
      <c r="AO302" s="26">
        <f>roro!FQ302</f>
        <v>0</v>
      </c>
      <c r="AP302" s="26">
        <f>roro!FR302</f>
        <v>0</v>
      </c>
      <c r="AQ302" s="26">
        <f>roro!FS302</f>
        <v>0</v>
      </c>
      <c r="AR302" s="26">
        <f>roro!FT302</f>
        <v>0</v>
      </c>
      <c r="AS302" s="26">
        <f>roro!FU302</f>
        <v>0</v>
      </c>
      <c r="AT302" s="26">
        <f>roro!FV302</f>
        <v>0</v>
      </c>
      <c r="AU302" s="26">
        <f>roro!FW302</f>
        <v>0</v>
      </c>
      <c r="AV302" s="26">
        <f t="shared" si="25"/>
        <v>0</v>
      </c>
      <c r="AW302" s="26">
        <f t="shared" si="25"/>
        <v>0</v>
      </c>
      <c r="AX302" s="26">
        <f t="shared" si="25"/>
        <v>0</v>
      </c>
      <c r="AY302" s="26">
        <f t="shared" si="25"/>
        <v>0</v>
      </c>
      <c r="AZ302" s="26">
        <f t="shared" si="25"/>
        <v>0</v>
      </c>
      <c r="BA302" s="26">
        <f t="shared" si="25"/>
        <v>0</v>
      </c>
      <c r="BB302" s="26">
        <f t="shared" si="25"/>
        <v>0</v>
      </c>
      <c r="BC302" s="26">
        <f t="shared" si="25"/>
        <v>0</v>
      </c>
      <c r="BD302" s="26">
        <f t="shared" si="25"/>
        <v>0</v>
      </c>
      <c r="BE302" s="26">
        <f t="shared" si="25"/>
        <v>0</v>
      </c>
      <c r="BF302" s="26">
        <f t="shared" si="25"/>
        <v>0</v>
      </c>
    </row>
    <row r="303" spans="1:58" s="3" customFormat="1" ht="15" customHeight="1" x14ac:dyDescent="0.3">
      <c r="A303" s="30"/>
      <c r="B303" s="28"/>
      <c r="C303" s="29" t="s">
        <v>264</v>
      </c>
      <c r="D303" s="26">
        <f>roro!AK303</f>
        <v>3629</v>
      </c>
      <c r="E303" s="26">
        <f>roro!AL303</f>
        <v>1908</v>
      </c>
      <c r="F303" s="26">
        <f>roro!AM303</f>
        <v>537</v>
      </c>
      <c r="G303" s="26">
        <f>roro!AN303</f>
        <v>739</v>
      </c>
      <c r="H303" s="26">
        <f>roro!AO303</f>
        <v>286</v>
      </c>
      <c r="I303" s="26">
        <f>roro!AP303</f>
        <v>346</v>
      </c>
      <c r="J303" s="26">
        <f>roro!AQ303</f>
        <v>1721</v>
      </c>
      <c r="K303" s="26">
        <f>roro!AR303</f>
        <v>526</v>
      </c>
      <c r="L303" s="26">
        <f>roro!AS303</f>
        <v>612</v>
      </c>
      <c r="M303" s="26">
        <f>roro!AT303</f>
        <v>227</v>
      </c>
      <c r="N303" s="26">
        <f>roro!AU303</f>
        <v>356</v>
      </c>
      <c r="O303" s="26">
        <f>roro!CC303</f>
        <v>18</v>
      </c>
      <c r="P303" s="26">
        <f>roro!CD303</f>
        <v>8</v>
      </c>
      <c r="Q303" s="26">
        <f>roro!CE303</f>
        <v>3</v>
      </c>
      <c r="R303" s="26">
        <f>roro!CF303</f>
        <v>4</v>
      </c>
      <c r="S303" s="26">
        <f>roro!CG303</f>
        <v>0</v>
      </c>
      <c r="T303" s="26">
        <f>roro!CH303</f>
        <v>1</v>
      </c>
      <c r="U303" s="26">
        <f>roro!CI303</f>
        <v>10</v>
      </c>
      <c r="V303" s="26">
        <f>roro!CJ303</f>
        <v>4</v>
      </c>
      <c r="W303" s="26">
        <f>roro!CK303</f>
        <v>5</v>
      </c>
      <c r="X303" s="26">
        <f>roro!CL303</f>
        <v>0</v>
      </c>
      <c r="Y303" s="26">
        <f>roro!CM303</f>
        <v>1</v>
      </c>
      <c r="Z303" s="26">
        <f>roro!DU303</f>
        <v>235</v>
      </c>
      <c r="AA303" s="26">
        <f>roro!DV303</f>
        <v>116</v>
      </c>
      <c r="AB303" s="26">
        <f>roro!DW303</f>
        <v>9</v>
      </c>
      <c r="AC303" s="26">
        <f>roro!DX303</f>
        <v>52</v>
      </c>
      <c r="AD303" s="26">
        <f>roro!DY303</f>
        <v>29</v>
      </c>
      <c r="AE303" s="26">
        <f>roro!DZ303</f>
        <v>26</v>
      </c>
      <c r="AF303" s="26">
        <f>roro!EA303</f>
        <v>119</v>
      </c>
      <c r="AG303" s="26">
        <f>roro!EB303</f>
        <v>19</v>
      </c>
      <c r="AH303" s="26">
        <f>roro!EC303</f>
        <v>28</v>
      </c>
      <c r="AI303" s="26">
        <f>roro!ED303</f>
        <v>45</v>
      </c>
      <c r="AJ303" s="26">
        <f>roro!EE303</f>
        <v>27</v>
      </c>
      <c r="AK303" s="26">
        <f>roro!FM303</f>
        <v>658</v>
      </c>
      <c r="AL303" s="26">
        <f>roro!FN303</f>
        <v>342</v>
      </c>
      <c r="AM303" s="26">
        <f>roro!FO303</f>
        <v>53</v>
      </c>
      <c r="AN303" s="26">
        <f>roro!FP303</f>
        <v>124</v>
      </c>
      <c r="AO303" s="26">
        <f>roro!FQ303</f>
        <v>92</v>
      </c>
      <c r="AP303" s="26">
        <f>roro!FR303</f>
        <v>73</v>
      </c>
      <c r="AQ303" s="26">
        <f>roro!FS303</f>
        <v>316</v>
      </c>
      <c r="AR303" s="26">
        <f>roro!FT303</f>
        <v>53</v>
      </c>
      <c r="AS303" s="26">
        <f>roro!FU303</f>
        <v>96</v>
      </c>
      <c r="AT303" s="26">
        <f>roro!FV303</f>
        <v>95</v>
      </c>
      <c r="AU303" s="26">
        <f>roro!FW303</f>
        <v>72</v>
      </c>
      <c r="AV303" s="26">
        <f t="shared" si="25"/>
        <v>4540</v>
      </c>
      <c r="AW303" s="26">
        <f t="shared" si="25"/>
        <v>2374</v>
      </c>
      <c r="AX303" s="26">
        <f t="shared" si="25"/>
        <v>602</v>
      </c>
      <c r="AY303" s="26">
        <f t="shared" si="25"/>
        <v>919</v>
      </c>
      <c r="AZ303" s="26">
        <f t="shared" si="25"/>
        <v>407</v>
      </c>
      <c r="BA303" s="26">
        <f t="shared" si="25"/>
        <v>446</v>
      </c>
      <c r="BB303" s="26">
        <f t="shared" si="25"/>
        <v>2166</v>
      </c>
      <c r="BC303" s="26">
        <f t="shared" si="25"/>
        <v>602</v>
      </c>
      <c r="BD303" s="26">
        <f t="shared" si="25"/>
        <v>741</v>
      </c>
      <c r="BE303" s="26">
        <f t="shared" si="25"/>
        <v>367</v>
      </c>
      <c r="BF303" s="26">
        <f t="shared" si="25"/>
        <v>456</v>
      </c>
    </row>
    <row r="304" spans="1:58" s="3" customFormat="1" ht="15" customHeight="1" x14ac:dyDescent="0.3">
      <c r="A304" s="30"/>
      <c r="B304" s="28"/>
      <c r="C304" s="32" t="s">
        <v>265</v>
      </c>
      <c r="D304" s="26">
        <f>roro!AK304</f>
        <v>0</v>
      </c>
      <c r="E304" s="26">
        <f>roro!AL304</f>
        <v>0</v>
      </c>
      <c r="F304" s="26">
        <f>roro!AM304</f>
        <v>0</v>
      </c>
      <c r="G304" s="26">
        <f>roro!AN304</f>
        <v>0</v>
      </c>
      <c r="H304" s="26">
        <f>roro!AO304</f>
        <v>0</v>
      </c>
      <c r="I304" s="26">
        <f>roro!AP304</f>
        <v>0</v>
      </c>
      <c r="J304" s="26">
        <f>roro!AQ304</f>
        <v>0</v>
      </c>
      <c r="K304" s="26">
        <f>roro!AR304</f>
        <v>0</v>
      </c>
      <c r="L304" s="26">
        <f>roro!AS304</f>
        <v>0</v>
      </c>
      <c r="M304" s="26">
        <f>roro!AT304</f>
        <v>0</v>
      </c>
      <c r="N304" s="26">
        <f>roro!AU304</f>
        <v>0</v>
      </c>
      <c r="O304" s="26">
        <f>roro!CC304</f>
        <v>0</v>
      </c>
      <c r="P304" s="26">
        <f>roro!CD304</f>
        <v>0</v>
      </c>
      <c r="Q304" s="26">
        <f>roro!CE304</f>
        <v>0</v>
      </c>
      <c r="R304" s="26">
        <f>roro!CF304</f>
        <v>0</v>
      </c>
      <c r="S304" s="26">
        <f>roro!CG304</f>
        <v>0</v>
      </c>
      <c r="T304" s="26">
        <f>roro!CH304</f>
        <v>0</v>
      </c>
      <c r="U304" s="26">
        <f>roro!CI304</f>
        <v>0</v>
      </c>
      <c r="V304" s="26">
        <f>roro!CJ304</f>
        <v>0</v>
      </c>
      <c r="W304" s="26">
        <f>roro!CK304</f>
        <v>0</v>
      </c>
      <c r="X304" s="26">
        <f>roro!CL304</f>
        <v>0</v>
      </c>
      <c r="Y304" s="26">
        <f>roro!CM304</f>
        <v>0</v>
      </c>
      <c r="Z304" s="26">
        <f>roro!DU304</f>
        <v>0</v>
      </c>
      <c r="AA304" s="26">
        <f>roro!DV304</f>
        <v>0</v>
      </c>
      <c r="AB304" s="26">
        <f>roro!DW304</f>
        <v>0</v>
      </c>
      <c r="AC304" s="26">
        <f>roro!DX304</f>
        <v>0</v>
      </c>
      <c r="AD304" s="26">
        <f>roro!DY304</f>
        <v>0</v>
      </c>
      <c r="AE304" s="26">
        <f>roro!DZ304</f>
        <v>0</v>
      </c>
      <c r="AF304" s="26">
        <f>roro!EA304</f>
        <v>0</v>
      </c>
      <c r="AG304" s="26">
        <f>roro!EB304</f>
        <v>0</v>
      </c>
      <c r="AH304" s="26">
        <f>roro!EC304</f>
        <v>0</v>
      </c>
      <c r="AI304" s="26">
        <f>roro!ED304</f>
        <v>0</v>
      </c>
      <c r="AJ304" s="26">
        <f>roro!EE304</f>
        <v>0</v>
      </c>
      <c r="AK304" s="26">
        <f>roro!FM304</f>
        <v>0</v>
      </c>
      <c r="AL304" s="26">
        <f>roro!FN304</f>
        <v>0</v>
      </c>
      <c r="AM304" s="26">
        <f>roro!FO304</f>
        <v>0</v>
      </c>
      <c r="AN304" s="26">
        <f>roro!FP304</f>
        <v>0</v>
      </c>
      <c r="AO304" s="26">
        <f>roro!FQ304</f>
        <v>0</v>
      </c>
      <c r="AP304" s="26">
        <f>roro!FR304</f>
        <v>0</v>
      </c>
      <c r="AQ304" s="26">
        <f>roro!FS304</f>
        <v>0</v>
      </c>
      <c r="AR304" s="26">
        <f>roro!FT304</f>
        <v>0</v>
      </c>
      <c r="AS304" s="26">
        <f>roro!FU304</f>
        <v>0</v>
      </c>
      <c r="AT304" s="26">
        <f>roro!FV304</f>
        <v>0</v>
      </c>
      <c r="AU304" s="26">
        <f>roro!FW304</f>
        <v>0</v>
      </c>
      <c r="AV304" s="26">
        <f t="shared" si="25"/>
        <v>0</v>
      </c>
      <c r="AW304" s="26">
        <f t="shared" si="25"/>
        <v>0</v>
      </c>
      <c r="AX304" s="26">
        <f t="shared" si="25"/>
        <v>0</v>
      </c>
      <c r="AY304" s="26">
        <f t="shared" si="25"/>
        <v>0</v>
      </c>
      <c r="AZ304" s="26">
        <f t="shared" si="25"/>
        <v>0</v>
      </c>
      <c r="BA304" s="26">
        <f t="shared" si="25"/>
        <v>0</v>
      </c>
      <c r="BB304" s="26">
        <f t="shared" si="25"/>
        <v>0</v>
      </c>
      <c r="BC304" s="26">
        <f t="shared" si="25"/>
        <v>0</v>
      </c>
      <c r="BD304" s="26">
        <f t="shared" si="25"/>
        <v>0</v>
      </c>
      <c r="BE304" s="26">
        <f t="shared" si="25"/>
        <v>0</v>
      </c>
      <c r="BF304" s="26">
        <f t="shared" si="25"/>
        <v>0</v>
      </c>
    </row>
    <row r="305" spans="1:58" s="3" customFormat="1" ht="15" customHeight="1" x14ac:dyDescent="0.3">
      <c r="A305" s="30"/>
      <c r="B305" s="28"/>
      <c r="C305" s="32" t="s">
        <v>266</v>
      </c>
      <c r="D305" s="26">
        <f>roro!AK305</f>
        <v>3629</v>
      </c>
      <c r="E305" s="26">
        <f>roro!AL305</f>
        <v>1908</v>
      </c>
      <c r="F305" s="26">
        <f>roro!AM305</f>
        <v>537</v>
      </c>
      <c r="G305" s="26">
        <f>roro!AN305</f>
        <v>739</v>
      </c>
      <c r="H305" s="26">
        <f>roro!AO305</f>
        <v>286</v>
      </c>
      <c r="I305" s="26">
        <f>roro!AP305</f>
        <v>346</v>
      </c>
      <c r="J305" s="26">
        <f>roro!AQ305</f>
        <v>1721</v>
      </c>
      <c r="K305" s="26">
        <f>roro!AR305</f>
        <v>526</v>
      </c>
      <c r="L305" s="26">
        <f>roro!AS305</f>
        <v>612</v>
      </c>
      <c r="M305" s="26">
        <f>roro!AT305</f>
        <v>227</v>
      </c>
      <c r="N305" s="26">
        <f>roro!AU305</f>
        <v>356</v>
      </c>
      <c r="O305" s="26">
        <f>roro!CC305</f>
        <v>18</v>
      </c>
      <c r="P305" s="26">
        <f>roro!CD305</f>
        <v>8</v>
      </c>
      <c r="Q305" s="26">
        <f>roro!CE305</f>
        <v>3</v>
      </c>
      <c r="R305" s="26">
        <f>roro!CF305</f>
        <v>4</v>
      </c>
      <c r="S305" s="26">
        <f>roro!CG305</f>
        <v>0</v>
      </c>
      <c r="T305" s="26">
        <f>roro!CH305</f>
        <v>1</v>
      </c>
      <c r="U305" s="26">
        <f>roro!CI305</f>
        <v>10</v>
      </c>
      <c r="V305" s="26">
        <f>roro!CJ305</f>
        <v>4</v>
      </c>
      <c r="W305" s="26">
        <f>roro!CK305</f>
        <v>5</v>
      </c>
      <c r="X305" s="26">
        <f>roro!CL305</f>
        <v>0</v>
      </c>
      <c r="Y305" s="26">
        <f>roro!CM305</f>
        <v>1</v>
      </c>
      <c r="Z305" s="26">
        <f>roro!DU305</f>
        <v>235</v>
      </c>
      <c r="AA305" s="26">
        <f>roro!DV305</f>
        <v>116</v>
      </c>
      <c r="AB305" s="26">
        <f>roro!DW305</f>
        <v>9</v>
      </c>
      <c r="AC305" s="26">
        <f>roro!DX305</f>
        <v>52</v>
      </c>
      <c r="AD305" s="26">
        <f>roro!DY305</f>
        <v>29</v>
      </c>
      <c r="AE305" s="26">
        <f>roro!DZ305</f>
        <v>26</v>
      </c>
      <c r="AF305" s="26">
        <f>roro!EA305</f>
        <v>119</v>
      </c>
      <c r="AG305" s="26">
        <f>roro!EB305</f>
        <v>19</v>
      </c>
      <c r="AH305" s="26">
        <f>roro!EC305</f>
        <v>28</v>
      </c>
      <c r="AI305" s="26">
        <f>roro!ED305</f>
        <v>45</v>
      </c>
      <c r="AJ305" s="26">
        <f>roro!EE305</f>
        <v>27</v>
      </c>
      <c r="AK305" s="26">
        <f>roro!FM305</f>
        <v>658</v>
      </c>
      <c r="AL305" s="26">
        <f>roro!FN305</f>
        <v>342</v>
      </c>
      <c r="AM305" s="26">
        <f>roro!FO305</f>
        <v>53</v>
      </c>
      <c r="AN305" s="26">
        <f>roro!FP305</f>
        <v>124</v>
      </c>
      <c r="AO305" s="26">
        <f>roro!FQ305</f>
        <v>92</v>
      </c>
      <c r="AP305" s="26">
        <f>roro!FR305</f>
        <v>73</v>
      </c>
      <c r="AQ305" s="26">
        <f>roro!FS305</f>
        <v>316</v>
      </c>
      <c r="AR305" s="26">
        <f>roro!FT305</f>
        <v>53</v>
      </c>
      <c r="AS305" s="26">
        <f>roro!FU305</f>
        <v>96</v>
      </c>
      <c r="AT305" s="26">
        <f>roro!FV305</f>
        <v>95</v>
      </c>
      <c r="AU305" s="26">
        <f>roro!FW305</f>
        <v>72</v>
      </c>
      <c r="AV305" s="26">
        <f t="shared" si="25"/>
        <v>4540</v>
      </c>
      <c r="AW305" s="26">
        <f t="shared" si="25"/>
        <v>2374</v>
      </c>
      <c r="AX305" s="26">
        <f t="shared" si="25"/>
        <v>602</v>
      </c>
      <c r="AY305" s="26">
        <f t="shared" si="25"/>
        <v>919</v>
      </c>
      <c r="AZ305" s="26">
        <f t="shared" si="25"/>
        <v>407</v>
      </c>
      <c r="BA305" s="26">
        <f t="shared" si="25"/>
        <v>446</v>
      </c>
      <c r="BB305" s="26">
        <f t="shared" si="25"/>
        <v>2166</v>
      </c>
      <c r="BC305" s="26">
        <f t="shared" si="25"/>
        <v>602</v>
      </c>
      <c r="BD305" s="26">
        <f t="shared" si="25"/>
        <v>741</v>
      </c>
      <c r="BE305" s="26">
        <f t="shared" si="25"/>
        <v>367</v>
      </c>
      <c r="BF305" s="26">
        <f t="shared" si="25"/>
        <v>456</v>
      </c>
    </row>
    <row r="306" spans="1:58" s="3" customFormat="1" ht="15" customHeight="1" x14ac:dyDescent="0.3">
      <c r="A306" s="30"/>
      <c r="B306" s="28"/>
      <c r="C306" s="32" t="s">
        <v>267</v>
      </c>
      <c r="D306" s="26">
        <f>roro!AK306</f>
        <v>0</v>
      </c>
      <c r="E306" s="26">
        <f>roro!AL306</f>
        <v>0</v>
      </c>
      <c r="F306" s="26">
        <f>roro!AM306</f>
        <v>0</v>
      </c>
      <c r="G306" s="26">
        <f>roro!AN306</f>
        <v>0</v>
      </c>
      <c r="H306" s="26">
        <f>roro!AO306</f>
        <v>0</v>
      </c>
      <c r="I306" s="26">
        <f>roro!AP306</f>
        <v>0</v>
      </c>
      <c r="J306" s="26">
        <f>roro!AQ306</f>
        <v>0</v>
      </c>
      <c r="K306" s="26">
        <f>roro!AR306</f>
        <v>0</v>
      </c>
      <c r="L306" s="26">
        <f>roro!AS306</f>
        <v>0</v>
      </c>
      <c r="M306" s="26">
        <f>roro!AT306</f>
        <v>0</v>
      </c>
      <c r="N306" s="26">
        <f>roro!AU306</f>
        <v>0</v>
      </c>
      <c r="O306" s="26">
        <f>roro!CC306</f>
        <v>0</v>
      </c>
      <c r="P306" s="26">
        <f>roro!CD306</f>
        <v>0</v>
      </c>
      <c r="Q306" s="26">
        <f>roro!CE306</f>
        <v>0</v>
      </c>
      <c r="R306" s="26">
        <f>roro!CF306</f>
        <v>0</v>
      </c>
      <c r="S306" s="26">
        <f>roro!CG306</f>
        <v>0</v>
      </c>
      <c r="T306" s="26">
        <f>roro!CH306</f>
        <v>0</v>
      </c>
      <c r="U306" s="26">
        <f>roro!CI306</f>
        <v>0</v>
      </c>
      <c r="V306" s="26">
        <f>roro!CJ306</f>
        <v>0</v>
      </c>
      <c r="W306" s="26">
        <f>roro!CK306</f>
        <v>0</v>
      </c>
      <c r="X306" s="26">
        <f>roro!CL306</f>
        <v>0</v>
      </c>
      <c r="Y306" s="26">
        <f>roro!CM306</f>
        <v>0</v>
      </c>
      <c r="Z306" s="26">
        <f>roro!DU306</f>
        <v>0</v>
      </c>
      <c r="AA306" s="26">
        <f>roro!DV306</f>
        <v>0</v>
      </c>
      <c r="AB306" s="26">
        <f>roro!DW306</f>
        <v>0</v>
      </c>
      <c r="AC306" s="26">
        <f>roro!DX306</f>
        <v>0</v>
      </c>
      <c r="AD306" s="26">
        <f>roro!DY306</f>
        <v>0</v>
      </c>
      <c r="AE306" s="26">
        <f>roro!DZ306</f>
        <v>0</v>
      </c>
      <c r="AF306" s="26">
        <f>roro!EA306</f>
        <v>0</v>
      </c>
      <c r="AG306" s="26">
        <f>roro!EB306</f>
        <v>0</v>
      </c>
      <c r="AH306" s="26">
        <f>roro!EC306</f>
        <v>0</v>
      </c>
      <c r="AI306" s="26">
        <f>roro!ED306</f>
        <v>0</v>
      </c>
      <c r="AJ306" s="26">
        <f>roro!EE306</f>
        <v>0</v>
      </c>
      <c r="AK306" s="26">
        <f>roro!FM306</f>
        <v>0</v>
      </c>
      <c r="AL306" s="26">
        <f>roro!FN306</f>
        <v>0</v>
      </c>
      <c r="AM306" s="26">
        <f>roro!FO306</f>
        <v>0</v>
      </c>
      <c r="AN306" s="26">
        <f>roro!FP306</f>
        <v>0</v>
      </c>
      <c r="AO306" s="26">
        <f>roro!FQ306</f>
        <v>0</v>
      </c>
      <c r="AP306" s="26">
        <f>roro!FR306</f>
        <v>0</v>
      </c>
      <c r="AQ306" s="26">
        <f>roro!FS306</f>
        <v>0</v>
      </c>
      <c r="AR306" s="26">
        <f>roro!FT306</f>
        <v>0</v>
      </c>
      <c r="AS306" s="26">
        <f>roro!FU306</f>
        <v>0</v>
      </c>
      <c r="AT306" s="26">
        <f>roro!FV306</f>
        <v>0</v>
      </c>
      <c r="AU306" s="26">
        <f>roro!FW306</f>
        <v>0</v>
      </c>
      <c r="AV306" s="26">
        <f t="shared" si="25"/>
        <v>0</v>
      </c>
      <c r="AW306" s="26">
        <f t="shared" si="25"/>
        <v>0</v>
      </c>
      <c r="AX306" s="26">
        <f t="shared" si="25"/>
        <v>0</v>
      </c>
      <c r="AY306" s="26">
        <f t="shared" si="25"/>
        <v>0</v>
      </c>
      <c r="AZ306" s="26">
        <f t="shared" si="25"/>
        <v>0</v>
      </c>
      <c r="BA306" s="26">
        <f t="shared" si="25"/>
        <v>0</v>
      </c>
      <c r="BB306" s="26">
        <f t="shared" si="25"/>
        <v>0</v>
      </c>
      <c r="BC306" s="26">
        <f t="shared" si="25"/>
        <v>0</v>
      </c>
      <c r="BD306" s="26">
        <f t="shared" si="25"/>
        <v>0</v>
      </c>
      <c r="BE306" s="26">
        <f t="shared" si="25"/>
        <v>0</v>
      </c>
      <c r="BF306" s="26">
        <f t="shared" si="25"/>
        <v>0</v>
      </c>
    </row>
    <row r="307" spans="1:58" s="3" customFormat="1" ht="15" customHeight="1" x14ac:dyDescent="0.3">
      <c r="A307" s="30"/>
      <c r="B307" s="28"/>
      <c r="C307" s="29" t="s">
        <v>64</v>
      </c>
      <c r="D307" s="26">
        <f>roro!AK307</f>
        <v>3196</v>
      </c>
      <c r="E307" s="26">
        <f>roro!AL307</f>
        <v>1625</v>
      </c>
      <c r="F307" s="26">
        <f>roro!AM307</f>
        <v>263</v>
      </c>
      <c r="G307" s="26">
        <f>roro!AN307</f>
        <v>814</v>
      </c>
      <c r="H307" s="26">
        <f>roro!AO307</f>
        <v>363</v>
      </c>
      <c r="I307" s="26">
        <f>roro!AP307</f>
        <v>185</v>
      </c>
      <c r="J307" s="26">
        <f>roro!AQ307</f>
        <v>1571</v>
      </c>
      <c r="K307" s="26">
        <f>roro!AR307</f>
        <v>201</v>
      </c>
      <c r="L307" s="26">
        <f>roro!AS307</f>
        <v>776</v>
      </c>
      <c r="M307" s="26">
        <f>roro!AT307</f>
        <v>362</v>
      </c>
      <c r="N307" s="26">
        <f>roro!AU307</f>
        <v>232</v>
      </c>
      <c r="O307" s="26">
        <f>roro!CC307</f>
        <v>269</v>
      </c>
      <c r="P307" s="26">
        <f>roro!CD307</f>
        <v>132</v>
      </c>
      <c r="Q307" s="26">
        <f>roro!CE307</f>
        <v>22</v>
      </c>
      <c r="R307" s="26">
        <f>roro!CF307</f>
        <v>36</v>
      </c>
      <c r="S307" s="26">
        <f>roro!CG307</f>
        <v>42</v>
      </c>
      <c r="T307" s="26">
        <f>roro!CH307</f>
        <v>32</v>
      </c>
      <c r="U307" s="26">
        <f>roro!CI307</f>
        <v>137</v>
      </c>
      <c r="V307" s="26">
        <f>roro!CJ307</f>
        <v>20</v>
      </c>
      <c r="W307" s="26">
        <f>roro!CK307</f>
        <v>44</v>
      </c>
      <c r="X307" s="26">
        <f>roro!CL307</f>
        <v>39</v>
      </c>
      <c r="Y307" s="26">
        <f>roro!CM307</f>
        <v>34</v>
      </c>
      <c r="Z307" s="26">
        <f>roro!DU307</f>
        <v>680</v>
      </c>
      <c r="AA307" s="26">
        <f>roro!DV307</f>
        <v>321</v>
      </c>
      <c r="AB307" s="26">
        <f>roro!DW307</f>
        <v>38</v>
      </c>
      <c r="AC307" s="26">
        <f>roro!DX307</f>
        <v>93</v>
      </c>
      <c r="AD307" s="26">
        <f>roro!DY307</f>
        <v>111</v>
      </c>
      <c r="AE307" s="26">
        <f>roro!DZ307</f>
        <v>79</v>
      </c>
      <c r="AF307" s="26">
        <f>roro!EA307</f>
        <v>359</v>
      </c>
      <c r="AG307" s="26">
        <f>roro!EB307</f>
        <v>32</v>
      </c>
      <c r="AH307" s="26">
        <f>roro!EC307</f>
        <v>120</v>
      </c>
      <c r="AI307" s="26">
        <f>roro!ED307</f>
        <v>119</v>
      </c>
      <c r="AJ307" s="26">
        <f>roro!EE307</f>
        <v>88</v>
      </c>
      <c r="AK307" s="26">
        <f>roro!FM307</f>
        <v>848</v>
      </c>
      <c r="AL307" s="26">
        <f>roro!FN307</f>
        <v>408</v>
      </c>
      <c r="AM307" s="26">
        <f>roro!FO307</f>
        <v>52</v>
      </c>
      <c r="AN307" s="26">
        <f>roro!FP307</f>
        <v>137</v>
      </c>
      <c r="AO307" s="26">
        <f>roro!FQ307</f>
        <v>106</v>
      </c>
      <c r="AP307" s="26">
        <f>roro!FR307</f>
        <v>113</v>
      </c>
      <c r="AQ307" s="26">
        <f>roro!FS307</f>
        <v>440</v>
      </c>
      <c r="AR307" s="26">
        <f>roro!FT307</f>
        <v>66</v>
      </c>
      <c r="AS307" s="26">
        <f>roro!FU307</f>
        <v>125</v>
      </c>
      <c r="AT307" s="26">
        <f>roro!FV307</f>
        <v>122</v>
      </c>
      <c r="AU307" s="26">
        <f>roro!FW307</f>
        <v>127</v>
      </c>
      <c r="AV307" s="26">
        <f t="shared" si="25"/>
        <v>4993</v>
      </c>
      <c r="AW307" s="26">
        <f t="shared" si="25"/>
        <v>2486</v>
      </c>
      <c r="AX307" s="26">
        <f t="shared" si="25"/>
        <v>375</v>
      </c>
      <c r="AY307" s="26">
        <f t="shared" si="25"/>
        <v>1080</v>
      </c>
      <c r="AZ307" s="26">
        <f t="shared" si="25"/>
        <v>622</v>
      </c>
      <c r="BA307" s="26">
        <f t="shared" si="25"/>
        <v>409</v>
      </c>
      <c r="BB307" s="26">
        <f t="shared" si="25"/>
        <v>2507</v>
      </c>
      <c r="BC307" s="26">
        <f t="shared" si="25"/>
        <v>319</v>
      </c>
      <c r="BD307" s="26">
        <f t="shared" si="25"/>
        <v>1065</v>
      </c>
      <c r="BE307" s="26">
        <f t="shared" si="25"/>
        <v>642</v>
      </c>
      <c r="BF307" s="26">
        <f t="shared" si="25"/>
        <v>481</v>
      </c>
    </row>
    <row r="308" spans="1:58" s="3" customFormat="1" ht="15" customHeight="1" x14ac:dyDescent="0.3">
      <c r="A308" s="30"/>
      <c r="B308" s="28"/>
      <c r="C308" s="29" t="s">
        <v>27</v>
      </c>
      <c r="D308" s="26">
        <f>roro!AK308</f>
        <v>20338</v>
      </c>
      <c r="E308" s="26">
        <f>roro!AL308</f>
        <v>11680</v>
      </c>
      <c r="F308" s="26">
        <f>roro!AM308</f>
        <v>179</v>
      </c>
      <c r="G308" s="26">
        <f>roro!AN308</f>
        <v>873</v>
      </c>
      <c r="H308" s="26">
        <f>roro!AO308</f>
        <v>2145</v>
      </c>
      <c r="I308" s="26">
        <f>roro!AP308</f>
        <v>8483</v>
      </c>
      <c r="J308" s="26">
        <f>roro!AQ308</f>
        <v>8658</v>
      </c>
      <c r="K308" s="26">
        <f>roro!AR308</f>
        <v>221</v>
      </c>
      <c r="L308" s="26">
        <f>roro!AS308</f>
        <v>692</v>
      </c>
      <c r="M308" s="26">
        <f>roro!AT308</f>
        <v>1722</v>
      </c>
      <c r="N308" s="26">
        <f>roro!AU308</f>
        <v>6023</v>
      </c>
      <c r="O308" s="26">
        <f>roro!CC308</f>
        <v>18317</v>
      </c>
      <c r="P308" s="26">
        <f>roro!CD308</f>
        <v>9767</v>
      </c>
      <c r="Q308" s="26">
        <f>roro!CE308</f>
        <v>15</v>
      </c>
      <c r="R308" s="26">
        <f>roro!CF308</f>
        <v>208</v>
      </c>
      <c r="S308" s="26">
        <f>roro!CG308</f>
        <v>1549</v>
      </c>
      <c r="T308" s="26">
        <f>roro!CH308</f>
        <v>7995</v>
      </c>
      <c r="U308" s="26">
        <f>roro!CI308</f>
        <v>8550</v>
      </c>
      <c r="V308" s="26">
        <f>roro!CJ308</f>
        <v>14</v>
      </c>
      <c r="W308" s="26">
        <f>roro!CK308</f>
        <v>173</v>
      </c>
      <c r="X308" s="26">
        <f>roro!CL308</f>
        <v>1245</v>
      </c>
      <c r="Y308" s="26">
        <f>roro!CM308</f>
        <v>7118</v>
      </c>
      <c r="Z308" s="26">
        <f>roro!DU308</f>
        <v>23910</v>
      </c>
      <c r="AA308" s="26">
        <f>roro!DV308</f>
        <v>13291</v>
      </c>
      <c r="AB308" s="26">
        <f>roro!DW308</f>
        <v>44</v>
      </c>
      <c r="AC308" s="26">
        <f>roro!DX308</f>
        <v>457</v>
      </c>
      <c r="AD308" s="26">
        <f>roro!DY308</f>
        <v>2367</v>
      </c>
      <c r="AE308" s="26">
        <f>roro!DZ308</f>
        <v>10423</v>
      </c>
      <c r="AF308" s="26">
        <f>roro!EA308</f>
        <v>10619</v>
      </c>
      <c r="AG308" s="26">
        <f>roro!EB308</f>
        <v>26</v>
      </c>
      <c r="AH308" s="26">
        <f>roro!EC308</f>
        <v>355</v>
      </c>
      <c r="AI308" s="26">
        <f>roro!ED308</f>
        <v>1862</v>
      </c>
      <c r="AJ308" s="26">
        <f>roro!EE308</f>
        <v>8376</v>
      </c>
      <c r="AK308" s="26">
        <f>roro!FM308</f>
        <v>23325</v>
      </c>
      <c r="AL308" s="26">
        <f>roro!FN308</f>
        <v>13853</v>
      </c>
      <c r="AM308" s="26">
        <f>roro!FO308</f>
        <v>110</v>
      </c>
      <c r="AN308" s="26">
        <f>roro!FP308</f>
        <v>649</v>
      </c>
      <c r="AO308" s="26">
        <f>roro!FQ308</f>
        <v>2416</v>
      </c>
      <c r="AP308" s="26">
        <f>roro!FR308</f>
        <v>10678</v>
      </c>
      <c r="AQ308" s="26">
        <f>roro!FS308</f>
        <v>9472</v>
      </c>
      <c r="AR308" s="26">
        <f>roro!FT308</f>
        <v>43</v>
      </c>
      <c r="AS308" s="26">
        <f>roro!FU308</f>
        <v>469</v>
      </c>
      <c r="AT308" s="26">
        <f>roro!FV308</f>
        <v>1731</v>
      </c>
      <c r="AU308" s="26">
        <f>roro!FW308</f>
        <v>7229</v>
      </c>
      <c r="AV308" s="26">
        <f t="shared" si="25"/>
        <v>85890</v>
      </c>
      <c r="AW308" s="26">
        <f t="shared" si="25"/>
        <v>48591</v>
      </c>
      <c r="AX308" s="26">
        <f t="shared" si="25"/>
        <v>348</v>
      </c>
      <c r="AY308" s="26">
        <f t="shared" si="25"/>
        <v>2187</v>
      </c>
      <c r="AZ308" s="26">
        <f t="shared" si="25"/>
        <v>8477</v>
      </c>
      <c r="BA308" s="26">
        <f t="shared" si="25"/>
        <v>37579</v>
      </c>
      <c r="BB308" s="26">
        <f t="shared" si="25"/>
        <v>37299</v>
      </c>
      <c r="BC308" s="26">
        <f t="shared" si="25"/>
        <v>304</v>
      </c>
      <c r="BD308" s="26">
        <f t="shared" si="25"/>
        <v>1689</v>
      </c>
      <c r="BE308" s="26">
        <f t="shared" si="25"/>
        <v>6560</v>
      </c>
      <c r="BF308" s="26">
        <f t="shared" si="25"/>
        <v>28746</v>
      </c>
    </row>
    <row r="309" spans="1:58" s="3" customFormat="1" ht="15" customHeight="1" x14ac:dyDescent="0.3">
      <c r="A309" s="30"/>
      <c r="B309" s="28"/>
      <c r="C309" s="32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</row>
    <row r="310" spans="1:58" s="3" customFormat="1" ht="15" customHeight="1" x14ac:dyDescent="0.3">
      <c r="A310" s="27"/>
      <c r="B310" s="28" t="s">
        <v>268</v>
      </c>
      <c r="C310" s="29"/>
      <c r="D310" s="26">
        <f>roro!AK310</f>
        <v>49500</v>
      </c>
      <c r="E310" s="26">
        <f>roro!AL310</f>
        <v>22644</v>
      </c>
      <c r="F310" s="26">
        <f>roro!AM310</f>
        <v>5375</v>
      </c>
      <c r="G310" s="26">
        <f>roro!AN310</f>
        <v>8219</v>
      </c>
      <c r="H310" s="26">
        <f>roro!AO310</f>
        <v>3212</v>
      </c>
      <c r="I310" s="26">
        <f>roro!AP310</f>
        <v>5838</v>
      </c>
      <c r="J310" s="26">
        <f>roro!AQ310</f>
        <v>26856</v>
      </c>
      <c r="K310" s="26">
        <f>roro!AR310</f>
        <v>7157</v>
      </c>
      <c r="L310" s="26">
        <f>roro!AS310</f>
        <v>7932</v>
      </c>
      <c r="M310" s="26">
        <f>roro!AT310</f>
        <v>4048</v>
      </c>
      <c r="N310" s="26">
        <f>roro!AU310</f>
        <v>7719</v>
      </c>
      <c r="O310" s="26">
        <f>roro!CC310</f>
        <v>14089</v>
      </c>
      <c r="P310" s="26">
        <f>roro!CD310</f>
        <v>6653</v>
      </c>
      <c r="Q310" s="26">
        <f>roro!CE310</f>
        <v>359</v>
      </c>
      <c r="R310" s="26">
        <f>roro!CF310</f>
        <v>758</v>
      </c>
      <c r="S310" s="26">
        <f>roro!CG310</f>
        <v>1405</v>
      </c>
      <c r="T310" s="26">
        <f>roro!CH310</f>
        <v>4131</v>
      </c>
      <c r="U310" s="26">
        <f>roro!CI310</f>
        <v>7436</v>
      </c>
      <c r="V310" s="26">
        <f>roro!CJ310</f>
        <v>415</v>
      </c>
      <c r="W310" s="26">
        <f>roro!CK310</f>
        <v>664</v>
      </c>
      <c r="X310" s="26">
        <f>roro!CL310</f>
        <v>1665</v>
      </c>
      <c r="Y310" s="26">
        <f>roro!CM310</f>
        <v>4692</v>
      </c>
      <c r="Z310" s="26">
        <f>roro!DU310</f>
        <v>19783</v>
      </c>
      <c r="AA310" s="26">
        <f>roro!DV310</f>
        <v>9817</v>
      </c>
      <c r="AB310" s="26">
        <f>roro!DW310</f>
        <v>823</v>
      </c>
      <c r="AC310" s="26">
        <f>roro!DX310</f>
        <v>1519</v>
      </c>
      <c r="AD310" s="26">
        <f>roro!DY310</f>
        <v>2136</v>
      </c>
      <c r="AE310" s="26">
        <f>roro!DZ310</f>
        <v>5339</v>
      </c>
      <c r="AF310" s="26">
        <f>roro!EA310</f>
        <v>9966</v>
      </c>
      <c r="AG310" s="26">
        <f>roro!EB310</f>
        <v>732</v>
      </c>
      <c r="AH310" s="26">
        <f>roro!EC310</f>
        <v>1086</v>
      </c>
      <c r="AI310" s="26">
        <f>roro!ED310</f>
        <v>2235</v>
      </c>
      <c r="AJ310" s="26">
        <f>roro!EE310</f>
        <v>5913</v>
      </c>
      <c r="AK310" s="26">
        <f>roro!FM310</f>
        <v>22913</v>
      </c>
      <c r="AL310" s="26">
        <f>roro!FN310</f>
        <v>11386</v>
      </c>
      <c r="AM310" s="26">
        <f>roro!FO310</f>
        <v>1400</v>
      </c>
      <c r="AN310" s="26">
        <f>roro!FP310</f>
        <v>2134</v>
      </c>
      <c r="AO310" s="26">
        <f>roro!FQ310</f>
        <v>2204</v>
      </c>
      <c r="AP310" s="26">
        <f>roro!FR310</f>
        <v>5648</v>
      </c>
      <c r="AQ310" s="26">
        <f>roro!FS310</f>
        <v>11527</v>
      </c>
      <c r="AR310" s="26">
        <f>roro!FT310</f>
        <v>1288</v>
      </c>
      <c r="AS310" s="26">
        <f>roro!FU310</f>
        <v>1507</v>
      </c>
      <c r="AT310" s="26">
        <f>roro!FV310</f>
        <v>2602</v>
      </c>
      <c r="AU310" s="26">
        <f>roro!FW310</f>
        <v>6130</v>
      </c>
      <c r="AV310" s="26">
        <f t="shared" ref="AV310:BF325" si="26">D310+O310+Z310+AK310</f>
        <v>106285</v>
      </c>
      <c r="AW310" s="26">
        <f t="shared" si="26"/>
        <v>50500</v>
      </c>
      <c r="AX310" s="26">
        <f t="shared" si="26"/>
        <v>7957</v>
      </c>
      <c r="AY310" s="26">
        <f t="shared" si="26"/>
        <v>12630</v>
      </c>
      <c r="AZ310" s="26">
        <f t="shared" si="26"/>
        <v>8957</v>
      </c>
      <c r="BA310" s="26">
        <f t="shared" si="26"/>
        <v>20956</v>
      </c>
      <c r="BB310" s="26">
        <f t="shared" si="26"/>
        <v>55785</v>
      </c>
      <c r="BC310" s="26">
        <f t="shared" si="26"/>
        <v>9592</v>
      </c>
      <c r="BD310" s="26">
        <f t="shared" si="26"/>
        <v>11189</v>
      </c>
      <c r="BE310" s="26">
        <f t="shared" si="26"/>
        <v>10550</v>
      </c>
      <c r="BF310" s="26">
        <f t="shared" si="26"/>
        <v>24454</v>
      </c>
    </row>
    <row r="311" spans="1:58" s="3" customFormat="1" ht="15" customHeight="1" x14ac:dyDescent="0.3">
      <c r="A311" s="30"/>
      <c r="B311" s="28"/>
      <c r="C311" s="29" t="s">
        <v>269</v>
      </c>
      <c r="D311" s="26">
        <f>roro!AK311</f>
        <v>3549</v>
      </c>
      <c r="E311" s="26">
        <f>roro!AL311</f>
        <v>1204</v>
      </c>
      <c r="F311" s="26">
        <f>roro!AM311</f>
        <v>757</v>
      </c>
      <c r="G311" s="26">
        <f>roro!AN311</f>
        <v>234</v>
      </c>
      <c r="H311" s="26">
        <f>roro!AO311</f>
        <v>39</v>
      </c>
      <c r="I311" s="26">
        <f>roro!AP311</f>
        <v>174</v>
      </c>
      <c r="J311" s="26">
        <f>roro!AQ311</f>
        <v>2345</v>
      </c>
      <c r="K311" s="26">
        <f>roro!AR311</f>
        <v>1032</v>
      </c>
      <c r="L311" s="26">
        <f>roro!AS311</f>
        <v>526</v>
      </c>
      <c r="M311" s="26">
        <f>roro!AT311</f>
        <v>158</v>
      </c>
      <c r="N311" s="26">
        <f>roro!AU311</f>
        <v>629</v>
      </c>
      <c r="O311" s="26">
        <f>roro!CC311</f>
        <v>270</v>
      </c>
      <c r="P311" s="26">
        <f>roro!CD311</f>
        <v>97</v>
      </c>
      <c r="Q311" s="26">
        <f>roro!CE311</f>
        <v>18</v>
      </c>
      <c r="R311" s="26">
        <f>roro!CF311</f>
        <v>23</v>
      </c>
      <c r="S311" s="26">
        <f>roro!CG311</f>
        <v>12</v>
      </c>
      <c r="T311" s="26">
        <f>roro!CH311</f>
        <v>44</v>
      </c>
      <c r="U311" s="26">
        <f>roro!CI311</f>
        <v>173</v>
      </c>
      <c r="V311" s="26">
        <f>roro!CJ311</f>
        <v>49</v>
      </c>
      <c r="W311" s="26">
        <f>roro!CK311</f>
        <v>51</v>
      </c>
      <c r="X311" s="26">
        <f>roro!CL311</f>
        <v>44</v>
      </c>
      <c r="Y311" s="26">
        <f>roro!CM311</f>
        <v>29</v>
      </c>
      <c r="Z311" s="26">
        <f>roro!DU311</f>
        <v>730</v>
      </c>
      <c r="AA311" s="26">
        <f>roro!DV311</f>
        <v>329</v>
      </c>
      <c r="AB311" s="26">
        <f>roro!DW311</f>
        <v>154</v>
      </c>
      <c r="AC311" s="26">
        <f>roro!DX311</f>
        <v>84</v>
      </c>
      <c r="AD311" s="26">
        <f>roro!DY311</f>
        <v>45</v>
      </c>
      <c r="AE311" s="26">
        <f>roro!DZ311</f>
        <v>46</v>
      </c>
      <c r="AF311" s="26">
        <f>roro!EA311</f>
        <v>401</v>
      </c>
      <c r="AG311" s="26">
        <f>roro!EB311</f>
        <v>123</v>
      </c>
      <c r="AH311" s="26">
        <f>roro!EC311</f>
        <v>139</v>
      </c>
      <c r="AI311" s="26">
        <f>roro!ED311</f>
        <v>72</v>
      </c>
      <c r="AJ311" s="26">
        <f>roro!EE311</f>
        <v>67</v>
      </c>
      <c r="AK311" s="26">
        <f>roro!FM311</f>
        <v>1356</v>
      </c>
      <c r="AL311" s="26">
        <f>roro!FN311</f>
        <v>728</v>
      </c>
      <c r="AM311" s="26">
        <f>roro!FO311</f>
        <v>279</v>
      </c>
      <c r="AN311" s="26">
        <f>roro!FP311</f>
        <v>281</v>
      </c>
      <c r="AO311" s="26">
        <f>roro!FQ311</f>
        <v>68</v>
      </c>
      <c r="AP311" s="26">
        <f>roro!FR311</f>
        <v>100</v>
      </c>
      <c r="AQ311" s="26">
        <f>roro!FS311</f>
        <v>628</v>
      </c>
      <c r="AR311" s="26">
        <f>roro!FT311</f>
        <v>231</v>
      </c>
      <c r="AS311" s="26">
        <f>roro!FU311</f>
        <v>206</v>
      </c>
      <c r="AT311" s="26">
        <f>roro!FV311</f>
        <v>98</v>
      </c>
      <c r="AU311" s="26">
        <f>roro!FW311</f>
        <v>93</v>
      </c>
      <c r="AV311" s="26">
        <f t="shared" si="26"/>
        <v>5905</v>
      </c>
      <c r="AW311" s="26">
        <f t="shared" si="26"/>
        <v>2358</v>
      </c>
      <c r="AX311" s="26">
        <f t="shared" si="26"/>
        <v>1208</v>
      </c>
      <c r="AY311" s="26">
        <f t="shared" si="26"/>
        <v>622</v>
      </c>
      <c r="AZ311" s="26">
        <f t="shared" si="26"/>
        <v>164</v>
      </c>
      <c r="BA311" s="26">
        <f t="shared" si="26"/>
        <v>364</v>
      </c>
      <c r="BB311" s="26">
        <f t="shared" si="26"/>
        <v>3547</v>
      </c>
      <c r="BC311" s="26">
        <f t="shared" si="26"/>
        <v>1435</v>
      </c>
      <c r="BD311" s="26">
        <f t="shared" si="26"/>
        <v>922</v>
      </c>
      <c r="BE311" s="26">
        <f t="shared" si="26"/>
        <v>372</v>
      </c>
      <c r="BF311" s="26">
        <f t="shared" si="26"/>
        <v>818</v>
      </c>
    </row>
    <row r="312" spans="1:58" s="3" customFormat="1" ht="15" customHeight="1" x14ac:dyDescent="0.3">
      <c r="A312" s="30"/>
      <c r="B312" s="28"/>
      <c r="C312" s="32" t="s">
        <v>270</v>
      </c>
      <c r="D312" s="26">
        <f>roro!AK312</f>
        <v>0</v>
      </c>
      <c r="E312" s="26">
        <f>roro!AL312</f>
        <v>0</v>
      </c>
      <c r="F312" s="26">
        <f>roro!AM312</f>
        <v>0</v>
      </c>
      <c r="G312" s="26">
        <f>roro!AN312</f>
        <v>0</v>
      </c>
      <c r="H312" s="26">
        <f>roro!AO312</f>
        <v>0</v>
      </c>
      <c r="I312" s="26">
        <f>roro!AP312</f>
        <v>0</v>
      </c>
      <c r="J312" s="26">
        <f>roro!AQ312</f>
        <v>0</v>
      </c>
      <c r="K312" s="26">
        <f>roro!AR312</f>
        <v>0</v>
      </c>
      <c r="L312" s="26">
        <f>roro!AS312</f>
        <v>0</v>
      </c>
      <c r="M312" s="26">
        <f>roro!AT312</f>
        <v>0</v>
      </c>
      <c r="N312" s="26">
        <f>roro!AU312</f>
        <v>0</v>
      </c>
      <c r="O312" s="26">
        <f>roro!CC312</f>
        <v>0</v>
      </c>
      <c r="P312" s="26">
        <f>roro!CD312</f>
        <v>0</v>
      </c>
      <c r="Q312" s="26">
        <f>roro!CE312</f>
        <v>0</v>
      </c>
      <c r="R312" s="26">
        <f>roro!CF312</f>
        <v>0</v>
      </c>
      <c r="S312" s="26">
        <f>roro!CG312</f>
        <v>0</v>
      </c>
      <c r="T312" s="26">
        <f>roro!CH312</f>
        <v>0</v>
      </c>
      <c r="U312" s="26">
        <f>roro!CI312</f>
        <v>0</v>
      </c>
      <c r="V312" s="26">
        <f>roro!CJ312</f>
        <v>0</v>
      </c>
      <c r="W312" s="26">
        <f>roro!CK312</f>
        <v>0</v>
      </c>
      <c r="X312" s="26">
        <f>roro!CL312</f>
        <v>0</v>
      </c>
      <c r="Y312" s="26">
        <f>roro!CM312</f>
        <v>0</v>
      </c>
      <c r="Z312" s="26">
        <f>roro!DU312</f>
        <v>0</v>
      </c>
      <c r="AA312" s="26">
        <f>roro!DV312</f>
        <v>0</v>
      </c>
      <c r="AB312" s="26">
        <f>roro!DW312</f>
        <v>0</v>
      </c>
      <c r="AC312" s="26">
        <f>roro!DX312</f>
        <v>0</v>
      </c>
      <c r="AD312" s="26">
        <f>roro!DY312</f>
        <v>0</v>
      </c>
      <c r="AE312" s="26">
        <f>roro!DZ312</f>
        <v>0</v>
      </c>
      <c r="AF312" s="26">
        <f>roro!EA312</f>
        <v>0</v>
      </c>
      <c r="AG312" s="26">
        <f>roro!EB312</f>
        <v>0</v>
      </c>
      <c r="AH312" s="26">
        <f>roro!EC312</f>
        <v>0</v>
      </c>
      <c r="AI312" s="26">
        <f>roro!ED312</f>
        <v>0</v>
      </c>
      <c r="AJ312" s="26">
        <f>roro!EE312</f>
        <v>0</v>
      </c>
      <c r="AK312" s="26">
        <f>roro!FM312</f>
        <v>0</v>
      </c>
      <c r="AL312" s="26">
        <f>roro!FN312</f>
        <v>0</v>
      </c>
      <c r="AM312" s="26">
        <f>roro!FO312</f>
        <v>0</v>
      </c>
      <c r="AN312" s="26">
        <f>roro!FP312</f>
        <v>0</v>
      </c>
      <c r="AO312" s="26">
        <f>roro!FQ312</f>
        <v>0</v>
      </c>
      <c r="AP312" s="26">
        <f>roro!FR312</f>
        <v>0</v>
      </c>
      <c r="AQ312" s="26">
        <f>roro!FS312</f>
        <v>0</v>
      </c>
      <c r="AR312" s="26">
        <f>roro!FT312</f>
        <v>0</v>
      </c>
      <c r="AS312" s="26">
        <f>roro!FU312</f>
        <v>0</v>
      </c>
      <c r="AT312" s="26">
        <f>roro!FV312</f>
        <v>0</v>
      </c>
      <c r="AU312" s="26">
        <f>roro!FW312</f>
        <v>0</v>
      </c>
      <c r="AV312" s="26">
        <f t="shared" si="26"/>
        <v>0</v>
      </c>
      <c r="AW312" s="26">
        <f t="shared" si="26"/>
        <v>0</v>
      </c>
      <c r="AX312" s="26">
        <f t="shared" si="26"/>
        <v>0</v>
      </c>
      <c r="AY312" s="26">
        <f t="shared" si="26"/>
        <v>0</v>
      </c>
      <c r="AZ312" s="26">
        <f t="shared" si="26"/>
        <v>0</v>
      </c>
      <c r="BA312" s="26">
        <f t="shared" si="26"/>
        <v>0</v>
      </c>
      <c r="BB312" s="26">
        <f t="shared" si="26"/>
        <v>0</v>
      </c>
      <c r="BC312" s="26">
        <f t="shared" si="26"/>
        <v>0</v>
      </c>
      <c r="BD312" s="26">
        <f t="shared" si="26"/>
        <v>0</v>
      </c>
      <c r="BE312" s="26">
        <f t="shared" si="26"/>
        <v>0</v>
      </c>
      <c r="BF312" s="26">
        <f t="shared" si="26"/>
        <v>0</v>
      </c>
    </row>
    <row r="313" spans="1:58" s="3" customFormat="1" ht="15" customHeight="1" x14ac:dyDescent="0.3">
      <c r="A313" s="30"/>
      <c r="B313" s="28"/>
      <c r="C313" s="32" t="s">
        <v>271</v>
      </c>
      <c r="D313" s="26">
        <f>roro!AK313</f>
        <v>3549</v>
      </c>
      <c r="E313" s="26">
        <f>roro!AL313</f>
        <v>1204</v>
      </c>
      <c r="F313" s="26">
        <f>roro!AM313</f>
        <v>757</v>
      </c>
      <c r="G313" s="26">
        <f>roro!AN313</f>
        <v>234</v>
      </c>
      <c r="H313" s="26">
        <f>roro!AO313</f>
        <v>39</v>
      </c>
      <c r="I313" s="26">
        <f>roro!AP313</f>
        <v>174</v>
      </c>
      <c r="J313" s="26">
        <f>roro!AQ313</f>
        <v>2345</v>
      </c>
      <c r="K313" s="26">
        <f>roro!AR313</f>
        <v>1032</v>
      </c>
      <c r="L313" s="26">
        <f>roro!AS313</f>
        <v>526</v>
      </c>
      <c r="M313" s="26">
        <f>roro!AT313</f>
        <v>158</v>
      </c>
      <c r="N313" s="26">
        <f>roro!AU313</f>
        <v>629</v>
      </c>
      <c r="O313" s="26">
        <f>roro!CC313</f>
        <v>270</v>
      </c>
      <c r="P313" s="26">
        <f>roro!CD313</f>
        <v>97</v>
      </c>
      <c r="Q313" s="26">
        <f>roro!CE313</f>
        <v>18</v>
      </c>
      <c r="R313" s="26">
        <f>roro!CF313</f>
        <v>23</v>
      </c>
      <c r="S313" s="26">
        <f>roro!CG313</f>
        <v>12</v>
      </c>
      <c r="T313" s="26">
        <f>roro!CH313</f>
        <v>44</v>
      </c>
      <c r="U313" s="26">
        <f>roro!CI313</f>
        <v>173</v>
      </c>
      <c r="V313" s="26">
        <f>roro!CJ313</f>
        <v>49</v>
      </c>
      <c r="W313" s="26">
        <f>roro!CK313</f>
        <v>51</v>
      </c>
      <c r="X313" s="26">
        <f>roro!CL313</f>
        <v>44</v>
      </c>
      <c r="Y313" s="26">
        <f>roro!CM313</f>
        <v>29</v>
      </c>
      <c r="Z313" s="26">
        <f>roro!DU313</f>
        <v>730</v>
      </c>
      <c r="AA313" s="26">
        <f>roro!DV313</f>
        <v>329</v>
      </c>
      <c r="AB313" s="26">
        <f>roro!DW313</f>
        <v>154</v>
      </c>
      <c r="AC313" s="26">
        <f>roro!DX313</f>
        <v>84</v>
      </c>
      <c r="AD313" s="26">
        <f>roro!DY313</f>
        <v>45</v>
      </c>
      <c r="AE313" s="26">
        <f>roro!DZ313</f>
        <v>46</v>
      </c>
      <c r="AF313" s="26">
        <f>roro!EA313</f>
        <v>401</v>
      </c>
      <c r="AG313" s="26">
        <f>roro!EB313</f>
        <v>123</v>
      </c>
      <c r="AH313" s="26">
        <f>roro!EC313</f>
        <v>139</v>
      </c>
      <c r="AI313" s="26">
        <f>roro!ED313</f>
        <v>72</v>
      </c>
      <c r="AJ313" s="26">
        <f>roro!EE313</f>
        <v>67</v>
      </c>
      <c r="AK313" s="26">
        <f>roro!FM313</f>
        <v>1356</v>
      </c>
      <c r="AL313" s="26">
        <f>roro!FN313</f>
        <v>728</v>
      </c>
      <c r="AM313" s="26">
        <f>roro!FO313</f>
        <v>279</v>
      </c>
      <c r="AN313" s="26">
        <f>roro!FP313</f>
        <v>281</v>
      </c>
      <c r="AO313" s="26">
        <f>roro!FQ313</f>
        <v>68</v>
      </c>
      <c r="AP313" s="26">
        <f>roro!FR313</f>
        <v>100</v>
      </c>
      <c r="AQ313" s="26">
        <f>roro!FS313</f>
        <v>628</v>
      </c>
      <c r="AR313" s="26">
        <f>roro!FT313</f>
        <v>231</v>
      </c>
      <c r="AS313" s="26">
        <f>roro!FU313</f>
        <v>206</v>
      </c>
      <c r="AT313" s="26">
        <f>roro!FV313</f>
        <v>98</v>
      </c>
      <c r="AU313" s="26">
        <f>roro!FW313</f>
        <v>93</v>
      </c>
      <c r="AV313" s="26">
        <f t="shared" si="26"/>
        <v>5905</v>
      </c>
      <c r="AW313" s="26">
        <f t="shared" si="26"/>
        <v>2358</v>
      </c>
      <c r="AX313" s="26">
        <f t="shared" si="26"/>
        <v>1208</v>
      </c>
      <c r="AY313" s="26">
        <f t="shared" si="26"/>
        <v>622</v>
      </c>
      <c r="AZ313" s="26">
        <f t="shared" si="26"/>
        <v>164</v>
      </c>
      <c r="BA313" s="26">
        <f t="shared" si="26"/>
        <v>364</v>
      </c>
      <c r="BB313" s="26">
        <f t="shared" si="26"/>
        <v>3547</v>
      </c>
      <c r="BC313" s="26">
        <f t="shared" si="26"/>
        <v>1435</v>
      </c>
      <c r="BD313" s="26">
        <f t="shared" si="26"/>
        <v>922</v>
      </c>
      <c r="BE313" s="26">
        <f t="shared" si="26"/>
        <v>372</v>
      </c>
      <c r="BF313" s="26">
        <f t="shared" si="26"/>
        <v>818</v>
      </c>
    </row>
    <row r="314" spans="1:58" s="3" customFormat="1" ht="15" customHeight="1" x14ac:dyDescent="0.3">
      <c r="A314" s="30"/>
      <c r="B314" s="28"/>
      <c r="C314" s="32" t="s">
        <v>272</v>
      </c>
      <c r="D314" s="26">
        <f>roro!AK314</f>
        <v>0</v>
      </c>
      <c r="E314" s="26">
        <f>roro!AL314</f>
        <v>0</v>
      </c>
      <c r="F314" s="26">
        <f>roro!AM314</f>
        <v>0</v>
      </c>
      <c r="G314" s="26">
        <f>roro!AN314</f>
        <v>0</v>
      </c>
      <c r="H314" s="26">
        <f>roro!AO314</f>
        <v>0</v>
      </c>
      <c r="I314" s="26">
        <f>roro!AP314</f>
        <v>0</v>
      </c>
      <c r="J314" s="26">
        <f>roro!AQ314</f>
        <v>0</v>
      </c>
      <c r="K314" s="26">
        <f>roro!AR314</f>
        <v>0</v>
      </c>
      <c r="L314" s="26">
        <f>roro!AS314</f>
        <v>0</v>
      </c>
      <c r="M314" s="26">
        <f>roro!AT314</f>
        <v>0</v>
      </c>
      <c r="N314" s="26">
        <f>roro!AU314</f>
        <v>0</v>
      </c>
      <c r="O314" s="26">
        <f>roro!CC314</f>
        <v>0</v>
      </c>
      <c r="P314" s="26">
        <f>roro!CD314</f>
        <v>0</v>
      </c>
      <c r="Q314" s="26">
        <f>roro!CE314</f>
        <v>0</v>
      </c>
      <c r="R314" s="26">
        <f>roro!CF314</f>
        <v>0</v>
      </c>
      <c r="S314" s="26">
        <f>roro!CG314</f>
        <v>0</v>
      </c>
      <c r="T314" s="26">
        <f>roro!CH314</f>
        <v>0</v>
      </c>
      <c r="U314" s="26">
        <f>roro!CI314</f>
        <v>0</v>
      </c>
      <c r="V314" s="26">
        <f>roro!CJ314</f>
        <v>0</v>
      </c>
      <c r="W314" s="26">
        <f>roro!CK314</f>
        <v>0</v>
      </c>
      <c r="X314" s="26">
        <f>roro!CL314</f>
        <v>0</v>
      </c>
      <c r="Y314" s="26">
        <f>roro!CM314</f>
        <v>0</v>
      </c>
      <c r="Z314" s="26">
        <f>roro!DU314</f>
        <v>0</v>
      </c>
      <c r="AA314" s="26">
        <f>roro!DV314</f>
        <v>0</v>
      </c>
      <c r="AB314" s="26">
        <f>roro!DW314</f>
        <v>0</v>
      </c>
      <c r="AC314" s="26">
        <f>roro!DX314</f>
        <v>0</v>
      </c>
      <c r="AD314" s="26">
        <f>roro!DY314</f>
        <v>0</v>
      </c>
      <c r="AE314" s="26">
        <f>roro!DZ314</f>
        <v>0</v>
      </c>
      <c r="AF314" s="26">
        <f>roro!EA314</f>
        <v>0</v>
      </c>
      <c r="AG314" s="26">
        <f>roro!EB314</f>
        <v>0</v>
      </c>
      <c r="AH314" s="26">
        <f>roro!EC314</f>
        <v>0</v>
      </c>
      <c r="AI314" s="26">
        <f>roro!ED314</f>
        <v>0</v>
      </c>
      <c r="AJ314" s="26">
        <f>roro!EE314</f>
        <v>0</v>
      </c>
      <c r="AK314" s="26">
        <f>roro!FM314</f>
        <v>0</v>
      </c>
      <c r="AL314" s="26">
        <f>roro!FN314</f>
        <v>0</v>
      </c>
      <c r="AM314" s="26">
        <f>roro!FO314</f>
        <v>0</v>
      </c>
      <c r="AN314" s="26">
        <f>roro!FP314</f>
        <v>0</v>
      </c>
      <c r="AO314" s="26">
        <f>roro!FQ314</f>
        <v>0</v>
      </c>
      <c r="AP314" s="26">
        <f>roro!FR314</f>
        <v>0</v>
      </c>
      <c r="AQ314" s="26">
        <f>roro!FS314</f>
        <v>0</v>
      </c>
      <c r="AR314" s="26">
        <f>roro!FT314</f>
        <v>0</v>
      </c>
      <c r="AS314" s="26">
        <f>roro!FU314</f>
        <v>0</v>
      </c>
      <c r="AT314" s="26">
        <f>roro!FV314</f>
        <v>0</v>
      </c>
      <c r="AU314" s="26">
        <f>roro!FW314</f>
        <v>0</v>
      </c>
      <c r="AV314" s="26">
        <f t="shared" si="26"/>
        <v>0</v>
      </c>
      <c r="AW314" s="26">
        <f t="shared" si="26"/>
        <v>0</v>
      </c>
      <c r="AX314" s="26">
        <f t="shared" si="26"/>
        <v>0</v>
      </c>
      <c r="AY314" s="26">
        <f t="shared" si="26"/>
        <v>0</v>
      </c>
      <c r="AZ314" s="26">
        <f t="shared" si="26"/>
        <v>0</v>
      </c>
      <c r="BA314" s="26">
        <f t="shared" si="26"/>
        <v>0</v>
      </c>
      <c r="BB314" s="26">
        <f t="shared" si="26"/>
        <v>0</v>
      </c>
      <c r="BC314" s="26">
        <f t="shared" si="26"/>
        <v>0</v>
      </c>
      <c r="BD314" s="26">
        <f t="shared" si="26"/>
        <v>0</v>
      </c>
      <c r="BE314" s="26">
        <f t="shared" si="26"/>
        <v>0</v>
      </c>
      <c r="BF314" s="26">
        <f t="shared" si="26"/>
        <v>0</v>
      </c>
    </row>
    <row r="315" spans="1:58" s="3" customFormat="1" ht="15" customHeight="1" x14ac:dyDescent="0.3">
      <c r="A315" s="30"/>
      <c r="B315" s="28"/>
      <c r="C315" s="29" t="s">
        <v>273</v>
      </c>
      <c r="D315" s="26">
        <f>roro!AK315</f>
        <v>3190</v>
      </c>
      <c r="E315" s="26">
        <f>roro!AL315</f>
        <v>1400</v>
      </c>
      <c r="F315" s="26">
        <f>roro!AM315</f>
        <v>560</v>
      </c>
      <c r="G315" s="26">
        <f>roro!AN315</f>
        <v>495</v>
      </c>
      <c r="H315" s="26">
        <f>roro!AO315</f>
        <v>78</v>
      </c>
      <c r="I315" s="26">
        <f>roro!AP315</f>
        <v>267</v>
      </c>
      <c r="J315" s="26">
        <f>roro!AQ315</f>
        <v>1790</v>
      </c>
      <c r="K315" s="26">
        <f>roro!AR315</f>
        <v>737</v>
      </c>
      <c r="L315" s="26">
        <f>roro!AS315</f>
        <v>664</v>
      </c>
      <c r="M315" s="26">
        <f>roro!AT315</f>
        <v>117</v>
      </c>
      <c r="N315" s="26">
        <f>roro!AU315</f>
        <v>272</v>
      </c>
      <c r="O315" s="26">
        <f>roro!CC315</f>
        <v>467</v>
      </c>
      <c r="P315" s="26">
        <f>roro!CD315</f>
        <v>204</v>
      </c>
      <c r="Q315" s="35">
        <f>roro!CE315</f>
        <v>26</v>
      </c>
      <c r="R315" s="26">
        <f>roro!CF315</f>
        <v>26</v>
      </c>
      <c r="S315" s="26">
        <f>roro!CG315</f>
        <v>6</v>
      </c>
      <c r="T315" s="26">
        <f>roro!CH315</f>
        <v>146</v>
      </c>
      <c r="U315" s="26">
        <f>roro!CI315</f>
        <v>263</v>
      </c>
      <c r="V315" s="26">
        <f>roro!CJ315</f>
        <v>28</v>
      </c>
      <c r="W315" s="26">
        <f>roro!CK315</f>
        <v>35</v>
      </c>
      <c r="X315" s="26">
        <f>roro!CL315</f>
        <v>40</v>
      </c>
      <c r="Y315" s="26">
        <f>roro!CM315</f>
        <v>160</v>
      </c>
      <c r="Z315" s="26">
        <f>roro!DU315</f>
        <v>674</v>
      </c>
      <c r="AA315" s="26">
        <f>roro!DV315</f>
        <v>295</v>
      </c>
      <c r="AB315" s="26">
        <f>roro!DW315</f>
        <v>35</v>
      </c>
      <c r="AC315" s="26">
        <f>roro!DX315</f>
        <v>29</v>
      </c>
      <c r="AD315" s="26">
        <f>roro!DY315</f>
        <v>19</v>
      </c>
      <c r="AE315" s="26">
        <f>roro!DZ315</f>
        <v>212</v>
      </c>
      <c r="AF315" s="26">
        <f>roro!EA315</f>
        <v>379</v>
      </c>
      <c r="AG315" s="26">
        <f>roro!EB315</f>
        <v>72</v>
      </c>
      <c r="AH315" s="26">
        <f>roro!EC315</f>
        <v>65</v>
      </c>
      <c r="AI315" s="26">
        <f>roro!ED315</f>
        <v>49</v>
      </c>
      <c r="AJ315" s="26">
        <f>roro!EE315</f>
        <v>193</v>
      </c>
      <c r="AK315" s="26">
        <f>roro!FM315</f>
        <v>674</v>
      </c>
      <c r="AL315" s="26">
        <f>roro!FN315</f>
        <v>314</v>
      </c>
      <c r="AM315" s="26">
        <f>roro!FO315</f>
        <v>49</v>
      </c>
      <c r="AN315" s="26">
        <f>roro!FP315</f>
        <v>28</v>
      </c>
      <c r="AO315" s="26">
        <f>roro!FQ315</f>
        <v>30</v>
      </c>
      <c r="AP315" s="26">
        <f>roro!FR315</f>
        <v>207</v>
      </c>
      <c r="AQ315" s="26">
        <f>roro!FS315</f>
        <v>360</v>
      </c>
      <c r="AR315" s="26">
        <f>roro!FT315</f>
        <v>90</v>
      </c>
      <c r="AS315" s="26">
        <f>roro!FU315</f>
        <v>54</v>
      </c>
      <c r="AT315" s="26">
        <f>roro!FV315</f>
        <v>52</v>
      </c>
      <c r="AU315" s="26">
        <f>roro!FW315</f>
        <v>164</v>
      </c>
      <c r="AV315" s="26">
        <f t="shared" si="26"/>
        <v>5005</v>
      </c>
      <c r="AW315" s="26">
        <f t="shared" si="26"/>
        <v>2213</v>
      </c>
      <c r="AX315" s="26">
        <f t="shared" si="26"/>
        <v>670</v>
      </c>
      <c r="AY315" s="26">
        <f t="shared" si="26"/>
        <v>578</v>
      </c>
      <c r="AZ315" s="26">
        <f t="shared" si="26"/>
        <v>133</v>
      </c>
      <c r="BA315" s="26">
        <f t="shared" si="26"/>
        <v>832</v>
      </c>
      <c r="BB315" s="26">
        <f t="shared" si="26"/>
        <v>2792</v>
      </c>
      <c r="BC315" s="26">
        <f t="shared" si="26"/>
        <v>927</v>
      </c>
      <c r="BD315" s="26">
        <f t="shared" si="26"/>
        <v>818</v>
      </c>
      <c r="BE315" s="26">
        <f t="shared" si="26"/>
        <v>258</v>
      </c>
      <c r="BF315" s="26">
        <f t="shared" si="26"/>
        <v>789</v>
      </c>
    </row>
    <row r="316" spans="1:58" s="3" customFormat="1" ht="15" customHeight="1" x14ac:dyDescent="0.3">
      <c r="A316" s="30"/>
      <c r="B316" s="28"/>
      <c r="C316" s="32" t="s">
        <v>274</v>
      </c>
      <c r="D316" s="26">
        <f>roro!AK316</f>
        <v>0</v>
      </c>
      <c r="E316" s="26">
        <f>roro!AL316</f>
        <v>0</v>
      </c>
      <c r="F316" s="26">
        <f>roro!AM316</f>
        <v>0</v>
      </c>
      <c r="G316" s="26">
        <f>roro!AN316</f>
        <v>0</v>
      </c>
      <c r="H316" s="26">
        <f>roro!AO316</f>
        <v>0</v>
      </c>
      <c r="I316" s="26">
        <f>roro!AP316</f>
        <v>0</v>
      </c>
      <c r="J316" s="26">
        <f>roro!AQ316</f>
        <v>0</v>
      </c>
      <c r="K316" s="26">
        <f>roro!AR316</f>
        <v>0</v>
      </c>
      <c r="L316" s="26">
        <f>roro!AS316</f>
        <v>0</v>
      </c>
      <c r="M316" s="26">
        <f>roro!AT316</f>
        <v>0</v>
      </c>
      <c r="N316" s="26">
        <f>roro!AU316</f>
        <v>0</v>
      </c>
      <c r="O316" s="26">
        <f>roro!CC316</f>
        <v>0</v>
      </c>
      <c r="P316" s="26">
        <f>roro!CD316</f>
        <v>0</v>
      </c>
      <c r="Q316" s="26">
        <f>roro!CE316</f>
        <v>0</v>
      </c>
      <c r="R316" s="26">
        <f>roro!CF316</f>
        <v>0</v>
      </c>
      <c r="S316" s="26">
        <f>roro!CG316</f>
        <v>0</v>
      </c>
      <c r="T316" s="26">
        <f>roro!CH316</f>
        <v>0</v>
      </c>
      <c r="U316" s="26">
        <f>roro!CI316</f>
        <v>0</v>
      </c>
      <c r="V316" s="26">
        <f>roro!CJ316</f>
        <v>0</v>
      </c>
      <c r="W316" s="26">
        <f>roro!CK316</f>
        <v>0</v>
      </c>
      <c r="X316" s="26">
        <f>roro!CL316</f>
        <v>0</v>
      </c>
      <c r="Y316" s="26">
        <f>roro!CM316</f>
        <v>0</v>
      </c>
      <c r="Z316" s="26">
        <f>roro!DU316</f>
        <v>0</v>
      </c>
      <c r="AA316" s="26">
        <f>roro!DV316</f>
        <v>0</v>
      </c>
      <c r="AB316" s="26">
        <f>roro!DW316</f>
        <v>0</v>
      </c>
      <c r="AC316" s="26">
        <f>roro!DX316</f>
        <v>0</v>
      </c>
      <c r="AD316" s="26">
        <f>roro!DY316</f>
        <v>0</v>
      </c>
      <c r="AE316" s="26">
        <f>roro!DZ316</f>
        <v>0</v>
      </c>
      <c r="AF316" s="26">
        <f>roro!EA316</f>
        <v>0</v>
      </c>
      <c r="AG316" s="26">
        <f>roro!EB316</f>
        <v>0</v>
      </c>
      <c r="AH316" s="26">
        <f>roro!EC316</f>
        <v>0</v>
      </c>
      <c r="AI316" s="26">
        <f>roro!ED316</f>
        <v>0</v>
      </c>
      <c r="AJ316" s="26">
        <f>roro!EE316</f>
        <v>0</v>
      </c>
      <c r="AK316" s="26">
        <f>roro!FM316</f>
        <v>0</v>
      </c>
      <c r="AL316" s="26">
        <f>roro!FN316</f>
        <v>0</v>
      </c>
      <c r="AM316" s="26">
        <f>roro!FO316</f>
        <v>0</v>
      </c>
      <c r="AN316" s="26">
        <f>roro!FP316</f>
        <v>0</v>
      </c>
      <c r="AO316" s="26">
        <f>roro!FQ316</f>
        <v>0</v>
      </c>
      <c r="AP316" s="26">
        <f>roro!FR316</f>
        <v>0</v>
      </c>
      <c r="AQ316" s="26">
        <f>roro!FS316</f>
        <v>0</v>
      </c>
      <c r="AR316" s="26">
        <f>roro!FT316</f>
        <v>0</v>
      </c>
      <c r="AS316" s="26">
        <f>roro!FU316</f>
        <v>0</v>
      </c>
      <c r="AT316" s="26">
        <f>roro!FV316</f>
        <v>0</v>
      </c>
      <c r="AU316" s="26">
        <f>roro!FW316</f>
        <v>0</v>
      </c>
      <c r="AV316" s="26">
        <f t="shared" si="26"/>
        <v>0</v>
      </c>
      <c r="AW316" s="26">
        <f t="shared" si="26"/>
        <v>0</v>
      </c>
      <c r="AX316" s="26">
        <f t="shared" si="26"/>
        <v>0</v>
      </c>
      <c r="AY316" s="26">
        <f t="shared" si="26"/>
        <v>0</v>
      </c>
      <c r="AZ316" s="26">
        <f t="shared" si="26"/>
        <v>0</v>
      </c>
      <c r="BA316" s="26">
        <f t="shared" si="26"/>
        <v>0</v>
      </c>
      <c r="BB316" s="26">
        <f t="shared" si="26"/>
        <v>0</v>
      </c>
      <c r="BC316" s="26">
        <f t="shared" si="26"/>
        <v>0</v>
      </c>
      <c r="BD316" s="26">
        <f t="shared" si="26"/>
        <v>0</v>
      </c>
      <c r="BE316" s="26">
        <f t="shared" si="26"/>
        <v>0</v>
      </c>
      <c r="BF316" s="26">
        <f t="shared" si="26"/>
        <v>0</v>
      </c>
    </row>
    <row r="317" spans="1:58" s="3" customFormat="1" ht="15" customHeight="1" x14ac:dyDescent="0.3">
      <c r="A317" s="30"/>
      <c r="B317" s="28"/>
      <c r="C317" s="32" t="s">
        <v>275</v>
      </c>
      <c r="D317" s="26">
        <f>roro!AK317</f>
        <v>3190</v>
      </c>
      <c r="E317" s="26">
        <f>roro!AL317</f>
        <v>1400</v>
      </c>
      <c r="F317" s="26">
        <f>roro!AM317</f>
        <v>560</v>
      </c>
      <c r="G317" s="26">
        <f>roro!AN317</f>
        <v>495</v>
      </c>
      <c r="H317" s="26">
        <f>roro!AO317</f>
        <v>78</v>
      </c>
      <c r="I317" s="26">
        <f>roro!AP317</f>
        <v>267</v>
      </c>
      <c r="J317" s="26">
        <f>roro!AQ317</f>
        <v>1790</v>
      </c>
      <c r="K317" s="26">
        <f>roro!AR317</f>
        <v>737</v>
      </c>
      <c r="L317" s="26">
        <f>roro!AS317</f>
        <v>664</v>
      </c>
      <c r="M317" s="26">
        <f>roro!AT317</f>
        <v>117</v>
      </c>
      <c r="N317" s="26">
        <f>roro!AU317</f>
        <v>272</v>
      </c>
      <c r="O317" s="26">
        <f>roro!CC317</f>
        <v>467</v>
      </c>
      <c r="P317" s="26">
        <f>roro!CD317</f>
        <v>204</v>
      </c>
      <c r="Q317" s="26">
        <f>roro!CE317</f>
        <v>26</v>
      </c>
      <c r="R317" s="26">
        <f>roro!CF317</f>
        <v>26</v>
      </c>
      <c r="S317" s="26">
        <f>roro!CG317</f>
        <v>6</v>
      </c>
      <c r="T317" s="26">
        <f>roro!CH317</f>
        <v>146</v>
      </c>
      <c r="U317" s="26">
        <f>roro!CI317</f>
        <v>263</v>
      </c>
      <c r="V317" s="26">
        <f>roro!CJ317</f>
        <v>28</v>
      </c>
      <c r="W317" s="26">
        <f>roro!CK317</f>
        <v>35</v>
      </c>
      <c r="X317" s="26">
        <f>roro!CL317</f>
        <v>40</v>
      </c>
      <c r="Y317" s="26">
        <f>roro!CM317</f>
        <v>160</v>
      </c>
      <c r="Z317" s="26">
        <f>roro!DU317</f>
        <v>674</v>
      </c>
      <c r="AA317" s="26">
        <f>roro!DV317</f>
        <v>295</v>
      </c>
      <c r="AB317" s="26">
        <f>roro!DW317</f>
        <v>35</v>
      </c>
      <c r="AC317" s="26">
        <f>roro!DX317</f>
        <v>29</v>
      </c>
      <c r="AD317" s="26">
        <f>roro!DY317</f>
        <v>19</v>
      </c>
      <c r="AE317" s="26">
        <f>roro!DZ317</f>
        <v>212</v>
      </c>
      <c r="AF317" s="26">
        <f>roro!EA317</f>
        <v>379</v>
      </c>
      <c r="AG317" s="26">
        <f>roro!EB317</f>
        <v>72</v>
      </c>
      <c r="AH317" s="26">
        <f>roro!EC317</f>
        <v>65</v>
      </c>
      <c r="AI317" s="26">
        <f>roro!ED317</f>
        <v>49</v>
      </c>
      <c r="AJ317" s="26">
        <f>roro!EE317</f>
        <v>193</v>
      </c>
      <c r="AK317" s="26">
        <f>roro!FM317</f>
        <v>674</v>
      </c>
      <c r="AL317" s="26">
        <f>roro!FN317</f>
        <v>314</v>
      </c>
      <c r="AM317" s="26">
        <f>roro!FO317</f>
        <v>49</v>
      </c>
      <c r="AN317" s="26">
        <f>roro!FP317</f>
        <v>28</v>
      </c>
      <c r="AO317" s="26">
        <f>roro!FQ317</f>
        <v>30</v>
      </c>
      <c r="AP317" s="26">
        <f>roro!FR317</f>
        <v>207</v>
      </c>
      <c r="AQ317" s="26">
        <f>roro!FS317</f>
        <v>360</v>
      </c>
      <c r="AR317" s="26">
        <f>roro!FT317</f>
        <v>90</v>
      </c>
      <c r="AS317" s="26">
        <f>roro!FU317</f>
        <v>54</v>
      </c>
      <c r="AT317" s="26">
        <f>roro!FV317</f>
        <v>52</v>
      </c>
      <c r="AU317" s="26">
        <f>roro!FW317</f>
        <v>164</v>
      </c>
      <c r="AV317" s="26">
        <f t="shared" si="26"/>
        <v>5005</v>
      </c>
      <c r="AW317" s="26">
        <f t="shared" si="26"/>
        <v>2213</v>
      </c>
      <c r="AX317" s="26">
        <f t="shared" si="26"/>
        <v>670</v>
      </c>
      <c r="AY317" s="26">
        <f t="shared" si="26"/>
        <v>578</v>
      </c>
      <c r="AZ317" s="26">
        <f t="shared" si="26"/>
        <v>133</v>
      </c>
      <c r="BA317" s="26">
        <f t="shared" si="26"/>
        <v>832</v>
      </c>
      <c r="BB317" s="26">
        <f t="shared" si="26"/>
        <v>2792</v>
      </c>
      <c r="BC317" s="26">
        <f t="shared" si="26"/>
        <v>927</v>
      </c>
      <c r="BD317" s="26">
        <f t="shared" si="26"/>
        <v>818</v>
      </c>
      <c r="BE317" s="26">
        <f t="shared" si="26"/>
        <v>258</v>
      </c>
      <c r="BF317" s="26">
        <f t="shared" si="26"/>
        <v>789</v>
      </c>
    </row>
    <row r="318" spans="1:58" s="3" customFormat="1" ht="15" customHeight="1" x14ac:dyDescent="0.3">
      <c r="A318" s="30"/>
      <c r="B318" s="28"/>
      <c r="C318" s="32" t="s">
        <v>276</v>
      </c>
      <c r="D318" s="26">
        <f>roro!AK318</f>
        <v>0</v>
      </c>
      <c r="E318" s="26">
        <f>roro!AL318</f>
        <v>0</v>
      </c>
      <c r="F318" s="26">
        <f>roro!AM318</f>
        <v>0</v>
      </c>
      <c r="G318" s="26">
        <f>roro!AN318</f>
        <v>0</v>
      </c>
      <c r="H318" s="26">
        <f>roro!AO318</f>
        <v>0</v>
      </c>
      <c r="I318" s="26">
        <f>roro!AP318</f>
        <v>0</v>
      </c>
      <c r="J318" s="26">
        <f>roro!AQ318</f>
        <v>0</v>
      </c>
      <c r="K318" s="26">
        <f>roro!AR318</f>
        <v>0</v>
      </c>
      <c r="L318" s="26">
        <f>roro!AS318</f>
        <v>0</v>
      </c>
      <c r="M318" s="26">
        <f>roro!AT318</f>
        <v>0</v>
      </c>
      <c r="N318" s="26">
        <f>roro!AU318</f>
        <v>0</v>
      </c>
      <c r="O318" s="26">
        <f>roro!CC318</f>
        <v>0</v>
      </c>
      <c r="P318" s="26">
        <f>roro!CD318</f>
        <v>0</v>
      </c>
      <c r="Q318" s="26">
        <f>roro!CE318</f>
        <v>0</v>
      </c>
      <c r="R318" s="26">
        <f>roro!CF318</f>
        <v>0</v>
      </c>
      <c r="S318" s="26">
        <f>roro!CG318</f>
        <v>0</v>
      </c>
      <c r="T318" s="26">
        <f>roro!CH318</f>
        <v>0</v>
      </c>
      <c r="U318" s="26">
        <f>roro!CI318</f>
        <v>0</v>
      </c>
      <c r="V318" s="26">
        <f>roro!CJ318</f>
        <v>0</v>
      </c>
      <c r="W318" s="26">
        <f>roro!CK318</f>
        <v>0</v>
      </c>
      <c r="X318" s="26">
        <f>roro!CL318</f>
        <v>0</v>
      </c>
      <c r="Y318" s="26">
        <f>roro!CM318</f>
        <v>0</v>
      </c>
      <c r="Z318" s="26">
        <f>roro!DU318</f>
        <v>0</v>
      </c>
      <c r="AA318" s="26">
        <f>roro!DV318</f>
        <v>0</v>
      </c>
      <c r="AB318" s="26">
        <f>roro!DW318</f>
        <v>0</v>
      </c>
      <c r="AC318" s="26">
        <f>roro!DX318</f>
        <v>0</v>
      </c>
      <c r="AD318" s="26">
        <f>roro!DY318</f>
        <v>0</v>
      </c>
      <c r="AE318" s="26">
        <f>roro!DZ318</f>
        <v>0</v>
      </c>
      <c r="AF318" s="26">
        <f>roro!EA318</f>
        <v>0</v>
      </c>
      <c r="AG318" s="26">
        <f>roro!EB318</f>
        <v>0</v>
      </c>
      <c r="AH318" s="26">
        <f>roro!EC318</f>
        <v>0</v>
      </c>
      <c r="AI318" s="26">
        <f>roro!ED318</f>
        <v>0</v>
      </c>
      <c r="AJ318" s="26">
        <f>roro!EE318</f>
        <v>0</v>
      </c>
      <c r="AK318" s="26">
        <f>roro!FM318</f>
        <v>0</v>
      </c>
      <c r="AL318" s="26">
        <f>roro!FN318</f>
        <v>0</v>
      </c>
      <c r="AM318" s="26">
        <f>roro!FO318</f>
        <v>0</v>
      </c>
      <c r="AN318" s="26">
        <f>roro!FP318</f>
        <v>0</v>
      </c>
      <c r="AO318" s="26">
        <f>roro!FQ318</f>
        <v>0</v>
      </c>
      <c r="AP318" s="26">
        <f>roro!FR318</f>
        <v>0</v>
      </c>
      <c r="AQ318" s="26">
        <f>roro!FS318</f>
        <v>0</v>
      </c>
      <c r="AR318" s="26">
        <f>roro!FT318</f>
        <v>0</v>
      </c>
      <c r="AS318" s="26">
        <f>roro!FU318</f>
        <v>0</v>
      </c>
      <c r="AT318" s="26">
        <f>roro!FV318</f>
        <v>0</v>
      </c>
      <c r="AU318" s="26">
        <f>roro!FW318</f>
        <v>0</v>
      </c>
      <c r="AV318" s="26">
        <f t="shared" si="26"/>
        <v>0</v>
      </c>
      <c r="AW318" s="26">
        <f t="shared" si="26"/>
        <v>0</v>
      </c>
      <c r="AX318" s="26">
        <f t="shared" si="26"/>
        <v>0</v>
      </c>
      <c r="AY318" s="26">
        <f t="shared" si="26"/>
        <v>0</v>
      </c>
      <c r="AZ318" s="26">
        <f t="shared" si="26"/>
        <v>0</v>
      </c>
      <c r="BA318" s="26">
        <f t="shared" si="26"/>
        <v>0</v>
      </c>
      <c r="BB318" s="26">
        <f t="shared" si="26"/>
        <v>0</v>
      </c>
      <c r="BC318" s="26">
        <f t="shared" si="26"/>
        <v>0</v>
      </c>
      <c r="BD318" s="26">
        <f t="shared" si="26"/>
        <v>0</v>
      </c>
      <c r="BE318" s="26">
        <f t="shared" si="26"/>
        <v>0</v>
      </c>
      <c r="BF318" s="26">
        <f t="shared" si="26"/>
        <v>0</v>
      </c>
    </row>
    <row r="319" spans="1:58" s="3" customFormat="1" ht="15" customHeight="1" x14ac:dyDescent="0.3">
      <c r="A319" s="30"/>
      <c r="B319" s="28"/>
      <c r="C319" s="29" t="s">
        <v>277</v>
      </c>
      <c r="D319" s="26">
        <f>roro!AK319</f>
        <v>0</v>
      </c>
      <c r="E319" s="26">
        <f>roro!AL319</f>
        <v>0</v>
      </c>
      <c r="F319" s="26">
        <f>roro!AM319</f>
        <v>0</v>
      </c>
      <c r="G319" s="26">
        <f>roro!AN319</f>
        <v>0</v>
      </c>
      <c r="H319" s="26">
        <f>roro!AO319</f>
        <v>0</v>
      </c>
      <c r="I319" s="26">
        <f>roro!AP319</f>
        <v>0</v>
      </c>
      <c r="J319" s="26">
        <f>roro!AQ319</f>
        <v>0</v>
      </c>
      <c r="K319" s="26">
        <f>roro!AR319</f>
        <v>0</v>
      </c>
      <c r="L319" s="26">
        <f>roro!AS319</f>
        <v>0</v>
      </c>
      <c r="M319" s="26">
        <f>roro!AT319</f>
        <v>0</v>
      </c>
      <c r="N319" s="26">
        <f>roro!AU319</f>
        <v>0</v>
      </c>
      <c r="O319" s="26">
        <f>roro!CC319</f>
        <v>3</v>
      </c>
      <c r="P319" s="26">
        <f>roro!CD319</f>
        <v>0</v>
      </c>
      <c r="Q319" s="26">
        <f>roro!CE319</f>
        <v>0</v>
      </c>
      <c r="R319" s="26">
        <f>roro!CF319</f>
        <v>0</v>
      </c>
      <c r="S319" s="26">
        <f>roro!CG319</f>
        <v>0</v>
      </c>
      <c r="T319" s="26">
        <f>roro!CH319</f>
        <v>0</v>
      </c>
      <c r="U319" s="26">
        <f>roro!CI319</f>
        <v>3</v>
      </c>
      <c r="V319" s="26">
        <f>roro!CJ319</f>
        <v>0</v>
      </c>
      <c r="W319" s="26">
        <f>roro!CK319</f>
        <v>0</v>
      </c>
      <c r="X319" s="26">
        <f>roro!CL319</f>
        <v>0</v>
      </c>
      <c r="Y319" s="26">
        <f>roro!CM319</f>
        <v>3</v>
      </c>
      <c r="Z319" s="26">
        <f>roro!DU319</f>
        <v>0</v>
      </c>
      <c r="AA319" s="26">
        <f>roro!DV319</f>
        <v>0</v>
      </c>
      <c r="AB319" s="26">
        <f>roro!DW319</f>
        <v>0</v>
      </c>
      <c r="AC319" s="26">
        <f>roro!DX319</f>
        <v>0</v>
      </c>
      <c r="AD319" s="26">
        <f>roro!DY319</f>
        <v>0</v>
      </c>
      <c r="AE319" s="26">
        <f>roro!DZ319</f>
        <v>0</v>
      </c>
      <c r="AF319" s="26">
        <f>roro!EA319</f>
        <v>0</v>
      </c>
      <c r="AG319" s="26">
        <f>roro!EB319</f>
        <v>0</v>
      </c>
      <c r="AH319" s="26">
        <f>roro!EC319</f>
        <v>0</v>
      </c>
      <c r="AI319" s="26">
        <f>roro!ED319</f>
        <v>0</v>
      </c>
      <c r="AJ319" s="26">
        <f>roro!EE319</f>
        <v>0</v>
      </c>
      <c r="AK319" s="26">
        <f>roro!FM319</f>
        <v>0</v>
      </c>
      <c r="AL319" s="26">
        <f>roro!FN319</f>
        <v>0</v>
      </c>
      <c r="AM319" s="26">
        <f>roro!FO319</f>
        <v>0</v>
      </c>
      <c r="AN319" s="26">
        <f>roro!FP319</f>
        <v>0</v>
      </c>
      <c r="AO319" s="26">
        <f>roro!FQ319</f>
        <v>0</v>
      </c>
      <c r="AP319" s="26">
        <f>roro!FR319</f>
        <v>0</v>
      </c>
      <c r="AQ319" s="26">
        <f>roro!FS319</f>
        <v>0</v>
      </c>
      <c r="AR319" s="26">
        <f>roro!FT319</f>
        <v>0</v>
      </c>
      <c r="AS319" s="26">
        <f>roro!FU319</f>
        <v>0</v>
      </c>
      <c r="AT319" s="26">
        <f>roro!FV319</f>
        <v>0</v>
      </c>
      <c r="AU319" s="26">
        <f>roro!FW319</f>
        <v>0</v>
      </c>
      <c r="AV319" s="26">
        <f t="shared" si="26"/>
        <v>3</v>
      </c>
      <c r="AW319" s="26">
        <f t="shared" si="26"/>
        <v>0</v>
      </c>
      <c r="AX319" s="26">
        <f t="shared" si="26"/>
        <v>0</v>
      </c>
      <c r="AY319" s="26">
        <f t="shared" si="26"/>
        <v>0</v>
      </c>
      <c r="AZ319" s="26">
        <f t="shared" si="26"/>
        <v>0</v>
      </c>
      <c r="BA319" s="26">
        <f t="shared" si="26"/>
        <v>0</v>
      </c>
      <c r="BB319" s="26">
        <f t="shared" si="26"/>
        <v>3</v>
      </c>
      <c r="BC319" s="26">
        <f t="shared" si="26"/>
        <v>0</v>
      </c>
      <c r="BD319" s="26">
        <f t="shared" si="26"/>
        <v>0</v>
      </c>
      <c r="BE319" s="26">
        <f t="shared" si="26"/>
        <v>0</v>
      </c>
      <c r="BF319" s="26">
        <f t="shared" si="26"/>
        <v>3</v>
      </c>
    </row>
    <row r="320" spans="1:58" s="3" customFormat="1" ht="15" customHeight="1" x14ac:dyDescent="0.3">
      <c r="A320" s="30"/>
      <c r="B320" s="28"/>
      <c r="C320" s="32" t="s">
        <v>278</v>
      </c>
      <c r="D320" s="26">
        <f>roro!AK320</f>
        <v>0</v>
      </c>
      <c r="E320" s="26">
        <f>roro!AL320</f>
        <v>0</v>
      </c>
      <c r="F320" s="26">
        <f>roro!AM320</f>
        <v>0</v>
      </c>
      <c r="G320" s="26">
        <f>roro!AN320</f>
        <v>0</v>
      </c>
      <c r="H320" s="26">
        <f>roro!AO320</f>
        <v>0</v>
      </c>
      <c r="I320" s="26">
        <f>roro!AP320</f>
        <v>0</v>
      </c>
      <c r="J320" s="26">
        <f>roro!AQ320</f>
        <v>0</v>
      </c>
      <c r="K320" s="26">
        <f>roro!AR320</f>
        <v>0</v>
      </c>
      <c r="L320" s="26">
        <f>roro!AS320</f>
        <v>0</v>
      </c>
      <c r="M320" s="26">
        <f>roro!AT320</f>
        <v>0</v>
      </c>
      <c r="N320" s="26">
        <f>roro!AU320</f>
        <v>0</v>
      </c>
      <c r="O320" s="26">
        <f>roro!CC320</f>
        <v>0</v>
      </c>
      <c r="P320" s="26">
        <f>roro!CD320</f>
        <v>0</v>
      </c>
      <c r="Q320" s="26">
        <f>roro!CE320</f>
        <v>0</v>
      </c>
      <c r="R320" s="26">
        <f>roro!CF320</f>
        <v>0</v>
      </c>
      <c r="S320" s="26">
        <f>roro!CG320</f>
        <v>0</v>
      </c>
      <c r="T320" s="26">
        <f>roro!CH320</f>
        <v>0</v>
      </c>
      <c r="U320" s="26">
        <f>roro!CI320</f>
        <v>0</v>
      </c>
      <c r="V320" s="26">
        <f>roro!CJ320</f>
        <v>0</v>
      </c>
      <c r="W320" s="26">
        <f>roro!CK320</f>
        <v>0</v>
      </c>
      <c r="X320" s="26">
        <f>roro!CL320</f>
        <v>0</v>
      </c>
      <c r="Y320" s="26">
        <f>roro!CM320</f>
        <v>0</v>
      </c>
      <c r="Z320" s="26">
        <f>roro!DU320</f>
        <v>0</v>
      </c>
      <c r="AA320" s="26">
        <f>roro!DV320</f>
        <v>0</v>
      </c>
      <c r="AB320" s="26">
        <f>roro!DW320</f>
        <v>0</v>
      </c>
      <c r="AC320" s="26">
        <f>roro!DX320</f>
        <v>0</v>
      </c>
      <c r="AD320" s="26">
        <f>roro!DY320</f>
        <v>0</v>
      </c>
      <c r="AE320" s="26">
        <f>roro!DZ320</f>
        <v>0</v>
      </c>
      <c r="AF320" s="26">
        <f>roro!EA320</f>
        <v>0</v>
      </c>
      <c r="AG320" s="26">
        <f>roro!EB320</f>
        <v>0</v>
      </c>
      <c r="AH320" s="26">
        <f>roro!EC320</f>
        <v>0</v>
      </c>
      <c r="AI320" s="26">
        <f>roro!ED320</f>
        <v>0</v>
      </c>
      <c r="AJ320" s="26">
        <f>roro!EE320</f>
        <v>0</v>
      </c>
      <c r="AK320" s="26">
        <f>roro!FM320</f>
        <v>0</v>
      </c>
      <c r="AL320" s="26">
        <f>roro!FN320</f>
        <v>0</v>
      </c>
      <c r="AM320" s="26">
        <f>roro!FO320</f>
        <v>0</v>
      </c>
      <c r="AN320" s="26">
        <f>roro!FP320</f>
        <v>0</v>
      </c>
      <c r="AO320" s="26">
        <f>roro!FQ320</f>
        <v>0</v>
      </c>
      <c r="AP320" s="26">
        <f>roro!FR320</f>
        <v>0</v>
      </c>
      <c r="AQ320" s="26">
        <f>roro!FS320</f>
        <v>0</v>
      </c>
      <c r="AR320" s="26">
        <f>roro!FT320</f>
        <v>0</v>
      </c>
      <c r="AS320" s="26">
        <f>roro!FU320</f>
        <v>0</v>
      </c>
      <c r="AT320" s="26">
        <f>roro!FV320</f>
        <v>0</v>
      </c>
      <c r="AU320" s="26">
        <f>roro!FW320</f>
        <v>0</v>
      </c>
      <c r="AV320" s="26">
        <f t="shared" si="26"/>
        <v>0</v>
      </c>
      <c r="AW320" s="26">
        <f t="shared" si="26"/>
        <v>0</v>
      </c>
      <c r="AX320" s="26">
        <f t="shared" si="26"/>
        <v>0</v>
      </c>
      <c r="AY320" s="26">
        <f t="shared" si="26"/>
        <v>0</v>
      </c>
      <c r="AZ320" s="26">
        <f t="shared" si="26"/>
        <v>0</v>
      </c>
      <c r="BA320" s="26">
        <f t="shared" si="26"/>
        <v>0</v>
      </c>
      <c r="BB320" s="26">
        <f t="shared" si="26"/>
        <v>0</v>
      </c>
      <c r="BC320" s="26">
        <f t="shared" si="26"/>
        <v>0</v>
      </c>
      <c r="BD320" s="26">
        <f t="shared" si="26"/>
        <v>0</v>
      </c>
      <c r="BE320" s="26">
        <f t="shared" si="26"/>
        <v>0</v>
      </c>
      <c r="BF320" s="26">
        <f t="shared" si="26"/>
        <v>0</v>
      </c>
    </row>
    <row r="321" spans="1:58" s="3" customFormat="1" ht="15" customHeight="1" x14ac:dyDescent="0.3">
      <c r="A321" s="30"/>
      <c r="B321" s="28"/>
      <c r="C321" s="32" t="s">
        <v>279</v>
      </c>
      <c r="D321" s="26">
        <f>roro!AK321</f>
        <v>0</v>
      </c>
      <c r="E321" s="26">
        <f>roro!AL321</f>
        <v>0</v>
      </c>
      <c r="F321" s="26">
        <f>roro!AM321</f>
        <v>0</v>
      </c>
      <c r="G321" s="26">
        <f>roro!AN321</f>
        <v>0</v>
      </c>
      <c r="H321" s="26">
        <f>roro!AO321</f>
        <v>0</v>
      </c>
      <c r="I321" s="26">
        <f>roro!AP321</f>
        <v>0</v>
      </c>
      <c r="J321" s="26">
        <f>roro!AQ321</f>
        <v>0</v>
      </c>
      <c r="K321" s="26">
        <f>roro!AR321</f>
        <v>0</v>
      </c>
      <c r="L321" s="26">
        <f>roro!AS321</f>
        <v>0</v>
      </c>
      <c r="M321" s="26">
        <f>roro!AT321</f>
        <v>0</v>
      </c>
      <c r="N321" s="26">
        <f>roro!AU321</f>
        <v>0</v>
      </c>
      <c r="O321" s="26">
        <f>roro!CC321</f>
        <v>3</v>
      </c>
      <c r="P321" s="26">
        <f>roro!CD321</f>
        <v>0</v>
      </c>
      <c r="Q321" s="26">
        <f>roro!CE321</f>
        <v>0</v>
      </c>
      <c r="R321" s="26">
        <f>roro!CF321</f>
        <v>0</v>
      </c>
      <c r="S321" s="26">
        <f>roro!CG321</f>
        <v>0</v>
      </c>
      <c r="T321" s="26">
        <f>roro!CH321</f>
        <v>0</v>
      </c>
      <c r="U321" s="26">
        <f>roro!CI321</f>
        <v>3</v>
      </c>
      <c r="V321" s="26">
        <f>roro!CJ321</f>
        <v>0</v>
      </c>
      <c r="W321" s="26">
        <f>roro!CK321</f>
        <v>0</v>
      </c>
      <c r="X321" s="26">
        <f>roro!CL321</f>
        <v>0</v>
      </c>
      <c r="Y321" s="26">
        <f>roro!CM321</f>
        <v>3</v>
      </c>
      <c r="Z321" s="26">
        <f>roro!DU321</f>
        <v>0</v>
      </c>
      <c r="AA321" s="26">
        <f>roro!DV321</f>
        <v>0</v>
      </c>
      <c r="AB321" s="26">
        <f>roro!DW321</f>
        <v>0</v>
      </c>
      <c r="AC321" s="26">
        <f>roro!DX321</f>
        <v>0</v>
      </c>
      <c r="AD321" s="26">
        <f>roro!DY321</f>
        <v>0</v>
      </c>
      <c r="AE321" s="26">
        <f>roro!DZ321</f>
        <v>0</v>
      </c>
      <c r="AF321" s="26">
        <f>roro!EA321</f>
        <v>0</v>
      </c>
      <c r="AG321" s="26">
        <f>roro!EB321</f>
        <v>0</v>
      </c>
      <c r="AH321" s="26">
        <f>roro!EC321</f>
        <v>0</v>
      </c>
      <c r="AI321" s="26">
        <f>roro!ED321</f>
        <v>0</v>
      </c>
      <c r="AJ321" s="26">
        <f>roro!EE321</f>
        <v>0</v>
      </c>
      <c r="AK321" s="26">
        <f>roro!FM321</f>
        <v>0</v>
      </c>
      <c r="AL321" s="26">
        <f>roro!FN321</f>
        <v>0</v>
      </c>
      <c r="AM321" s="26">
        <f>roro!FO321</f>
        <v>0</v>
      </c>
      <c r="AN321" s="26">
        <f>roro!FP321</f>
        <v>0</v>
      </c>
      <c r="AO321" s="26">
        <f>roro!FQ321</f>
        <v>0</v>
      </c>
      <c r="AP321" s="26">
        <f>roro!FR321</f>
        <v>0</v>
      </c>
      <c r="AQ321" s="26">
        <f>roro!FS321</f>
        <v>0</v>
      </c>
      <c r="AR321" s="26">
        <f>roro!FT321</f>
        <v>0</v>
      </c>
      <c r="AS321" s="26">
        <f>roro!FU321</f>
        <v>0</v>
      </c>
      <c r="AT321" s="26">
        <f>roro!FV321</f>
        <v>0</v>
      </c>
      <c r="AU321" s="26">
        <f>roro!FW321</f>
        <v>0</v>
      </c>
      <c r="AV321" s="26">
        <f t="shared" si="26"/>
        <v>3</v>
      </c>
      <c r="AW321" s="26">
        <f t="shared" si="26"/>
        <v>0</v>
      </c>
      <c r="AX321" s="26">
        <f t="shared" si="26"/>
        <v>0</v>
      </c>
      <c r="AY321" s="26">
        <f t="shared" si="26"/>
        <v>0</v>
      </c>
      <c r="AZ321" s="26">
        <f t="shared" si="26"/>
        <v>0</v>
      </c>
      <c r="BA321" s="26">
        <f t="shared" si="26"/>
        <v>0</v>
      </c>
      <c r="BB321" s="26">
        <f t="shared" si="26"/>
        <v>3</v>
      </c>
      <c r="BC321" s="26">
        <f t="shared" si="26"/>
        <v>0</v>
      </c>
      <c r="BD321" s="26">
        <f t="shared" si="26"/>
        <v>0</v>
      </c>
      <c r="BE321" s="26">
        <f t="shared" si="26"/>
        <v>0</v>
      </c>
      <c r="BF321" s="26">
        <f t="shared" si="26"/>
        <v>3</v>
      </c>
    </row>
    <row r="322" spans="1:58" s="3" customFormat="1" ht="15" customHeight="1" x14ac:dyDescent="0.3">
      <c r="A322" s="30"/>
      <c r="B322" s="28"/>
      <c r="C322" s="29" t="s">
        <v>280</v>
      </c>
      <c r="D322" s="26">
        <f>roro!AK322</f>
        <v>4940</v>
      </c>
      <c r="E322" s="26">
        <f>roro!AL322</f>
        <v>2459</v>
      </c>
      <c r="F322" s="26">
        <f>roro!AM322</f>
        <v>170</v>
      </c>
      <c r="G322" s="26">
        <f>roro!AN322</f>
        <v>209</v>
      </c>
      <c r="H322" s="26">
        <f>roro!AO322</f>
        <v>341</v>
      </c>
      <c r="I322" s="26">
        <f>roro!AP322</f>
        <v>1739</v>
      </c>
      <c r="J322" s="26">
        <f>roro!AQ322</f>
        <v>2481</v>
      </c>
      <c r="K322" s="26">
        <f>roro!AR322</f>
        <v>266</v>
      </c>
      <c r="L322" s="26">
        <f>roro!AS322</f>
        <v>256</v>
      </c>
      <c r="M322" s="26">
        <f>roro!AT322</f>
        <v>282</v>
      </c>
      <c r="N322" s="26">
        <f>roro!AU322</f>
        <v>1677</v>
      </c>
      <c r="O322" s="26">
        <f>roro!CC322</f>
        <v>4072</v>
      </c>
      <c r="P322" s="26">
        <f>roro!CD322</f>
        <v>2038</v>
      </c>
      <c r="Q322" s="26">
        <f>roro!CE322</f>
        <v>5</v>
      </c>
      <c r="R322" s="26">
        <f>roro!CF322</f>
        <v>50</v>
      </c>
      <c r="S322" s="26">
        <f>roro!CG322</f>
        <v>317</v>
      </c>
      <c r="T322" s="26">
        <f>roro!CH322</f>
        <v>1666</v>
      </c>
      <c r="U322" s="26">
        <f>roro!CI322</f>
        <v>2034</v>
      </c>
      <c r="V322" s="26">
        <f>roro!CJ322</f>
        <v>14</v>
      </c>
      <c r="W322" s="26">
        <f>roro!CK322</f>
        <v>27</v>
      </c>
      <c r="X322" s="26">
        <f>roro!CL322</f>
        <v>310</v>
      </c>
      <c r="Y322" s="26">
        <f>roro!CM322</f>
        <v>1683</v>
      </c>
      <c r="Z322" s="26">
        <f>roro!DU322</f>
        <v>4847</v>
      </c>
      <c r="AA322" s="26">
        <f>roro!DV322</f>
        <v>2467</v>
      </c>
      <c r="AB322" s="26">
        <f>roro!DW322</f>
        <v>61</v>
      </c>
      <c r="AC322" s="26">
        <f>roro!DX322</f>
        <v>114</v>
      </c>
      <c r="AD322" s="26">
        <f>roro!DY322</f>
        <v>403</v>
      </c>
      <c r="AE322" s="26">
        <f>roro!DZ322</f>
        <v>1889</v>
      </c>
      <c r="AF322" s="26">
        <f>roro!EA322</f>
        <v>2380</v>
      </c>
      <c r="AG322" s="26">
        <f>roro!EB322</f>
        <v>40</v>
      </c>
      <c r="AH322" s="26">
        <f>roro!EC322</f>
        <v>62</v>
      </c>
      <c r="AI322" s="26">
        <f>roro!ED322</f>
        <v>396</v>
      </c>
      <c r="AJ322" s="26">
        <f>roro!EE322</f>
        <v>1882</v>
      </c>
      <c r="AK322" s="26">
        <f>roro!FM322</f>
        <v>5016</v>
      </c>
      <c r="AL322" s="26">
        <f>roro!FN322</f>
        <v>2528</v>
      </c>
      <c r="AM322" s="26">
        <f>roro!FO322</f>
        <v>28</v>
      </c>
      <c r="AN322" s="26">
        <f>roro!FP322</f>
        <v>71</v>
      </c>
      <c r="AO322" s="26">
        <f>roro!FQ322</f>
        <v>342</v>
      </c>
      <c r="AP322" s="26">
        <f>roro!FR322</f>
        <v>2087</v>
      </c>
      <c r="AQ322" s="26">
        <f>roro!FS322</f>
        <v>2488</v>
      </c>
      <c r="AR322" s="26">
        <f>roro!FT322</f>
        <v>73</v>
      </c>
      <c r="AS322" s="26">
        <f>roro!FU322</f>
        <v>83</v>
      </c>
      <c r="AT322" s="26">
        <f>roro!FV322</f>
        <v>353</v>
      </c>
      <c r="AU322" s="26">
        <f>roro!FW322</f>
        <v>1979</v>
      </c>
      <c r="AV322" s="26">
        <f t="shared" si="26"/>
        <v>18875</v>
      </c>
      <c r="AW322" s="26">
        <f t="shared" si="26"/>
        <v>9492</v>
      </c>
      <c r="AX322" s="26">
        <f t="shared" si="26"/>
        <v>264</v>
      </c>
      <c r="AY322" s="26">
        <f t="shared" si="26"/>
        <v>444</v>
      </c>
      <c r="AZ322" s="26">
        <f t="shared" si="26"/>
        <v>1403</v>
      </c>
      <c r="BA322" s="26">
        <f t="shared" si="26"/>
        <v>7381</v>
      </c>
      <c r="BB322" s="26">
        <f t="shared" si="26"/>
        <v>9383</v>
      </c>
      <c r="BC322" s="26">
        <f t="shared" si="26"/>
        <v>393</v>
      </c>
      <c r="BD322" s="26">
        <f t="shared" si="26"/>
        <v>428</v>
      </c>
      <c r="BE322" s="26">
        <f t="shared" si="26"/>
        <v>1341</v>
      </c>
      <c r="BF322" s="26">
        <f t="shared" si="26"/>
        <v>7221</v>
      </c>
    </row>
    <row r="323" spans="1:58" s="3" customFormat="1" ht="15" customHeight="1" x14ac:dyDescent="0.3">
      <c r="A323" s="30"/>
      <c r="B323" s="28"/>
      <c r="C323" s="32" t="s">
        <v>281</v>
      </c>
      <c r="D323" s="26">
        <f>roro!AK323</f>
        <v>0</v>
      </c>
      <c r="E323" s="26">
        <f>roro!AL323</f>
        <v>0</v>
      </c>
      <c r="F323" s="26">
        <f>roro!AM323</f>
        <v>0</v>
      </c>
      <c r="G323" s="26">
        <f>roro!AN323</f>
        <v>0</v>
      </c>
      <c r="H323" s="26">
        <f>roro!AO323</f>
        <v>0</v>
      </c>
      <c r="I323" s="26">
        <f>roro!AP323</f>
        <v>0</v>
      </c>
      <c r="J323" s="26">
        <f>roro!AQ323</f>
        <v>0</v>
      </c>
      <c r="K323" s="26">
        <f>roro!AR323</f>
        <v>0</v>
      </c>
      <c r="L323" s="26">
        <f>roro!AS323</f>
        <v>0</v>
      </c>
      <c r="M323" s="26">
        <f>roro!AT323</f>
        <v>0</v>
      </c>
      <c r="N323" s="26">
        <f>roro!AU323</f>
        <v>0</v>
      </c>
      <c r="O323" s="26">
        <f>roro!CC323</f>
        <v>0</v>
      </c>
      <c r="P323" s="26">
        <f>roro!CD323</f>
        <v>0</v>
      </c>
      <c r="Q323" s="26">
        <f>roro!CE323</f>
        <v>0</v>
      </c>
      <c r="R323" s="26">
        <f>roro!CF323</f>
        <v>0</v>
      </c>
      <c r="S323" s="26">
        <f>roro!CG323</f>
        <v>0</v>
      </c>
      <c r="T323" s="26">
        <f>roro!CH323</f>
        <v>0</v>
      </c>
      <c r="U323" s="26">
        <f>roro!CI323</f>
        <v>0</v>
      </c>
      <c r="V323" s="26">
        <f>roro!CJ323</f>
        <v>0</v>
      </c>
      <c r="W323" s="26">
        <f>roro!CK323</f>
        <v>0</v>
      </c>
      <c r="X323" s="26">
        <f>roro!CL323</f>
        <v>0</v>
      </c>
      <c r="Y323" s="26">
        <f>roro!CM323</f>
        <v>0</v>
      </c>
      <c r="Z323" s="26">
        <f>roro!DU323</f>
        <v>0</v>
      </c>
      <c r="AA323" s="26">
        <f>roro!DV323</f>
        <v>0</v>
      </c>
      <c r="AB323" s="26">
        <f>roro!DW323</f>
        <v>0</v>
      </c>
      <c r="AC323" s="26">
        <f>roro!DX323</f>
        <v>0</v>
      </c>
      <c r="AD323" s="26">
        <f>roro!DY323</f>
        <v>0</v>
      </c>
      <c r="AE323" s="26">
        <f>roro!DZ323</f>
        <v>0</v>
      </c>
      <c r="AF323" s="26">
        <f>roro!EA323</f>
        <v>0</v>
      </c>
      <c r="AG323" s="26">
        <f>roro!EB323</f>
        <v>0</v>
      </c>
      <c r="AH323" s="26">
        <f>roro!EC323</f>
        <v>0</v>
      </c>
      <c r="AI323" s="26">
        <f>roro!ED323</f>
        <v>0</v>
      </c>
      <c r="AJ323" s="26">
        <f>roro!EE323</f>
        <v>0</v>
      </c>
      <c r="AK323" s="26">
        <f>roro!FM323</f>
        <v>0</v>
      </c>
      <c r="AL323" s="26">
        <f>roro!FN323</f>
        <v>0</v>
      </c>
      <c r="AM323" s="26">
        <f>roro!FO323</f>
        <v>0</v>
      </c>
      <c r="AN323" s="26">
        <f>roro!FP323</f>
        <v>0</v>
      </c>
      <c r="AO323" s="26">
        <f>roro!FQ323</f>
        <v>0</v>
      </c>
      <c r="AP323" s="26">
        <f>roro!FR323</f>
        <v>0</v>
      </c>
      <c r="AQ323" s="26">
        <f>roro!FS323</f>
        <v>0</v>
      </c>
      <c r="AR323" s="26">
        <f>roro!FT323</f>
        <v>0</v>
      </c>
      <c r="AS323" s="26">
        <f>roro!FU323</f>
        <v>0</v>
      </c>
      <c r="AT323" s="26">
        <f>roro!FV323</f>
        <v>0</v>
      </c>
      <c r="AU323" s="26">
        <f>roro!FW323</f>
        <v>0</v>
      </c>
      <c r="AV323" s="26">
        <f t="shared" si="26"/>
        <v>0</v>
      </c>
      <c r="AW323" s="26">
        <f t="shared" si="26"/>
        <v>0</v>
      </c>
      <c r="AX323" s="26">
        <f t="shared" si="26"/>
        <v>0</v>
      </c>
      <c r="AY323" s="26">
        <f t="shared" si="26"/>
        <v>0</v>
      </c>
      <c r="AZ323" s="26">
        <f t="shared" si="26"/>
        <v>0</v>
      </c>
      <c r="BA323" s="26">
        <f t="shared" si="26"/>
        <v>0</v>
      </c>
      <c r="BB323" s="26">
        <f t="shared" si="26"/>
        <v>0</v>
      </c>
      <c r="BC323" s="26">
        <f t="shared" si="26"/>
        <v>0</v>
      </c>
      <c r="BD323" s="26">
        <f t="shared" si="26"/>
        <v>0</v>
      </c>
      <c r="BE323" s="26">
        <f t="shared" si="26"/>
        <v>0</v>
      </c>
      <c r="BF323" s="26">
        <f t="shared" si="26"/>
        <v>0</v>
      </c>
    </row>
    <row r="324" spans="1:58" s="3" customFormat="1" ht="15" customHeight="1" x14ac:dyDescent="0.3">
      <c r="A324" s="30"/>
      <c r="B324" s="28"/>
      <c r="C324" s="32" t="s">
        <v>282</v>
      </c>
      <c r="D324" s="26">
        <f>roro!AK324</f>
        <v>4940</v>
      </c>
      <c r="E324" s="26">
        <f>roro!AL324</f>
        <v>2459</v>
      </c>
      <c r="F324" s="26">
        <f>roro!AM324</f>
        <v>170</v>
      </c>
      <c r="G324" s="26">
        <f>roro!AN324</f>
        <v>209</v>
      </c>
      <c r="H324" s="26">
        <f>roro!AO324</f>
        <v>341</v>
      </c>
      <c r="I324" s="26">
        <f>roro!AP324</f>
        <v>1739</v>
      </c>
      <c r="J324" s="26">
        <f>roro!AQ324</f>
        <v>2481</v>
      </c>
      <c r="K324" s="26">
        <f>roro!AR324</f>
        <v>266</v>
      </c>
      <c r="L324" s="26">
        <f>roro!AS324</f>
        <v>256</v>
      </c>
      <c r="M324" s="26">
        <f>roro!AT324</f>
        <v>282</v>
      </c>
      <c r="N324" s="26">
        <f>roro!AU324</f>
        <v>1677</v>
      </c>
      <c r="O324" s="26">
        <f>roro!CC324</f>
        <v>4072</v>
      </c>
      <c r="P324" s="26">
        <f>roro!CD324</f>
        <v>2038</v>
      </c>
      <c r="Q324" s="26">
        <f>roro!CE324</f>
        <v>5</v>
      </c>
      <c r="R324" s="26">
        <f>roro!CF324</f>
        <v>50</v>
      </c>
      <c r="S324" s="26">
        <f>roro!CG324</f>
        <v>317</v>
      </c>
      <c r="T324" s="26">
        <f>roro!CH324</f>
        <v>1666</v>
      </c>
      <c r="U324" s="26">
        <f>roro!CI324</f>
        <v>2034</v>
      </c>
      <c r="V324" s="26">
        <f>roro!CJ324</f>
        <v>14</v>
      </c>
      <c r="W324" s="26">
        <f>roro!CK324</f>
        <v>27</v>
      </c>
      <c r="X324" s="26">
        <f>roro!CL324</f>
        <v>310</v>
      </c>
      <c r="Y324" s="26">
        <f>roro!CM324</f>
        <v>1683</v>
      </c>
      <c r="Z324" s="26">
        <f>roro!DU324</f>
        <v>4847</v>
      </c>
      <c r="AA324" s="26">
        <f>roro!DV324</f>
        <v>2467</v>
      </c>
      <c r="AB324" s="26">
        <f>roro!DW324</f>
        <v>61</v>
      </c>
      <c r="AC324" s="26">
        <f>roro!DX324</f>
        <v>114</v>
      </c>
      <c r="AD324" s="26">
        <f>roro!DY324</f>
        <v>403</v>
      </c>
      <c r="AE324" s="26">
        <f>roro!DZ324</f>
        <v>1889</v>
      </c>
      <c r="AF324" s="26">
        <f>roro!EA324</f>
        <v>2380</v>
      </c>
      <c r="AG324" s="26">
        <f>roro!EB324</f>
        <v>40</v>
      </c>
      <c r="AH324" s="26">
        <f>roro!EC324</f>
        <v>62</v>
      </c>
      <c r="AI324" s="26">
        <f>roro!ED324</f>
        <v>396</v>
      </c>
      <c r="AJ324" s="26">
        <f>roro!EE324</f>
        <v>1882</v>
      </c>
      <c r="AK324" s="26">
        <f>roro!FM324</f>
        <v>5016</v>
      </c>
      <c r="AL324" s="26">
        <f>roro!FN324</f>
        <v>2528</v>
      </c>
      <c r="AM324" s="26">
        <f>roro!FO324</f>
        <v>28</v>
      </c>
      <c r="AN324" s="26">
        <f>roro!FP324</f>
        <v>71</v>
      </c>
      <c r="AO324" s="26">
        <f>roro!FQ324</f>
        <v>342</v>
      </c>
      <c r="AP324" s="26">
        <f>roro!FR324</f>
        <v>2087</v>
      </c>
      <c r="AQ324" s="26">
        <f>roro!FS324</f>
        <v>2488</v>
      </c>
      <c r="AR324" s="26">
        <f>roro!FT324</f>
        <v>73</v>
      </c>
      <c r="AS324" s="26">
        <f>roro!FU324</f>
        <v>83</v>
      </c>
      <c r="AT324" s="26">
        <f>roro!FV324</f>
        <v>353</v>
      </c>
      <c r="AU324" s="26">
        <f>roro!FW324</f>
        <v>1979</v>
      </c>
      <c r="AV324" s="26">
        <f t="shared" si="26"/>
        <v>18875</v>
      </c>
      <c r="AW324" s="26">
        <f t="shared" si="26"/>
        <v>9492</v>
      </c>
      <c r="AX324" s="26">
        <f t="shared" si="26"/>
        <v>264</v>
      </c>
      <c r="AY324" s="26">
        <f t="shared" si="26"/>
        <v>444</v>
      </c>
      <c r="AZ324" s="26">
        <f t="shared" si="26"/>
        <v>1403</v>
      </c>
      <c r="BA324" s="26">
        <f t="shared" si="26"/>
        <v>7381</v>
      </c>
      <c r="BB324" s="26">
        <f t="shared" si="26"/>
        <v>9383</v>
      </c>
      <c r="BC324" s="26">
        <f t="shared" si="26"/>
        <v>393</v>
      </c>
      <c r="BD324" s="26">
        <f t="shared" si="26"/>
        <v>428</v>
      </c>
      <c r="BE324" s="26">
        <f t="shared" si="26"/>
        <v>1341</v>
      </c>
      <c r="BF324" s="26">
        <f t="shared" si="26"/>
        <v>7221</v>
      </c>
    </row>
    <row r="325" spans="1:58" s="3" customFormat="1" ht="15" customHeight="1" x14ac:dyDescent="0.3">
      <c r="A325" s="30"/>
      <c r="B325" s="28"/>
      <c r="C325" s="32" t="s">
        <v>283</v>
      </c>
      <c r="D325" s="26">
        <f>roro!AK325</f>
        <v>0</v>
      </c>
      <c r="E325" s="26">
        <f>roro!AL325</f>
        <v>0</v>
      </c>
      <c r="F325" s="26">
        <f>roro!AM325</f>
        <v>0</v>
      </c>
      <c r="G325" s="26">
        <f>roro!AN325</f>
        <v>0</v>
      </c>
      <c r="H325" s="26">
        <f>roro!AO325</f>
        <v>0</v>
      </c>
      <c r="I325" s="26">
        <f>roro!AP325</f>
        <v>0</v>
      </c>
      <c r="J325" s="26">
        <f>roro!AQ325</f>
        <v>0</v>
      </c>
      <c r="K325" s="26">
        <f>roro!AR325</f>
        <v>0</v>
      </c>
      <c r="L325" s="26">
        <f>roro!AS325</f>
        <v>0</v>
      </c>
      <c r="M325" s="26">
        <f>roro!AT325</f>
        <v>0</v>
      </c>
      <c r="N325" s="26">
        <f>roro!AU325</f>
        <v>0</v>
      </c>
      <c r="O325" s="26">
        <f>roro!CC325</f>
        <v>0</v>
      </c>
      <c r="P325" s="26">
        <f>roro!CD325</f>
        <v>0</v>
      </c>
      <c r="Q325" s="26">
        <f>roro!CE325</f>
        <v>0</v>
      </c>
      <c r="R325" s="26">
        <f>roro!CF325</f>
        <v>0</v>
      </c>
      <c r="S325" s="26">
        <f>roro!CG325</f>
        <v>0</v>
      </c>
      <c r="T325" s="26">
        <f>roro!CH325</f>
        <v>0</v>
      </c>
      <c r="U325" s="26">
        <f>roro!CI325</f>
        <v>0</v>
      </c>
      <c r="V325" s="26">
        <f>roro!CJ325</f>
        <v>0</v>
      </c>
      <c r="W325" s="26">
        <f>roro!CK325</f>
        <v>0</v>
      </c>
      <c r="X325" s="26">
        <f>roro!CL325</f>
        <v>0</v>
      </c>
      <c r="Y325" s="26">
        <f>roro!CM325</f>
        <v>0</v>
      </c>
      <c r="Z325" s="26">
        <f>roro!DU325</f>
        <v>0</v>
      </c>
      <c r="AA325" s="26">
        <f>roro!DV325</f>
        <v>0</v>
      </c>
      <c r="AB325" s="26">
        <f>roro!DW325</f>
        <v>0</v>
      </c>
      <c r="AC325" s="26">
        <f>roro!DX325</f>
        <v>0</v>
      </c>
      <c r="AD325" s="26">
        <f>roro!DY325</f>
        <v>0</v>
      </c>
      <c r="AE325" s="26">
        <f>roro!DZ325</f>
        <v>0</v>
      </c>
      <c r="AF325" s="26">
        <f>roro!EA325</f>
        <v>0</v>
      </c>
      <c r="AG325" s="26">
        <f>roro!EB325</f>
        <v>0</v>
      </c>
      <c r="AH325" s="26">
        <f>roro!EC325</f>
        <v>0</v>
      </c>
      <c r="AI325" s="26">
        <f>roro!ED325</f>
        <v>0</v>
      </c>
      <c r="AJ325" s="26">
        <f>roro!EE325</f>
        <v>0</v>
      </c>
      <c r="AK325" s="26">
        <f>roro!FM325</f>
        <v>0</v>
      </c>
      <c r="AL325" s="26">
        <f>roro!FN325</f>
        <v>0</v>
      </c>
      <c r="AM325" s="26">
        <f>roro!FO325</f>
        <v>0</v>
      </c>
      <c r="AN325" s="26">
        <f>roro!FP325</f>
        <v>0</v>
      </c>
      <c r="AO325" s="26">
        <f>roro!FQ325</f>
        <v>0</v>
      </c>
      <c r="AP325" s="26">
        <f>roro!FR325</f>
        <v>0</v>
      </c>
      <c r="AQ325" s="26">
        <f>roro!FS325</f>
        <v>0</v>
      </c>
      <c r="AR325" s="26">
        <f>roro!FT325</f>
        <v>0</v>
      </c>
      <c r="AS325" s="26">
        <f>roro!FU325</f>
        <v>0</v>
      </c>
      <c r="AT325" s="26">
        <f>roro!FV325</f>
        <v>0</v>
      </c>
      <c r="AU325" s="26">
        <f>roro!FW325</f>
        <v>0</v>
      </c>
      <c r="AV325" s="26">
        <f t="shared" si="26"/>
        <v>0</v>
      </c>
      <c r="AW325" s="26">
        <f t="shared" si="26"/>
        <v>0</v>
      </c>
      <c r="AX325" s="26">
        <f t="shared" si="26"/>
        <v>0</v>
      </c>
      <c r="AY325" s="26">
        <f t="shared" si="26"/>
        <v>0</v>
      </c>
      <c r="AZ325" s="26">
        <f t="shared" si="26"/>
        <v>0</v>
      </c>
      <c r="BA325" s="26">
        <f t="shared" si="26"/>
        <v>0</v>
      </c>
      <c r="BB325" s="26">
        <f t="shared" si="26"/>
        <v>0</v>
      </c>
      <c r="BC325" s="26">
        <f t="shared" si="26"/>
        <v>0</v>
      </c>
      <c r="BD325" s="26">
        <f t="shared" si="26"/>
        <v>0</v>
      </c>
      <c r="BE325" s="26">
        <f t="shared" si="26"/>
        <v>0</v>
      </c>
      <c r="BF325" s="26">
        <f t="shared" si="26"/>
        <v>0</v>
      </c>
    </row>
    <row r="326" spans="1:58" s="3" customFormat="1" ht="15" customHeight="1" x14ac:dyDescent="0.3">
      <c r="A326" s="30"/>
      <c r="B326" s="28"/>
      <c r="C326" s="29" t="s">
        <v>284</v>
      </c>
      <c r="D326" s="26">
        <f>roro!AK326</f>
        <v>954</v>
      </c>
      <c r="E326" s="26">
        <f>roro!AL326</f>
        <v>390</v>
      </c>
      <c r="F326" s="26">
        <f>roro!AM326</f>
        <v>274</v>
      </c>
      <c r="G326" s="26">
        <f>roro!AN326</f>
        <v>113</v>
      </c>
      <c r="H326" s="26">
        <f>roro!AO326</f>
        <v>3</v>
      </c>
      <c r="I326" s="26">
        <f>roro!AP326</f>
        <v>0</v>
      </c>
      <c r="J326" s="26">
        <f>roro!AQ326</f>
        <v>564</v>
      </c>
      <c r="K326" s="26">
        <f>roro!AR326</f>
        <v>445</v>
      </c>
      <c r="L326" s="26">
        <f>roro!AS326</f>
        <v>89</v>
      </c>
      <c r="M326" s="26">
        <f>roro!AT326</f>
        <v>30</v>
      </c>
      <c r="N326" s="26">
        <f>roro!AU326</f>
        <v>0</v>
      </c>
      <c r="O326" s="26">
        <f>roro!CC326</f>
        <v>48</v>
      </c>
      <c r="P326" s="26">
        <f>roro!CD326</f>
        <v>20</v>
      </c>
      <c r="Q326" s="26">
        <f>roro!CE326</f>
        <v>14</v>
      </c>
      <c r="R326" s="26">
        <f>roro!CF326</f>
        <v>5</v>
      </c>
      <c r="S326" s="26">
        <f>roro!CG326</f>
        <v>1</v>
      </c>
      <c r="T326" s="26">
        <f>roro!CH326</f>
        <v>0</v>
      </c>
      <c r="U326" s="26">
        <f>roro!CI326</f>
        <v>28</v>
      </c>
      <c r="V326" s="26">
        <f>roro!CJ326</f>
        <v>15</v>
      </c>
      <c r="W326" s="26">
        <f>roro!CK326</f>
        <v>10</v>
      </c>
      <c r="X326" s="26">
        <f>roro!CL326</f>
        <v>3</v>
      </c>
      <c r="Y326" s="26">
        <f>roro!CM326</f>
        <v>0</v>
      </c>
      <c r="Z326" s="26">
        <f>roro!DU326</f>
        <v>96</v>
      </c>
      <c r="AA326" s="26">
        <f>roro!DV326</f>
        <v>49</v>
      </c>
      <c r="AB326" s="26">
        <f>roro!DW326</f>
        <v>32</v>
      </c>
      <c r="AC326" s="26">
        <f>roro!DX326</f>
        <v>13</v>
      </c>
      <c r="AD326" s="26">
        <f>roro!DY326</f>
        <v>4</v>
      </c>
      <c r="AE326" s="26">
        <f>roro!DZ326</f>
        <v>0</v>
      </c>
      <c r="AF326" s="26">
        <f>roro!EA326</f>
        <v>47</v>
      </c>
      <c r="AG326" s="26">
        <f>roro!EB326</f>
        <v>13</v>
      </c>
      <c r="AH326" s="26">
        <f>roro!EC326</f>
        <v>25</v>
      </c>
      <c r="AI326" s="26">
        <f>roro!ED326</f>
        <v>9</v>
      </c>
      <c r="AJ326" s="26">
        <f>roro!EE326</f>
        <v>0</v>
      </c>
      <c r="AK326" s="26">
        <f>roro!FM326</f>
        <v>201</v>
      </c>
      <c r="AL326" s="26">
        <f>roro!FN326</f>
        <v>98</v>
      </c>
      <c r="AM326" s="26">
        <f>roro!FO326</f>
        <v>59</v>
      </c>
      <c r="AN326" s="26">
        <f>roro!FP326</f>
        <v>30</v>
      </c>
      <c r="AO326" s="26">
        <f>roro!FQ326</f>
        <v>9</v>
      </c>
      <c r="AP326" s="26">
        <f>roro!FR326</f>
        <v>0</v>
      </c>
      <c r="AQ326" s="26">
        <f>roro!FS326</f>
        <v>103</v>
      </c>
      <c r="AR326" s="26">
        <f>roro!FT326</f>
        <v>44</v>
      </c>
      <c r="AS326" s="26">
        <f>roro!FU326</f>
        <v>44</v>
      </c>
      <c r="AT326" s="26">
        <f>roro!FV326</f>
        <v>14</v>
      </c>
      <c r="AU326" s="26">
        <f>roro!FW326</f>
        <v>1</v>
      </c>
      <c r="AV326" s="26">
        <f t="shared" ref="AV326:BF401" si="27">D326+O326+Z326+AK326</f>
        <v>1299</v>
      </c>
      <c r="AW326" s="26">
        <f t="shared" si="27"/>
        <v>557</v>
      </c>
      <c r="AX326" s="26">
        <f t="shared" si="27"/>
        <v>379</v>
      </c>
      <c r="AY326" s="26">
        <f t="shared" si="27"/>
        <v>161</v>
      </c>
      <c r="AZ326" s="26">
        <f t="shared" si="27"/>
        <v>17</v>
      </c>
      <c r="BA326" s="26">
        <f t="shared" si="27"/>
        <v>0</v>
      </c>
      <c r="BB326" s="26">
        <f t="shared" si="27"/>
        <v>742</v>
      </c>
      <c r="BC326" s="26">
        <f t="shared" si="27"/>
        <v>517</v>
      </c>
      <c r="BD326" s="26">
        <f t="shared" si="27"/>
        <v>168</v>
      </c>
      <c r="BE326" s="26">
        <f t="shared" si="27"/>
        <v>56</v>
      </c>
      <c r="BF326" s="26">
        <f t="shared" si="27"/>
        <v>1</v>
      </c>
    </row>
    <row r="327" spans="1:58" s="3" customFormat="1" ht="15" customHeight="1" x14ac:dyDescent="0.3">
      <c r="A327" s="30"/>
      <c r="B327" s="28"/>
      <c r="C327" s="32" t="s">
        <v>285</v>
      </c>
      <c r="D327" s="26">
        <f>roro!AK327</f>
        <v>0</v>
      </c>
      <c r="E327" s="26">
        <f>roro!AL327</f>
        <v>0</v>
      </c>
      <c r="F327" s="26">
        <f>roro!AM327</f>
        <v>0</v>
      </c>
      <c r="G327" s="26">
        <f>roro!AN327</f>
        <v>0</v>
      </c>
      <c r="H327" s="26">
        <f>roro!AO327</f>
        <v>0</v>
      </c>
      <c r="I327" s="26">
        <f>roro!AP327</f>
        <v>0</v>
      </c>
      <c r="J327" s="26">
        <f>roro!AQ327</f>
        <v>0</v>
      </c>
      <c r="K327" s="26">
        <f>roro!AR327</f>
        <v>0</v>
      </c>
      <c r="L327" s="26">
        <f>roro!AS327</f>
        <v>0</v>
      </c>
      <c r="M327" s="26">
        <f>roro!AT327</f>
        <v>0</v>
      </c>
      <c r="N327" s="26">
        <f>roro!AU327</f>
        <v>0</v>
      </c>
      <c r="O327" s="26">
        <f>roro!CC327</f>
        <v>0</v>
      </c>
      <c r="P327" s="26">
        <f>roro!CD327</f>
        <v>0</v>
      </c>
      <c r="Q327" s="26">
        <f>roro!CE327</f>
        <v>0</v>
      </c>
      <c r="R327" s="26">
        <f>roro!CF327</f>
        <v>0</v>
      </c>
      <c r="S327" s="26">
        <f>roro!CG327</f>
        <v>0</v>
      </c>
      <c r="T327" s="26">
        <f>roro!CH327</f>
        <v>0</v>
      </c>
      <c r="U327" s="26">
        <f>roro!CI327</f>
        <v>0</v>
      </c>
      <c r="V327" s="26">
        <f>roro!CJ327</f>
        <v>0</v>
      </c>
      <c r="W327" s="26">
        <f>roro!CK327</f>
        <v>0</v>
      </c>
      <c r="X327" s="26">
        <f>roro!CL327</f>
        <v>0</v>
      </c>
      <c r="Y327" s="26">
        <f>roro!CM327</f>
        <v>0</v>
      </c>
      <c r="Z327" s="26">
        <f>roro!DU327</f>
        <v>0</v>
      </c>
      <c r="AA327" s="26">
        <f>roro!DV327</f>
        <v>0</v>
      </c>
      <c r="AB327" s="26">
        <f>roro!DW327</f>
        <v>0</v>
      </c>
      <c r="AC327" s="26">
        <f>roro!DX327</f>
        <v>0</v>
      </c>
      <c r="AD327" s="26">
        <f>roro!DY327</f>
        <v>0</v>
      </c>
      <c r="AE327" s="26">
        <f>roro!DZ327</f>
        <v>0</v>
      </c>
      <c r="AF327" s="26">
        <f>roro!EA327</f>
        <v>0</v>
      </c>
      <c r="AG327" s="26">
        <f>roro!EB327</f>
        <v>0</v>
      </c>
      <c r="AH327" s="26">
        <f>roro!EC327</f>
        <v>0</v>
      </c>
      <c r="AI327" s="26">
        <f>roro!ED327</f>
        <v>0</v>
      </c>
      <c r="AJ327" s="26">
        <f>roro!EE327</f>
        <v>0</v>
      </c>
      <c r="AK327" s="26">
        <f>roro!FM327</f>
        <v>0</v>
      </c>
      <c r="AL327" s="26">
        <f>roro!FN327</f>
        <v>0</v>
      </c>
      <c r="AM327" s="26">
        <f>roro!FO327</f>
        <v>0</v>
      </c>
      <c r="AN327" s="26">
        <f>roro!FP327</f>
        <v>0</v>
      </c>
      <c r="AO327" s="26">
        <f>roro!FQ327</f>
        <v>0</v>
      </c>
      <c r="AP327" s="26">
        <f>roro!FR327</f>
        <v>0</v>
      </c>
      <c r="AQ327" s="26">
        <f>roro!FS327</f>
        <v>0</v>
      </c>
      <c r="AR327" s="26">
        <f>roro!FT327</f>
        <v>0</v>
      </c>
      <c r="AS327" s="26">
        <f>roro!FU327</f>
        <v>0</v>
      </c>
      <c r="AT327" s="26">
        <f>roro!FV327</f>
        <v>0</v>
      </c>
      <c r="AU327" s="26">
        <f>roro!FW327</f>
        <v>0</v>
      </c>
      <c r="AV327" s="26">
        <f t="shared" si="27"/>
        <v>0</v>
      </c>
      <c r="AW327" s="26">
        <f t="shared" si="27"/>
        <v>0</v>
      </c>
      <c r="AX327" s="26">
        <f t="shared" si="27"/>
        <v>0</v>
      </c>
      <c r="AY327" s="26">
        <f t="shared" si="27"/>
        <v>0</v>
      </c>
      <c r="AZ327" s="26">
        <f t="shared" si="27"/>
        <v>0</v>
      </c>
      <c r="BA327" s="26">
        <f t="shared" si="27"/>
        <v>0</v>
      </c>
      <c r="BB327" s="26">
        <f t="shared" si="27"/>
        <v>0</v>
      </c>
      <c r="BC327" s="26">
        <f t="shared" si="27"/>
        <v>0</v>
      </c>
      <c r="BD327" s="26">
        <f t="shared" si="27"/>
        <v>0</v>
      </c>
      <c r="BE327" s="26">
        <f t="shared" si="27"/>
        <v>0</v>
      </c>
      <c r="BF327" s="26">
        <f t="shared" si="27"/>
        <v>0</v>
      </c>
    </row>
    <row r="328" spans="1:58" s="3" customFormat="1" ht="15" customHeight="1" x14ac:dyDescent="0.3">
      <c r="A328" s="30"/>
      <c r="B328" s="28"/>
      <c r="C328" s="32" t="s">
        <v>286</v>
      </c>
      <c r="D328" s="26">
        <f>roro!AK328</f>
        <v>954</v>
      </c>
      <c r="E328" s="26">
        <f>roro!AL328</f>
        <v>390</v>
      </c>
      <c r="F328" s="26">
        <f>roro!AM328</f>
        <v>274</v>
      </c>
      <c r="G328" s="26">
        <f>roro!AN328</f>
        <v>113</v>
      </c>
      <c r="H328" s="26">
        <f>roro!AO328</f>
        <v>3</v>
      </c>
      <c r="I328" s="26">
        <f>roro!AP328</f>
        <v>0</v>
      </c>
      <c r="J328" s="26">
        <f>roro!AQ328</f>
        <v>564</v>
      </c>
      <c r="K328" s="26">
        <f>roro!AR328</f>
        <v>445</v>
      </c>
      <c r="L328" s="26">
        <f>roro!AS328</f>
        <v>89</v>
      </c>
      <c r="M328" s="26">
        <f>roro!AT328</f>
        <v>30</v>
      </c>
      <c r="N328" s="26">
        <f>roro!AU328</f>
        <v>0</v>
      </c>
      <c r="O328" s="26">
        <f>roro!CC328</f>
        <v>48</v>
      </c>
      <c r="P328" s="26">
        <f>roro!CD328</f>
        <v>20</v>
      </c>
      <c r="Q328" s="26">
        <f>roro!CE328</f>
        <v>14</v>
      </c>
      <c r="R328" s="26">
        <f>roro!CF328</f>
        <v>5</v>
      </c>
      <c r="S328" s="26">
        <f>roro!CG328</f>
        <v>1</v>
      </c>
      <c r="T328" s="26">
        <f>roro!CH328</f>
        <v>0</v>
      </c>
      <c r="U328" s="26">
        <f>roro!CI328</f>
        <v>28</v>
      </c>
      <c r="V328" s="26">
        <f>roro!CJ328</f>
        <v>15</v>
      </c>
      <c r="W328" s="26">
        <f>roro!CK328</f>
        <v>10</v>
      </c>
      <c r="X328" s="26">
        <f>roro!CL328</f>
        <v>3</v>
      </c>
      <c r="Y328" s="26">
        <f>roro!CM328</f>
        <v>0</v>
      </c>
      <c r="Z328" s="26">
        <f>roro!DU328</f>
        <v>96</v>
      </c>
      <c r="AA328" s="26">
        <f>roro!DV328</f>
        <v>49</v>
      </c>
      <c r="AB328" s="26">
        <f>roro!DW328</f>
        <v>32</v>
      </c>
      <c r="AC328" s="26">
        <f>roro!DX328</f>
        <v>13</v>
      </c>
      <c r="AD328" s="26">
        <f>roro!DY328</f>
        <v>4</v>
      </c>
      <c r="AE328" s="26">
        <f>roro!DZ328</f>
        <v>0</v>
      </c>
      <c r="AF328" s="26">
        <f>roro!EA328</f>
        <v>47</v>
      </c>
      <c r="AG328" s="26">
        <f>roro!EB328</f>
        <v>13</v>
      </c>
      <c r="AH328" s="26">
        <f>roro!EC328</f>
        <v>25</v>
      </c>
      <c r="AI328" s="26">
        <f>roro!ED328</f>
        <v>9</v>
      </c>
      <c r="AJ328" s="26">
        <f>roro!EE328</f>
        <v>0</v>
      </c>
      <c r="AK328" s="26">
        <f>roro!FM328</f>
        <v>201</v>
      </c>
      <c r="AL328" s="26">
        <f>roro!FN328</f>
        <v>98</v>
      </c>
      <c r="AM328" s="26">
        <f>roro!FO328</f>
        <v>59</v>
      </c>
      <c r="AN328" s="26">
        <f>roro!FP328</f>
        <v>30</v>
      </c>
      <c r="AO328" s="26">
        <f>roro!FQ328</f>
        <v>9</v>
      </c>
      <c r="AP328" s="26">
        <f>roro!FR328</f>
        <v>0</v>
      </c>
      <c r="AQ328" s="26">
        <f>roro!FS328</f>
        <v>103</v>
      </c>
      <c r="AR328" s="26">
        <f>roro!FT328</f>
        <v>44</v>
      </c>
      <c r="AS328" s="26">
        <f>roro!FU328</f>
        <v>44</v>
      </c>
      <c r="AT328" s="26">
        <f>roro!FV328</f>
        <v>14</v>
      </c>
      <c r="AU328" s="26">
        <f>roro!FW328</f>
        <v>1</v>
      </c>
      <c r="AV328" s="26">
        <f t="shared" si="27"/>
        <v>1299</v>
      </c>
      <c r="AW328" s="26">
        <f t="shared" si="27"/>
        <v>557</v>
      </c>
      <c r="AX328" s="26">
        <f t="shared" si="27"/>
        <v>379</v>
      </c>
      <c r="AY328" s="26">
        <f t="shared" si="27"/>
        <v>161</v>
      </c>
      <c r="AZ328" s="26">
        <f t="shared" si="27"/>
        <v>17</v>
      </c>
      <c r="BA328" s="26">
        <f t="shared" si="27"/>
        <v>0</v>
      </c>
      <c r="BB328" s="26">
        <f t="shared" si="27"/>
        <v>742</v>
      </c>
      <c r="BC328" s="26">
        <f t="shared" si="27"/>
        <v>517</v>
      </c>
      <c r="BD328" s="26">
        <f t="shared" si="27"/>
        <v>168</v>
      </c>
      <c r="BE328" s="26">
        <f t="shared" si="27"/>
        <v>56</v>
      </c>
      <c r="BF328" s="26">
        <f t="shared" si="27"/>
        <v>1</v>
      </c>
    </row>
    <row r="329" spans="1:58" s="3" customFormat="1" ht="15" customHeight="1" x14ac:dyDescent="0.3">
      <c r="A329" s="30"/>
      <c r="B329" s="28"/>
      <c r="C329" s="32" t="s">
        <v>287</v>
      </c>
      <c r="D329" s="26">
        <f>roro!AK329</f>
        <v>0</v>
      </c>
      <c r="E329" s="26">
        <f>roro!AL329</f>
        <v>0</v>
      </c>
      <c r="F329" s="26">
        <f>roro!AM329</f>
        <v>0</v>
      </c>
      <c r="G329" s="26">
        <f>roro!AN329</f>
        <v>0</v>
      </c>
      <c r="H329" s="26">
        <f>roro!AO329</f>
        <v>0</v>
      </c>
      <c r="I329" s="26">
        <f>roro!AP329</f>
        <v>0</v>
      </c>
      <c r="J329" s="26">
        <f>roro!AQ329</f>
        <v>0</v>
      </c>
      <c r="K329" s="26">
        <f>roro!AR329</f>
        <v>0</v>
      </c>
      <c r="L329" s="26">
        <f>roro!AS329</f>
        <v>0</v>
      </c>
      <c r="M329" s="26">
        <f>roro!AT329</f>
        <v>0</v>
      </c>
      <c r="N329" s="26">
        <f>roro!AU329</f>
        <v>0</v>
      </c>
      <c r="O329" s="26">
        <f>roro!CC329</f>
        <v>0</v>
      </c>
      <c r="P329" s="26">
        <f>roro!CD329</f>
        <v>0</v>
      </c>
      <c r="Q329" s="26">
        <f>roro!CE329</f>
        <v>0</v>
      </c>
      <c r="R329" s="26">
        <f>roro!CF329</f>
        <v>0</v>
      </c>
      <c r="S329" s="26">
        <f>roro!CG329</f>
        <v>0</v>
      </c>
      <c r="T329" s="26">
        <f>roro!CH329</f>
        <v>0</v>
      </c>
      <c r="U329" s="26">
        <f>roro!CI329</f>
        <v>0</v>
      </c>
      <c r="V329" s="26">
        <f>roro!CJ329</f>
        <v>0</v>
      </c>
      <c r="W329" s="26">
        <f>roro!CK329</f>
        <v>0</v>
      </c>
      <c r="X329" s="26">
        <f>roro!CL329</f>
        <v>0</v>
      </c>
      <c r="Y329" s="26">
        <f>roro!CM329</f>
        <v>0</v>
      </c>
      <c r="Z329" s="26">
        <f>roro!DU329</f>
        <v>0</v>
      </c>
      <c r="AA329" s="26">
        <f>roro!DV329</f>
        <v>0</v>
      </c>
      <c r="AB329" s="26">
        <f>roro!DW329</f>
        <v>0</v>
      </c>
      <c r="AC329" s="26">
        <f>roro!DX329</f>
        <v>0</v>
      </c>
      <c r="AD329" s="26">
        <f>roro!DY329</f>
        <v>0</v>
      </c>
      <c r="AE329" s="26">
        <f>roro!DZ329</f>
        <v>0</v>
      </c>
      <c r="AF329" s="26">
        <f>roro!EA329</f>
        <v>0</v>
      </c>
      <c r="AG329" s="26">
        <f>roro!EB329</f>
        <v>0</v>
      </c>
      <c r="AH329" s="26">
        <f>roro!EC329</f>
        <v>0</v>
      </c>
      <c r="AI329" s="26">
        <f>roro!ED329</f>
        <v>0</v>
      </c>
      <c r="AJ329" s="26">
        <f>roro!EE329</f>
        <v>0</v>
      </c>
      <c r="AK329" s="26">
        <f>roro!FM329</f>
        <v>0</v>
      </c>
      <c r="AL329" s="26">
        <f>roro!FN329</f>
        <v>0</v>
      </c>
      <c r="AM329" s="26">
        <f>roro!FO329</f>
        <v>0</v>
      </c>
      <c r="AN329" s="26">
        <f>roro!FP329</f>
        <v>0</v>
      </c>
      <c r="AO329" s="26">
        <f>roro!FQ329</f>
        <v>0</v>
      </c>
      <c r="AP329" s="26">
        <f>roro!FR329</f>
        <v>0</v>
      </c>
      <c r="AQ329" s="26">
        <f>roro!FS329</f>
        <v>0</v>
      </c>
      <c r="AR329" s="26">
        <f>roro!FT329</f>
        <v>0</v>
      </c>
      <c r="AS329" s="26">
        <f>roro!FU329</f>
        <v>0</v>
      </c>
      <c r="AT329" s="26">
        <f>roro!FV329</f>
        <v>0</v>
      </c>
      <c r="AU329" s="26">
        <f>roro!FW329</f>
        <v>0</v>
      </c>
      <c r="AV329" s="26">
        <f t="shared" si="27"/>
        <v>0</v>
      </c>
      <c r="AW329" s="26">
        <f t="shared" si="27"/>
        <v>0</v>
      </c>
      <c r="AX329" s="26">
        <f t="shared" si="27"/>
        <v>0</v>
      </c>
      <c r="AY329" s="26">
        <f t="shared" si="27"/>
        <v>0</v>
      </c>
      <c r="AZ329" s="26">
        <f t="shared" si="27"/>
        <v>0</v>
      </c>
      <c r="BA329" s="26">
        <f t="shared" si="27"/>
        <v>0</v>
      </c>
      <c r="BB329" s="26">
        <f t="shared" si="27"/>
        <v>0</v>
      </c>
      <c r="BC329" s="26">
        <f t="shared" si="27"/>
        <v>0</v>
      </c>
      <c r="BD329" s="26">
        <f t="shared" si="27"/>
        <v>0</v>
      </c>
      <c r="BE329" s="26">
        <f t="shared" si="27"/>
        <v>0</v>
      </c>
      <c r="BF329" s="26">
        <f t="shared" si="27"/>
        <v>0</v>
      </c>
    </row>
    <row r="330" spans="1:58" s="3" customFormat="1" ht="15" customHeight="1" x14ac:dyDescent="0.3">
      <c r="A330" s="30"/>
      <c r="B330" s="28"/>
      <c r="C330" s="29" t="s">
        <v>288</v>
      </c>
      <c r="D330" s="26">
        <f>roro!AK330</f>
        <v>28362</v>
      </c>
      <c r="E330" s="26">
        <f>roro!AL330</f>
        <v>13097</v>
      </c>
      <c r="F330" s="26">
        <f>roro!AM330</f>
        <v>2132</v>
      </c>
      <c r="G330" s="26">
        <f>roro!AN330</f>
        <v>5397</v>
      </c>
      <c r="H330" s="26">
        <f>roro!AO330</f>
        <v>2133</v>
      </c>
      <c r="I330" s="26">
        <f>roro!AP330</f>
        <v>3435</v>
      </c>
      <c r="J330" s="26">
        <f>roro!AQ330</f>
        <v>15265</v>
      </c>
      <c r="K330" s="26">
        <f>roro!AR330</f>
        <v>2936</v>
      </c>
      <c r="L330" s="26">
        <f>roro!AS330</f>
        <v>4885</v>
      </c>
      <c r="M330" s="26">
        <f>roro!AT330</f>
        <v>2925</v>
      </c>
      <c r="N330" s="26">
        <f>roro!AU330</f>
        <v>4519</v>
      </c>
      <c r="O330" s="26">
        <f>roro!CC330</f>
        <v>7131</v>
      </c>
      <c r="P330" s="26">
        <f>roro!CD330</f>
        <v>3259</v>
      </c>
      <c r="Q330" s="26">
        <f>roro!CE330</f>
        <v>9</v>
      </c>
      <c r="R330" s="26">
        <f>roro!CF330</f>
        <v>185</v>
      </c>
      <c r="S330" s="26">
        <f>roro!CG330</f>
        <v>877</v>
      </c>
      <c r="T330" s="26">
        <f>roro!CH330</f>
        <v>2188</v>
      </c>
      <c r="U330" s="26">
        <f>roro!CI330</f>
        <v>3872</v>
      </c>
      <c r="V330" s="26">
        <f>roro!CJ330</f>
        <v>44</v>
      </c>
      <c r="W330" s="26">
        <f>roro!CK330</f>
        <v>148</v>
      </c>
      <c r="X330" s="26">
        <f>roro!CL330</f>
        <v>1033</v>
      </c>
      <c r="Y330" s="26">
        <f>roro!CM330</f>
        <v>2647</v>
      </c>
      <c r="Z330" s="26">
        <f>roro!DU330</f>
        <v>10378</v>
      </c>
      <c r="AA330" s="26">
        <f>roro!DV330</f>
        <v>5156</v>
      </c>
      <c r="AB330" s="26">
        <f>roro!DW330</f>
        <v>194</v>
      </c>
      <c r="AC330" s="26">
        <f>roro!DX330</f>
        <v>588</v>
      </c>
      <c r="AD330" s="26">
        <f>roro!DY330</f>
        <v>1364</v>
      </c>
      <c r="AE330" s="26">
        <f>roro!DZ330</f>
        <v>3010</v>
      </c>
      <c r="AF330" s="26">
        <f>roro!EA330</f>
        <v>5222</v>
      </c>
      <c r="AG330" s="26">
        <f>roro!EB330</f>
        <v>147</v>
      </c>
      <c r="AH330" s="26">
        <f>roro!EC330</f>
        <v>239</v>
      </c>
      <c r="AI330" s="26">
        <f>roro!ED330</f>
        <v>1426</v>
      </c>
      <c r="AJ330" s="26">
        <f>roro!EE330</f>
        <v>3410</v>
      </c>
      <c r="AK330" s="26">
        <f>roro!FM330</f>
        <v>11683</v>
      </c>
      <c r="AL330" s="26">
        <f>roro!FN330</f>
        <v>5757</v>
      </c>
      <c r="AM330" s="26">
        <f>roro!FO330</f>
        <v>364</v>
      </c>
      <c r="AN330" s="26">
        <f>roro!FP330</f>
        <v>861</v>
      </c>
      <c r="AO330" s="26">
        <f>roro!FQ330</f>
        <v>1484</v>
      </c>
      <c r="AP330" s="26">
        <f>roro!FR330</f>
        <v>3048</v>
      </c>
      <c r="AQ330" s="26">
        <f>roro!FS330</f>
        <v>5926</v>
      </c>
      <c r="AR330" s="26">
        <f>roro!FT330</f>
        <v>261</v>
      </c>
      <c r="AS330" s="26">
        <f>roro!FU330</f>
        <v>360</v>
      </c>
      <c r="AT330" s="26">
        <f>roro!FV330</f>
        <v>1762</v>
      </c>
      <c r="AU330" s="26">
        <f>roro!FW330</f>
        <v>3543</v>
      </c>
      <c r="AV330" s="26">
        <f t="shared" si="27"/>
        <v>57554</v>
      </c>
      <c r="AW330" s="26">
        <f t="shared" si="27"/>
        <v>27269</v>
      </c>
      <c r="AX330" s="26">
        <f t="shared" si="27"/>
        <v>2699</v>
      </c>
      <c r="AY330" s="26">
        <f t="shared" si="27"/>
        <v>7031</v>
      </c>
      <c r="AZ330" s="26">
        <f t="shared" si="27"/>
        <v>5858</v>
      </c>
      <c r="BA330" s="26">
        <f t="shared" si="27"/>
        <v>11681</v>
      </c>
      <c r="BB330" s="26">
        <f t="shared" si="27"/>
        <v>30285</v>
      </c>
      <c r="BC330" s="26">
        <f t="shared" si="27"/>
        <v>3388</v>
      </c>
      <c r="BD330" s="26">
        <f t="shared" si="27"/>
        <v>5632</v>
      </c>
      <c r="BE330" s="26">
        <f t="shared" si="27"/>
        <v>7146</v>
      </c>
      <c r="BF330" s="26">
        <f t="shared" si="27"/>
        <v>14119</v>
      </c>
    </row>
    <row r="331" spans="1:58" s="3" customFormat="1" ht="15" customHeight="1" x14ac:dyDescent="0.3">
      <c r="A331" s="30"/>
      <c r="B331" s="28"/>
      <c r="C331" s="32" t="s">
        <v>289</v>
      </c>
      <c r="D331" s="26">
        <f>roro!AK331</f>
        <v>0</v>
      </c>
      <c r="E331" s="26">
        <f>roro!AL331</f>
        <v>0</v>
      </c>
      <c r="F331" s="26">
        <f>roro!AM331</f>
        <v>0</v>
      </c>
      <c r="G331" s="26">
        <f>roro!AN331</f>
        <v>0</v>
      </c>
      <c r="H331" s="26">
        <f>roro!AO331</f>
        <v>0</v>
      </c>
      <c r="I331" s="26">
        <f>roro!AP331</f>
        <v>0</v>
      </c>
      <c r="J331" s="26">
        <f>roro!AQ331</f>
        <v>0</v>
      </c>
      <c r="K331" s="26">
        <f>roro!AR331</f>
        <v>0</v>
      </c>
      <c r="L331" s="26">
        <f>roro!AS331</f>
        <v>0</v>
      </c>
      <c r="M331" s="26">
        <f>roro!AT331</f>
        <v>0</v>
      </c>
      <c r="N331" s="26">
        <f>roro!AU331</f>
        <v>0</v>
      </c>
      <c r="O331" s="26">
        <f>roro!CC331</f>
        <v>0</v>
      </c>
      <c r="P331" s="26">
        <f>roro!CD331</f>
        <v>0</v>
      </c>
      <c r="Q331" s="26">
        <f>roro!CE331</f>
        <v>0</v>
      </c>
      <c r="R331" s="26">
        <f>roro!CF331</f>
        <v>0</v>
      </c>
      <c r="S331" s="26">
        <f>roro!CG331</f>
        <v>0</v>
      </c>
      <c r="T331" s="26">
        <f>roro!CH331</f>
        <v>0</v>
      </c>
      <c r="U331" s="26">
        <f>roro!CI331</f>
        <v>0</v>
      </c>
      <c r="V331" s="26">
        <f>roro!CJ331</f>
        <v>0</v>
      </c>
      <c r="W331" s="26">
        <f>roro!CK331</f>
        <v>0</v>
      </c>
      <c r="X331" s="26">
        <f>roro!CL331</f>
        <v>0</v>
      </c>
      <c r="Y331" s="26">
        <f>roro!CM331</f>
        <v>0</v>
      </c>
      <c r="Z331" s="26">
        <f>roro!DU331</f>
        <v>0</v>
      </c>
      <c r="AA331" s="26">
        <f>roro!DV331</f>
        <v>0</v>
      </c>
      <c r="AB331" s="26">
        <f>roro!DW331</f>
        <v>0</v>
      </c>
      <c r="AC331" s="26">
        <f>roro!DX331</f>
        <v>0</v>
      </c>
      <c r="AD331" s="26">
        <f>roro!DY331</f>
        <v>0</v>
      </c>
      <c r="AE331" s="26">
        <f>roro!DZ331</f>
        <v>0</v>
      </c>
      <c r="AF331" s="26">
        <f>roro!EA331</f>
        <v>0</v>
      </c>
      <c r="AG331" s="26">
        <f>roro!EB331</f>
        <v>0</v>
      </c>
      <c r="AH331" s="26">
        <f>roro!EC331</f>
        <v>0</v>
      </c>
      <c r="AI331" s="26">
        <f>roro!ED331</f>
        <v>0</v>
      </c>
      <c r="AJ331" s="26">
        <f>roro!EE331</f>
        <v>0</v>
      </c>
      <c r="AK331" s="26">
        <f>roro!FM331</f>
        <v>0</v>
      </c>
      <c r="AL331" s="26">
        <f>roro!FN331</f>
        <v>0</v>
      </c>
      <c r="AM331" s="26">
        <f>roro!FO331</f>
        <v>0</v>
      </c>
      <c r="AN331" s="26">
        <f>roro!FP331</f>
        <v>0</v>
      </c>
      <c r="AO331" s="26">
        <f>roro!FQ331</f>
        <v>0</v>
      </c>
      <c r="AP331" s="26">
        <f>roro!FR331</f>
        <v>0</v>
      </c>
      <c r="AQ331" s="26">
        <f>roro!FS331</f>
        <v>0</v>
      </c>
      <c r="AR331" s="26">
        <f>roro!FT331</f>
        <v>0</v>
      </c>
      <c r="AS331" s="26">
        <f>roro!FU331</f>
        <v>0</v>
      </c>
      <c r="AT331" s="26">
        <f>roro!FV331</f>
        <v>0</v>
      </c>
      <c r="AU331" s="26">
        <f>roro!FW331</f>
        <v>0</v>
      </c>
      <c r="AV331" s="26">
        <f t="shared" si="27"/>
        <v>0</v>
      </c>
      <c r="AW331" s="26">
        <f t="shared" si="27"/>
        <v>0</v>
      </c>
      <c r="AX331" s="26">
        <f t="shared" si="27"/>
        <v>0</v>
      </c>
      <c r="AY331" s="26">
        <f t="shared" si="27"/>
        <v>0</v>
      </c>
      <c r="AZ331" s="26">
        <f t="shared" si="27"/>
        <v>0</v>
      </c>
      <c r="BA331" s="26">
        <f t="shared" si="27"/>
        <v>0</v>
      </c>
      <c r="BB331" s="26">
        <f t="shared" si="27"/>
        <v>0</v>
      </c>
      <c r="BC331" s="26">
        <f t="shared" si="27"/>
        <v>0</v>
      </c>
      <c r="BD331" s="26">
        <f t="shared" si="27"/>
        <v>0</v>
      </c>
      <c r="BE331" s="26">
        <f t="shared" si="27"/>
        <v>0</v>
      </c>
      <c r="BF331" s="26">
        <f t="shared" si="27"/>
        <v>0</v>
      </c>
    </row>
    <row r="332" spans="1:58" s="3" customFormat="1" ht="15" customHeight="1" x14ac:dyDescent="0.3">
      <c r="A332" s="30"/>
      <c r="B332" s="28"/>
      <c r="C332" s="32" t="s">
        <v>290</v>
      </c>
      <c r="D332" s="26">
        <f>roro!AK332</f>
        <v>28362</v>
      </c>
      <c r="E332" s="26">
        <f>roro!AL332</f>
        <v>13097</v>
      </c>
      <c r="F332" s="26">
        <f>roro!AM332</f>
        <v>2132</v>
      </c>
      <c r="G332" s="26">
        <f>roro!AN332</f>
        <v>5397</v>
      </c>
      <c r="H332" s="26">
        <f>roro!AO332</f>
        <v>2133</v>
      </c>
      <c r="I332" s="26">
        <f>roro!AP332</f>
        <v>3435</v>
      </c>
      <c r="J332" s="26">
        <f>roro!AQ332</f>
        <v>15265</v>
      </c>
      <c r="K332" s="26">
        <f>roro!AR332</f>
        <v>2936</v>
      </c>
      <c r="L332" s="26">
        <f>roro!AS332</f>
        <v>4885</v>
      </c>
      <c r="M332" s="26">
        <f>roro!AT332</f>
        <v>2925</v>
      </c>
      <c r="N332" s="26">
        <f>roro!AU332</f>
        <v>4519</v>
      </c>
      <c r="O332" s="26">
        <f>roro!CC332</f>
        <v>7131</v>
      </c>
      <c r="P332" s="26">
        <f>roro!CD332</f>
        <v>3259</v>
      </c>
      <c r="Q332" s="26">
        <f>roro!CE332</f>
        <v>9</v>
      </c>
      <c r="R332" s="26">
        <f>roro!CF332</f>
        <v>185</v>
      </c>
      <c r="S332" s="26">
        <f>roro!CG332</f>
        <v>877</v>
      </c>
      <c r="T332" s="26">
        <f>roro!CH332</f>
        <v>2188</v>
      </c>
      <c r="U332" s="26">
        <f>roro!CI332</f>
        <v>3872</v>
      </c>
      <c r="V332" s="26">
        <f>roro!CJ332</f>
        <v>44</v>
      </c>
      <c r="W332" s="26">
        <f>roro!CK332</f>
        <v>148</v>
      </c>
      <c r="X332" s="26">
        <f>roro!CL332</f>
        <v>1033</v>
      </c>
      <c r="Y332" s="26">
        <f>roro!CM332</f>
        <v>2647</v>
      </c>
      <c r="Z332" s="26">
        <f>roro!DU332</f>
        <v>10378</v>
      </c>
      <c r="AA332" s="26">
        <f>roro!DV332</f>
        <v>5156</v>
      </c>
      <c r="AB332" s="26">
        <f>roro!DW332</f>
        <v>194</v>
      </c>
      <c r="AC332" s="26">
        <f>roro!DX332</f>
        <v>588</v>
      </c>
      <c r="AD332" s="26">
        <f>roro!DY332</f>
        <v>1364</v>
      </c>
      <c r="AE332" s="26">
        <f>roro!DZ332</f>
        <v>3010</v>
      </c>
      <c r="AF332" s="26">
        <f>roro!EA332</f>
        <v>5222</v>
      </c>
      <c r="AG332" s="26">
        <f>roro!EB332</f>
        <v>147</v>
      </c>
      <c r="AH332" s="26">
        <f>roro!EC332</f>
        <v>239</v>
      </c>
      <c r="AI332" s="26">
        <f>roro!ED332</f>
        <v>1426</v>
      </c>
      <c r="AJ332" s="26">
        <f>roro!EE332</f>
        <v>3410</v>
      </c>
      <c r="AK332" s="26">
        <f>roro!FM332</f>
        <v>11683</v>
      </c>
      <c r="AL332" s="26">
        <f>roro!FN332</f>
        <v>5757</v>
      </c>
      <c r="AM332" s="26">
        <f>roro!FO332</f>
        <v>364</v>
      </c>
      <c r="AN332" s="26">
        <f>roro!FP332</f>
        <v>861</v>
      </c>
      <c r="AO332" s="26">
        <f>roro!FQ332</f>
        <v>1484</v>
      </c>
      <c r="AP332" s="26">
        <f>roro!FR332</f>
        <v>3048</v>
      </c>
      <c r="AQ332" s="26">
        <f>roro!FS332</f>
        <v>5926</v>
      </c>
      <c r="AR332" s="26">
        <f>roro!FT332</f>
        <v>261</v>
      </c>
      <c r="AS332" s="26">
        <f>roro!FU332</f>
        <v>360</v>
      </c>
      <c r="AT332" s="26">
        <f>roro!FV332</f>
        <v>1762</v>
      </c>
      <c r="AU332" s="26">
        <f>roro!FW332</f>
        <v>3543</v>
      </c>
      <c r="AV332" s="26">
        <f t="shared" si="27"/>
        <v>57554</v>
      </c>
      <c r="AW332" s="26">
        <f t="shared" si="27"/>
        <v>27269</v>
      </c>
      <c r="AX332" s="26">
        <f t="shared" si="27"/>
        <v>2699</v>
      </c>
      <c r="AY332" s="26">
        <f t="shared" si="27"/>
        <v>7031</v>
      </c>
      <c r="AZ332" s="26">
        <f t="shared" si="27"/>
        <v>5858</v>
      </c>
      <c r="BA332" s="26">
        <f t="shared" si="27"/>
        <v>11681</v>
      </c>
      <c r="BB332" s="26">
        <f t="shared" si="27"/>
        <v>30285</v>
      </c>
      <c r="BC332" s="26">
        <f t="shared" si="27"/>
        <v>3388</v>
      </c>
      <c r="BD332" s="26">
        <f t="shared" si="27"/>
        <v>5632</v>
      </c>
      <c r="BE332" s="26">
        <f t="shared" si="27"/>
        <v>7146</v>
      </c>
      <c r="BF332" s="26">
        <f t="shared" si="27"/>
        <v>14119</v>
      </c>
    </row>
    <row r="333" spans="1:58" s="3" customFormat="1" ht="15" customHeight="1" x14ac:dyDescent="0.3">
      <c r="A333" s="30"/>
      <c r="B333" s="28"/>
      <c r="C333" s="29" t="s">
        <v>291</v>
      </c>
      <c r="D333" s="26">
        <f>roro!AK333</f>
        <v>3447</v>
      </c>
      <c r="E333" s="26">
        <f>roro!AL333</f>
        <v>1591</v>
      </c>
      <c r="F333" s="26">
        <f>roro!AM333</f>
        <v>475</v>
      </c>
      <c r="G333" s="26">
        <f>roro!AN333</f>
        <v>665</v>
      </c>
      <c r="H333" s="26">
        <f>roro!AO333</f>
        <v>287</v>
      </c>
      <c r="I333" s="26">
        <f>roro!AP333</f>
        <v>164</v>
      </c>
      <c r="J333" s="26">
        <f>roro!AQ333</f>
        <v>1856</v>
      </c>
      <c r="K333" s="26">
        <f>roro!AR333</f>
        <v>566</v>
      </c>
      <c r="L333" s="26">
        <f>roro!AS333</f>
        <v>611</v>
      </c>
      <c r="M333" s="26">
        <f>roro!AT333</f>
        <v>195</v>
      </c>
      <c r="N333" s="26">
        <f>roro!AU333</f>
        <v>484</v>
      </c>
      <c r="O333" s="26">
        <f>roro!CC333</f>
        <v>2098</v>
      </c>
      <c r="P333" s="26">
        <f>roro!CD333</f>
        <v>1035</v>
      </c>
      <c r="Q333" s="26">
        <f>roro!CE333</f>
        <v>287</v>
      </c>
      <c r="R333" s="26">
        <f>roro!CF333</f>
        <v>469</v>
      </c>
      <c r="S333" s="26">
        <f>roro!CG333</f>
        <v>192</v>
      </c>
      <c r="T333" s="26">
        <f>roro!CH333</f>
        <v>87</v>
      </c>
      <c r="U333" s="26">
        <f>roro!CI333</f>
        <v>1063</v>
      </c>
      <c r="V333" s="26">
        <f>roro!CJ333</f>
        <v>265</v>
      </c>
      <c r="W333" s="26">
        <f>roro!CK333</f>
        <v>393</v>
      </c>
      <c r="X333" s="26">
        <f>roro!CL333</f>
        <v>235</v>
      </c>
      <c r="Y333" s="26">
        <f>roro!CM333</f>
        <v>170</v>
      </c>
      <c r="Z333" s="26">
        <f>roro!DU333</f>
        <v>3058</v>
      </c>
      <c r="AA333" s="26">
        <f>roro!DV333</f>
        <v>1521</v>
      </c>
      <c r="AB333" s="26">
        <f>roro!DW333</f>
        <v>347</v>
      </c>
      <c r="AC333" s="26">
        <f>roro!DX333</f>
        <v>691</v>
      </c>
      <c r="AD333" s="26">
        <f>roro!DY333</f>
        <v>301</v>
      </c>
      <c r="AE333" s="26">
        <f>roro!DZ333</f>
        <v>182</v>
      </c>
      <c r="AF333" s="26">
        <f>roro!EA333</f>
        <v>1537</v>
      </c>
      <c r="AG333" s="26">
        <f>roro!EB333</f>
        <v>337</v>
      </c>
      <c r="AH333" s="26">
        <f>roro!EC333</f>
        <v>556</v>
      </c>
      <c r="AI333" s="26">
        <f>roro!ED333</f>
        <v>283</v>
      </c>
      <c r="AJ333" s="26">
        <f>roro!EE333</f>
        <v>361</v>
      </c>
      <c r="AK333" s="26">
        <f>roro!FM333</f>
        <v>2736</v>
      </c>
      <c r="AL333" s="26">
        <f>roro!FN333</f>
        <v>1360</v>
      </c>
      <c r="AM333" s="26">
        <f>roro!FO333</f>
        <v>342</v>
      </c>
      <c r="AN333" s="26">
        <f>roro!FP333</f>
        <v>594</v>
      </c>
      <c r="AO333" s="26">
        <f>roro!FQ333</f>
        <v>231</v>
      </c>
      <c r="AP333" s="26">
        <f>roro!FR333</f>
        <v>193</v>
      </c>
      <c r="AQ333" s="26">
        <f>roro!FS333</f>
        <v>1376</v>
      </c>
      <c r="AR333" s="26">
        <f>roro!FT333</f>
        <v>296</v>
      </c>
      <c r="AS333" s="26">
        <f>roro!FU333</f>
        <v>517</v>
      </c>
      <c r="AT333" s="26">
        <f>roro!FV333</f>
        <v>234</v>
      </c>
      <c r="AU333" s="26">
        <f>roro!FW333</f>
        <v>329</v>
      </c>
      <c r="AV333" s="26">
        <f t="shared" si="27"/>
        <v>11339</v>
      </c>
      <c r="AW333" s="26">
        <f t="shared" si="27"/>
        <v>5507</v>
      </c>
      <c r="AX333" s="26">
        <f t="shared" si="27"/>
        <v>1451</v>
      </c>
      <c r="AY333" s="26">
        <f t="shared" si="27"/>
        <v>2419</v>
      </c>
      <c r="AZ333" s="26">
        <f t="shared" si="27"/>
        <v>1011</v>
      </c>
      <c r="BA333" s="26">
        <f t="shared" si="27"/>
        <v>626</v>
      </c>
      <c r="BB333" s="26">
        <f t="shared" si="27"/>
        <v>5832</v>
      </c>
      <c r="BC333" s="26">
        <f t="shared" si="27"/>
        <v>1464</v>
      </c>
      <c r="BD333" s="26">
        <f t="shared" si="27"/>
        <v>2077</v>
      </c>
      <c r="BE333" s="26">
        <f t="shared" si="27"/>
        <v>947</v>
      </c>
      <c r="BF333" s="26">
        <f t="shared" si="27"/>
        <v>1344</v>
      </c>
    </row>
    <row r="334" spans="1:58" s="3" customFormat="1" ht="15" customHeight="1" x14ac:dyDescent="0.3">
      <c r="A334" s="30"/>
      <c r="B334" s="28"/>
      <c r="C334" s="32" t="s">
        <v>292</v>
      </c>
      <c r="D334" s="26">
        <f>roro!AK334</f>
        <v>0</v>
      </c>
      <c r="E334" s="26">
        <f>roro!AL334</f>
        <v>0</v>
      </c>
      <c r="F334" s="26">
        <f>roro!AM334</f>
        <v>0</v>
      </c>
      <c r="G334" s="26">
        <f>roro!AN334</f>
        <v>0</v>
      </c>
      <c r="H334" s="26">
        <f>roro!AO334</f>
        <v>0</v>
      </c>
      <c r="I334" s="26">
        <f>roro!AP334</f>
        <v>0</v>
      </c>
      <c r="J334" s="26">
        <f>roro!AQ334</f>
        <v>0</v>
      </c>
      <c r="K334" s="26">
        <f>roro!AR334</f>
        <v>0</v>
      </c>
      <c r="L334" s="26">
        <f>roro!AS334</f>
        <v>0</v>
      </c>
      <c r="M334" s="26">
        <f>roro!AT334</f>
        <v>0</v>
      </c>
      <c r="N334" s="26">
        <f>roro!AU334</f>
        <v>0</v>
      </c>
      <c r="O334" s="26">
        <f>roro!CC334</f>
        <v>0</v>
      </c>
      <c r="P334" s="26">
        <f>roro!CD334</f>
        <v>0</v>
      </c>
      <c r="Q334" s="26">
        <f>roro!CE334</f>
        <v>0</v>
      </c>
      <c r="R334" s="26">
        <f>roro!CF334</f>
        <v>0</v>
      </c>
      <c r="S334" s="26">
        <f>roro!CG334</f>
        <v>0</v>
      </c>
      <c r="T334" s="26">
        <f>roro!CH334</f>
        <v>0</v>
      </c>
      <c r="U334" s="26">
        <f>roro!CI334</f>
        <v>0</v>
      </c>
      <c r="V334" s="26">
        <f>roro!CJ334</f>
        <v>0</v>
      </c>
      <c r="W334" s="26">
        <f>roro!CK334</f>
        <v>0</v>
      </c>
      <c r="X334" s="26">
        <f>roro!CL334</f>
        <v>0</v>
      </c>
      <c r="Y334" s="26">
        <f>roro!CM334</f>
        <v>0</v>
      </c>
      <c r="Z334" s="26">
        <f>roro!DU334</f>
        <v>0</v>
      </c>
      <c r="AA334" s="26">
        <f>roro!DV334</f>
        <v>0</v>
      </c>
      <c r="AB334" s="26">
        <f>roro!DW334</f>
        <v>0</v>
      </c>
      <c r="AC334" s="26">
        <f>roro!DX334</f>
        <v>0</v>
      </c>
      <c r="AD334" s="26">
        <f>roro!DY334</f>
        <v>0</v>
      </c>
      <c r="AE334" s="26">
        <f>roro!DZ334</f>
        <v>0</v>
      </c>
      <c r="AF334" s="26">
        <f>roro!EA334</f>
        <v>0</v>
      </c>
      <c r="AG334" s="26">
        <f>roro!EB334</f>
        <v>0</v>
      </c>
      <c r="AH334" s="26">
        <f>roro!EC334</f>
        <v>0</v>
      </c>
      <c r="AI334" s="26">
        <f>roro!ED334</f>
        <v>0</v>
      </c>
      <c r="AJ334" s="26">
        <f>roro!EE334</f>
        <v>0</v>
      </c>
      <c r="AK334" s="26">
        <f>roro!FM334</f>
        <v>0</v>
      </c>
      <c r="AL334" s="26">
        <f>roro!FN334</f>
        <v>0</v>
      </c>
      <c r="AM334" s="26">
        <f>roro!FO334</f>
        <v>0</v>
      </c>
      <c r="AN334" s="26">
        <f>roro!FP334</f>
        <v>0</v>
      </c>
      <c r="AO334" s="26">
        <f>roro!FQ334</f>
        <v>0</v>
      </c>
      <c r="AP334" s="26">
        <f>roro!FR334</f>
        <v>0</v>
      </c>
      <c r="AQ334" s="26">
        <f>roro!FS334</f>
        <v>0</v>
      </c>
      <c r="AR334" s="26">
        <f>roro!FT334</f>
        <v>0</v>
      </c>
      <c r="AS334" s="26">
        <f>roro!FU334</f>
        <v>0</v>
      </c>
      <c r="AT334" s="26">
        <f>roro!FV334</f>
        <v>0</v>
      </c>
      <c r="AU334" s="26">
        <f>roro!FW334</f>
        <v>0</v>
      </c>
      <c r="AV334" s="26">
        <f t="shared" si="27"/>
        <v>0</v>
      </c>
      <c r="AW334" s="26">
        <f t="shared" si="27"/>
        <v>0</v>
      </c>
      <c r="AX334" s="26">
        <f t="shared" si="27"/>
        <v>0</v>
      </c>
      <c r="AY334" s="26">
        <f t="shared" si="27"/>
        <v>0</v>
      </c>
      <c r="AZ334" s="26">
        <f t="shared" si="27"/>
        <v>0</v>
      </c>
      <c r="BA334" s="26">
        <f t="shared" si="27"/>
        <v>0</v>
      </c>
      <c r="BB334" s="26">
        <f t="shared" si="27"/>
        <v>0</v>
      </c>
      <c r="BC334" s="26">
        <f t="shared" si="27"/>
        <v>0</v>
      </c>
      <c r="BD334" s="26">
        <f t="shared" si="27"/>
        <v>0</v>
      </c>
      <c r="BE334" s="26">
        <f t="shared" si="27"/>
        <v>0</v>
      </c>
      <c r="BF334" s="26">
        <f t="shared" si="27"/>
        <v>0</v>
      </c>
    </row>
    <row r="335" spans="1:58" s="3" customFormat="1" ht="15" customHeight="1" x14ac:dyDescent="0.3">
      <c r="A335" s="30"/>
      <c r="B335" s="28"/>
      <c r="C335" s="32" t="s">
        <v>293</v>
      </c>
      <c r="D335" s="26">
        <f>roro!AK335</f>
        <v>3447</v>
      </c>
      <c r="E335" s="26">
        <f>roro!AL335</f>
        <v>1591</v>
      </c>
      <c r="F335" s="26">
        <f>roro!AM335</f>
        <v>475</v>
      </c>
      <c r="G335" s="26">
        <f>roro!AN335</f>
        <v>665</v>
      </c>
      <c r="H335" s="26">
        <f>roro!AO335</f>
        <v>287</v>
      </c>
      <c r="I335" s="26">
        <f>roro!AP335</f>
        <v>164</v>
      </c>
      <c r="J335" s="26">
        <f>roro!AQ335</f>
        <v>1856</v>
      </c>
      <c r="K335" s="26">
        <f>roro!AR335</f>
        <v>566</v>
      </c>
      <c r="L335" s="26">
        <f>roro!AS335</f>
        <v>611</v>
      </c>
      <c r="M335" s="26">
        <f>roro!AT335</f>
        <v>195</v>
      </c>
      <c r="N335" s="26">
        <f>roro!AU335</f>
        <v>484</v>
      </c>
      <c r="O335" s="26">
        <f>roro!CC335</f>
        <v>2098</v>
      </c>
      <c r="P335" s="26">
        <f>roro!CD335</f>
        <v>1035</v>
      </c>
      <c r="Q335" s="26">
        <f>roro!CE335</f>
        <v>287</v>
      </c>
      <c r="R335" s="26">
        <f>roro!CF335</f>
        <v>469</v>
      </c>
      <c r="S335" s="26">
        <f>roro!CG335</f>
        <v>192</v>
      </c>
      <c r="T335" s="26">
        <f>roro!CH335</f>
        <v>87</v>
      </c>
      <c r="U335" s="26">
        <f>roro!CI335</f>
        <v>1063</v>
      </c>
      <c r="V335" s="26">
        <f>roro!CJ335</f>
        <v>265</v>
      </c>
      <c r="W335" s="26">
        <f>roro!CK335</f>
        <v>393</v>
      </c>
      <c r="X335" s="26">
        <f>roro!CL335</f>
        <v>235</v>
      </c>
      <c r="Y335" s="26">
        <f>roro!CM335</f>
        <v>170</v>
      </c>
      <c r="Z335" s="26">
        <f>roro!DU335</f>
        <v>3058</v>
      </c>
      <c r="AA335" s="26">
        <f>roro!DV335</f>
        <v>1521</v>
      </c>
      <c r="AB335" s="26">
        <f>roro!DW335</f>
        <v>347</v>
      </c>
      <c r="AC335" s="26">
        <f>roro!DX335</f>
        <v>691</v>
      </c>
      <c r="AD335" s="26">
        <f>roro!DY335</f>
        <v>301</v>
      </c>
      <c r="AE335" s="26">
        <f>roro!DZ335</f>
        <v>182</v>
      </c>
      <c r="AF335" s="26">
        <f>roro!EA335</f>
        <v>1537</v>
      </c>
      <c r="AG335" s="26">
        <f>roro!EB335</f>
        <v>337</v>
      </c>
      <c r="AH335" s="26">
        <f>roro!EC335</f>
        <v>556</v>
      </c>
      <c r="AI335" s="26">
        <f>roro!ED335</f>
        <v>283</v>
      </c>
      <c r="AJ335" s="26">
        <f>roro!EE335</f>
        <v>361</v>
      </c>
      <c r="AK335" s="26">
        <f>roro!FM335</f>
        <v>2736</v>
      </c>
      <c r="AL335" s="26">
        <f>roro!FN335</f>
        <v>1360</v>
      </c>
      <c r="AM335" s="26">
        <f>roro!FO335</f>
        <v>342</v>
      </c>
      <c r="AN335" s="26">
        <f>roro!FP335</f>
        <v>594</v>
      </c>
      <c r="AO335" s="26">
        <f>roro!FQ335</f>
        <v>231</v>
      </c>
      <c r="AP335" s="26">
        <f>roro!FR335</f>
        <v>193</v>
      </c>
      <c r="AQ335" s="26">
        <f>roro!FS335</f>
        <v>1376</v>
      </c>
      <c r="AR335" s="26">
        <f>roro!FT335</f>
        <v>296</v>
      </c>
      <c r="AS335" s="26">
        <f>roro!FU335</f>
        <v>517</v>
      </c>
      <c r="AT335" s="26">
        <f>roro!FV335</f>
        <v>234</v>
      </c>
      <c r="AU335" s="26">
        <f>roro!FW335</f>
        <v>329</v>
      </c>
      <c r="AV335" s="26">
        <f t="shared" si="27"/>
        <v>11339</v>
      </c>
      <c r="AW335" s="26">
        <f t="shared" si="27"/>
        <v>5507</v>
      </c>
      <c r="AX335" s="26">
        <f t="shared" si="27"/>
        <v>1451</v>
      </c>
      <c r="AY335" s="26">
        <f t="shared" si="27"/>
        <v>2419</v>
      </c>
      <c r="AZ335" s="26">
        <f t="shared" si="27"/>
        <v>1011</v>
      </c>
      <c r="BA335" s="26">
        <f t="shared" si="27"/>
        <v>626</v>
      </c>
      <c r="BB335" s="26">
        <f t="shared" si="27"/>
        <v>5832</v>
      </c>
      <c r="BC335" s="26">
        <f t="shared" si="27"/>
        <v>1464</v>
      </c>
      <c r="BD335" s="26">
        <f t="shared" si="27"/>
        <v>2077</v>
      </c>
      <c r="BE335" s="26">
        <f t="shared" si="27"/>
        <v>947</v>
      </c>
      <c r="BF335" s="26">
        <f t="shared" si="27"/>
        <v>1344</v>
      </c>
    </row>
    <row r="336" spans="1:58" s="3" customFormat="1" ht="15" customHeight="1" x14ac:dyDescent="0.3">
      <c r="A336" s="30"/>
      <c r="B336" s="28"/>
      <c r="C336" s="32" t="s">
        <v>294</v>
      </c>
      <c r="D336" s="26">
        <f>roro!AK336</f>
        <v>0</v>
      </c>
      <c r="E336" s="26">
        <f>roro!AL336</f>
        <v>0</v>
      </c>
      <c r="F336" s="26">
        <f>roro!AM336</f>
        <v>0</v>
      </c>
      <c r="G336" s="26">
        <f>roro!AN336</f>
        <v>0</v>
      </c>
      <c r="H336" s="26">
        <f>roro!AO336</f>
        <v>0</v>
      </c>
      <c r="I336" s="26">
        <f>roro!AP336</f>
        <v>0</v>
      </c>
      <c r="J336" s="26">
        <f>roro!AQ336</f>
        <v>0</v>
      </c>
      <c r="K336" s="26">
        <f>roro!AR336</f>
        <v>0</v>
      </c>
      <c r="L336" s="26">
        <f>roro!AS336</f>
        <v>0</v>
      </c>
      <c r="M336" s="26">
        <f>roro!AT336</f>
        <v>0</v>
      </c>
      <c r="N336" s="26">
        <f>roro!AU336</f>
        <v>0</v>
      </c>
      <c r="O336" s="26">
        <f>roro!CC336</f>
        <v>0</v>
      </c>
      <c r="P336" s="26">
        <f>roro!CD336</f>
        <v>0</v>
      </c>
      <c r="Q336" s="26">
        <f>roro!CE336</f>
        <v>0</v>
      </c>
      <c r="R336" s="26">
        <f>roro!CF336</f>
        <v>0</v>
      </c>
      <c r="S336" s="26">
        <f>roro!CG336</f>
        <v>0</v>
      </c>
      <c r="T336" s="26">
        <f>roro!CH336</f>
        <v>0</v>
      </c>
      <c r="U336" s="26">
        <f>roro!CI336</f>
        <v>0</v>
      </c>
      <c r="V336" s="26">
        <f>roro!CJ336</f>
        <v>0</v>
      </c>
      <c r="W336" s="26">
        <f>roro!CK336</f>
        <v>0</v>
      </c>
      <c r="X336" s="26">
        <f>roro!CL336</f>
        <v>0</v>
      </c>
      <c r="Y336" s="26">
        <f>roro!CM336</f>
        <v>0</v>
      </c>
      <c r="Z336" s="26">
        <f>roro!DU336</f>
        <v>0</v>
      </c>
      <c r="AA336" s="26">
        <f>roro!DV336</f>
        <v>0</v>
      </c>
      <c r="AB336" s="26">
        <f>roro!DW336</f>
        <v>0</v>
      </c>
      <c r="AC336" s="26">
        <f>roro!DX336</f>
        <v>0</v>
      </c>
      <c r="AD336" s="26">
        <f>roro!DY336</f>
        <v>0</v>
      </c>
      <c r="AE336" s="26">
        <f>roro!DZ336</f>
        <v>0</v>
      </c>
      <c r="AF336" s="26">
        <f>roro!EA336</f>
        <v>0</v>
      </c>
      <c r="AG336" s="26">
        <f>roro!EB336</f>
        <v>0</v>
      </c>
      <c r="AH336" s="26">
        <f>roro!EC336</f>
        <v>0</v>
      </c>
      <c r="AI336" s="26">
        <f>roro!ED336</f>
        <v>0</v>
      </c>
      <c r="AJ336" s="26">
        <f>roro!EE336</f>
        <v>0</v>
      </c>
      <c r="AK336" s="26">
        <f>roro!FM336</f>
        <v>0</v>
      </c>
      <c r="AL336" s="26">
        <f>roro!FN336</f>
        <v>0</v>
      </c>
      <c r="AM336" s="26">
        <f>roro!FO336</f>
        <v>0</v>
      </c>
      <c r="AN336" s="26">
        <f>roro!FP336</f>
        <v>0</v>
      </c>
      <c r="AO336" s="26">
        <f>roro!FQ336</f>
        <v>0</v>
      </c>
      <c r="AP336" s="26">
        <f>roro!FR336</f>
        <v>0</v>
      </c>
      <c r="AQ336" s="26">
        <f>roro!FS336</f>
        <v>0</v>
      </c>
      <c r="AR336" s="26">
        <f>roro!FT336</f>
        <v>0</v>
      </c>
      <c r="AS336" s="26">
        <f>roro!FU336</f>
        <v>0</v>
      </c>
      <c r="AT336" s="26">
        <f>roro!FV336</f>
        <v>0</v>
      </c>
      <c r="AU336" s="26">
        <f>roro!FW336</f>
        <v>0</v>
      </c>
      <c r="AV336" s="26">
        <f t="shared" si="27"/>
        <v>0</v>
      </c>
      <c r="AW336" s="26">
        <f t="shared" si="27"/>
        <v>0</v>
      </c>
      <c r="AX336" s="26">
        <f t="shared" si="27"/>
        <v>0</v>
      </c>
      <c r="AY336" s="26">
        <f t="shared" si="27"/>
        <v>0</v>
      </c>
      <c r="AZ336" s="26">
        <f t="shared" si="27"/>
        <v>0</v>
      </c>
      <c r="BA336" s="26">
        <f t="shared" si="27"/>
        <v>0</v>
      </c>
      <c r="BB336" s="26">
        <f t="shared" si="27"/>
        <v>0</v>
      </c>
      <c r="BC336" s="26">
        <f t="shared" si="27"/>
        <v>0</v>
      </c>
      <c r="BD336" s="26">
        <f t="shared" si="27"/>
        <v>0</v>
      </c>
      <c r="BE336" s="26">
        <f t="shared" si="27"/>
        <v>0</v>
      </c>
      <c r="BF336" s="26">
        <f t="shared" si="27"/>
        <v>0</v>
      </c>
    </row>
    <row r="337" spans="1:58" s="3" customFormat="1" ht="15" customHeight="1" x14ac:dyDescent="0.3">
      <c r="A337" s="30"/>
      <c r="B337" s="28"/>
      <c r="C337" s="29" t="s">
        <v>64</v>
      </c>
      <c r="D337" s="26">
        <f>roro!AK337</f>
        <v>5058</v>
      </c>
      <c r="E337" s="26">
        <f>roro!AL337</f>
        <v>2503</v>
      </c>
      <c r="F337" s="26">
        <f>roro!AM337</f>
        <v>1007</v>
      </c>
      <c r="G337" s="26">
        <f>roro!AN337</f>
        <v>1106</v>
      </c>
      <c r="H337" s="26">
        <f>roro!AO337</f>
        <v>331</v>
      </c>
      <c r="I337" s="26">
        <f>roro!AP337</f>
        <v>59</v>
      </c>
      <c r="J337" s="26">
        <f>roro!AQ337</f>
        <v>2555</v>
      </c>
      <c r="K337" s="26">
        <f>roro!AR337</f>
        <v>1175</v>
      </c>
      <c r="L337" s="26">
        <f>roro!AS337</f>
        <v>901</v>
      </c>
      <c r="M337" s="26">
        <f>roro!AT337</f>
        <v>341</v>
      </c>
      <c r="N337" s="26">
        <f>roro!AU337</f>
        <v>138</v>
      </c>
      <c r="O337" s="26">
        <f>roro!CC337</f>
        <v>0</v>
      </c>
      <c r="P337" s="26">
        <f>roro!CD337</f>
        <v>0</v>
      </c>
      <c r="Q337" s="26">
        <f>roro!CE337</f>
        <v>0</v>
      </c>
      <c r="R337" s="26">
        <f>roro!CF337</f>
        <v>0</v>
      </c>
      <c r="S337" s="26">
        <f>roro!CG337</f>
        <v>0</v>
      </c>
      <c r="T337" s="26">
        <f>roro!CH337</f>
        <v>0</v>
      </c>
      <c r="U337" s="26">
        <f>roro!CI337</f>
        <v>0</v>
      </c>
      <c r="V337" s="26">
        <f>roro!CJ337</f>
        <v>0</v>
      </c>
      <c r="W337" s="26">
        <f>roro!CK337</f>
        <v>0</v>
      </c>
      <c r="X337" s="26">
        <f>roro!CL337</f>
        <v>0</v>
      </c>
      <c r="Y337" s="26">
        <f>roro!CM337</f>
        <v>0</v>
      </c>
      <c r="Z337" s="26">
        <f>roro!DU337</f>
        <v>0</v>
      </c>
      <c r="AA337" s="26">
        <f>roro!DV337</f>
        <v>0</v>
      </c>
      <c r="AB337" s="26">
        <f>roro!DW337</f>
        <v>0</v>
      </c>
      <c r="AC337" s="26">
        <f>roro!DX337</f>
        <v>0</v>
      </c>
      <c r="AD337" s="26">
        <f>roro!DY337</f>
        <v>0</v>
      </c>
      <c r="AE337" s="26">
        <f>roro!DZ337</f>
        <v>0</v>
      </c>
      <c r="AF337" s="26">
        <f>roro!EA337</f>
        <v>0</v>
      </c>
      <c r="AG337" s="26">
        <f>roro!EB337</f>
        <v>0</v>
      </c>
      <c r="AH337" s="26">
        <f>roro!EC337</f>
        <v>0</v>
      </c>
      <c r="AI337" s="26">
        <f>roro!ED337</f>
        <v>0</v>
      </c>
      <c r="AJ337" s="26">
        <f>roro!EE337</f>
        <v>0</v>
      </c>
      <c r="AK337" s="26">
        <f>roro!FM337</f>
        <v>1247</v>
      </c>
      <c r="AL337" s="26">
        <f>roro!FN337</f>
        <v>601</v>
      </c>
      <c r="AM337" s="26">
        <f>roro!FO337</f>
        <v>279</v>
      </c>
      <c r="AN337" s="26">
        <f>roro!FP337</f>
        <v>269</v>
      </c>
      <c r="AO337" s="26">
        <f>roro!FQ337</f>
        <v>40</v>
      </c>
      <c r="AP337" s="26">
        <f>roro!FR337</f>
        <v>13</v>
      </c>
      <c r="AQ337" s="26">
        <f>roro!FS337</f>
        <v>646</v>
      </c>
      <c r="AR337" s="26">
        <f>roro!FT337</f>
        <v>293</v>
      </c>
      <c r="AS337" s="26">
        <f>roro!FU337</f>
        <v>243</v>
      </c>
      <c r="AT337" s="26">
        <f>roro!FV337</f>
        <v>89</v>
      </c>
      <c r="AU337" s="26">
        <f>roro!FW337</f>
        <v>21</v>
      </c>
      <c r="AV337" s="26">
        <f t="shared" si="27"/>
        <v>6305</v>
      </c>
      <c r="AW337" s="26">
        <f t="shared" si="27"/>
        <v>3104</v>
      </c>
      <c r="AX337" s="26">
        <f t="shared" si="27"/>
        <v>1286</v>
      </c>
      <c r="AY337" s="26">
        <f t="shared" si="27"/>
        <v>1375</v>
      </c>
      <c r="AZ337" s="26">
        <f t="shared" si="27"/>
        <v>371</v>
      </c>
      <c r="BA337" s="26">
        <f t="shared" si="27"/>
        <v>72</v>
      </c>
      <c r="BB337" s="26">
        <f t="shared" si="27"/>
        <v>3201</v>
      </c>
      <c r="BC337" s="26">
        <f t="shared" si="27"/>
        <v>1468</v>
      </c>
      <c r="BD337" s="26">
        <f t="shared" si="27"/>
        <v>1144</v>
      </c>
      <c r="BE337" s="26">
        <f t="shared" si="27"/>
        <v>430</v>
      </c>
      <c r="BF337" s="26">
        <f t="shared" si="27"/>
        <v>159</v>
      </c>
    </row>
    <row r="338" spans="1:58" s="3" customFormat="1" ht="15" customHeight="1" x14ac:dyDescent="0.3">
      <c r="A338" s="30"/>
      <c r="B338" s="28"/>
      <c r="C338" s="29" t="s">
        <v>27</v>
      </c>
      <c r="D338" s="26">
        <f>roro!AK338</f>
        <v>0</v>
      </c>
      <c r="E338" s="26">
        <f>roro!AL338</f>
        <v>0</v>
      </c>
      <c r="F338" s="26">
        <f>roro!AM338</f>
        <v>0</v>
      </c>
      <c r="G338" s="26">
        <f>roro!AN338</f>
        <v>0</v>
      </c>
      <c r="H338" s="26">
        <f>roro!AO338</f>
        <v>0</v>
      </c>
      <c r="I338" s="26">
        <f>roro!AP338</f>
        <v>0</v>
      </c>
      <c r="J338" s="26">
        <f>roro!AQ338</f>
        <v>0</v>
      </c>
      <c r="K338" s="26">
        <f>roro!AR338</f>
        <v>0</v>
      </c>
      <c r="L338" s="26">
        <f>roro!AS338</f>
        <v>0</v>
      </c>
      <c r="M338" s="26">
        <f>roro!AT338</f>
        <v>0</v>
      </c>
      <c r="N338" s="26">
        <f>roro!AU338</f>
        <v>0</v>
      </c>
      <c r="O338" s="26">
        <f>roro!CC338</f>
        <v>0</v>
      </c>
      <c r="P338" s="26">
        <f>roro!CD338</f>
        <v>0</v>
      </c>
      <c r="Q338" s="26">
        <f>roro!CE338</f>
        <v>0</v>
      </c>
      <c r="R338" s="26">
        <f>roro!CF338</f>
        <v>0</v>
      </c>
      <c r="S338" s="26">
        <f>roro!CG338</f>
        <v>0</v>
      </c>
      <c r="T338" s="26">
        <f>roro!CH338</f>
        <v>0</v>
      </c>
      <c r="U338" s="26">
        <f>roro!CI338</f>
        <v>0</v>
      </c>
      <c r="V338" s="26">
        <f>roro!CJ338</f>
        <v>0</v>
      </c>
      <c r="W338" s="26">
        <f>roro!CK338</f>
        <v>0</v>
      </c>
      <c r="X338" s="26">
        <f>roro!CL338</f>
        <v>0</v>
      </c>
      <c r="Y338" s="26">
        <f>roro!CM338</f>
        <v>0</v>
      </c>
      <c r="Z338" s="26">
        <f>roro!DU338</f>
        <v>0</v>
      </c>
      <c r="AA338" s="26">
        <f>roro!DV338</f>
        <v>0</v>
      </c>
      <c r="AB338" s="26">
        <f>roro!DW338</f>
        <v>0</v>
      </c>
      <c r="AC338" s="26">
        <f>roro!DX338</f>
        <v>0</v>
      </c>
      <c r="AD338" s="26">
        <f>roro!DY338</f>
        <v>0</v>
      </c>
      <c r="AE338" s="26">
        <f>roro!DZ338</f>
        <v>0</v>
      </c>
      <c r="AF338" s="26">
        <f>roro!EA338</f>
        <v>0</v>
      </c>
      <c r="AG338" s="26">
        <f>roro!EB338</f>
        <v>0</v>
      </c>
      <c r="AH338" s="26">
        <f>roro!EC338</f>
        <v>0</v>
      </c>
      <c r="AI338" s="26">
        <f>roro!ED338</f>
        <v>0</v>
      </c>
      <c r="AJ338" s="26">
        <f>roro!EE338</f>
        <v>0</v>
      </c>
      <c r="AK338" s="26">
        <f>roro!FM338</f>
        <v>0</v>
      </c>
      <c r="AL338" s="26">
        <f>roro!FN338</f>
        <v>0</v>
      </c>
      <c r="AM338" s="26">
        <f>roro!FO338</f>
        <v>0</v>
      </c>
      <c r="AN338" s="26">
        <f>roro!FP338</f>
        <v>0</v>
      </c>
      <c r="AO338" s="26">
        <f>roro!FQ338</f>
        <v>0</v>
      </c>
      <c r="AP338" s="26">
        <f>roro!FR338</f>
        <v>0</v>
      </c>
      <c r="AQ338" s="26">
        <f>roro!FS338</f>
        <v>0</v>
      </c>
      <c r="AR338" s="26">
        <f>roro!FT338</f>
        <v>0</v>
      </c>
      <c r="AS338" s="26">
        <f>roro!FU338</f>
        <v>0</v>
      </c>
      <c r="AT338" s="26">
        <f>roro!FV338</f>
        <v>0</v>
      </c>
      <c r="AU338" s="26">
        <f>roro!FW338</f>
        <v>0</v>
      </c>
      <c r="AV338" s="26">
        <f t="shared" si="27"/>
        <v>0</v>
      </c>
      <c r="AW338" s="26">
        <f t="shared" si="27"/>
        <v>0</v>
      </c>
      <c r="AX338" s="26">
        <f t="shared" si="27"/>
        <v>0</v>
      </c>
      <c r="AY338" s="26">
        <f t="shared" si="27"/>
        <v>0</v>
      </c>
      <c r="AZ338" s="26">
        <f t="shared" si="27"/>
        <v>0</v>
      </c>
      <c r="BA338" s="26">
        <f t="shared" si="27"/>
        <v>0</v>
      </c>
      <c r="BB338" s="26">
        <f t="shared" si="27"/>
        <v>0</v>
      </c>
      <c r="BC338" s="26">
        <f t="shared" si="27"/>
        <v>0</v>
      </c>
      <c r="BD338" s="26">
        <f t="shared" si="27"/>
        <v>0</v>
      </c>
      <c r="BE338" s="26">
        <f t="shared" si="27"/>
        <v>0</v>
      </c>
      <c r="BF338" s="26">
        <f t="shared" si="27"/>
        <v>0</v>
      </c>
    </row>
    <row r="339" spans="1:58" s="3" customFormat="1" ht="15" customHeight="1" x14ac:dyDescent="0.3">
      <c r="A339" s="30"/>
      <c r="B339" s="28"/>
      <c r="C339" s="32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</row>
    <row r="340" spans="1:58" s="3" customFormat="1" ht="15" customHeight="1" x14ac:dyDescent="0.3">
      <c r="A340" s="27" t="s">
        <v>295</v>
      </c>
      <c r="B340" s="28"/>
      <c r="C340" s="29"/>
      <c r="D340" s="26">
        <f>roro!AK340</f>
        <v>385484</v>
      </c>
      <c r="E340" s="26">
        <f>roro!AL340</f>
        <v>194927</v>
      </c>
      <c r="F340" s="26">
        <f>roro!AM340</f>
        <v>76725</v>
      </c>
      <c r="G340" s="26">
        <f>roro!AN340</f>
        <v>70178</v>
      </c>
      <c r="H340" s="26">
        <f>roro!AO340</f>
        <v>19896</v>
      </c>
      <c r="I340" s="26">
        <f>roro!AP340</f>
        <v>28128</v>
      </c>
      <c r="J340" s="26">
        <f>roro!AQ340</f>
        <v>190557</v>
      </c>
      <c r="K340" s="26">
        <f>roro!AR340</f>
        <v>77056</v>
      </c>
      <c r="L340" s="26">
        <f>roro!AS340</f>
        <v>66892</v>
      </c>
      <c r="M340" s="26">
        <f>roro!AT340</f>
        <v>19353</v>
      </c>
      <c r="N340" s="26">
        <f>roro!AU340</f>
        <v>27256</v>
      </c>
      <c r="O340" s="26">
        <f>roro!CC340</f>
        <v>81886</v>
      </c>
      <c r="P340" s="26">
        <f>roro!CD340</f>
        <v>41517</v>
      </c>
      <c r="Q340" s="26">
        <f>roro!CE340</f>
        <v>7092</v>
      </c>
      <c r="R340" s="26">
        <f>roro!CF340</f>
        <v>11937</v>
      </c>
      <c r="S340" s="26">
        <f>roro!CG340</f>
        <v>7478</v>
      </c>
      <c r="T340" s="26">
        <f>roro!CH340</f>
        <v>15010</v>
      </c>
      <c r="U340" s="26">
        <f>roro!CI340</f>
        <v>40369</v>
      </c>
      <c r="V340" s="26">
        <f>roro!CJ340</f>
        <v>6973</v>
      </c>
      <c r="W340" s="26">
        <f>roro!CK340</f>
        <v>11307</v>
      </c>
      <c r="X340" s="26">
        <f>roro!CL340</f>
        <v>7430</v>
      </c>
      <c r="Y340" s="26">
        <f>roro!CM340</f>
        <v>14659</v>
      </c>
      <c r="Z340" s="26">
        <f>roro!DU340</f>
        <v>204423</v>
      </c>
      <c r="AA340" s="26">
        <f>roro!DV340</f>
        <v>104316</v>
      </c>
      <c r="AB340" s="26">
        <f>roro!DW340</f>
        <v>30430</v>
      </c>
      <c r="AC340" s="26">
        <f>roro!DX340</f>
        <v>36468</v>
      </c>
      <c r="AD340" s="26">
        <f>roro!DY340</f>
        <v>13173</v>
      </c>
      <c r="AE340" s="26">
        <f>roro!DZ340</f>
        <v>24245</v>
      </c>
      <c r="AF340" s="26">
        <f>roro!EA340</f>
        <v>100107</v>
      </c>
      <c r="AG340" s="26">
        <f>roro!EB340</f>
        <v>29980</v>
      </c>
      <c r="AH340" s="26">
        <f>roro!EC340</f>
        <v>34473</v>
      </c>
      <c r="AI340" s="26">
        <f>roro!ED340</f>
        <v>12819</v>
      </c>
      <c r="AJ340" s="26">
        <f>roro!EE340</f>
        <v>22835</v>
      </c>
      <c r="AK340" s="26">
        <f>roro!FM340</f>
        <v>244575</v>
      </c>
      <c r="AL340" s="26">
        <f>roro!FN340</f>
        <v>124321</v>
      </c>
      <c r="AM340" s="26">
        <f>roro!FO340</f>
        <v>36905</v>
      </c>
      <c r="AN340" s="26">
        <f>roro!FP340</f>
        <v>44602</v>
      </c>
      <c r="AO340" s="26">
        <f>roro!FQ340</f>
        <v>16743</v>
      </c>
      <c r="AP340" s="26">
        <f>roro!FR340</f>
        <v>26071</v>
      </c>
      <c r="AQ340" s="26">
        <f>roro!FS340</f>
        <v>120254</v>
      </c>
      <c r="AR340" s="26">
        <f>roro!FT340</f>
        <v>36412</v>
      </c>
      <c r="AS340" s="26">
        <f>roro!FU340</f>
        <v>42165</v>
      </c>
      <c r="AT340" s="26">
        <f>roro!FV340</f>
        <v>16489</v>
      </c>
      <c r="AU340" s="26">
        <f>roro!FW340</f>
        <v>25188</v>
      </c>
      <c r="AV340" s="26">
        <f t="shared" si="27"/>
        <v>916368</v>
      </c>
      <c r="AW340" s="26">
        <f t="shared" si="27"/>
        <v>465081</v>
      </c>
      <c r="AX340" s="26">
        <f t="shared" si="27"/>
        <v>151152</v>
      </c>
      <c r="AY340" s="26">
        <f t="shared" si="27"/>
        <v>163185</v>
      </c>
      <c r="AZ340" s="26">
        <f t="shared" si="27"/>
        <v>57290</v>
      </c>
      <c r="BA340" s="26">
        <f t="shared" si="27"/>
        <v>93454</v>
      </c>
      <c r="BB340" s="26">
        <f t="shared" si="27"/>
        <v>451287</v>
      </c>
      <c r="BC340" s="26">
        <f t="shared" si="27"/>
        <v>150421</v>
      </c>
      <c r="BD340" s="26">
        <f t="shared" si="27"/>
        <v>154837</v>
      </c>
      <c r="BE340" s="26">
        <f t="shared" si="27"/>
        <v>56091</v>
      </c>
      <c r="BF340" s="26">
        <f t="shared" si="27"/>
        <v>89938</v>
      </c>
    </row>
    <row r="341" spans="1:58" s="3" customFormat="1" ht="15" customHeight="1" x14ac:dyDescent="0.3">
      <c r="A341" s="27"/>
      <c r="B341" s="28"/>
      <c r="C341" s="29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</row>
    <row r="342" spans="1:58" s="3" customFormat="1" ht="15" customHeight="1" x14ac:dyDescent="0.3">
      <c r="A342" s="27"/>
      <c r="B342" s="28" t="s">
        <v>296</v>
      </c>
      <c r="C342" s="29"/>
      <c r="D342" s="26">
        <f>roro!AK342</f>
        <v>45362</v>
      </c>
      <c r="E342" s="26">
        <f>roro!AL342</f>
        <v>23036</v>
      </c>
      <c r="F342" s="26">
        <f>roro!AM342</f>
        <v>5347</v>
      </c>
      <c r="G342" s="26">
        <f>roro!AN342</f>
        <v>11537</v>
      </c>
      <c r="H342" s="26">
        <f>roro!AO342</f>
        <v>1467</v>
      </c>
      <c r="I342" s="26">
        <f>roro!AP342</f>
        <v>4685</v>
      </c>
      <c r="J342" s="26">
        <f>roro!AQ342</f>
        <v>22326</v>
      </c>
      <c r="K342" s="26">
        <f>roro!AR342</f>
        <v>5226</v>
      </c>
      <c r="L342" s="26">
        <f>roro!AS342</f>
        <v>11290</v>
      </c>
      <c r="M342" s="26">
        <f>roro!AT342</f>
        <v>1219</v>
      </c>
      <c r="N342" s="26">
        <f>roro!AU342</f>
        <v>4591</v>
      </c>
      <c r="O342" s="26">
        <f>roro!CC342</f>
        <v>13165</v>
      </c>
      <c r="P342" s="26">
        <f>roro!CD342</f>
        <v>6690</v>
      </c>
      <c r="Q342" s="26">
        <f>roro!CE342</f>
        <v>986</v>
      </c>
      <c r="R342" s="26">
        <f>roro!CF342</f>
        <v>2066</v>
      </c>
      <c r="S342" s="26">
        <f>roro!CG342</f>
        <v>414</v>
      </c>
      <c r="T342" s="26">
        <f>roro!CH342</f>
        <v>3224</v>
      </c>
      <c r="U342" s="26">
        <f>roro!CI342</f>
        <v>6475</v>
      </c>
      <c r="V342" s="26">
        <f>roro!CJ342</f>
        <v>932</v>
      </c>
      <c r="W342" s="26">
        <f>roro!CK342</f>
        <v>1966</v>
      </c>
      <c r="X342" s="26">
        <f>roro!CL342</f>
        <v>374</v>
      </c>
      <c r="Y342" s="26">
        <f>roro!CM342</f>
        <v>3203</v>
      </c>
      <c r="Z342" s="26">
        <f>roro!DU342</f>
        <v>18343</v>
      </c>
      <c r="AA342" s="26">
        <f>roro!DV342</f>
        <v>9355</v>
      </c>
      <c r="AB342" s="26">
        <f>roro!DW342</f>
        <v>1188</v>
      </c>
      <c r="AC342" s="26">
        <f>roro!DX342</f>
        <v>3424</v>
      </c>
      <c r="AD342" s="26">
        <f>roro!DY342</f>
        <v>736</v>
      </c>
      <c r="AE342" s="26">
        <f>roro!DZ342</f>
        <v>4007</v>
      </c>
      <c r="AF342" s="26">
        <f>roro!EA342</f>
        <v>8988</v>
      </c>
      <c r="AG342" s="26">
        <f>roro!EB342</f>
        <v>1141</v>
      </c>
      <c r="AH342" s="26">
        <f>roro!EC342</f>
        <v>3204</v>
      </c>
      <c r="AI342" s="26">
        <f>roro!ED342</f>
        <v>699</v>
      </c>
      <c r="AJ342" s="26">
        <f>roro!EE342</f>
        <v>3944</v>
      </c>
      <c r="AK342" s="26">
        <f>roro!FM342</f>
        <v>16392</v>
      </c>
      <c r="AL342" s="26">
        <f>roro!FN342</f>
        <v>8332</v>
      </c>
      <c r="AM342" s="26">
        <f>roro!FO342</f>
        <v>972</v>
      </c>
      <c r="AN342" s="26">
        <f>roro!FP342</f>
        <v>2591</v>
      </c>
      <c r="AO342" s="26">
        <f>roro!FQ342</f>
        <v>1001</v>
      </c>
      <c r="AP342" s="26">
        <f>roro!FR342</f>
        <v>3768</v>
      </c>
      <c r="AQ342" s="26">
        <f>roro!FS342</f>
        <v>8060</v>
      </c>
      <c r="AR342" s="26">
        <f>roro!FT342</f>
        <v>900</v>
      </c>
      <c r="AS342" s="26">
        <f>roro!FU342</f>
        <v>2422</v>
      </c>
      <c r="AT342" s="26">
        <f>roro!FV342</f>
        <v>976</v>
      </c>
      <c r="AU342" s="26">
        <f>roro!FW342</f>
        <v>3762</v>
      </c>
      <c r="AV342" s="26">
        <f t="shared" si="27"/>
        <v>93262</v>
      </c>
      <c r="AW342" s="26">
        <f t="shared" si="27"/>
        <v>47413</v>
      </c>
      <c r="AX342" s="26">
        <f t="shared" si="27"/>
        <v>8493</v>
      </c>
      <c r="AY342" s="26">
        <f t="shared" si="27"/>
        <v>19618</v>
      </c>
      <c r="AZ342" s="26">
        <f t="shared" si="27"/>
        <v>3618</v>
      </c>
      <c r="BA342" s="26">
        <f t="shared" si="27"/>
        <v>15684</v>
      </c>
      <c r="BB342" s="26">
        <f t="shared" si="27"/>
        <v>45849</v>
      </c>
      <c r="BC342" s="26">
        <f t="shared" si="27"/>
        <v>8199</v>
      </c>
      <c r="BD342" s="26">
        <f t="shared" si="27"/>
        <v>18882</v>
      </c>
      <c r="BE342" s="26">
        <f t="shared" si="27"/>
        <v>3268</v>
      </c>
      <c r="BF342" s="26">
        <f t="shared" si="27"/>
        <v>15500</v>
      </c>
    </row>
    <row r="343" spans="1:58" s="3" customFormat="1" ht="15" customHeight="1" x14ac:dyDescent="0.3">
      <c r="A343" s="30"/>
      <c r="B343" s="28"/>
      <c r="C343" s="29" t="s">
        <v>297</v>
      </c>
      <c r="D343" s="26">
        <f>roro!AK343</f>
        <v>5387</v>
      </c>
      <c r="E343" s="26">
        <f>roro!AL343</f>
        <v>2959</v>
      </c>
      <c r="F343" s="26">
        <f>roro!AM343</f>
        <v>955</v>
      </c>
      <c r="G343" s="26">
        <f>roro!AN343</f>
        <v>844</v>
      </c>
      <c r="H343" s="26">
        <f>roro!AO343</f>
        <v>353</v>
      </c>
      <c r="I343" s="26">
        <f>roro!AP343</f>
        <v>807</v>
      </c>
      <c r="J343" s="26">
        <f>roro!AQ343</f>
        <v>2428</v>
      </c>
      <c r="K343" s="26">
        <f>roro!AR343</f>
        <v>897</v>
      </c>
      <c r="L343" s="26">
        <f>roro!AS343</f>
        <v>570</v>
      </c>
      <c r="M343" s="26">
        <f>roro!AT343</f>
        <v>133</v>
      </c>
      <c r="N343" s="26">
        <f>roro!AU343</f>
        <v>828</v>
      </c>
      <c r="O343" s="26">
        <f>roro!CC343</f>
        <v>1589</v>
      </c>
      <c r="P343" s="26">
        <f>roro!CD343</f>
        <v>822</v>
      </c>
      <c r="Q343" s="26">
        <f>roro!CE343</f>
        <v>71</v>
      </c>
      <c r="R343" s="26">
        <f>roro!CF343</f>
        <v>97</v>
      </c>
      <c r="S343" s="26">
        <f>roro!CG343</f>
        <v>84</v>
      </c>
      <c r="T343" s="26">
        <f>roro!CH343</f>
        <v>570</v>
      </c>
      <c r="U343" s="26">
        <f>roro!CI343</f>
        <v>767</v>
      </c>
      <c r="V343" s="26">
        <f>roro!CJ343</f>
        <v>30</v>
      </c>
      <c r="W343" s="26">
        <f>roro!CK343</f>
        <v>61</v>
      </c>
      <c r="X343" s="26">
        <f>roro!CL343</f>
        <v>14</v>
      </c>
      <c r="Y343" s="26">
        <f>roro!CM343</f>
        <v>662</v>
      </c>
      <c r="Z343" s="26">
        <f>roro!DU343</f>
        <v>2562</v>
      </c>
      <c r="AA343" s="26">
        <f>roro!DV343</f>
        <v>1477</v>
      </c>
      <c r="AB343" s="26">
        <f>roro!DW343</f>
        <v>148</v>
      </c>
      <c r="AC343" s="26">
        <f>roro!DX343</f>
        <v>314</v>
      </c>
      <c r="AD343" s="26">
        <f>roro!DY343</f>
        <v>109</v>
      </c>
      <c r="AE343" s="26">
        <f>roro!DZ343</f>
        <v>906</v>
      </c>
      <c r="AF343" s="26">
        <f>roro!EA343</f>
        <v>1085</v>
      </c>
      <c r="AG343" s="26">
        <f>roro!EB343</f>
        <v>63</v>
      </c>
      <c r="AH343" s="26">
        <f>roro!EC343</f>
        <v>99</v>
      </c>
      <c r="AI343" s="26">
        <f>roro!ED343</f>
        <v>49</v>
      </c>
      <c r="AJ343" s="26">
        <f>roro!EE343</f>
        <v>874</v>
      </c>
      <c r="AK343" s="26">
        <f>roro!FM343</f>
        <v>2124</v>
      </c>
      <c r="AL343" s="26">
        <f>roro!FN343</f>
        <v>1225</v>
      </c>
      <c r="AM343" s="26">
        <f>roro!FO343</f>
        <v>215</v>
      </c>
      <c r="AN343" s="26">
        <f>roro!FP343</f>
        <v>350</v>
      </c>
      <c r="AO343" s="26">
        <f>roro!FQ343</f>
        <v>85</v>
      </c>
      <c r="AP343" s="26">
        <f>roro!FR343</f>
        <v>575</v>
      </c>
      <c r="AQ343" s="26">
        <f>roro!FS343</f>
        <v>899</v>
      </c>
      <c r="AR343" s="26">
        <f>roro!FT343</f>
        <v>127</v>
      </c>
      <c r="AS343" s="26">
        <f>roro!FU343</f>
        <v>167</v>
      </c>
      <c r="AT343" s="26">
        <f>roro!FV343</f>
        <v>70</v>
      </c>
      <c r="AU343" s="26">
        <f>roro!FW343</f>
        <v>535</v>
      </c>
      <c r="AV343" s="26">
        <f t="shared" si="27"/>
        <v>11662</v>
      </c>
      <c r="AW343" s="26">
        <f t="shared" si="27"/>
        <v>6483</v>
      </c>
      <c r="AX343" s="26">
        <f t="shared" si="27"/>
        <v>1389</v>
      </c>
      <c r="AY343" s="26">
        <f t="shared" si="27"/>
        <v>1605</v>
      </c>
      <c r="AZ343" s="26">
        <f t="shared" si="27"/>
        <v>631</v>
      </c>
      <c r="BA343" s="26">
        <f t="shared" si="27"/>
        <v>2858</v>
      </c>
      <c r="BB343" s="26">
        <f t="shared" si="27"/>
        <v>5179</v>
      </c>
      <c r="BC343" s="26">
        <f t="shared" si="27"/>
        <v>1117</v>
      </c>
      <c r="BD343" s="26">
        <f t="shared" si="27"/>
        <v>897</v>
      </c>
      <c r="BE343" s="26">
        <f t="shared" si="27"/>
        <v>266</v>
      </c>
      <c r="BF343" s="26">
        <f t="shared" si="27"/>
        <v>2899</v>
      </c>
    </row>
    <row r="344" spans="1:58" s="3" customFormat="1" ht="15" customHeight="1" x14ac:dyDescent="0.3">
      <c r="A344" s="30"/>
      <c r="B344" s="28"/>
      <c r="C344" s="32" t="s">
        <v>298</v>
      </c>
      <c r="D344" s="26">
        <f>roro!AK344</f>
        <v>0</v>
      </c>
      <c r="E344" s="26">
        <f>roro!AL344</f>
        <v>0</v>
      </c>
      <c r="F344" s="26">
        <f>roro!AM344</f>
        <v>0</v>
      </c>
      <c r="G344" s="26">
        <f>roro!AN344</f>
        <v>0</v>
      </c>
      <c r="H344" s="26">
        <f>roro!AO344</f>
        <v>0</v>
      </c>
      <c r="I344" s="26">
        <f>roro!AP344</f>
        <v>0</v>
      </c>
      <c r="J344" s="26">
        <f>roro!AQ344</f>
        <v>0</v>
      </c>
      <c r="K344" s="26">
        <f>roro!AR344</f>
        <v>0</v>
      </c>
      <c r="L344" s="26">
        <f>roro!AS344</f>
        <v>0</v>
      </c>
      <c r="M344" s="26">
        <f>roro!AT344</f>
        <v>0</v>
      </c>
      <c r="N344" s="26">
        <f>roro!AU344</f>
        <v>0</v>
      </c>
      <c r="O344" s="26">
        <f>roro!CC344</f>
        <v>0</v>
      </c>
      <c r="P344" s="26">
        <f>roro!CD344</f>
        <v>0</v>
      </c>
      <c r="Q344" s="26">
        <f>roro!CE344</f>
        <v>0</v>
      </c>
      <c r="R344" s="26">
        <f>roro!CF344</f>
        <v>0</v>
      </c>
      <c r="S344" s="26">
        <f>roro!CG344</f>
        <v>0</v>
      </c>
      <c r="T344" s="26">
        <f>roro!CH344</f>
        <v>0</v>
      </c>
      <c r="U344" s="26">
        <f>roro!CI344</f>
        <v>0</v>
      </c>
      <c r="V344" s="26">
        <f>roro!CJ344</f>
        <v>0</v>
      </c>
      <c r="W344" s="26">
        <f>roro!CK344</f>
        <v>0</v>
      </c>
      <c r="X344" s="26">
        <f>roro!CL344</f>
        <v>0</v>
      </c>
      <c r="Y344" s="26">
        <f>roro!CM344</f>
        <v>0</v>
      </c>
      <c r="Z344" s="26">
        <f>roro!DU344</f>
        <v>0</v>
      </c>
      <c r="AA344" s="26">
        <f>roro!DV344</f>
        <v>0</v>
      </c>
      <c r="AB344" s="26">
        <f>roro!DW344</f>
        <v>0</v>
      </c>
      <c r="AC344" s="26">
        <f>roro!DX344</f>
        <v>0</v>
      </c>
      <c r="AD344" s="26">
        <f>roro!DY344</f>
        <v>0</v>
      </c>
      <c r="AE344" s="26">
        <f>roro!DZ344</f>
        <v>0</v>
      </c>
      <c r="AF344" s="26">
        <f>roro!EA344</f>
        <v>0</v>
      </c>
      <c r="AG344" s="26">
        <f>roro!EB344</f>
        <v>0</v>
      </c>
      <c r="AH344" s="26">
        <f>roro!EC344</f>
        <v>0</v>
      </c>
      <c r="AI344" s="26">
        <f>roro!ED344</f>
        <v>0</v>
      </c>
      <c r="AJ344" s="26">
        <f>roro!EE344</f>
        <v>0</v>
      </c>
      <c r="AK344" s="26">
        <f>roro!FM344</f>
        <v>0</v>
      </c>
      <c r="AL344" s="26">
        <f>roro!FN344</f>
        <v>0</v>
      </c>
      <c r="AM344" s="26">
        <f>roro!FO344</f>
        <v>0</v>
      </c>
      <c r="AN344" s="26">
        <f>roro!FP344</f>
        <v>0</v>
      </c>
      <c r="AO344" s="26">
        <f>roro!FQ344</f>
        <v>0</v>
      </c>
      <c r="AP344" s="26">
        <f>roro!FR344</f>
        <v>0</v>
      </c>
      <c r="AQ344" s="26">
        <f>roro!FS344</f>
        <v>0</v>
      </c>
      <c r="AR344" s="26">
        <f>roro!FT344</f>
        <v>0</v>
      </c>
      <c r="AS344" s="26">
        <f>roro!FU344</f>
        <v>0</v>
      </c>
      <c r="AT344" s="26">
        <f>roro!FV344</f>
        <v>0</v>
      </c>
      <c r="AU344" s="26">
        <f>roro!FW344</f>
        <v>0</v>
      </c>
      <c r="AV344" s="26">
        <f t="shared" si="27"/>
        <v>0</v>
      </c>
      <c r="AW344" s="26">
        <f t="shared" si="27"/>
        <v>0</v>
      </c>
      <c r="AX344" s="26">
        <f t="shared" si="27"/>
        <v>0</v>
      </c>
      <c r="AY344" s="26">
        <f t="shared" si="27"/>
        <v>0</v>
      </c>
      <c r="AZ344" s="26">
        <f t="shared" si="27"/>
        <v>0</v>
      </c>
      <c r="BA344" s="26">
        <f t="shared" si="27"/>
        <v>0</v>
      </c>
      <c r="BB344" s="26">
        <f t="shared" si="27"/>
        <v>0</v>
      </c>
      <c r="BC344" s="26">
        <f t="shared" si="27"/>
        <v>0</v>
      </c>
      <c r="BD344" s="26">
        <f t="shared" si="27"/>
        <v>0</v>
      </c>
      <c r="BE344" s="26">
        <f t="shared" si="27"/>
        <v>0</v>
      </c>
      <c r="BF344" s="26">
        <f t="shared" si="27"/>
        <v>0</v>
      </c>
    </row>
    <row r="345" spans="1:58" s="3" customFormat="1" ht="15" customHeight="1" x14ac:dyDescent="0.3">
      <c r="A345" s="30"/>
      <c r="B345" s="28"/>
      <c r="C345" s="32" t="s">
        <v>299</v>
      </c>
      <c r="D345" s="26">
        <f>roro!AK345</f>
        <v>5387</v>
      </c>
      <c r="E345" s="26">
        <f>roro!AL345</f>
        <v>2959</v>
      </c>
      <c r="F345" s="26">
        <f>roro!AM345</f>
        <v>955</v>
      </c>
      <c r="G345" s="26">
        <f>roro!AN345</f>
        <v>844</v>
      </c>
      <c r="H345" s="26">
        <f>roro!AO345</f>
        <v>353</v>
      </c>
      <c r="I345" s="26">
        <f>roro!AP345</f>
        <v>807</v>
      </c>
      <c r="J345" s="26">
        <f>roro!AQ345</f>
        <v>2428</v>
      </c>
      <c r="K345" s="26">
        <f>roro!AR345</f>
        <v>897</v>
      </c>
      <c r="L345" s="26">
        <f>roro!AS345</f>
        <v>570</v>
      </c>
      <c r="M345" s="26">
        <f>roro!AT345</f>
        <v>133</v>
      </c>
      <c r="N345" s="26">
        <f>roro!AU345</f>
        <v>828</v>
      </c>
      <c r="O345" s="26">
        <f>roro!CC345</f>
        <v>1589</v>
      </c>
      <c r="P345" s="26">
        <f>roro!CD345</f>
        <v>822</v>
      </c>
      <c r="Q345" s="26">
        <f>roro!CE345</f>
        <v>71</v>
      </c>
      <c r="R345" s="26">
        <f>roro!CF345</f>
        <v>97</v>
      </c>
      <c r="S345" s="26">
        <f>roro!CG345</f>
        <v>84</v>
      </c>
      <c r="T345" s="26">
        <f>roro!CH345</f>
        <v>570</v>
      </c>
      <c r="U345" s="26">
        <f>roro!CI345</f>
        <v>767</v>
      </c>
      <c r="V345" s="26">
        <f>roro!CJ345</f>
        <v>30</v>
      </c>
      <c r="W345" s="26">
        <f>roro!CK345</f>
        <v>61</v>
      </c>
      <c r="X345" s="26">
        <f>roro!CL345</f>
        <v>14</v>
      </c>
      <c r="Y345" s="26">
        <f>roro!CM345</f>
        <v>662</v>
      </c>
      <c r="Z345" s="26">
        <f>roro!DU345</f>
        <v>2562</v>
      </c>
      <c r="AA345" s="26">
        <f>roro!DV345</f>
        <v>1477</v>
      </c>
      <c r="AB345" s="26">
        <f>roro!DW345</f>
        <v>148</v>
      </c>
      <c r="AC345" s="26">
        <f>roro!DX345</f>
        <v>314</v>
      </c>
      <c r="AD345" s="26">
        <f>roro!DY345</f>
        <v>109</v>
      </c>
      <c r="AE345" s="26">
        <f>roro!DZ345</f>
        <v>906</v>
      </c>
      <c r="AF345" s="26">
        <f>roro!EA345</f>
        <v>1085</v>
      </c>
      <c r="AG345" s="26">
        <f>roro!EB345</f>
        <v>63</v>
      </c>
      <c r="AH345" s="26">
        <f>roro!EC345</f>
        <v>99</v>
      </c>
      <c r="AI345" s="26">
        <f>roro!ED345</f>
        <v>49</v>
      </c>
      <c r="AJ345" s="26">
        <f>roro!EE345</f>
        <v>874</v>
      </c>
      <c r="AK345" s="26">
        <f>roro!FM345</f>
        <v>2124</v>
      </c>
      <c r="AL345" s="26">
        <f>roro!FN345</f>
        <v>1225</v>
      </c>
      <c r="AM345" s="26">
        <f>roro!FO345</f>
        <v>215</v>
      </c>
      <c r="AN345" s="26">
        <f>roro!FP345</f>
        <v>350</v>
      </c>
      <c r="AO345" s="26">
        <f>roro!FQ345</f>
        <v>85</v>
      </c>
      <c r="AP345" s="26">
        <f>roro!FR345</f>
        <v>575</v>
      </c>
      <c r="AQ345" s="26">
        <f>roro!FS345</f>
        <v>899</v>
      </c>
      <c r="AR345" s="26">
        <f>roro!FT345</f>
        <v>127</v>
      </c>
      <c r="AS345" s="26">
        <f>roro!FU345</f>
        <v>167</v>
      </c>
      <c r="AT345" s="26">
        <f>roro!FV345</f>
        <v>70</v>
      </c>
      <c r="AU345" s="26">
        <f>roro!FW345</f>
        <v>535</v>
      </c>
      <c r="AV345" s="26">
        <f t="shared" si="27"/>
        <v>11662</v>
      </c>
      <c r="AW345" s="26">
        <f t="shared" si="27"/>
        <v>6483</v>
      </c>
      <c r="AX345" s="26">
        <f t="shared" si="27"/>
        <v>1389</v>
      </c>
      <c r="AY345" s="26">
        <f t="shared" si="27"/>
        <v>1605</v>
      </c>
      <c r="AZ345" s="26">
        <f t="shared" si="27"/>
        <v>631</v>
      </c>
      <c r="BA345" s="26">
        <f t="shared" si="27"/>
        <v>2858</v>
      </c>
      <c r="BB345" s="26">
        <f t="shared" si="27"/>
        <v>5179</v>
      </c>
      <c r="BC345" s="26">
        <f t="shared" si="27"/>
        <v>1117</v>
      </c>
      <c r="BD345" s="26">
        <f t="shared" si="27"/>
        <v>897</v>
      </c>
      <c r="BE345" s="26">
        <f t="shared" si="27"/>
        <v>266</v>
      </c>
      <c r="BF345" s="26">
        <f t="shared" si="27"/>
        <v>2899</v>
      </c>
    </row>
    <row r="346" spans="1:58" s="3" customFormat="1" ht="15" customHeight="1" x14ac:dyDescent="0.3">
      <c r="A346" s="30"/>
      <c r="B346" s="28"/>
      <c r="C346" s="32" t="s">
        <v>300</v>
      </c>
      <c r="D346" s="26">
        <f>roro!AK346</f>
        <v>0</v>
      </c>
      <c r="E346" s="26">
        <f>roro!AL346</f>
        <v>0</v>
      </c>
      <c r="F346" s="26">
        <f>roro!AM346</f>
        <v>0</v>
      </c>
      <c r="G346" s="26">
        <f>roro!AN346</f>
        <v>0</v>
      </c>
      <c r="H346" s="26">
        <f>roro!AO346</f>
        <v>0</v>
      </c>
      <c r="I346" s="26">
        <f>roro!AP346</f>
        <v>0</v>
      </c>
      <c r="J346" s="26">
        <f>roro!AQ346</f>
        <v>0</v>
      </c>
      <c r="K346" s="26">
        <f>roro!AR346</f>
        <v>0</v>
      </c>
      <c r="L346" s="26">
        <f>roro!AS346</f>
        <v>0</v>
      </c>
      <c r="M346" s="26">
        <f>roro!AT346</f>
        <v>0</v>
      </c>
      <c r="N346" s="26">
        <f>roro!AU346</f>
        <v>0</v>
      </c>
      <c r="O346" s="26">
        <f>roro!CC346</f>
        <v>0</v>
      </c>
      <c r="P346" s="26">
        <f>roro!CD346</f>
        <v>0</v>
      </c>
      <c r="Q346" s="26">
        <f>roro!CE346</f>
        <v>0</v>
      </c>
      <c r="R346" s="26">
        <f>roro!CF346</f>
        <v>0</v>
      </c>
      <c r="S346" s="26">
        <f>roro!CG346</f>
        <v>0</v>
      </c>
      <c r="T346" s="26">
        <f>roro!CH346</f>
        <v>0</v>
      </c>
      <c r="U346" s="26">
        <f>roro!CI346</f>
        <v>0</v>
      </c>
      <c r="V346" s="26">
        <f>roro!CJ346</f>
        <v>0</v>
      </c>
      <c r="W346" s="26">
        <f>roro!CK346</f>
        <v>0</v>
      </c>
      <c r="X346" s="26">
        <f>roro!CL346</f>
        <v>0</v>
      </c>
      <c r="Y346" s="26">
        <f>roro!CM346</f>
        <v>0</v>
      </c>
      <c r="Z346" s="26">
        <f>roro!DU346</f>
        <v>0</v>
      </c>
      <c r="AA346" s="26">
        <f>roro!DV346</f>
        <v>0</v>
      </c>
      <c r="AB346" s="26">
        <f>roro!DW346</f>
        <v>0</v>
      </c>
      <c r="AC346" s="26">
        <f>roro!DX346</f>
        <v>0</v>
      </c>
      <c r="AD346" s="26">
        <f>roro!DY346</f>
        <v>0</v>
      </c>
      <c r="AE346" s="26">
        <f>roro!DZ346</f>
        <v>0</v>
      </c>
      <c r="AF346" s="26">
        <f>roro!EA346</f>
        <v>0</v>
      </c>
      <c r="AG346" s="26">
        <f>roro!EB346</f>
        <v>0</v>
      </c>
      <c r="AH346" s="26">
        <f>roro!EC346</f>
        <v>0</v>
      </c>
      <c r="AI346" s="26">
        <f>roro!ED346</f>
        <v>0</v>
      </c>
      <c r="AJ346" s="26">
        <f>roro!EE346</f>
        <v>0</v>
      </c>
      <c r="AK346" s="26">
        <f>roro!FM346</f>
        <v>0</v>
      </c>
      <c r="AL346" s="26">
        <f>roro!FN346</f>
        <v>0</v>
      </c>
      <c r="AM346" s="26">
        <f>roro!FO346</f>
        <v>0</v>
      </c>
      <c r="AN346" s="26">
        <f>roro!FP346</f>
        <v>0</v>
      </c>
      <c r="AO346" s="26">
        <f>roro!FQ346</f>
        <v>0</v>
      </c>
      <c r="AP346" s="26">
        <f>roro!FR346</f>
        <v>0</v>
      </c>
      <c r="AQ346" s="26">
        <f>roro!FS346</f>
        <v>0</v>
      </c>
      <c r="AR346" s="26">
        <f>roro!FT346</f>
        <v>0</v>
      </c>
      <c r="AS346" s="26">
        <f>roro!FU346</f>
        <v>0</v>
      </c>
      <c r="AT346" s="26">
        <f>roro!FV346</f>
        <v>0</v>
      </c>
      <c r="AU346" s="26">
        <f>roro!FW346</f>
        <v>0</v>
      </c>
      <c r="AV346" s="26">
        <f t="shared" si="27"/>
        <v>0</v>
      </c>
      <c r="AW346" s="26">
        <f t="shared" si="27"/>
        <v>0</v>
      </c>
      <c r="AX346" s="26">
        <f t="shared" si="27"/>
        <v>0</v>
      </c>
      <c r="AY346" s="26">
        <f t="shared" si="27"/>
        <v>0</v>
      </c>
      <c r="AZ346" s="26">
        <f t="shared" si="27"/>
        <v>0</v>
      </c>
      <c r="BA346" s="26">
        <f t="shared" si="27"/>
        <v>0</v>
      </c>
      <c r="BB346" s="26">
        <f t="shared" si="27"/>
        <v>0</v>
      </c>
      <c r="BC346" s="26">
        <f t="shared" si="27"/>
        <v>0</v>
      </c>
      <c r="BD346" s="26">
        <f t="shared" si="27"/>
        <v>0</v>
      </c>
      <c r="BE346" s="26">
        <f t="shared" si="27"/>
        <v>0</v>
      </c>
      <c r="BF346" s="26">
        <f t="shared" si="27"/>
        <v>0</v>
      </c>
    </row>
    <row r="347" spans="1:58" s="3" customFormat="1" ht="15" customHeight="1" x14ac:dyDescent="0.3">
      <c r="A347" s="30"/>
      <c r="B347" s="28"/>
      <c r="C347" s="29" t="s">
        <v>301</v>
      </c>
      <c r="D347" s="26">
        <f>roro!AK347</f>
        <v>19731</v>
      </c>
      <c r="E347" s="26">
        <f>roro!AL347</f>
        <v>10003</v>
      </c>
      <c r="F347" s="26">
        <f>roro!AM347</f>
        <v>2155</v>
      </c>
      <c r="G347" s="26">
        <f>roro!AN347</f>
        <v>5344</v>
      </c>
      <c r="H347" s="26">
        <f>roro!AO347</f>
        <v>538</v>
      </c>
      <c r="I347" s="26">
        <f>roro!AP347</f>
        <v>1966</v>
      </c>
      <c r="J347" s="26">
        <f>roro!AQ347</f>
        <v>9728</v>
      </c>
      <c r="K347" s="26">
        <f>roro!AR347</f>
        <v>2044</v>
      </c>
      <c r="L347" s="26">
        <f>roro!AS347</f>
        <v>5248</v>
      </c>
      <c r="M347" s="26">
        <f>roro!AT347</f>
        <v>573</v>
      </c>
      <c r="N347" s="26">
        <f>roro!AU347</f>
        <v>1863</v>
      </c>
      <c r="O347" s="26">
        <f>roro!CC347</f>
        <v>5843</v>
      </c>
      <c r="P347" s="26">
        <f>roro!CD347</f>
        <v>3008</v>
      </c>
      <c r="Q347" s="26">
        <f>roro!CE347</f>
        <v>485</v>
      </c>
      <c r="R347" s="26">
        <f>roro!CF347</f>
        <v>1011</v>
      </c>
      <c r="S347" s="26">
        <f>roro!CG347</f>
        <v>151</v>
      </c>
      <c r="T347" s="26">
        <f>roro!CH347</f>
        <v>1361</v>
      </c>
      <c r="U347" s="26">
        <f>roro!CI347</f>
        <v>2835</v>
      </c>
      <c r="V347" s="26">
        <f>roro!CJ347</f>
        <v>443</v>
      </c>
      <c r="W347" s="26">
        <f>roro!CK347</f>
        <v>933</v>
      </c>
      <c r="X347" s="26">
        <f>roro!CL347</f>
        <v>199</v>
      </c>
      <c r="Y347" s="26">
        <f>roro!CM347</f>
        <v>1260</v>
      </c>
      <c r="Z347" s="26">
        <f>roro!DU347</f>
        <v>7890</v>
      </c>
      <c r="AA347" s="26">
        <f>roro!DV347</f>
        <v>3925</v>
      </c>
      <c r="AB347" s="26">
        <f>roro!DW347</f>
        <v>539</v>
      </c>
      <c r="AC347" s="26">
        <f>roro!DX347</f>
        <v>1534</v>
      </c>
      <c r="AD347" s="26">
        <f>roro!DY347</f>
        <v>311</v>
      </c>
      <c r="AE347" s="26">
        <f>roro!DZ347</f>
        <v>1541</v>
      </c>
      <c r="AF347" s="26">
        <f>roro!EA347</f>
        <v>3965</v>
      </c>
      <c r="AG347" s="26">
        <f>roro!EB347</f>
        <v>538</v>
      </c>
      <c r="AH347" s="26">
        <f>roro!EC347</f>
        <v>1559</v>
      </c>
      <c r="AI347" s="26">
        <f>roro!ED347</f>
        <v>337</v>
      </c>
      <c r="AJ347" s="26">
        <f>roro!EE347</f>
        <v>1531</v>
      </c>
      <c r="AK347" s="26">
        <f>roro!FM347</f>
        <v>7126</v>
      </c>
      <c r="AL347" s="26">
        <f>roro!FN347</f>
        <v>3519</v>
      </c>
      <c r="AM347" s="26">
        <f>roro!FO347</f>
        <v>387</v>
      </c>
      <c r="AN347" s="26">
        <f>roro!FP347</f>
        <v>1115</v>
      </c>
      <c r="AO347" s="26">
        <f>roro!FQ347</f>
        <v>466</v>
      </c>
      <c r="AP347" s="26">
        <f>roro!FR347</f>
        <v>1551</v>
      </c>
      <c r="AQ347" s="26">
        <f>roro!FS347</f>
        <v>3607</v>
      </c>
      <c r="AR347" s="26">
        <f>roro!FT347</f>
        <v>388</v>
      </c>
      <c r="AS347" s="26">
        <f>roro!FU347</f>
        <v>1143</v>
      </c>
      <c r="AT347" s="26">
        <f>roro!FV347</f>
        <v>456</v>
      </c>
      <c r="AU347" s="26">
        <f>roro!FW347</f>
        <v>1620</v>
      </c>
      <c r="AV347" s="26">
        <f t="shared" si="27"/>
        <v>40590</v>
      </c>
      <c r="AW347" s="26">
        <f t="shared" si="27"/>
        <v>20455</v>
      </c>
      <c r="AX347" s="26">
        <f t="shared" si="27"/>
        <v>3566</v>
      </c>
      <c r="AY347" s="26">
        <f t="shared" si="27"/>
        <v>9004</v>
      </c>
      <c r="AZ347" s="26">
        <f t="shared" si="27"/>
        <v>1466</v>
      </c>
      <c r="BA347" s="26">
        <f t="shared" si="27"/>
        <v>6419</v>
      </c>
      <c r="BB347" s="26">
        <f t="shared" si="27"/>
        <v>20135</v>
      </c>
      <c r="BC347" s="26">
        <f t="shared" si="27"/>
        <v>3413</v>
      </c>
      <c r="BD347" s="26">
        <f t="shared" si="27"/>
        <v>8883</v>
      </c>
      <c r="BE347" s="26">
        <f t="shared" si="27"/>
        <v>1565</v>
      </c>
      <c r="BF347" s="26">
        <f t="shared" si="27"/>
        <v>6274</v>
      </c>
    </row>
    <row r="348" spans="1:58" s="3" customFormat="1" ht="15" customHeight="1" x14ac:dyDescent="0.3">
      <c r="A348" s="30"/>
      <c r="B348" s="28"/>
      <c r="C348" s="32" t="s">
        <v>302</v>
      </c>
      <c r="D348" s="26">
        <f>roro!AK348</f>
        <v>0</v>
      </c>
      <c r="E348" s="26">
        <f>roro!AL348</f>
        <v>0</v>
      </c>
      <c r="F348" s="26">
        <f>roro!AM348</f>
        <v>0</v>
      </c>
      <c r="G348" s="26">
        <f>roro!AN348</f>
        <v>0</v>
      </c>
      <c r="H348" s="26">
        <f>roro!AO348</f>
        <v>0</v>
      </c>
      <c r="I348" s="26">
        <f>roro!AP348</f>
        <v>0</v>
      </c>
      <c r="J348" s="26">
        <f>roro!AQ348</f>
        <v>0</v>
      </c>
      <c r="K348" s="26">
        <f>roro!AR348</f>
        <v>0</v>
      </c>
      <c r="L348" s="26">
        <f>roro!AS348</f>
        <v>0</v>
      </c>
      <c r="M348" s="26">
        <f>roro!AT348</f>
        <v>0</v>
      </c>
      <c r="N348" s="26">
        <f>roro!AU348</f>
        <v>0</v>
      </c>
      <c r="O348" s="26">
        <f>roro!CC348</f>
        <v>0</v>
      </c>
      <c r="P348" s="26">
        <f>roro!CD348</f>
        <v>0</v>
      </c>
      <c r="Q348" s="26">
        <f>roro!CE348</f>
        <v>0</v>
      </c>
      <c r="R348" s="26">
        <f>roro!CF348</f>
        <v>0</v>
      </c>
      <c r="S348" s="26">
        <f>roro!CG348</f>
        <v>0</v>
      </c>
      <c r="T348" s="26">
        <f>roro!CH348</f>
        <v>0</v>
      </c>
      <c r="U348" s="26">
        <f>roro!CI348</f>
        <v>0</v>
      </c>
      <c r="V348" s="26">
        <f>roro!CJ348</f>
        <v>0</v>
      </c>
      <c r="W348" s="26">
        <f>roro!CK348</f>
        <v>0</v>
      </c>
      <c r="X348" s="26">
        <f>roro!CL348</f>
        <v>0</v>
      </c>
      <c r="Y348" s="26">
        <f>roro!CM348</f>
        <v>0</v>
      </c>
      <c r="Z348" s="26">
        <f>roro!DU348</f>
        <v>0</v>
      </c>
      <c r="AA348" s="26">
        <f>roro!DV348</f>
        <v>0</v>
      </c>
      <c r="AB348" s="26">
        <f>roro!DW348</f>
        <v>0</v>
      </c>
      <c r="AC348" s="26">
        <f>roro!DX348</f>
        <v>0</v>
      </c>
      <c r="AD348" s="26">
        <f>roro!DY348</f>
        <v>0</v>
      </c>
      <c r="AE348" s="26">
        <f>roro!DZ348</f>
        <v>0</v>
      </c>
      <c r="AF348" s="26">
        <f>roro!EA348</f>
        <v>0</v>
      </c>
      <c r="AG348" s="26">
        <f>roro!EB348</f>
        <v>0</v>
      </c>
      <c r="AH348" s="26">
        <f>roro!EC348</f>
        <v>0</v>
      </c>
      <c r="AI348" s="26">
        <f>roro!ED348</f>
        <v>0</v>
      </c>
      <c r="AJ348" s="26">
        <f>roro!EE348</f>
        <v>0</v>
      </c>
      <c r="AK348" s="26">
        <f>roro!FM348</f>
        <v>0</v>
      </c>
      <c r="AL348" s="26">
        <f>roro!FN348</f>
        <v>0</v>
      </c>
      <c r="AM348" s="26">
        <f>roro!FO348</f>
        <v>0</v>
      </c>
      <c r="AN348" s="26">
        <f>roro!FP348</f>
        <v>0</v>
      </c>
      <c r="AO348" s="26">
        <f>roro!FQ348</f>
        <v>0</v>
      </c>
      <c r="AP348" s="26">
        <f>roro!FR348</f>
        <v>0</v>
      </c>
      <c r="AQ348" s="26">
        <f>roro!FS348</f>
        <v>0</v>
      </c>
      <c r="AR348" s="26">
        <f>roro!FT348</f>
        <v>0</v>
      </c>
      <c r="AS348" s="26">
        <f>roro!FU348</f>
        <v>0</v>
      </c>
      <c r="AT348" s="26">
        <f>roro!FV348</f>
        <v>0</v>
      </c>
      <c r="AU348" s="26">
        <f>roro!FW348</f>
        <v>0</v>
      </c>
      <c r="AV348" s="26">
        <f t="shared" si="27"/>
        <v>0</v>
      </c>
      <c r="AW348" s="26">
        <f t="shared" si="27"/>
        <v>0</v>
      </c>
      <c r="AX348" s="26">
        <f t="shared" si="27"/>
        <v>0</v>
      </c>
      <c r="AY348" s="26">
        <f t="shared" si="27"/>
        <v>0</v>
      </c>
      <c r="AZ348" s="26">
        <f t="shared" si="27"/>
        <v>0</v>
      </c>
      <c r="BA348" s="26">
        <f t="shared" si="27"/>
        <v>0</v>
      </c>
      <c r="BB348" s="26">
        <f t="shared" si="27"/>
        <v>0</v>
      </c>
      <c r="BC348" s="26">
        <f t="shared" si="27"/>
        <v>0</v>
      </c>
      <c r="BD348" s="26">
        <f t="shared" si="27"/>
        <v>0</v>
      </c>
      <c r="BE348" s="26">
        <f t="shared" si="27"/>
        <v>0</v>
      </c>
      <c r="BF348" s="26">
        <f t="shared" si="27"/>
        <v>0</v>
      </c>
    </row>
    <row r="349" spans="1:58" s="3" customFormat="1" ht="15" customHeight="1" x14ac:dyDescent="0.3">
      <c r="A349" s="30"/>
      <c r="B349" s="28"/>
      <c r="C349" s="32" t="s">
        <v>303</v>
      </c>
      <c r="D349" s="26">
        <f>roro!AK349</f>
        <v>19731</v>
      </c>
      <c r="E349" s="26">
        <f>roro!AL349</f>
        <v>10003</v>
      </c>
      <c r="F349" s="26">
        <f>roro!AM349</f>
        <v>2155</v>
      </c>
      <c r="G349" s="26">
        <f>roro!AN349</f>
        <v>5344</v>
      </c>
      <c r="H349" s="26">
        <f>roro!AO349</f>
        <v>538</v>
      </c>
      <c r="I349" s="26">
        <f>roro!AP349</f>
        <v>1966</v>
      </c>
      <c r="J349" s="26">
        <f>roro!AQ349</f>
        <v>9728</v>
      </c>
      <c r="K349" s="26">
        <f>roro!AR349</f>
        <v>2044</v>
      </c>
      <c r="L349" s="26">
        <f>roro!AS349</f>
        <v>5248</v>
      </c>
      <c r="M349" s="26">
        <f>roro!AT349</f>
        <v>573</v>
      </c>
      <c r="N349" s="26">
        <f>roro!AU349</f>
        <v>1863</v>
      </c>
      <c r="O349" s="26">
        <f>roro!CC349</f>
        <v>5843</v>
      </c>
      <c r="P349" s="26">
        <f>roro!CD349</f>
        <v>3008</v>
      </c>
      <c r="Q349" s="26">
        <f>roro!CE349</f>
        <v>485</v>
      </c>
      <c r="R349" s="26">
        <f>roro!CF349</f>
        <v>1011</v>
      </c>
      <c r="S349" s="26">
        <f>roro!CG349</f>
        <v>151</v>
      </c>
      <c r="T349" s="26">
        <f>roro!CH349</f>
        <v>1361</v>
      </c>
      <c r="U349" s="26">
        <f>roro!CI349</f>
        <v>2835</v>
      </c>
      <c r="V349" s="26">
        <f>roro!CJ349</f>
        <v>443</v>
      </c>
      <c r="W349" s="26">
        <f>roro!CK349</f>
        <v>933</v>
      </c>
      <c r="X349" s="26">
        <f>roro!CL349</f>
        <v>199</v>
      </c>
      <c r="Y349" s="26">
        <f>roro!CM349</f>
        <v>1260</v>
      </c>
      <c r="Z349" s="26">
        <f>roro!DU349</f>
        <v>7890</v>
      </c>
      <c r="AA349" s="26">
        <f>roro!DV349</f>
        <v>3925</v>
      </c>
      <c r="AB349" s="26">
        <f>roro!DW349</f>
        <v>539</v>
      </c>
      <c r="AC349" s="26">
        <f>roro!DX349</f>
        <v>1534</v>
      </c>
      <c r="AD349" s="26">
        <f>roro!DY349</f>
        <v>311</v>
      </c>
      <c r="AE349" s="26">
        <f>roro!DZ349</f>
        <v>1541</v>
      </c>
      <c r="AF349" s="26">
        <f>roro!EA349</f>
        <v>3965</v>
      </c>
      <c r="AG349" s="26">
        <f>roro!EB349</f>
        <v>538</v>
      </c>
      <c r="AH349" s="26">
        <f>roro!EC349</f>
        <v>1559</v>
      </c>
      <c r="AI349" s="26">
        <f>roro!ED349</f>
        <v>337</v>
      </c>
      <c r="AJ349" s="26">
        <f>roro!EE349</f>
        <v>1531</v>
      </c>
      <c r="AK349" s="26">
        <f>roro!FM349</f>
        <v>7126</v>
      </c>
      <c r="AL349" s="26">
        <f>roro!FN349</f>
        <v>3519</v>
      </c>
      <c r="AM349" s="26">
        <f>roro!FO349</f>
        <v>387</v>
      </c>
      <c r="AN349" s="26">
        <f>roro!FP349</f>
        <v>1115</v>
      </c>
      <c r="AO349" s="26">
        <f>roro!FQ349</f>
        <v>466</v>
      </c>
      <c r="AP349" s="26">
        <f>roro!FR349</f>
        <v>1551</v>
      </c>
      <c r="AQ349" s="26">
        <f>roro!FS349</f>
        <v>3607</v>
      </c>
      <c r="AR349" s="26">
        <f>roro!FT349</f>
        <v>388</v>
      </c>
      <c r="AS349" s="26">
        <f>roro!FU349</f>
        <v>1143</v>
      </c>
      <c r="AT349" s="26">
        <f>roro!FV349</f>
        <v>456</v>
      </c>
      <c r="AU349" s="26">
        <f>roro!FW349</f>
        <v>1620</v>
      </c>
      <c r="AV349" s="26">
        <f t="shared" si="27"/>
        <v>40590</v>
      </c>
      <c r="AW349" s="26">
        <f t="shared" si="27"/>
        <v>20455</v>
      </c>
      <c r="AX349" s="26">
        <f t="shared" si="27"/>
        <v>3566</v>
      </c>
      <c r="AY349" s="26">
        <f t="shared" si="27"/>
        <v>9004</v>
      </c>
      <c r="AZ349" s="26">
        <f t="shared" si="27"/>
        <v>1466</v>
      </c>
      <c r="BA349" s="26">
        <f t="shared" si="27"/>
        <v>6419</v>
      </c>
      <c r="BB349" s="26">
        <f t="shared" si="27"/>
        <v>20135</v>
      </c>
      <c r="BC349" s="26">
        <f t="shared" si="27"/>
        <v>3413</v>
      </c>
      <c r="BD349" s="26">
        <f t="shared" si="27"/>
        <v>8883</v>
      </c>
      <c r="BE349" s="26">
        <f t="shared" si="27"/>
        <v>1565</v>
      </c>
      <c r="BF349" s="26">
        <f t="shared" si="27"/>
        <v>6274</v>
      </c>
    </row>
    <row r="350" spans="1:58" s="3" customFormat="1" ht="15" customHeight="1" x14ac:dyDescent="0.3">
      <c r="A350" s="30"/>
      <c r="B350" s="28"/>
      <c r="C350" s="29" t="s">
        <v>304</v>
      </c>
      <c r="D350" s="26">
        <f>roro!AK350</f>
        <v>17610</v>
      </c>
      <c r="E350" s="26">
        <f>roro!AL350</f>
        <v>8536</v>
      </c>
      <c r="F350" s="26">
        <f>roro!AM350</f>
        <v>1951</v>
      </c>
      <c r="G350" s="26">
        <f>roro!AN350</f>
        <v>5055</v>
      </c>
      <c r="H350" s="26">
        <f>roro!AO350</f>
        <v>526</v>
      </c>
      <c r="I350" s="26">
        <f>roro!AP350</f>
        <v>1004</v>
      </c>
      <c r="J350" s="26">
        <f>roro!AQ350</f>
        <v>9074</v>
      </c>
      <c r="K350" s="26">
        <f>roro!AR350</f>
        <v>2054</v>
      </c>
      <c r="L350" s="26">
        <f>roro!AS350</f>
        <v>5183</v>
      </c>
      <c r="M350" s="26">
        <f>roro!AT350</f>
        <v>491</v>
      </c>
      <c r="N350" s="26">
        <f>roro!AU350</f>
        <v>1346</v>
      </c>
      <c r="O350" s="26">
        <f>roro!CC350</f>
        <v>2921</v>
      </c>
      <c r="P350" s="26">
        <f>roro!CD350</f>
        <v>1367</v>
      </c>
      <c r="Q350" s="26">
        <f>roro!CE350</f>
        <v>270</v>
      </c>
      <c r="R350" s="26">
        <f>roro!CF350</f>
        <v>674</v>
      </c>
      <c r="S350" s="26">
        <f>roro!CG350</f>
        <v>135</v>
      </c>
      <c r="T350" s="26">
        <f>roro!CH350</f>
        <v>288</v>
      </c>
      <c r="U350" s="26">
        <f>roro!CI350</f>
        <v>1554</v>
      </c>
      <c r="V350" s="26">
        <f>roro!CJ350</f>
        <v>321</v>
      </c>
      <c r="W350" s="26">
        <f>roro!CK350</f>
        <v>732</v>
      </c>
      <c r="X350" s="26">
        <f>roro!CL350</f>
        <v>104</v>
      </c>
      <c r="Y350" s="26">
        <f>roro!CM350</f>
        <v>397</v>
      </c>
      <c r="Z350" s="26">
        <f>roro!DU350</f>
        <v>3178</v>
      </c>
      <c r="AA350" s="26">
        <f>roro!DV350</f>
        <v>1372</v>
      </c>
      <c r="AB350" s="26">
        <f>roro!DW350</f>
        <v>214</v>
      </c>
      <c r="AC350" s="26">
        <f>roro!DX350</f>
        <v>755</v>
      </c>
      <c r="AD350" s="26">
        <f>roro!DY350</f>
        <v>131</v>
      </c>
      <c r="AE350" s="26">
        <f>roro!DZ350</f>
        <v>272</v>
      </c>
      <c r="AF350" s="26">
        <f>roro!EA350</f>
        <v>1806</v>
      </c>
      <c r="AG350" s="26">
        <f>roro!EB350</f>
        <v>359</v>
      </c>
      <c r="AH350" s="26">
        <f>roro!EC350</f>
        <v>1096</v>
      </c>
      <c r="AI350" s="26">
        <f>roro!ED350</f>
        <v>114</v>
      </c>
      <c r="AJ350" s="26">
        <f>roro!EE350</f>
        <v>237</v>
      </c>
      <c r="AK350" s="26">
        <f>roro!FM350</f>
        <v>3248</v>
      </c>
      <c r="AL350" s="26">
        <f>roro!FN350</f>
        <v>1458</v>
      </c>
      <c r="AM350" s="26">
        <f>roro!FO350</f>
        <v>229</v>
      </c>
      <c r="AN350" s="26">
        <f>roro!FP350</f>
        <v>644</v>
      </c>
      <c r="AO350" s="26">
        <f>roro!FQ350</f>
        <v>187</v>
      </c>
      <c r="AP350" s="26">
        <f>roro!FR350</f>
        <v>398</v>
      </c>
      <c r="AQ350" s="26">
        <f>roro!FS350</f>
        <v>1790</v>
      </c>
      <c r="AR350" s="26">
        <f>roro!FT350</f>
        <v>267</v>
      </c>
      <c r="AS350" s="26">
        <f>roro!FU350</f>
        <v>901</v>
      </c>
      <c r="AT350" s="26">
        <f>roro!FV350</f>
        <v>228</v>
      </c>
      <c r="AU350" s="26">
        <f>roro!FW350</f>
        <v>394</v>
      </c>
      <c r="AV350" s="26">
        <f t="shared" si="27"/>
        <v>26957</v>
      </c>
      <c r="AW350" s="26">
        <f t="shared" si="27"/>
        <v>12733</v>
      </c>
      <c r="AX350" s="26">
        <f t="shared" si="27"/>
        <v>2664</v>
      </c>
      <c r="AY350" s="26">
        <f t="shared" si="27"/>
        <v>7128</v>
      </c>
      <c r="AZ350" s="26">
        <f t="shared" si="27"/>
        <v>979</v>
      </c>
      <c r="BA350" s="26">
        <f t="shared" si="27"/>
        <v>1962</v>
      </c>
      <c r="BB350" s="26">
        <f t="shared" si="27"/>
        <v>14224</v>
      </c>
      <c r="BC350" s="26">
        <f t="shared" si="27"/>
        <v>3001</v>
      </c>
      <c r="BD350" s="26">
        <f t="shared" si="27"/>
        <v>7912</v>
      </c>
      <c r="BE350" s="26">
        <f t="shared" si="27"/>
        <v>937</v>
      </c>
      <c r="BF350" s="26">
        <f t="shared" si="27"/>
        <v>2374</v>
      </c>
    </row>
    <row r="351" spans="1:58" s="3" customFormat="1" ht="15" customHeight="1" x14ac:dyDescent="0.3">
      <c r="A351" s="30"/>
      <c r="B351" s="28"/>
      <c r="C351" s="32" t="s">
        <v>305</v>
      </c>
      <c r="D351" s="26">
        <f>roro!AK351</f>
        <v>0</v>
      </c>
      <c r="E351" s="26">
        <f>roro!AL351</f>
        <v>0</v>
      </c>
      <c r="F351" s="26">
        <f>roro!AM351</f>
        <v>0</v>
      </c>
      <c r="G351" s="26">
        <f>roro!AN351</f>
        <v>0</v>
      </c>
      <c r="H351" s="26">
        <f>roro!AO351</f>
        <v>0</v>
      </c>
      <c r="I351" s="26">
        <f>roro!AP351</f>
        <v>0</v>
      </c>
      <c r="J351" s="26">
        <f>roro!AQ351</f>
        <v>0</v>
      </c>
      <c r="K351" s="26">
        <f>roro!AR351</f>
        <v>0</v>
      </c>
      <c r="L351" s="26">
        <f>roro!AS351</f>
        <v>0</v>
      </c>
      <c r="M351" s="26">
        <f>roro!AT351</f>
        <v>0</v>
      </c>
      <c r="N351" s="26">
        <f>roro!AU351</f>
        <v>0</v>
      </c>
      <c r="O351" s="26">
        <f>roro!CC351</f>
        <v>0</v>
      </c>
      <c r="P351" s="26">
        <f>roro!CD351</f>
        <v>0</v>
      </c>
      <c r="Q351" s="26">
        <f>roro!CE351</f>
        <v>0</v>
      </c>
      <c r="R351" s="26">
        <f>roro!CF351</f>
        <v>0</v>
      </c>
      <c r="S351" s="26">
        <f>roro!CG351</f>
        <v>0</v>
      </c>
      <c r="T351" s="26">
        <f>roro!CH351</f>
        <v>0</v>
      </c>
      <c r="U351" s="26">
        <f>roro!CI351</f>
        <v>0</v>
      </c>
      <c r="V351" s="26">
        <f>roro!CJ351</f>
        <v>0</v>
      </c>
      <c r="W351" s="26">
        <f>roro!CK351</f>
        <v>0</v>
      </c>
      <c r="X351" s="26">
        <f>roro!CL351</f>
        <v>0</v>
      </c>
      <c r="Y351" s="26">
        <f>roro!CM351</f>
        <v>0</v>
      </c>
      <c r="Z351" s="26">
        <f>roro!DU351</f>
        <v>0</v>
      </c>
      <c r="AA351" s="26">
        <f>roro!DV351</f>
        <v>0</v>
      </c>
      <c r="AB351" s="26">
        <f>roro!DW351</f>
        <v>0</v>
      </c>
      <c r="AC351" s="26">
        <f>roro!DX351</f>
        <v>0</v>
      </c>
      <c r="AD351" s="26">
        <f>roro!DY351</f>
        <v>0</v>
      </c>
      <c r="AE351" s="26">
        <f>roro!DZ351</f>
        <v>0</v>
      </c>
      <c r="AF351" s="26">
        <f>roro!EA351</f>
        <v>0</v>
      </c>
      <c r="AG351" s="26">
        <f>roro!EB351</f>
        <v>0</v>
      </c>
      <c r="AH351" s="26">
        <f>roro!EC351</f>
        <v>0</v>
      </c>
      <c r="AI351" s="26">
        <f>roro!ED351</f>
        <v>0</v>
      </c>
      <c r="AJ351" s="26">
        <f>roro!EE351</f>
        <v>0</v>
      </c>
      <c r="AK351" s="26">
        <f>roro!FM351</f>
        <v>0</v>
      </c>
      <c r="AL351" s="26">
        <f>roro!FN351</f>
        <v>0</v>
      </c>
      <c r="AM351" s="26">
        <f>roro!FO351</f>
        <v>0</v>
      </c>
      <c r="AN351" s="26">
        <f>roro!FP351</f>
        <v>0</v>
      </c>
      <c r="AO351" s="26">
        <f>roro!FQ351</f>
        <v>0</v>
      </c>
      <c r="AP351" s="26">
        <f>roro!FR351</f>
        <v>0</v>
      </c>
      <c r="AQ351" s="26">
        <f>roro!FS351</f>
        <v>0</v>
      </c>
      <c r="AR351" s="26">
        <f>roro!FT351</f>
        <v>0</v>
      </c>
      <c r="AS351" s="26">
        <f>roro!FU351</f>
        <v>0</v>
      </c>
      <c r="AT351" s="26">
        <f>roro!FV351</f>
        <v>0</v>
      </c>
      <c r="AU351" s="26">
        <f>roro!FW351</f>
        <v>0</v>
      </c>
      <c r="AV351" s="26">
        <f t="shared" si="27"/>
        <v>0</v>
      </c>
      <c r="AW351" s="26">
        <f t="shared" si="27"/>
        <v>0</v>
      </c>
      <c r="AX351" s="26">
        <f t="shared" ref="AX351:BF426" si="28">F351+Q351+AB351+AM351</f>
        <v>0</v>
      </c>
      <c r="AY351" s="26">
        <f t="shared" si="28"/>
        <v>0</v>
      </c>
      <c r="AZ351" s="26">
        <f t="shared" si="28"/>
        <v>0</v>
      </c>
      <c r="BA351" s="26">
        <f t="shared" si="28"/>
        <v>0</v>
      </c>
      <c r="BB351" s="26">
        <f t="shared" si="28"/>
        <v>0</v>
      </c>
      <c r="BC351" s="26">
        <f t="shared" si="28"/>
        <v>0</v>
      </c>
      <c r="BD351" s="26">
        <f t="shared" si="28"/>
        <v>0</v>
      </c>
      <c r="BE351" s="26">
        <f t="shared" si="28"/>
        <v>0</v>
      </c>
      <c r="BF351" s="26">
        <f t="shared" si="28"/>
        <v>0</v>
      </c>
    </row>
    <row r="352" spans="1:58" s="3" customFormat="1" ht="15" customHeight="1" x14ac:dyDescent="0.3">
      <c r="A352" s="30"/>
      <c r="B352" s="28"/>
      <c r="C352" s="32" t="s">
        <v>306</v>
      </c>
      <c r="D352" s="26">
        <f>roro!AK352</f>
        <v>17610</v>
      </c>
      <c r="E352" s="26">
        <f>roro!AL352</f>
        <v>8536</v>
      </c>
      <c r="F352" s="26">
        <f>roro!AM352</f>
        <v>1951</v>
      </c>
      <c r="G352" s="26">
        <f>roro!AN352</f>
        <v>5055</v>
      </c>
      <c r="H352" s="26">
        <f>roro!AO352</f>
        <v>526</v>
      </c>
      <c r="I352" s="26">
        <f>roro!AP352</f>
        <v>1004</v>
      </c>
      <c r="J352" s="26">
        <f>roro!AQ352</f>
        <v>9074</v>
      </c>
      <c r="K352" s="26">
        <f>roro!AR352</f>
        <v>2054</v>
      </c>
      <c r="L352" s="26">
        <f>roro!AS352</f>
        <v>5183</v>
      </c>
      <c r="M352" s="26">
        <f>roro!AT352</f>
        <v>491</v>
      </c>
      <c r="N352" s="26">
        <f>roro!AU352</f>
        <v>1346</v>
      </c>
      <c r="O352" s="26">
        <f>roro!CC352</f>
        <v>2921</v>
      </c>
      <c r="P352" s="26">
        <f>roro!CD352</f>
        <v>1367</v>
      </c>
      <c r="Q352" s="26">
        <f>roro!CE352</f>
        <v>270</v>
      </c>
      <c r="R352" s="26">
        <f>roro!CF352</f>
        <v>674</v>
      </c>
      <c r="S352" s="26">
        <f>roro!CG352</f>
        <v>135</v>
      </c>
      <c r="T352" s="26">
        <f>roro!CH352</f>
        <v>288</v>
      </c>
      <c r="U352" s="26">
        <f>roro!CI352</f>
        <v>1554</v>
      </c>
      <c r="V352" s="26">
        <f>roro!CJ352</f>
        <v>321</v>
      </c>
      <c r="W352" s="26">
        <f>roro!CK352</f>
        <v>732</v>
      </c>
      <c r="X352" s="26">
        <f>roro!CL352</f>
        <v>104</v>
      </c>
      <c r="Y352" s="26">
        <f>roro!CM352</f>
        <v>397</v>
      </c>
      <c r="Z352" s="26">
        <f>roro!DU352</f>
        <v>3178</v>
      </c>
      <c r="AA352" s="26">
        <f>roro!DV352</f>
        <v>1372</v>
      </c>
      <c r="AB352" s="26">
        <f>roro!DW352</f>
        <v>214</v>
      </c>
      <c r="AC352" s="26">
        <f>roro!DX352</f>
        <v>755</v>
      </c>
      <c r="AD352" s="26">
        <f>roro!DY352</f>
        <v>131</v>
      </c>
      <c r="AE352" s="26">
        <f>roro!DZ352</f>
        <v>272</v>
      </c>
      <c r="AF352" s="26">
        <f>roro!EA352</f>
        <v>1806</v>
      </c>
      <c r="AG352" s="26">
        <f>roro!EB352</f>
        <v>359</v>
      </c>
      <c r="AH352" s="26">
        <f>roro!EC352</f>
        <v>1096</v>
      </c>
      <c r="AI352" s="26">
        <f>roro!ED352</f>
        <v>114</v>
      </c>
      <c r="AJ352" s="26">
        <f>roro!EE352</f>
        <v>237</v>
      </c>
      <c r="AK352" s="26">
        <f>roro!FM352</f>
        <v>3248</v>
      </c>
      <c r="AL352" s="26">
        <f>roro!FN352</f>
        <v>1458</v>
      </c>
      <c r="AM352" s="26">
        <f>roro!FO352</f>
        <v>229</v>
      </c>
      <c r="AN352" s="26">
        <f>roro!FP352</f>
        <v>644</v>
      </c>
      <c r="AO352" s="26">
        <f>roro!FQ352</f>
        <v>187</v>
      </c>
      <c r="AP352" s="26">
        <f>roro!FR352</f>
        <v>398</v>
      </c>
      <c r="AQ352" s="26">
        <f>roro!FS352</f>
        <v>1790</v>
      </c>
      <c r="AR352" s="26">
        <f>roro!FT352</f>
        <v>267</v>
      </c>
      <c r="AS352" s="26">
        <f>roro!FU352</f>
        <v>901</v>
      </c>
      <c r="AT352" s="26">
        <f>roro!FV352</f>
        <v>228</v>
      </c>
      <c r="AU352" s="26">
        <f>roro!FW352</f>
        <v>394</v>
      </c>
      <c r="AV352" s="26">
        <f t="shared" ref="AV352:BF427" si="29">D352+O352+Z352+AK352</f>
        <v>26957</v>
      </c>
      <c r="AW352" s="26">
        <f t="shared" si="29"/>
        <v>12733</v>
      </c>
      <c r="AX352" s="26">
        <f t="shared" si="28"/>
        <v>2664</v>
      </c>
      <c r="AY352" s="26">
        <f t="shared" si="28"/>
        <v>7128</v>
      </c>
      <c r="AZ352" s="26">
        <f t="shared" si="28"/>
        <v>979</v>
      </c>
      <c r="BA352" s="26">
        <f t="shared" si="28"/>
        <v>1962</v>
      </c>
      <c r="BB352" s="26">
        <f t="shared" si="28"/>
        <v>14224</v>
      </c>
      <c r="BC352" s="26">
        <f t="shared" si="28"/>
        <v>3001</v>
      </c>
      <c r="BD352" s="26">
        <f t="shared" si="28"/>
        <v>7912</v>
      </c>
      <c r="BE352" s="26">
        <f t="shared" si="28"/>
        <v>937</v>
      </c>
      <c r="BF352" s="26">
        <f t="shared" si="28"/>
        <v>2374</v>
      </c>
    </row>
    <row r="353" spans="1:58" s="3" customFormat="1" ht="15" customHeight="1" x14ac:dyDescent="0.3">
      <c r="A353" s="30"/>
      <c r="B353" s="28"/>
      <c r="C353" s="32" t="s">
        <v>307</v>
      </c>
      <c r="D353" s="26">
        <f>roro!AK353</f>
        <v>0</v>
      </c>
      <c r="E353" s="26">
        <f>roro!AL353</f>
        <v>0</v>
      </c>
      <c r="F353" s="26">
        <f>roro!AM353</f>
        <v>0</v>
      </c>
      <c r="G353" s="26">
        <f>roro!AN353</f>
        <v>0</v>
      </c>
      <c r="H353" s="26">
        <f>roro!AO353</f>
        <v>0</v>
      </c>
      <c r="I353" s="26">
        <f>roro!AP353</f>
        <v>0</v>
      </c>
      <c r="J353" s="26">
        <f>roro!AQ353</f>
        <v>0</v>
      </c>
      <c r="K353" s="26">
        <f>roro!AR353</f>
        <v>0</v>
      </c>
      <c r="L353" s="26">
        <f>roro!AS353</f>
        <v>0</v>
      </c>
      <c r="M353" s="26">
        <f>roro!AT353</f>
        <v>0</v>
      </c>
      <c r="N353" s="26">
        <f>roro!AU353</f>
        <v>0</v>
      </c>
      <c r="O353" s="26">
        <f>roro!CC353</f>
        <v>0</v>
      </c>
      <c r="P353" s="26">
        <f>roro!CD353</f>
        <v>0</v>
      </c>
      <c r="Q353" s="26">
        <f>roro!CE353</f>
        <v>0</v>
      </c>
      <c r="R353" s="26">
        <f>roro!CF353</f>
        <v>0</v>
      </c>
      <c r="S353" s="26">
        <f>roro!CG353</f>
        <v>0</v>
      </c>
      <c r="T353" s="26">
        <f>roro!CH353</f>
        <v>0</v>
      </c>
      <c r="U353" s="26">
        <f>roro!CI353</f>
        <v>0</v>
      </c>
      <c r="V353" s="26">
        <f>roro!CJ353</f>
        <v>0</v>
      </c>
      <c r="W353" s="26">
        <f>roro!CK353</f>
        <v>0</v>
      </c>
      <c r="X353" s="26">
        <f>roro!CL353</f>
        <v>0</v>
      </c>
      <c r="Y353" s="26">
        <f>roro!CM353</f>
        <v>0</v>
      </c>
      <c r="Z353" s="26">
        <f>roro!DU353</f>
        <v>0</v>
      </c>
      <c r="AA353" s="26">
        <f>roro!DV353</f>
        <v>0</v>
      </c>
      <c r="AB353" s="26">
        <f>roro!DW353</f>
        <v>0</v>
      </c>
      <c r="AC353" s="26">
        <f>roro!DX353</f>
        <v>0</v>
      </c>
      <c r="AD353" s="26">
        <f>roro!DY353</f>
        <v>0</v>
      </c>
      <c r="AE353" s="26">
        <f>roro!DZ353</f>
        <v>0</v>
      </c>
      <c r="AF353" s="26">
        <f>roro!EA353</f>
        <v>0</v>
      </c>
      <c r="AG353" s="26">
        <f>roro!EB353</f>
        <v>0</v>
      </c>
      <c r="AH353" s="26">
        <f>roro!EC353</f>
        <v>0</v>
      </c>
      <c r="AI353" s="26">
        <f>roro!ED353</f>
        <v>0</v>
      </c>
      <c r="AJ353" s="26">
        <f>roro!EE353</f>
        <v>0</v>
      </c>
      <c r="AK353" s="26">
        <f>roro!FM353</f>
        <v>0</v>
      </c>
      <c r="AL353" s="26">
        <f>roro!FN353</f>
        <v>0</v>
      </c>
      <c r="AM353" s="26">
        <f>roro!FO353</f>
        <v>0</v>
      </c>
      <c r="AN353" s="26">
        <f>roro!FP353</f>
        <v>0</v>
      </c>
      <c r="AO353" s="26">
        <f>roro!FQ353</f>
        <v>0</v>
      </c>
      <c r="AP353" s="26">
        <f>roro!FR353</f>
        <v>0</v>
      </c>
      <c r="AQ353" s="26">
        <f>roro!FS353</f>
        <v>0</v>
      </c>
      <c r="AR353" s="26">
        <f>roro!FT353</f>
        <v>0</v>
      </c>
      <c r="AS353" s="26">
        <f>roro!FU353</f>
        <v>0</v>
      </c>
      <c r="AT353" s="26">
        <f>roro!FV353</f>
        <v>0</v>
      </c>
      <c r="AU353" s="26">
        <f>roro!FW353</f>
        <v>0</v>
      </c>
      <c r="AV353" s="26">
        <f t="shared" si="29"/>
        <v>0</v>
      </c>
      <c r="AW353" s="26">
        <f t="shared" si="29"/>
        <v>0</v>
      </c>
      <c r="AX353" s="26">
        <f t="shared" si="28"/>
        <v>0</v>
      </c>
      <c r="AY353" s="26">
        <f t="shared" si="28"/>
        <v>0</v>
      </c>
      <c r="AZ353" s="26">
        <f t="shared" si="28"/>
        <v>0</v>
      </c>
      <c r="BA353" s="26">
        <f t="shared" si="28"/>
        <v>0</v>
      </c>
      <c r="BB353" s="26">
        <f t="shared" si="28"/>
        <v>0</v>
      </c>
      <c r="BC353" s="26">
        <f t="shared" si="28"/>
        <v>0</v>
      </c>
      <c r="BD353" s="26">
        <f t="shared" si="28"/>
        <v>0</v>
      </c>
      <c r="BE353" s="26">
        <f t="shared" si="28"/>
        <v>0</v>
      </c>
      <c r="BF353" s="26">
        <f t="shared" si="28"/>
        <v>0</v>
      </c>
    </row>
    <row r="354" spans="1:58" s="3" customFormat="1" ht="15" customHeight="1" x14ac:dyDescent="0.3">
      <c r="A354" s="30"/>
      <c r="B354" s="28"/>
      <c r="C354" s="29" t="s">
        <v>308</v>
      </c>
      <c r="D354" s="26">
        <f>roro!AK354</f>
        <v>0</v>
      </c>
      <c r="E354" s="26">
        <f>roro!AL354</f>
        <v>0</v>
      </c>
      <c r="F354" s="26">
        <f>roro!AM354</f>
        <v>0</v>
      </c>
      <c r="G354" s="26">
        <f>roro!AN354</f>
        <v>0</v>
      </c>
      <c r="H354" s="26">
        <f>roro!AO354</f>
        <v>0</v>
      </c>
      <c r="I354" s="26">
        <f>roro!AP354</f>
        <v>0</v>
      </c>
      <c r="J354" s="26">
        <f>roro!AQ354</f>
        <v>0</v>
      </c>
      <c r="K354" s="26">
        <f>roro!AR354</f>
        <v>0</v>
      </c>
      <c r="L354" s="26">
        <f>roro!AS354</f>
        <v>0</v>
      </c>
      <c r="M354" s="26">
        <f>roro!AT354</f>
        <v>0</v>
      </c>
      <c r="N354" s="26">
        <f>roro!AU354</f>
        <v>0</v>
      </c>
      <c r="O354" s="26">
        <f>roro!CC354</f>
        <v>0</v>
      </c>
      <c r="P354" s="26">
        <f>roro!CD354</f>
        <v>0</v>
      </c>
      <c r="Q354" s="26">
        <f>roro!CE354</f>
        <v>0</v>
      </c>
      <c r="R354" s="26">
        <f>roro!CF354</f>
        <v>0</v>
      </c>
      <c r="S354" s="26">
        <f>roro!CG354</f>
        <v>0</v>
      </c>
      <c r="T354" s="26">
        <f>roro!CH354</f>
        <v>0</v>
      </c>
      <c r="U354" s="26">
        <f>roro!CI354</f>
        <v>0</v>
      </c>
      <c r="V354" s="26">
        <f>roro!CJ354</f>
        <v>0</v>
      </c>
      <c r="W354" s="26">
        <f>roro!CK354</f>
        <v>0</v>
      </c>
      <c r="X354" s="26">
        <f>roro!CL354</f>
        <v>0</v>
      </c>
      <c r="Y354" s="26">
        <f>roro!CM354</f>
        <v>0</v>
      </c>
      <c r="Z354" s="26">
        <f>roro!DU354</f>
        <v>0</v>
      </c>
      <c r="AA354" s="26">
        <f>roro!DV354</f>
        <v>0</v>
      </c>
      <c r="AB354" s="26">
        <f>roro!DW354</f>
        <v>0</v>
      </c>
      <c r="AC354" s="26">
        <f>roro!DX354</f>
        <v>0</v>
      </c>
      <c r="AD354" s="26">
        <f>roro!DY354</f>
        <v>0</v>
      </c>
      <c r="AE354" s="26">
        <f>roro!DZ354</f>
        <v>0</v>
      </c>
      <c r="AF354" s="26">
        <f>roro!EA354</f>
        <v>0</v>
      </c>
      <c r="AG354" s="26">
        <f>roro!EB354</f>
        <v>0</v>
      </c>
      <c r="AH354" s="26">
        <f>roro!EC354</f>
        <v>0</v>
      </c>
      <c r="AI354" s="26">
        <f>roro!ED354</f>
        <v>0</v>
      </c>
      <c r="AJ354" s="26">
        <f>roro!EE354</f>
        <v>0</v>
      </c>
      <c r="AK354" s="26">
        <f>roro!FM354</f>
        <v>0</v>
      </c>
      <c r="AL354" s="26">
        <f>roro!FN354</f>
        <v>0</v>
      </c>
      <c r="AM354" s="26">
        <f>roro!FO354</f>
        <v>0</v>
      </c>
      <c r="AN354" s="26">
        <f>roro!FP354</f>
        <v>0</v>
      </c>
      <c r="AO354" s="26">
        <f>roro!FQ354</f>
        <v>0</v>
      </c>
      <c r="AP354" s="26">
        <f>roro!FR354</f>
        <v>0</v>
      </c>
      <c r="AQ354" s="26">
        <f>roro!FS354</f>
        <v>0</v>
      </c>
      <c r="AR354" s="26">
        <f>roro!FT354</f>
        <v>0</v>
      </c>
      <c r="AS354" s="26">
        <f>roro!FU354</f>
        <v>0</v>
      </c>
      <c r="AT354" s="26">
        <f>roro!FV354</f>
        <v>0</v>
      </c>
      <c r="AU354" s="26">
        <f>roro!FW354</f>
        <v>0</v>
      </c>
      <c r="AV354" s="26">
        <f t="shared" si="29"/>
        <v>0</v>
      </c>
      <c r="AW354" s="26">
        <f t="shared" si="29"/>
        <v>0</v>
      </c>
      <c r="AX354" s="26">
        <f t="shared" si="28"/>
        <v>0</v>
      </c>
      <c r="AY354" s="26">
        <f t="shared" si="28"/>
        <v>0</v>
      </c>
      <c r="AZ354" s="26">
        <f t="shared" si="28"/>
        <v>0</v>
      </c>
      <c r="BA354" s="26">
        <f t="shared" si="28"/>
        <v>0</v>
      </c>
      <c r="BB354" s="26">
        <f t="shared" si="28"/>
        <v>0</v>
      </c>
      <c r="BC354" s="26">
        <f t="shared" si="28"/>
        <v>0</v>
      </c>
      <c r="BD354" s="26">
        <f t="shared" si="28"/>
        <v>0</v>
      </c>
      <c r="BE354" s="26">
        <f t="shared" si="28"/>
        <v>0</v>
      </c>
      <c r="BF354" s="26">
        <f t="shared" si="28"/>
        <v>0</v>
      </c>
    </row>
    <row r="355" spans="1:58" s="3" customFormat="1" ht="15" customHeight="1" x14ac:dyDescent="0.3">
      <c r="A355" s="30"/>
      <c r="B355" s="28"/>
      <c r="C355" s="29" t="s">
        <v>64</v>
      </c>
      <c r="D355" s="26">
        <f>roro!AK355</f>
        <v>2634</v>
      </c>
      <c r="E355" s="26">
        <f>roro!AL355</f>
        <v>1538</v>
      </c>
      <c r="F355" s="26">
        <f>roro!AM355</f>
        <v>286</v>
      </c>
      <c r="G355" s="26">
        <f>roro!AN355</f>
        <v>294</v>
      </c>
      <c r="H355" s="26">
        <f>roro!AO355</f>
        <v>50</v>
      </c>
      <c r="I355" s="26">
        <f>roro!AP355</f>
        <v>908</v>
      </c>
      <c r="J355" s="26">
        <f>roro!AQ355</f>
        <v>1096</v>
      </c>
      <c r="K355" s="26">
        <f>roro!AR355</f>
        <v>231</v>
      </c>
      <c r="L355" s="26">
        <f>roro!AS355</f>
        <v>289</v>
      </c>
      <c r="M355" s="26">
        <f>roro!AT355</f>
        <v>22</v>
      </c>
      <c r="N355" s="26">
        <f>roro!AU355</f>
        <v>554</v>
      </c>
      <c r="O355" s="26">
        <f>roro!CC355</f>
        <v>2812</v>
      </c>
      <c r="P355" s="26">
        <f>roro!CD355</f>
        <v>1493</v>
      </c>
      <c r="Q355" s="26">
        <f>roro!CE355</f>
        <v>160</v>
      </c>
      <c r="R355" s="26">
        <f>roro!CF355</f>
        <v>284</v>
      </c>
      <c r="S355" s="26">
        <f>roro!CG355</f>
        <v>44</v>
      </c>
      <c r="T355" s="26">
        <f>roro!CH355</f>
        <v>1005</v>
      </c>
      <c r="U355" s="26">
        <f>roro!CI355</f>
        <v>1319</v>
      </c>
      <c r="V355" s="26">
        <f>roro!CJ355</f>
        <v>138</v>
      </c>
      <c r="W355" s="26">
        <f>roro!CK355</f>
        <v>240</v>
      </c>
      <c r="X355" s="26">
        <f>roro!CL355</f>
        <v>57</v>
      </c>
      <c r="Y355" s="26">
        <f>roro!CM355</f>
        <v>884</v>
      </c>
      <c r="Z355" s="26">
        <f>roro!DU355</f>
        <v>4713</v>
      </c>
      <c r="AA355" s="26">
        <f>roro!DV355</f>
        <v>2581</v>
      </c>
      <c r="AB355" s="26">
        <f>roro!DW355</f>
        <v>287</v>
      </c>
      <c r="AC355" s="26">
        <f>roro!DX355</f>
        <v>821</v>
      </c>
      <c r="AD355" s="26">
        <f>roro!DY355</f>
        <v>185</v>
      </c>
      <c r="AE355" s="26">
        <f>roro!DZ355</f>
        <v>1288</v>
      </c>
      <c r="AF355" s="26">
        <f>roro!EA355</f>
        <v>2132</v>
      </c>
      <c r="AG355" s="26">
        <f>roro!EB355</f>
        <v>181</v>
      </c>
      <c r="AH355" s="26">
        <f>roro!EC355</f>
        <v>450</v>
      </c>
      <c r="AI355" s="26">
        <f>roro!ED355</f>
        <v>199</v>
      </c>
      <c r="AJ355" s="26">
        <f>roro!EE355</f>
        <v>1302</v>
      </c>
      <c r="AK355" s="26">
        <f>roro!FM355</f>
        <v>3894</v>
      </c>
      <c r="AL355" s="26">
        <f>roro!FN355</f>
        <v>2130</v>
      </c>
      <c r="AM355" s="26">
        <f>roro!FO355</f>
        <v>141</v>
      </c>
      <c r="AN355" s="26">
        <f>roro!FP355</f>
        <v>482</v>
      </c>
      <c r="AO355" s="26">
        <f>roro!FQ355</f>
        <v>263</v>
      </c>
      <c r="AP355" s="26">
        <f>roro!FR355</f>
        <v>1244</v>
      </c>
      <c r="AQ355" s="26">
        <f>roro!FS355</f>
        <v>1764</v>
      </c>
      <c r="AR355" s="26">
        <f>roro!FT355</f>
        <v>118</v>
      </c>
      <c r="AS355" s="26">
        <f>roro!FU355</f>
        <v>211</v>
      </c>
      <c r="AT355" s="26">
        <f>roro!FV355</f>
        <v>222</v>
      </c>
      <c r="AU355" s="26">
        <f>roro!FW355</f>
        <v>1213</v>
      </c>
      <c r="AV355" s="26">
        <f t="shared" si="29"/>
        <v>14053</v>
      </c>
      <c r="AW355" s="26">
        <f t="shared" si="29"/>
        <v>7742</v>
      </c>
      <c r="AX355" s="26">
        <f t="shared" si="28"/>
        <v>874</v>
      </c>
      <c r="AY355" s="26">
        <f t="shared" si="28"/>
        <v>1881</v>
      </c>
      <c r="AZ355" s="26">
        <f t="shared" si="28"/>
        <v>542</v>
      </c>
      <c r="BA355" s="26">
        <f t="shared" si="28"/>
        <v>4445</v>
      </c>
      <c r="BB355" s="26">
        <f t="shared" si="28"/>
        <v>6311</v>
      </c>
      <c r="BC355" s="26">
        <f t="shared" si="28"/>
        <v>668</v>
      </c>
      <c r="BD355" s="26">
        <f t="shared" si="28"/>
        <v>1190</v>
      </c>
      <c r="BE355" s="26">
        <f t="shared" si="28"/>
        <v>500</v>
      </c>
      <c r="BF355" s="26">
        <f t="shared" si="28"/>
        <v>3953</v>
      </c>
    </row>
    <row r="356" spans="1:58" s="3" customFormat="1" ht="15" customHeight="1" x14ac:dyDescent="0.3">
      <c r="A356" s="30"/>
      <c r="B356" s="28"/>
      <c r="C356" s="29" t="s">
        <v>27</v>
      </c>
      <c r="D356" s="26">
        <f>roro!AK356</f>
        <v>0</v>
      </c>
      <c r="E356" s="26">
        <f>roro!AL356</f>
        <v>0</v>
      </c>
      <c r="F356" s="26">
        <f>roro!AM356</f>
        <v>0</v>
      </c>
      <c r="G356" s="26">
        <f>roro!AN356</f>
        <v>0</v>
      </c>
      <c r="H356" s="26">
        <f>roro!AO356</f>
        <v>0</v>
      </c>
      <c r="I356" s="26">
        <f>roro!AP356</f>
        <v>0</v>
      </c>
      <c r="J356" s="26">
        <f>roro!AQ356</f>
        <v>0</v>
      </c>
      <c r="K356" s="26">
        <f>roro!AR356</f>
        <v>0</v>
      </c>
      <c r="L356" s="26">
        <f>roro!AS356</f>
        <v>0</v>
      </c>
      <c r="M356" s="26">
        <f>roro!AT356</f>
        <v>0</v>
      </c>
      <c r="N356" s="26">
        <f>roro!AU356</f>
        <v>0</v>
      </c>
      <c r="O356" s="26">
        <f>roro!CC356</f>
        <v>0</v>
      </c>
      <c r="P356" s="26">
        <f>roro!CD356</f>
        <v>0</v>
      </c>
      <c r="Q356" s="26">
        <f>roro!CE356</f>
        <v>0</v>
      </c>
      <c r="R356" s="26">
        <f>roro!CF356</f>
        <v>0</v>
      </c>
      <c r="S356" s="26">
        <f>roro!CG356</f>
        <v>0</v>
      </c>
      <c r="T356" s="26">
        <f>roro!CH356</f>
        <v>0</v>
      </c>
      <c r="U356" s="26">
        <f>roro!CI356</f>
        <v>0</v>
      </c>
      <c r="V356" s="26">
        <f>roro!CJ356</f>
        <v>0</v>
      </c>
      <c r="W356" s="26">
        <f>roro!CK356</f>
        <v>0</v>
      </c>
      <c r="X356" s="26">
        <f>roro!CL356</f>
        <v>0</v>
      </c>
      <c r="Y356" s="26">
        <f>roro!CM356</f>
        <v>0</v>
      </c>
      <c r="Z356" s="26">
        <f>roro!DU356</f>
        <v>0</v>
      </c>
      <c r="AA356" s="26">
        <f>roro!DV356</f>
        <v>0</v>
      </c>
      <c r="AB356" s="26">
        <f>roro!DW356</f>
        <v>0</v>
      </c>
      <c r="AC356" s="26">
        <f>roro!DX356</f>
        <v>0</v>
      </c>
      <c r="AD356" s="26">
        <f>roro!DY356</f>
        <v>0</v>
      </c>
      <c r="AE356" s="26">
        <f>roro!DZ356</f>
        <v>0</v>
      </c>
      <c r="AF356" s="26">
        <f>roro!EA356</f>
        <v>0</v>
      </c>
      <c r="AG356" s="26">
        <f>roro!EB356</f>
        <v>0</v>
      </c>
      <c r="AH356" s="26">
        <f>roro!EC356</f>
        <v>0</v>
      </c>
      <c r="AI356" s="26">
        <f>roro!ED356</f>
        <v>0</v>
      </c>
      <c r="AJ356" s="26">
        <f>roro!EE356</f>
        <v>0</v>
      </c>
      <c r="AK356" s="26">
        <f>roro!FM356</f>
        <v>0</v>
      </c>
      <c r="AL356" s="26">
        <f>roro!FN356</f>
        <v>0</v>
      </c>
      <c r="AM356" s="26">
        <f>roro!FO356</f>
        <v>0</v>
      </c>
      <c r="AN356" s="26">
        <f>roro!FP356</f>
        <v>0</v>
      </c>
      <c r="AO356" s="26">
        <f>roro!FQ356</f>
        <v>0</v>
      </c>
      <c r="AP356" s="26">
        <f>roro!FR356</f>
        <v>0</v>
      </c>
      <c r="AQ356" s="26">
        <f>roro!FS356</f>
        <v>0</v>
      </c>
      <c r="AR356" s="26">
        <f>roro!FT356</f>
        <v>0</v>
      </c>
      <c r="AS356" s="26">
        <f>roro!FU356</f>
        <v>0</v>
      </c>
      <c r="AT356" s="26">
        <f>roro!FV356</f>
        <v>0</v>
      </c>
      <c r="AU356" s="26">
        <f>roro!FW356</f>
        <v>0</v>
      </c>
      <c r="AV356" s="26">
        <f t="shared" si="29"/>
        <v>0</v>
      </c>
      <c r="AW356" s="26">
        <f t="shared" si="29"/>
        <v>0</v>
      </c>
      <c r="AX356" s="26">
        <f t="shared" si="28"/>
        <v>0</v>
      </c>
      <c r="AY356" s="26">
        <f t="shared" si="28"/>
        <v>0</v>
      </c>
      <c r="AZ356" s="26">
        <f t="shared" si="28"/>
        <v>0</v>
      </c>
      <c r="BA356" s="26">
        <f t="shared" si="28"/>
        <v>0</v>
      </c>
      <c r="BB356" s="26">
        <f t="shared" si="28"/>
        <v>0</v>
      </c>
      <c r="BC356" s="26">
        <f t="shared" si="28"/>
        <v>0</v>
      </c>
      <c r="BD356" s="26">
        <f t="shared" si="28"/>
        <v>0</v>
      </c>
      <c r="BE356" s="26">
        <f t="shared" si="28"/>
        <v>0</v>
      </c>
      <c r="BF356" s="26">
        <f t="shared" si="28"/>
        <v>0</v>
      </c>
    </row>
    <row r="357" spans="1:58" s="3" customFormat="1" ht="15" customHeight="1" x14ac:dyDescent="0.3">
      <c r="A357" s="30"/>
      <c r="B357" s="28"/>
      <c r="C357" s="32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</row>
    <row r="358" spans="1:58" s="3" customFormat="1" ht="15" customHeight="1" x14ac:dyDescent="0.3">
      <c r="A358" s="27"/>
      <c r="B358" s="28" t="s">
        <v>309</v>
      </c>
      <c r="C358" s="29"/>
      <c r="D358" s="26">
        <f>roro!AK358</f>
        <v>141288</v>
      </c>
      <c r="E358" s="26">
        <f>roro!AL358</f>
        <v>74224</v>
      </c>
      <c r="F358" s="26">
        <f>roro!AM358</f>
        <v>37052</v>
      </c>
      <c r="G358" s="26">
        <f>roro!AN358</f>
        <v>24072</v>
      </c>
      <c r="H358" s="26">
        <f>roro!AO358</f>
        <v>5679</v>
      </c>
      <c r="I358" s="26">
        <f>roro!AP358</f>
        <v>7421</v>
      </c>
      <c r="J358" s="26">
        <f>roro!AQ358</f>
        <v>67064</v>
      </c>
      <c r="K358" s="26">
        <f>roro!AR358</f>
        <v>29875</v>
      </c>
      <c r="L358" s="26">
        <f>roro!AS358</f>
        <v>23272</v>
      </c>
      <c r="M358" s="26">
        <f>roro!AT358</f>
        <v>8813</v>
      </c>
      <c r="N358" s="26">
        <f>roro!AU358</f>
        <v>5104</v>
      </c>
      <c r="O358" s="26">
        <f>roro!CC358</f>
        <v>22479</v>
      </c>
      <c r="P358" s="26">
        <f>roro!CD358</f>
        <v>11610</v>
      </c>
      <c r="Q358" s="26">
        <f>roro!CE358</f>
        <v>2871</v>
      </c>
      <c r="R358" s="26">
        <f>roro!CF358</f>
        <v>3891</v>
      </c>
      <c r="S358" s="26">
        <f>roro!CG358</f>
        <v>2499</v>
      </c>
      <c r="T358" s="26">
        <f>roro!CH358</f>
        <v>2349</v>
      </c>
      <c r="U358" s="26">
        <f>roro!CI358</f>
        <v>10869</v>
      </c>
      <c r="V358" s="26">
        <f>roro!CJ358</f>
        <v>2652</v>
      </c>
      <c r="W358" s="26">
        <f>roro!CK358</f>
        <v>3446</v>
      </c>
      <c r="X358" s="26">
        <f>roro!CL358</f>
        <v>2249</v>
      </c>
      <c r="Y358" s="26">
        <f>roro!CM358</f>
        <v>2522</v>
      </c>
      <c r="Z358" s="26">
        <f>roro!DU358</f>
        <v>71500</v>
      </c>
      <c r="AA358" s="26">
        <f>roro!DV358</f>
        <v>36664</v>
      </c>
      <c r="AB358" s="26">
        <f>roro!DW358</f>
        <v>14645</v>
      </c>
      <c r="AC358" s="26">
        <f>roro!DX358</f>
        <v>13461</v>
      </c>
      <c r="AD358" s="26">
        <f>roro!DY358</f>
        <v>4506</v>
      </c>
      <c r="AE358" s="26">
        <f>roro!DZ358</f>
        <v>4052</v>
      </c>
      <c r="AF358" s="26">
        <f>roro!EA358</f>
        <v>34836</v>
      </c>
      <c r="AG358" s="26">
        <f>roro!EB358</f>
        <v>13148</v>
      </c>
      <c r="AH358" s="26">
        <f>roro!EC358</f>
        <v>13013</v>
      </c>
      <c r="AI358" s="26">
        <f>roro!ED358</f>
        <v>4165</v>
      </c>
      <c r="AJ358" s="26">
        <f>roro!EE358</f>
        <v>4510</v>
      </c>
      <c r="AK358" s="26">
        <f>roro!FM358</f>
        <v>88402</v>
      </c>
      <c r="AL358" s="26">
        <f>roro!FN358</f>
        <v>45244</v>
      </c>
      <c r="AM358" s="26">
        <f>roro!FO358</f>
        <v>18276</v>
      </c>
      <c r="AN358" s="26">
        <f>roro!FP358</f>
        <v>17427</v>
      </c>
      <c r="AO358" s="26">
        <f>roro!FQ358</f>
        <v>5468</v>
      </c>
      <c r="AP358" s="26">
        <f>roro!FR358</f>
        <v>4073</v>
      </c>
      <c r="AQ358" s="26">
        <f>roro!FS358</f>
        <v>43158</v>
      </c>
      <c r="AR358" s="26">
        <f>roro!FT358</f>
        <v>15662</v>
      </c>
      <c r="AS358" s="26">
        <f>roro!FU358</f>
        <v>17225</v>
      </c>
      <c r="AT358" s="26">
        <f>roro!FV358</f>
        <v>5372</v>
      </c>
      <c r="AU358" s="26">
        <f>roro!FW358</f>
        <v>4899</v>
      </c>
      <c r="AV358" s="26">
        <f t="shared" si="29"/>
        <v>323669</v>
      </c>
      <c r="AW358" s="26">
        <f t="shared" si="29"/>
        <v>167742</v>
      </c>
      <c r="AX358" s="26">
        <f t="shared" si="28"/>
        <v>72844</v>
      </c>
      <c r="AY358" s="26">
        <f t="shared" si="28"/>
        <v>58851</v>
      </c>
      <c r="AZ358" s="26">
        <f t="shared" si="28"/>
        <v>18152</v>
      </c>
      <c r="BA358" s="26">
        <f t="shared" si="28"/>
        <v>17895</v>
      </c>
      <c r="BB358" s="26">
        <f t="shared" si="28"/>
        <v>155927</v>
      </c>
      <c r="BC358" s="26">
        <f t="shared" si="28"/>
        <v>61337</v>
      </c>
      <c r="BD358" s="26">
        <f t="shared" si="28"/>
        <v>56956</v>
      </c>
      <c r="BE358" s="26">
        <f t="shared" si="28"/>
        <v>20599</v>
      </c>
      <c r="BF358" s="26">
        <f t="shared" si="28"/>
        <v>17035</v>
      </c>
    </row>
    <row r="359" spans="1:58" s="3" customFormat="1" ht="15" customHeight="1" x14ac:dyDescent="0.3">
      <c r="A359" s="30"/>
      <c r="B359" s="28"/>
      <c r="C359" s="29" t="s">
        <v>310</v>
      </c>
      <c r="D359" s="26">
        <f>roro!AK359</f>
        <v>122</v>
      </c>
      <c r="E359" s="26">
        <f>roro!AL359</f>
        <v>61</v>
      </c>
      <c r="F359" s="26">
        <f>roro!AM359</f>
        <v>45</v>
      </c>
      <c r="G359" s="26">
        <f>roro!AN359</f>
        <v>12</v>
      </c>
      <c r="H359" s="26">
        <f>roro!AO359</f>
        <v>2</v>
      </c>
      <c r="I359" s="26">
        <f>roro!AP359</f>
        <v>2</v>
      </c>
      <c r="J359" s="26">
        <f>roro!AQ359</f>
        <v>61</v>
      </c>
      <c r="K359" s="26">
        <f>roro!AR359</f>
        <v>47</v>
      </c>
      <c r="L359" s="26">
        <f>roro!AS359</f>
        <v>11</v>
      </c>
      <c r="M359" s="26">
        <f>roro!AT359</f>
        <v>3</v>
      </c>
      <c r="N359" s="26">
        <f>roro!AU359</f>
        <v>0</v>
      </c>
      <c r="O359" s="26">
        <f>roro!CC359</f>
        <v>0</v>
      </c>
      <c r="P359" s="26">
        <f>roro!CD359</f>
        <v>0</v>
      </c>
      <c r="Q359" s="26">
        <f>roro!CE359</f>
        <v>0</v>
      </c>
      <c r="R359" s="26">
        <f>roro!CF359</f>
        <v>0</v>
      </c>
      <c r="S359" s="26">
        <f>roro!CG359</f>
        <v>0</v>
      </c>
      <c r="T359" s="26">
        <f>roro!CH359</f>
        <v>0</v>
      </c>
      <c r="U359" s="26">
        <f>roro!CI359</f>
        <v>0</v>
      </c>
      <c r="V359" s="26">
        <f>roro!CJ359</f>
        <v>0</v>
      </c>
      <c r="W359" s="26">
        <f>roro!CK359</f>
        <v>0</v>
      </c>
      <c r="X359" s="26">
        <f>roro!CL359</f>
        <v>0</v>
      </c>
      <c r="Y359" s="26">
        <f>roro!CM359</f>
        <v>0</v>
      </c>
      <c r="Z359" s="26">
        <f>roro!DU359</f>
        <v>0</v>
      </c>
      <c r="AA359" s="26">
        <f>roro!DV359</f>
        <v>0</v>
      </c>
      <c r="AB359" s="26">
        <f>roro!DW359</f>
        <v>0</v>
      </c>
      <c r="AC359" s="26">
        <f>roro!DX359</f>
        <v>0</v>
      </c>
      <c r="AD359" s="26">
        <f>roro!DY359</f>
        <v>0</v>
      </c>
      <c r="AE359" s="26">
        <f>roro!DZ359</f>
        <v>0</v>
      </c>
      <c r="AF359" s="26">
        <f>roro!EA359</f>
        <v>0</v>
      </c>
      <c r="AG359" s="26">
        <f>roro!EB359</f>
        <v>0</v>
      </c>
      <c r="AH359" s="26">
        <f>roro!EC359</f>
        <v>0</v>
      </c>
      <c r="AI359" s="26">
        <f>roro!ED359</f>
        <v>0</v>
      </c>
      <c r="AJ359" s="26">
        <f>roro!EE359</f>
        <v>0</v>
      </c>
      <c r="AK359" s="26">
        <f>roro!FM359</f>
        <v>0</v>
      </c>
      <c r="AL359" s="26">
        <f>roro!FN359</f>
        <v>0</v>
      </c>
      <c r="AM359" s="26">
        <f>roro!FO359</f>
        <v>0</v>
      </c>
      <c r="AN359" s="26">
        <f>roro!FP359</f>
        <v>0</v>
      </c>
      <c r="AO359" s="26">
        <f>roro!FQ359</f>
        <v>0</v>
      </c>
      <c r="AP359" s="26">
        <f>roro!FR359</f>
        <v>0</v>
      </c>
      <c r="AQ359" s="26">
        <f>roro!FS359</f>
        <v>0</v>
      </c>
      <c r="AR359" s="26">
        <f>roro!FT359</f>
        <v>0</v>
      </c>
      <c r="AS359" s="26">
        <f>roro!FU359</f>
        <v>0</v>
      </c>
      <c r="AT359" s="26">
        <f>roro!FV359</f>
        <v>0</v>
      </c>
      <c r="AU359" s="26">
        <f>roro!FW359</f>
        <v>0</v>
      </c>
      <c r="AV359" s="26">
        <f t="shared" si="29"/>
        <v>122</v>
      </c>
      <c r="AW359" s="26">
        <f t="shared" si="29"/>
        <v>61</v>
      </c>
      <c r="AX359" s="26">
        <f t="shared" si="28"/>
        <v>45</v>
      </c>
      <c r="AY359" s="26">
        <f t="shared" si="28"/>
        <v>12</v>
      </c>
      <c r="AZ359" s="26">
        <f t="shared" si="28"/>
        <v>2</v>
      </c>
      <c r="BA359" s="26">
        <f t="shared" si="28"/>
        <v>2</v>
      </c>
      <c r="BB359" s="26">
        <f t="shared" si="28"/>
        <v>61</v>
      </c>
      <c r="BC359" s="26">
        <f t="shared" si="28"/>
        <v>47</v>
      </c>
      <c r="BD359" s="26">
        <f t="shared" si="28"/>
        <v>11</v>
      </c>
      <c r="BE359" s="26">
        <f t="shared" si="28"/>
        <v>3</v>
      </c>
      <c r="BF359" s="26">
        <f t="shared" si="28"/>
        <v>0</v>
      </c>
    </row>
    <row r="360" spans="1:58" s="3" customFormat="1" ht="15" customHeight="1" x14ac:dyDescent="0.3">
      <c r="A360" s="30"/>
      <c r="B360" s="28"/>
      <c r="C360" s="32" t="s">
        <v>311</v>
      </c>
      <c r="D360" s="26">
        <f>roro!AK360</f>
        <v>0</v>
      </c>
      <c r="E360" s="26">
        <f>roro!AL360</f>
        <v>0</v>
      </c>
      <c r="F360" s="26">
        <f>roro!AM360</f>
        <v>0</v>
      </c>
      <c r="G360" s="26">
        <f>roro!AN360</f>
        <v>0</v>
      </c>
      <c r="H360" s="26">
        <f>roro!AO360</f>
        <v>0</v>
      </c>
      <c r="I360" s="26">
        <f>roro!AP360</f>
        <v>0</v>
      </c>
      <c r="J360" s="26">
        <f>roro!AQ360</f>
        <v>0</v>
      </c>
      <c r="K360" s="26">
        <f>roro!AR360</f>
        <v>0</v>
      </c>
      <c r="L360" s="26">
        <f>roro!AS360</f>
        <v>0</v>
      </c>
      <c r="M360" s="26">
        <f>roro!AT360</f>
        <v>0</v>
      </c>
      <c r="N360" s="26">
        <f>roro!AU360</f>
        <v>0</v>
      </c>
      <c r="O360" s="26">
        <f>roro!CC360</f>
        <v>0</v>
      </c>
      <c r="P360" s="26">
        <f>roro!CD360</f>
        <v>0</v>
      </c>
      <c r="Q360" s="26">
        <f>roro!CE360</f>
        <v>0</v>
      </c>
      <c r="R360" s="26">
        <f>roro!CF360</f>
        <v>0</v>
      </c>
      <c r="S360" s="26">
        <f>roro!CG360</f>
        <v>0</v>
      </c>
      <c r="T360" s="26">
        <f>roro!CH360</f>
        <v>0</v>
      </c>
      <c r="U360" s="26">
        <f>roro!CI360</f>
        <v>0</v>
      </c>
      <c r="V360" s="26">
        <f>roro!CJ360</f>
        <v>0</v>
      </c>
      <c r="W360" s="26">
        <f>roro!CK360</f>
        <v>0</v>
      </c>
      <c r="X360" s="26">
        <f>roro!CL360</f>
        <v>0</v>
      </c>
      <c r="Y360" s="26">
        <f>roro!CM360</f>
        <v>0</v>
      </c>
      <c r="Z360" s="26">
        <f>roro!DU360</f>
        <v>0</v>
      </c>
      <c r="AA360" s="26">
        <f>roro!DV360</f>
        <v>0</v>
      </c>
      <c r="AB360" s="26">
        <f>roro!DW360</f>
        <v>0</v>
      </c>
      <c r="AC360" s="26">
        <f>roro!DX360</f>
        <v>0</v>
      </c>
      <c r="AD360" s="26">
        <f>roro!DY360</f>
        <v>0</v>
      </c>
      <c r="AE360" s="26">
        <f>roro!DZ360</f>
        <v>0</v>
      </c>
      <c r="AF360" s="26">
        <f>roro!EA360</f>
        <v>0</v>
      </c>
      <c r="AG360" s="26">
        <f>roro!EB360</f>
        <v>0</v>
      </c>
      <c r="AH360" s="26">
        <f>roro!EC360</f>
        <v>0</v>
      </c>
      <c r="AI360" s="26">
        <f>roro!ED360</f>
        <v>0</v>
      </c>
      <c r="AJ360" s="26">
        <f>roro!EE360</f>
        <v>0</v>
      </c>
      <c r="AK360" s="26">
        <f>roro!FM360</f>
        <v>0</v>
      </c>
      <c r="AL360" s="26">
        <f>roro!FN360</f>
        <v>0</v>
      </c>
      <c r="AM360" s="26">
        <f>roro!FO360</f>
        <v>0</v>
      </c>
      <c r="AN360" s="26">
        <f>roro!FP360</f>
        <v>0</v>
      </c>
      <c r="AO360" s="26">
        <f>roro!FQ360</f>
        <v>0</v>
      </c>
      <c r="AP360" s="26">
        <f>roro!FR360</f>
        <v>0</v>
      </c>
      <c r="AQ360" s="26">
        <f>roro!FS360</f>
        <v>0</v>
      </c>
      <c r="AR360" s="26">
        <f>roro!FT360</f>
        <v>0</v>
      </c>
      <c r="AS360" s="26">
        <f>roro!FU360</f>
        <v>0</v>
      </c>
      <c r="AT360" s="26">
        <f>roro!FV360</f>
        <v>0</v>
      </c>
      <c r="AU360" s="26">
        <f>roro!FW360</f>
        <v>0</v>
      </c>
      <c r="AV360" s="26">
        <f t="shared" si="29"/>
        <v>0</v>
      </c>
      <c r="AW360" s="26">
        <f t="shared" si="29"/>
        <v>0</v>
      </c>
      <c r="AX360" s="26">
        <f t="shared" si="28"/>
        <v>0</v>
      </c>
      <c r="AY360" s="26">
        <f t="shared" si="28"/>
        <v>0</v>
      </c>
      <c r="AZ360" s="26">
        <f t="shared" si="28"/>
        <v>0</v>
      </c>
      <c r="BA360" s="26">
        <f t="shared" si="28"/>
        <v>0</v>
      </c>
      <c r="BB360" s="26">
        <f t="shared" si="28"/>
        <v>0</v>
      </c>
      <c r="BC360" s="26">
        <f t="shared" si="28"/>
        <v>0</v>
      </c>
      <c r="BD360" s="26">
        <f t="shared" si="28"/>
        <v>0</v>
      </c>
      <c r="BE360" s="26">
        <f t="shared" si="28"/>
        <v>0</v>
      </c>
      <c r="BF360" s="26">
        <f t="shared" si="28"/>
        <v>0</v>
      </c>
    </row>
    <row r="361" spans="1:58" s="3" customFormat="1" ht="15" customHeight="1" x14ac:dyDescent="0.3">
      <c r="A361" s="30"/>
      <c r="B361" s="28"/>
      <c r="C361" s="32" t="s">
        <v>312</v>
      </c>
      <c r="D361" s="26">
        <f>roro!AK361</f>
        <v>122</v>
      </c>
      <c r="E361" s="26">
        <f>roro!AL361</f>
        <v>61</v>
      </c>
      <c r="F361" s="26">
        <f>roro!AM361</f>
        <v>45</v>
      </c>
      <c r="G361" s="26">
        <f>roro!AN361</f>
        <v>12</v>
      </c>
      <c r="H361" s="26">
        <f>roro!AO361</f>
        <v>2</v>
      </c>
      <c r="I361" s="26">
        <f>roro!AP361</f>
        <v>2</v>
      </c>
      <c r="J361" s="26">
        <f>roro!AQ361</f>
        <v>61</v>
      </c>
      <c r="K361" s="26">
        <f>roro!AR361</f>
        <v>47</v>
      </c>
      <c r="L361" s="26">
        <f>roro!AS361</f>
        <v>11</v>
      </c>
      <c r="M361" s="26">
        <f>roro!AT361</f>
        <v>3</v>
      </c>
      <c r="N361" s="26">
        <f>roro!AU361</f>
        <v>0</v>
      </c>
      <c r="O361" s="26">
        <f>roro!CC361</f>
        <v>0</v>
      </c>
      <c r="P361" s="26">
        <f>roro!CD361</f>
        <v>0</v>
      </c>
      <c r="Q361" s="26">
        <f>roro!CE361</f>
        <v>0</v>
      </c>
      <c r="R361" s="26">
        <f>roro!CF361</f>
        <v>0</v>
      </c>
      <c r="S361" s="26">
        <f>roro!CG361</f>
        <v>0</v>
      </c>
      <c r="T361" s="26">
        <f>roro!CH361</f>
        <v>0</v>
      </c>
      <c r="U361" s="26">
        <f>roro!CI361</f>
        <v>0</v>
      </c>
      <c r="V361" s="26">
        <f>roro!CJ361</f>
        <v>0</v>
      </c>
      <c r="W361" s="26">
        <f>roro!CK361</f>
        <v>0</v>
      </c>
      <c r="X361" s="26">
        <f>roro!CL361</f>
        <v>0</v>
      </c>
      <c r="Y361" s="26">
        <f>roro!CM361</f>
        <v>0</v>
      </c>
      <c r="Z361" s="26">
        <f>roro!DU361</f>
        <v>0</v>
      </c>
      <c r="AA361" s="26">
        <f>roro!DV361</f>
        <v>0</v>
      </c>
      <c r="AB361" s="26">
        <f>roro!DW361</f>
        <v>0</v>
      </c>
      <c r="AC361" s="26">
        <f>roro!DX361</f>
        <v>0</v>
      </c>
      <c r="AD361" s="26">
        <f>roro!DY361</f>
        <v>0</v>
      </c>
      <c r="AE361" s="26">
        <f>roro!DZ361</f>
        <v>0</v>
      </c>
      <c r="AF361" s="26">
        <f>roro!EA361</f>
        <v>0</v>
      </c>
      <c r="AG361" s="26">
        <f>roro!EB361</f>
        <v>0</v>
      </c>
      <c r="AH361" s="26">
        <f>roro!EC361</f>
        <v>0</v>
      </c>
      <c r="AI361" s="26">
        <f>roro!ED361</f>
        <v>0</v>
      </c>
      <c r="AJ361" s="26">
        <f>roro!EE361</f>
        <v>0</v>
      </c>
      <c r="AK361" s="26">
        <f>roro!FM361</f>
        <v>0</v>
      </c>
      <c r="AL361" s="26">
        <f>roro!FN361</f>
        <v>0</v>
      </c>
      <c r="AM361" s="26">
        <f>roro!FO361</f>
        <v>0</v>
      </c>
      <c r="AN361" s="26">
        <f>roro!FP361</f>
        <v>0</v>
      </c>
      <c r="AO361" s="26">
        <f>roro!FQ361</f>
        <v>0</v>
      </c>
      <c r="AP361" s="26">
        <f>roro!FR361</f>
        <v>0</v>
      </c>
      <c r="AQ361" s="26">
        <f>roro!FS361</f>
        <v>0</v>
      </c>
      <c r="AR361" s="26">
        <f>roro!FT361</f>
        <v>0</v>
      </c>
      <c r="AS361" s="26">
        <f>roro!FU361</f>
        <v>0</v>
      </c>
      <c r="AT361" s="26">
        <f>roro!FV361</f>
        <v>0</v>
      </c>
      <c r="AU361" s="26">
        <f>roro!FW361</f>
        <v>0</v>
      </c>
      <c r="AV361" s="26">
        <f t="shared" si="29"/>
        <v>122</v>
      </c>
      <c r="AW361" s="26">
        <f t="shared" si="29"/>
        <v>61</v>
      </c>
      <c r="AX361" s="26">
        <f t="shared" si="28"/>
        <v>45</v>
      </c>
      <c r="AY361" s="26">
        <f t="shared" si="28"/>
        <v>12</v>
      </c>
      <c r="AZ361" s="26">
        <f t="shared" si="28"/>
        <v>2</v>
      </c>
      <c r="BA361" s="26">
        <f t="shared" si="28"/>
        <v>2</v>
      </c>
      <c r="BB361" s="26">
        <f t="shared" si="28"/>
        <v>61</v>
      </c>
      <c r="BC361" s="26">
        <f t="shared" si="28"/>
        <v>47</v>
      </c>
      <c r="BD361" s="26">
        <f t="shared" si="28"/>
        <v>11</v>
      </c>
      <c r="BE361" s="26">
        <f t="shared" si="28"/>
        <v>3</v>
      </c>
      <c r="BF361" s="26">
        <f t="shared" si="28"/>
        <v>0</v>
      </c>
    </row>
    <row r="362" spans="1:58" s="3" customFormat="1" ht="15" customHeight="1" x14ac:dyDescent="0.3">
      <c r="A362" s="30"/>
      <c r="B362" s="28"/>
      <c r="C362" s="29" t="s">
        <v>313</v>
      </c>
      <c r="D362" s="26">
        <f>roro!AK362</f>
        <v>0</v>
      </c>
      <c r="E362" s="26">
        <f>roro!AL362</f>
        <v>0</v>
      </c>
      <c r="F362" s="26">
        <f>roro!AM362</f>
        <v>0</v>
      </c>
      <c r="G362" s="26">
        <f>roro!AN362</f>
        <v>0</v>
      </c>
      <c r="H362" s="26">
        <f>roro!AO362</f>
        <v>0</v>
      </c>
      <c r="I362" s="26">
        <f>roro!AP362</f>
        <v>0</v>
      </c>
      <c r="J362" s="26">
        <f>roro!AQ362</f>
        <v>0</v>
      </c>
      <c r="K362" s="26">
        <f>roro!AR362</f>
        <v>0</v>
      </c>
      <c r="L362" s="26">
        <f>roro!AS362</f>
        <v>0</v>
      </c>
      <c r="M362" s="26">
        <f>roro!AT362</f>
        <v>0</v>
      </c>
      <c r="N362" s="26">
        <f>roro!AU362</f>
        <v>0</v>
      </c>
      <c r="O362" s="26">
        <f>roro!CC362</f>
        <v>0</v>
      </c>
      <c r="P362" s="26">
        <f>roro!CD362</f>
        <v>0</v>
      </c>
      <c r="Q362" s="26">
        <f>roro!CE362</f>
        <v>0</v>
      </c>
      <c r="R362" s="26">
        <f>roro!CF362</f>
        <v>0</v>
      </c>
      <c r="S362" s="26">
        <f>roro!CG362</f>
        <v>0</v>
      </c>
      <c r="T362" s="26">
        <f>roro!CH362</f>
        <v>0</v>
      </c>
      <c r="U362" s="26">
        <f>roro!CI362</f>
        <v>0</v>
      </c>
      <c r="V362" s="26">
        <f>roro!CJ362</f>
        <v>0</v>
      </c>
      <c r="W362" s="26">
        <f>roro!CK362</f>
        <v>0</v>
      </c>
      <c r="X362" s="26">
        <f>roro!CL362</f>
        <v>0</v>
      </c>
      <c r="Y362" s="26">
        <f>roro!CM362</f>
        <v>0</v>
      </c>
      <c r="Z362" s="26">
        <f>roro!DU362</f>
        <v>0</v>
      </c>
      <c r="AA362" s="26">
        <f>roro!DV362</f>
        <v>0</v>
      </c>
      <c r="AB362" s="26">
        <f>roro!DW362</f>
        <v>0</v>
      </c>
      <c r="AC362" s="26">
        <f>roro!DX362</f>
        <v>0</v>
      </c>
      <c r="AD362" s="26">
        <f>roro!DY362</f>
        <v>0</v>
      </c>
      <c r="AE362" s="26">
        <f>roro!DZ362</f>
        <v>0</v>
      </c>
      <c r="AF362" s="26">
        <f>roro!EA362</f>
        <v>0</v>
      </c>
      <c r="AG362" s="26">
        <f>roro!EB362</f>
        <v>0</v>
      </c>
      <c r="AH362" s="26">
        <f>roro!EC362</f>
        <v>0</v>
      </c>
      <c r="AI362" s="26">
        <f>roro!ED362</f>
        <v>0</v>
      </c>
      <c r="AJ362" s="26">
        <f>roro!EE362</f>
        <v>0</v>
      </c>
      <c r="AK362" s="26">
        <f>roro!FM362</f>
        <v>0</v>
      </c>
      <c r="AL362" s="26">
        <f>roro!FN362</f>
        <v>0</v>
      </c>
      <c r="AM362" s="26">
        <f>roro!FO362</f>
        <v>0</v>
      </c>
      <c r="AN362" s="26">
        <f>roro!FP362</f>
        <v>0</v>
      </c>
      <c r="AO362" s="26">
        <f>roro!FQ362</f>
        <v>0</v>
      </c>
      <c r="AP362" s="26">
        <f>roro!FR362</f>
        <v>0</v>
      </c>
      <c r="AQ362" s="26">
        <f>roro!FS362</f>
        <v>0</v>
      </c>
      <c r="AR362" s="26">
        <f>roro!FT362</f>
        <v>0</v>
      </c>
      <c r="AS362" s="26">
        <f>roro!FU362</f>
        <v>0</v>
      </c>
      <c r="AT362" s="26">
        <f>roro!FV362</f>
        <v>0</v>
      </c>
      <c r="AU362" s="26">
        <f>roro!FW362</f>
        <v>0</v>
      </c>
      <c r="AV362" s="26">
        <f t="shared" si="29"/>
        <v>0</v>
      </c>
      <c r="AW362" s="26">
        <f t="shared" si="29"/>
        <v>0</v>
      </c>
      <c r="AX362" s="26">
        <f t="shared" si="29"/>
        <v>0</v>
      </c>
      <c r="AY362" s="26">
        <f t="shared" si="29"/>
        <v>0</v>
      </c>
      <c r="AZ362" s="26">
        <f t="shared" si="29"/>
        <v>0</v>
      </c>
      <c r="BA362" s="26">
        <f t="shared" si="29"/>
        <v>0</v>
      </c>
      <c r="BB362" s="26">
        <f t="shared" si="29"/>
        <v>0</v>
      </c>
      <c r="BC362" s="26">
        <f t="shared" si="29"/>
        <v>0</v>
      </c>
      <c r="BD362" s="26">
        <f t="shared" si="29"/>
        <v>0</v>
      </c>
      <c r="BE362" s="26">
        <f t="shared" si="29"/>
        <v>0</v>
      </c>
      <c r="BF362" s="26">
        <f t="shared" si="29"/>
        <v>0</v>
      </c>
    </row>
    <row r="363" spans="1:58" s="3" customFormat="1" ht="15" customHeight="1" x14ac:dyDescent="0.3">
      <c r="A363" s="30"/>
      <c r="B363" s="28"/>
      <c r="C363" s="29" t="s">
        <v>27</v>
      </c>
      <c r="D363" s="26">
        <f>roro!AK363</f>
        <v>141166</v>
      </c>
      <c r="E363" s="26">
        <f>roro!AL363</f>
        <v>74163</v>
      </c>
      <c r="F363" s="26">
        <f>roro!AM363</f>
        <v>37007</v>
      </c>
      <c r="G363" s="26">
        <f>roro!AN363</f>
        <v>24060</v>
      </c>
      <c r="H363" s="26">
        <f>roro!AO363</f>
        <v>5677</v>
      </c>
      <c r="I363" s="26">
        <f>roro!AP363</f>
        <v>7419</v>
      </c>
      <c r="J363" s="26">
        <f>roro!AQ363</f>
        <v>67003</v>
      </c>
      <c r="K363" s="26">
        <f>roro!AR363</f>
        <v>29828</v>
      </c>
      <c r="L363" s="26">
        <f>roro!AS363</f>
        <v>23261</v>
      </c>
      <c r="M363" s="26">
        <f>roro!AT363</f>
        <v>8810</v>
      </c>
      <c r="N363" s="26">
        <f>roro!AU363</f>
        <v>5104</v>
      </c>
      <c r="O363" s="26">
        <f>roro!CC363</f>
        <v>22479</v>
      </c>
      <c r="P363" s="26">
        <f>roro!CD363</f>
        <v>11610</v>
      </c>
      <c r="Q363" s="26">
        <f>roro!CE363</f>
        <v>2871</v>
      </c>
      <c r="R363" s="26">
        <f>roro!CF363</f>
        <v>3891</v>
      </c>
      <c r="S363" s="26">
        <f>roro!CG363</f>
        <v>2499</v>
      </c>
      <c r="T363" s="26">
        <f>roro!CH363</f>
        <v>2349</v>
      </c>
      <c r="U363" s="26">
        <f>roro!CI363</f>
        <v>10869</v>
      </c>
      <c r="V363" s="26">
        <f>roro!CJ363</f>
        <v>2652</v>
      </c>
      <c r="W363" s="26">
        <f>roro!CK363</f>
        <v>3446</v>
      </c>
      <c r="X363" s="26">
        <f>roro!CL363</f>
        <v>2249</v>
      </c>
      <c r="Y363" s="26">
        <f>roro!CM363</f>
        <v>2522</v>
      </c>
      <c r="Z363" s="26">
        <f>roro!DU363</f>
        <v>71500</v>
      </c>
      <c r="AA363" s="26">
        <f>roro!DV363</f>
        <v>36664</v>
      </c>
      <c r="AB363" s="26">
        <f>roro!DW363</f>
        <v>14645</v>
      </c>
      <c r="AC363" s="26">
        <f>roro!DX363</f>
        <v>13461</v>
      </c>
      <c r="AD363" s="26">
        <f>roro!DY363</f>
        <v>4506</v>
      </c>
      <c r="AE363" s="26">
        <f>roro!DZ363</f>
        <v>4052</v>
      </c>
      <c r="AF363" s="26">
        <f>roro!EA363</f>
        <v>34836</v>
      </c>
      <c r="AG363" s="26">
        <f>roro!EB363</f>
        <v>13148</v>
      </c>
      <c r="AH363" s="26">
        <f>roro!EC363</f>
        <v>13013</v>
      </c>
      <c r="AI363" s="26">
        <f>roro!ED363</f>
        <v>4165</v>
      </c>
      <c r="AJ363" s="26">
        <f>roro!EE363</f>
        <v>4510</v>
      </c>
      <c r="AK363" s="26">
        <f>roro!FM363</f>
        <v>88402</v>
      </c>
      <c r="AL363" s="26">
        <f>roro!FN363</f>
        <v>45244</v>
      </c>
      <c r="AM363" s="26">
        <f>roro!FO363</f>
        <v>18276</v>
      </c>
      <c r="AN363" s="26">
        <f>roro!FP363</f>
        <v>17427</v>
      </c>
      <c r="AO363" s="26">
        <f>roro!FQ363</f>
        <v>5468</v>
      </c>
      <c r="AP363" s="26">
        <f>roro!FR363</f>
        <v>4073</v>
      </c>
      <c r="AQ363" s="26">
        <f>roro!FS363</f>
        <v>43158</v>
      </c>
      <c r="AR363" s="26">
        <f>roro!FT363</f>
        <v>15662</v>
      </c>
      <c r="AS363" s="26">
        <f>roro!FU363</f>
        <v>17225</v>
      </c>
      <c r="AT363" s="26">
        <f>roro!FV363</f>
        <v>5372</v>
      </c>
      <c r="AU363" s="26">
        <f>roro!FW363</f>
        <v>4899</v>
      </c>
      <c r="AV363" s="26">
        <f t="shared" si="29"/>
        <v>323547</v>
      </c>
      <c r="AW363" s="26">
        <f t="shared" si="29"/>
        <v>167681</v>
      </c>
      <c r="AX363" s="26">
        <f t="shared" si="28"/>
        <v>72799</v>
      </c>
      <c r="AY363" s="26">
        <f t="shared" si="28"/>
        <v>58839</v>
      </c>
      <c r="AZ363" s="26">
        <f t="shared" si="28"/>
        <v>18150</v>
      </c>
      <c r="BA363" s="26">
        <f t="shared" si="28"/>
        <v>17893</v>
      </c>
      <c r="BB363" s="26">
        <f t="shared" si="28"/>
        <v>155866</v>
      </c>
      <c r="BC363" s="26">
        <f t="shared" si="28"/>
        <v>61290</v>
      </c>
      <c r="BD363" s="26">
        <f t="shared" si="28"/>
        <v>56945</v>
      </c>
      <c r="BE363" s="26">
        <f t="shared" si="28"/>
        <v>20596</v>
      </c>
      <c r="BF363" s="26">
        <f t="shared" si="28"/>
        <v>17035</v>
      </c>
    </row>
    <row r="364" spans="1:58" s="3" customFormat="1" ht="15" customHeight="1" x14ac:dyDescent="0.3">
      <c r="A364" s="30"/>
      <c r="B364" s="28"/>
      <c r="C364" s="32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</row>
    <row r="365" spans="1:58" s="3" customFormat="1" ht="15" customHeight="1" x14ac:dyDescent="0.3">
      <c r="A365" s="27"/>
      <c r="B365" s="28" t="s">
        <v>314</v>
      </c>
      <c r="C365" s="29"/>
      <c r="D365" s="26">
        <f>roro!AK365</f>
        <v>1369</v>
      </c>
      <c r="E365" s="26">
        <f>roro!AL365</f>
        <v>673</v>
      </c>
      <c r="F365" s="26">
        <f>roro!AM365</f>
        <v>369</v>
      </c>
      <c r="G365" s="26">
        <f>roro!AN365</f>
        <v>263</v>
      </c>
      <c r="H365" s="26">
        <f>roro!AO365</f>
        <v>40</v>
      </c>
      <c r="I365" s="26">
        <f>roro!AP365</f>
        <v>1</v>
      </c>
      <c r="J365" s="26">
        <f>roro!AQ365</f>
        <v>696</v>
      </c>
      <c r="K365" s="26">
        <f>roro!AR365</f>
        <v>416</v>
      </c>
      <c r="L365" s="26">
        <f>roro!AS365</f>
        <v>255</v>
      </c>
      <c r="M365" s="26">
        <f>roro!AT365</f>
        <v>23</v>
      </c>
      <c r="N365" s="26">
        <f>roro!AU365</f>
        <v>2</v>
      </c>
      <c r="O365" s="26">
        <f>roro!CC365</f>
        <v>0</v>
      </c>
      <c r="P365" s="26">
        <f>roro!CD365</f>
        <v>0</v>
      </c>
      <c r="Q365" s="26">
        <f>roro!CE365</f>
        <v>0</v>
      </c>
      <c r="R365" s="26">
        <f>roro!CF365</f>
        <v>0</v>
      </c>
      <c r="S365" s="26">
        <f>roro!CG365</f>
        <v>0</v>
      </c>
      <c r="T365" s="26">
        <f>roro!CH365</f>
        <v>0</v>
      </c>
      <c r="U365" s="26">
        <f>roro!CI365</f>
        <v>0</v>
      </c>
      <c r="V365" s="26">
        <f>roro!CJ365</f>
        <v>0</v>
      </c>
      <c r="W365" s="26">
        <f>roro!CK365</f>
        <v>0</v>
      </c>
      <c r="X365" s="26">
        <f>roro!CL365</f>
        <v>0</v>
      </c>
      <c r="Y365" s="26">
        <f>roro!CM365</f>
        <v>0</v>
      </c>
      <c r="Z365" s="26">
        <f>roro!DU365</f>
        <v>35</v>
      </c>
      <c r="AA365" s="26">
        <f>roro!DV365</f>
        <v>14</v>
      </c>
      <c r="AB365" s="26">
        <f>roro!DW365</f>
        <v>6</v>
      </c>
      <c r="AC365" s="26">
        <f>roro!DX365</f>
        <v>8</v>
      </c>
      <c r="AD365" s="26">
        <f>roro!DY365</f>
        <v>0</v>
      </c>
      <c r="AE365" s="26">
        <f>roro!DZ365</f>
        <v>0</v>
      </c>
      <c r="AF365" s="26">
        <f>roro!EA365</f>
        <v>21</v>
      </c>
      <c r="AG365" s="26">
        <f>roro!EB365</f>
        <v>11</v>
      </c>
      <c r="AH365" s="26">
        <f>roro!EC365</f>
        <v>10</v>
      </c>
      <c r="AI365" s="26">
        <f>roro!ED365</f>
        <v>0</v>
      </c>
      <c r="AJ365" s="26">
        <f>roro!EE365</f>
        <v>0</v>
      </c>
      <c r="AK365" s="26">
        <f>roro!FM365</f>
        <v>290</v>
      </c>
      <c r="AL365" s="26">
        <f>roro!FN365</f>
        <v>157</v>
      </c>
      <c r="AM365" s="26">
        <f>roro!FO365</f>
        <v>105</v>
      </c>
      <c r="AN365" s="26">
        <f>roro!FP365</f>
        <v>45</v>
      </c>
      <c r="AO365" s="26">
        <f>roro!FQ365</f>
        <v>7</v>
      </c>
      <c r="AP365" s="26">
        <f>roro!FR365</f>
        <v>0</v>
      </c>
      <c r="AQ365" s="26">
        <f>roro!FS365</f>
        <v>133</v>
      </c>
      <c r="AR365" s="26">
        <f>roro!FT365</f>
        <v>88</v>
      </c>
      <c r="AS365" s="26">
        <f>roro!FU365</f>
        <v>41</v>
      </c>
      <c r="AT365" s="26">
        <f>roro!FV365</f>
        <v>4</v>
      </c>
      <c r="AU365" s="26">
        <f>roro!FW365</f>
        <v>0</v>
      </c>
      <c r="AV365" s="26">
        <f t="shared" si="29"/>
        <v>1694</v>
      </c>
      <c r="AW365" s="26">
        <f t="shared" si="29"/>
        <v>844</v>
      </c>
      <c r="AX365" s="26">
        <f t="shared" si="28"/>
        <v>480</v>
      </c>
      <c r="AY365" s="26">
        <f t="shared" si="28"/>
        <v>316</v>
      </c>
      <c r="AZ365" s="26">
        <f t="shared" si="28"/>
        <v>47</v>
      </c>
      <c r="BA365" s="26">
        <f t="shared" si="28"/>
        <v>1</v>
      </c>
      <c r="BB365" s="26">
        <f t="shared" si="28"/>
        <v>850</v>
      </c>
      <c r="BC365" s="26">
        <f t="shared" si="28"/>
        <v>515</v>
      </c>
      <c r="BD365" s="26">
        <f t="shared" si="28"/>
        <v>306</v>
      </c>
      <c r="BE365" s="26">
        <f t="shared" si="28"/>
        <v>27</v>
      </c>
      <c r="BF365" s="26">
        <f t="shared" si="28"/>
        <v>2</v>
      </c>
    </row>
    <row r="366" spans="1:58" s="3" customFormat="1" ht="15" customHeight="1" x14ac:dyDescent="0.3">
      <c r="A366" s="30"/>
      <c r="B366" s="28"/>
      <c r="C366" s="29" t="s">
        <v>315</v>
      </c>
      <c r="D366" s="26">
        <f>roro!AK366</f>
        <v>1369</v>
      </c>
      <c r="E366" s="26">
        <f>roro!AL366</f>
        <v>673</v>
      </c>
      <c r="F366" s="26">
        <f>roro!AM366</f>
        <v>369</v>
      </c>
      <c r="G366" s="26">
        <f>roro!AN366</f>
        <v>263</v>
      </c>
      <c r="H366" s="26">
        <f>roro!AO366</f>
        <v>40</v>
      </c>
      <c r="I366" s="26">
        <f>roro!AP366</f>
        <v>1</v>
      </c>
      <c r="J366" s="26">
        <f>roro!AQ366</f>
        <v>696</v>
      </c>
      <c r="K366" s="26">
        <f>roro!AR366</f>
        <v>416</v>
      </c>
      <c r="L366" s="26">
        <f>roro!AS366</f>
        <v>255</v>
      </c>
      <c r="M366" s="26">
        <f>roro!AT366</f>
        <v>23</v>
      </c>
      <c r="N366" s="26">
        <f>roro!AU366</f>
        <v>2</v>
      </c>
      <c r="O366" s="26">
        <f>roro!CC366</f>
        <v>0</v>
      </c>
      <c r="P366" s="26">
        <f>roro!CD366</f>
        <v>0</v>
      </c>
      <c r="Q366" s="26">
        <f>roro!CE366</f>
        <v>0</v>
      </c>
      <c r="R366" s="26">
        <f>roro!CF366</f>
        <v>0</v>
      </c>
      <c r="S366" s="26">
        <f>roro!CG366</f>
        <v>0</v>
      </c>
      <c r="T366" s="26">
        <f>roro!CH366</f>
        <v>0</v>
      </c>
      <c r="U366" s="26">
        <f>roro!CI366</f>
        <v>0</v>
      </c>
      <c r="V366" s="26">
        <f>roro!CJ366</f>
        <v>0</v>
      </c>
      <c r="W366" s="26">
        <f>roro!CK366</f>
        <v>0</v>
      </c>
      <c r="X366" s="26">
        <f>roro!CL366</f>
        <v>0</v>
      </c>
      <c r="Y366" s="26">
        <f>roro!CM366</f>
        <v>0</v>
      </c>
      <c r="Z366" s="26">
        <f>roro!DU366</f>
        <v>35</v>
      </c>
      <c r="AA366" s="26">
        <f>roro!DV366</f>
        <v>14</v>
      </c>
      <c r="AB366" s="26">
        <f>roro!DW366</f>
        <v>6</v>
      </c>
      <c r="AC366" s="26">
        <f>roro!DX366</f>
        <v>8</v>
      </c>
      <c r="AD366" s="26">
        <f>roro!DY366</f>
        <v>0</v>
      </c>
      <c r="AE366" s="26">
        <f>roro!DZ366</f>
        <v>0</v>
      </c>
      <c r="AF366" s="26">
        <f>roro!EA366</f>
        <v>21</v>
      </c>
      <c r="AG366" s="26">
        <f>roro!EB366</f>
        <v>11</v>
      </c>
      <c r="AH366" s="26">
        <f>roro!EC366</f>
        <v>10</v>
      </c>
      <c r="AI366" s="26">
        <f>roro!ED366</f>
        <v>0</v>
      </c>
      <c r="AJ366" s="26">
        <f>roro!EE366</f>
        <v>0</v>
      </c>
      <c r="AK366" s="26">
        <f>roro!FM366</f>
        <v>257</v>
      </c>
      <c r="AL366" s="26">
        <f>roro!FN366</f>
        <v>133</v>
      </c>
      <c r="AM366" s="26">
        <f>roro!FO366</f>
        <v>100</v>
      </c>
      <c r="AN366" s="26">
        <f>roro!FP366</f>
        <v>29</v>
      </c>
      <c r="AO366" s="26">
        <f>roro!FQ366</f>
        <v>4</v>
      </c>
      <c r="AP366" s="26">
        <f>roro!FR366</f>
        <v>0</v>
      </c>
      <c r="AQ366" s="26">
        <f>roro!FS366</f>
        <v>124</v>
      </c>
      <c r="AR366" s="26">
        <f>roro!FT366</f>
        <v>88</v>
      </c>
      <c r="AS366" s="26">
        <f>roro!FU366</f>
        <v>32</v>
      </c>
      <c r="AT366" s="26">
        <f>roro!FV366</f>
        <v>4</v>
      </c>
      <c r="AU366" s="26">
        <f>roro!FW366</f>
        <v>0</v>
      </c>
      <c r="AV366" s="26">
        <f t="shared" si="29"/>
        <v>1661</v>
      </c>
      <c r="AW366" s="26">
        <f t="shared" si="29"/>
        <v>820</v>
      </c>
      <c r="AX366" s="26">
        <f t="shared" si="28"/>
        <v>475</v>
      </c>
      <c r="AY366" s="26">
        <f t="shared" si="28"/>
        <v>300</v>
      </c>
      <c r="AZ366" s="26">
        <f t="shared" si="28"/>
        <v>44</v>
      </c>
      <c r="BA366" s="26">
        <f t="shared" si="28"/>
        <v>1</v>
      </c>
      <c r="BB366" s="26">
        <f t="shared" si="28"/>
        <v>841</v>
      </c>
      <c r="BC366" s="26">
        <f t="shared" si="28"/>
        <v>515</v>
      </c>
      <c r="BD366" s="26">
        <f t="shared" si="28"/>
        <v>297</v>
      </c>
      <c r="BE366" s="26">
        <f t="shared" si="28"/>
        <v>27</v>
      </c>
      <c r="BF366" s="26">
        <f t="shared" si="28"/>
        <v>2</v>
      </c>
    </row>
    <row r="367" spans="1:58" s="3" customFormat="1" ht="15" customHeight="1" x14ac:dyDescent="0.3">
      <c r="A367" s="30"/>
      <c r="B367" s="28"/>
      <c r="C367" s="32" t="s">
        <v>316</v>
      </c>
      <c r="D367" s="26">
        <f>roro!AK367</f>
        <v>0</v>
      </c>
      <c r="E367" s="26">
        <f>roro!AL367</f>
        <v>0</v>
      </c>
      <c r="F367" s="26">
        <f>roro!AM367</f>
        <v>0</v>
      </c>
      <c r="G367" s="26">
        <f>roro!AN367</f>
        <v>0</v>
      </c>
      <c r="H367" s="26">
        <f>roro!AO367</f>
        <v>0</v>
      </c>
      <c r="I367" s="26">
        <f>roro!AP367</f>
        <v>0</v>
      </c>
      <c r="J367" s="26">
        <f>roro!AQ367</f>
        <v>0</v>
      </c>
      <c r="K367" s="26">
        <f>roro!AR367</f>
        <v>0</v>
      </c>
      <c r="L367" s="26">
        <f>roro!AS367</f>
        <v>0</v>
      </c>
      <c r="M367" s="26">
        <f>roro!AT367</f>
        <v>0</v>
      </c>
      <c r="N367" s="26">
        <f>roro!AU367</f>
        <v>0</v>
      </c>
      <c r="O367" s="26">
        <f>roro!CC367</f>
        <v>0</v>
      </c>
      <c r="P367" s="26">
        <f>roro!CD367</f>
        <v>0</v>
      </c>
      <c r="Q367" s="26">
        <f>roro!CE367</f>
        <v>0</v>
      </c>
      <c r="R367" s="26">
        <f>roro!CF367</f>
        <v>0</v>
      </c>
      <c r="S367" s="26">
        <f>roro!CG367</f>
        <v>0</v>
      </c>
      <c r="T367" s="26">
        <f>roro!CH367</f>
        <v>0</v>
      </c>
      <c r="U367" s="26">
        <f>roro!CI367</f>
        <v>0</v>
      </c>
      <c r="V367" s="26">
        <f>roro!CJ367</f>
        <v>0</v>
      </c>
      <c r="W367" s="26">
        <f>roro!CK367</f>
        <v>0</v>
      </c>
      <c r="X367" s="26">
        <f>roro!CL367</f>
        <v>0</v>
      </c>
      <c r="Y367" s="26">
        <f>roro!CM367</f>
        <v>0</v>
      </c>
      <c r="Z367" s="26">
        <f>roro!DU367</f>
        <v>0</v>
      </c>
      <c r="AA367" s="26">
        <f>roro!DV367</f>
        <v>0</v>
      </c>
      <c r="AB367" s="26">
        <f>roro!DW367</f>
        <v>0</v>
      </c>
      <c r="AC367" s="26">
        <f>roro!DX367</f>
        <v>0</v>
      </c>
      <c r="AD367" s="26">
        <f>roro!DY367</f>
        <v>0</v>
      </c>
      <c r="AE367" s="26">
        <f>roro!DZ367</f>
        <v>0</v>
      </c>
      <c r="AF367" s="26">
        <f>roro!EA367</f>
        <v>0</v>
      </c>
      <c r="AG367" s="26">
        <f>roro!EB367</f>
        <v>0</v>
      </c>
      <c r="AH367" s="26">
        <f>roro!EC367</f>
        <v>0</v>
      </c>
      <c r="AI367" s="26">
        <f>roro!ED367</f>
        <v>0</v>
      </c>
      <c r="AJ367" s="26">
        <f>roro!EE367</f>
        <v>0</v>
      </c>
      <c r="AK367" s="26">
        <f>roro!FM367</f>
        <v>0</v>
      </c>
      <c r="AL367" s="26">
        <f>roro!FN367</f>
        <v>0</v>
      </c>
      <c r="AM367" s="26">
        <f>roro!FO367</f>
        <v>0</v>
      </c>
      <c r="AN367" s="26">
        <f>roro!FP367</f>
        <v>0</v>
      </c>
      <c r="AO367" s="26">
        <f>roro!FQ367</f>
        <v>0</v>
      </c>
      <c r="AP367" s="26">
        <f>roro!FR367</f>
        <v>0</v>
      </c>
      <c r="AQ367" s="26">
        <f>roro!FS367</f>
        <v>0</v>
      </c>
      <c r="AR367" s="26">
        <f>roro!FT367</f>
        <v>0</v>
      </c>
      <c r="AS367" s="26">
        <f>roro!FU367</f>
        <v>0</v>
      </c>
      <c r="AT367" s="26">
        <f>roro!FV367</f>
        <v>0</v>
      </c>
      <c r="AU367" s="26">
        <f>roro!FW367</f>
        <v>0</v>
      </c>
      <c r="AV367" s="26">
        <f t="shared" si="29"/>
        <v>0</v>
      </c>
      <c r="AW367" s="26">
        <f t="shared" si="29"/>
        <v>0</v>
      </c>
      <c r="AX367" s="26">
        <f t="shared" si="28"/>
        <v>0</v>
      </c>
      <c r="AY367" s="26">
        <f t="shared" si="28"/>
        <v>0</v>
      </c>
      <c r="AZ367" s="26">
        <f t="shared" si="28"/>
        <v>0</v>
      </c>
      <c r="BA367" s="26">
        <f t="shared" si="28"/>
        <v>0</v>
      </c>
      <c r="BB367" s="26">
        <f t="shared" si="28"/>
        <v>0</v>
      </c>
      <c r="BC367" s="26">
        <f t="shared" si="28"/>
        <v>0</v>
      </c>
      <c r="BD367" s="26">
        <f t="shared" si="28"/>
        <v>0</v>
      </c>
      <c r="BE367" s="26">
        <f t="shared" si="28"/>
        <v>0</v>
      </c>
      <c r="BF367" s="26">
        <f t="shared" si="28"/>
        <v>0</v>
      </c>
    </row>
    <row r="368" spans="1:58" s="3" customFormat="1" ht="15" customHeight="1" x14ac:dyDescent="0.3">
      <c r="A368" s="30"/>
      <c r="B368" s="28"/>
      <c r="C368" s="32" t="s">
        <v>317</v>
      </c>
      <c r="D368" s="26">
        <f>roro!AK368</f>
        <v>1369</v>
      </c>
      <c r="E368" s="26">
        <f>roro!AL368</f>
        <v>673</v>
      </c>
      <c r="F368" s="26">
        <f>roro!AM368</f>
        <v>369</v>
      </c>
      <c r="G368" s="26">
        <f>roro!AN368</f>
        <v>263</v>
      </c>
      <c r="H368" s="26">
        <f>roro!AO368</f>
        <v>40</v>
      </c>
      <c r="I368" s="26">
        <f>roro!AP368</f>
        <v>1</v>
      </c>
      <c r="J368" s="26">
        <f>roro!AQ368</f>
        <v>696</v>
      </c>
      <c r="K368" s="26">
        <f>roro!AR368</f>
        <v>416</v>
      </c>
      <c r="L368" s="26">
        <f>roro!AS368</f>
        <v>255</v>
      </c>
      <c r="M368" s="26">
        <f>roro!AT368</f>
        <v>23</v>
      </c>
      <c r="N368" s="26">
        <f>roro!AU368</f>
        <v>2</v>
      </c>
      <c r="O368" s="26">
        <f>roro!CC368</f>
        <v>0</v>
      </c>
      <c r="P368" s="26">
        <f>roro!CD368</f>
        <v>0</v>
      </c>
      <c r="Q368" s="26">
        <f>roro!CE368</f>
        <v>0</v>
      </c>
      <c r="R368" s="26">
        <f>roro!CF368</f>
        <v>0</v>
      </c>
      <c r="S368" s="26">
        <f>roro!CG368</f>
        <v>0</v>
      </c>
      <c r="T368" s="26">
        <f>roro!CH368</f>
        <v>0</v>
      </c>
      <c r="U368" s="26">
        <f>roro!CI368</f>
        <v>0</v>
      </c>
      <c r="V368" s="26">
        <f>roro!CJ368</f>
        <v>0</v>
      </c>
      <c r="W368" s="26">
        <f>roro!CK368</f>
        <v>0</v>
      </c>
      <c r="X368" s="26">
        <f>roro!CL368</f>
        <v>0</v>
      </c>
      <c r="Y368" s="26">
        <f>roro!CM368</f>
        <v>0</v>
      </c>
      <c r="Z368" s="26">
        <f>roro!DU368</f>
        <v>35</v>
      </c>
      <c r="AA368" s="26">
        <f>roro!DV368</f>
        <v>14</v>
      </c>
      <c r="AB368" s="26">
        <f>roro!DW368</f>
        <v>6</v>
      </c>
      <c r="AC368" s="26">
        <f>roro!DX368</f>
        <v>8</v>
      </c>
      <c r="AD368" s="26">
        <f>roro!DY368</f>
        <v>0</v>
      </c>
      <c r="AE368" s="26">
        <f>roro!DZ368</f>
        <v>0</v>
      </c>
      <c r="AF368" s="26">
        <f>roro!EA368</f>
        <v>21</v>
      </c>
      <c r="AG368" s="26">
        <f>roro!EB368</f>
        <v>11</v>
      </c>
      <c r="AH368" s="26">
        <f>roro!EC368</f>
        <v>10</v>
      </c>
      <c r="AI368" s="26">
        <f>roro!ED368</f>
        <v>0</v>
      </c>
      <c r="AJ368" s="26">
        <f>roro!EE368</f>
        <v>0</v>
      </c>
      <c r="AK368" s="26">
        <f>roro!FM368</f>
        <v>257</v>
      </c>
      <c r="AL368" s="26">
        <f>roro!FN368</f>
        <v>133</v>
      </c>
      <c r="AM368" s="26">
        <f>roro!FO368</f>
        <v>100</v>
      </c>
      <c r="AN368" s="26">
        <f>roro!FP368</f>
        <v>29</v>
      </c>
      <c r="AO368" s="26">
        <f>roro!FQ368</f>
        <v>4</v>
      </c>
      <c r="AP368" s="26">
        <f>roro!FR368</f>
        <v>0</v>
      </c>
      <c r="AQ368" s="26">
        <f>roro!FS368</f>
        <v>124</v>
      </c>
      <c r="AR368" s="26">
        <f>roro!FT368</f>
        <v>88</v>
      </c>
      <c r="AS368" s="26">
        <f>roro!FU368</f>
        <v>32</v>
      </c>
      <c r="AT368" s="26">
        <f>roro!FV368</f>
        <v>4</v>
      </c>
      <c r="AU368" s="26">
        <f>roro!FW368</f>
        <v>0</v>
      </c>
      <c r="AV368" s="26">
        <f t="shared" si="29"/>
        <v>1661</v>
      </c>
      <c r="AW368" s="26">
        <f t="shared" si="29"/>
        <v>820</v>
      </c>
      <c r="AX368" s="26">
        <f t="shared" si="28"/>
        <v>475</v>
      </c>
      <c r="AY368" s="26">
        <f t="shared" si="28"/>
        <v>300</v>
      </c>
      <c r="AZ368" s="26">
        <f t="shared" si="28"/>
        <v>44</v>
      </c>
      <c r="BA368" s="26">
        <f t="shared" si="28"/>
        <v>1</v>
      </c>
      <c r="BB368" s="26">
        <f t="shared" si="28"/>
        <v>841</v>
      </c>
      <c r="BC368" s="26">
        <f t="shared" si="28"/>
        <v>515</v>
      </c>
      <c r="BD368" s="26">
        <f t="shared" si="28"/>
        <v>297</v>
      </c>
      <c r="BE368" s="26">
        <f t="shared" si="28"/>
        <v>27</v>
      </c>
      <c r="BF368" s="26">
        <f t="shared" si="28"/>
        <v>2</v>
      </c>
    </row>
    <row r="369" spans="1:58" s="3" customFormat="1" ht="15" customHeight="1" x14ac:dyDescent="0.3">
      <c r="A369" s="30"/>
      <c r="B369" s="28"/>
      <c r="C369" s="32" t="s">
        <v>318</v>
      </c>
      <c r="D369" s="26">
        <f>roro!AK369</f>
        <v>0</v>
      </c>
      <c r="E369" s="26">
        <f>roro!AL369</f>
        <v>0</v>
      </c>
      <c r="F369" s="26">
        <f>roro!AM369</f>
        <v>0</v>
      </c>
      <c r="G369" s="26">
        <f>roro!AN369</f>
        <v>0</v>
      </c>
      <c r="H369" s="26">
        <f>roro!AO369</f>
        <v>0</v>
      </c>
      <c r="I369" s="26">
        <f>roro!AP369</f>
        <v>0</v>
      </c>
      <c r="J369" s="26">
        <f>roro!AQ369</f>
        <v>0</v>
      </c>
      <c r="K369" s="26">
        <f>roro!AR369</f>
        <v>0</v>
      </c>
      <c r="L369" s="26">
        <f>roro!AS369</f>
        <v>0</v>
      </c>
      <c r="M369" s="26">
        <f>roro!AT369</f>
        <v>0</v>
      </c>
      <c r="N369" s="26">
        <f>roro!AU369</f>
        <v>0</v>
      </c>
      <c r="O369" s="26">
        <f>roro!CC369</f>
        <v>0</v>
      </c>
      <c r="P369" s="26">
        <f>roro!CD369</f>
        <v>0</v>
      </c>
      <c r="Q369" s="26">
        <f>roro!CE369</f>
        <v>0</v>
      </c>
      <c r="R369" s="26">
        <f>roro!CF369</f>
        <v>0</v>
      </c>
      <c r="S369" s="26">
        <f>roro!CG369</f>
        <v>0</v>
      </c>
      <c r="T369" s="26">
        <f>roro!CH369</f>
        <v>0</v>
      </c>
      <c r="U369" s="26">
        <f>roro!CI369</f>
        <v>0</v>
      </c>
      <c r="V369" s="26">
        <f>roro!CJ369</f>
        <v>0</v>
      </c>
      <c r="W369" s="26">
        <f>roro!CK369</f>
        <v>0</v>
      </c>
      <c r="X369" s="26">
        <f>roro!CL369</f>
        <v>0</v>
      </c>
      <c r="Y369" s="26">
        <f>roro!CM369</f>
        <v>0</v>
      </c>
      <c r="Z369" s="26">
        <f>roro!DU369</f>
        <v>0</v>
      </c>
      <c r="AA369" s="26">
        <f>roro!DV369</f>
        <v>0</v>
      </c>
      <c r="AB369" s="26">
        <f>roro!DW369</f>
        <v>0</v>
      </c>
      <c r="AC369" s="26">
        <f>roro!DX369</f>
        <v>0</v>
      </c>
      <c r="AD369" s="26">
        <f>roro!DY369</f>
        <v>0</v>
      </c>
      <c r="AE369" s="26">
        <f>roro!DZ369</f>
        <v>0</v>
      </c>
      <c r="AF369" s="26">
        <f>roro!EA369</f>
        <v>0</v>
      </c>
      <c r="AG369" s="26">
        <f>roro!EB369</f>
        <v>0</v>
      </c>
      <c r="AH369" s="26">
        <f>roro!EC369</f>
        <v>0</v>
      </c>
      <c r="AI369" s="26">
        <f>roro!ED369</f>
        <v>0</v>
      </c>
      <c r="AJ369" s="26">
        <f>roro!EE369</f>
        <v>0</v>
      </c>
      <c r="AK369" s="26">
        <f>roro!FM369</f>
        <v>0</v>
      </c>
      <c r="AL369" s="26">
        <f>roro!FN369</f>
        <v>0</v>
      </c>
      <c r="AM369" s="26">
        <f>roro!FO369</f>
        <v>0</v>
      </c>
      <c r="AN369" s="26">
        <f>roro!FP369</f>
        <v>0</v>
      </c>
      <c r="AO369" s="26">
        <f>roro!FQ369</f>
        <v>0</v>
      </c>
      <c r="AP369" s="26">
        <f>roro!FR369</f>
        <v>0</v>
      </c>
      <c r="AQ369" s="26">
        <f>roro!FS369</f>
        <v>0</v>
      </c>
      <c r="AR369" s="26">
        <f>roro!FT369</f>
        <v>0</v>
      </c>
      <c r="AS369" s="26">
        <f>roro!FU369</f>
        <v>0</v>
      </c>
      <c r="AT369" s="26">
        <f>roro!FV369</f>
        <v>0</v>
      </c>
      <c r="AU369" s="26">
        <f>roro!FW369</f>
        <v>0</v>
      </c>
      <c r="AV369" s="26">
        <f t="shared" si="29"/>
        <v>0</v>
      </c>
      <c r="AW369" s="26">
        <f t="shared" si="29"/>
        <v>0</v>
      </c>
      <c r="AX369" s="26">
        <f t="shared" si="28"/>
        <v>0</v>
      </c>
      <c r="AY369" s="26">
        <f t="shared" si="28"/>
        <v>0</v>
      </c>
      <c r="AZ369" s="26">
        <f t="shared" si="28"/>
        <v>0</v>
      </c>
      <c r="BA369" s="26">
        <f t="shared" si="28"/>
        <v>0</v>
      </c>
      <c r="BB369" s="26">
        <f t="shared" si="28"/>
        <v>0</v>
      </c>
      <c r="BC369" s="26">
        <f t="shared" si="28"/>
        <v>0</v>
      </c>
      <c r="BD369" s="26">
        <f t="shared" si="28"/>
        <v>0</v>
      </c>
      <c r="BE369" s="26">
        <f t="shared" si="28"/>
        <v>0</v>
      </c>
      <c r="BF369" s="26">
        <f t="shared" si="28"/>
        <v>0</v>
      </c>
    </row>
    <row r="370" spans="1:58" s="3" customFormat="1" ht="15" customHeight="1" x14ac:dyDescent="0.3">
      <c r="A370" s="30"/>
      <c r="B370" s="28"/>
      <c r="C370" s="29" t="s">
        <v>319</v>
      </c>
      <c r="D370" s="26">
        <f>roro!AK370</f>
        <v>0</v>
      </c>
      <c r="E370" s="26">
        <f>roro!AL370</f>
        <v>0</v>
      </c>
      <c r="F370" s="26">
        <f>roro!AM370</f>
        <v>0</v>
      </c>
      <c r="G370" s="26">
        <f>roro!AN370</f>
        <v>0</v>
      </c>
      <c r="H370" s="26">
        <f>roro!AO370</f>
        <v>0</v>
      </c>
      <c r="I370" s="26">
        <f>roro!AP370</f>
        <v>0</v>
      </c>
      <c r="J370" s="26">
        <f>roro!AQ370</f>
        <v>0</v>
      </c>
      <c r="K370" s="26">
        <f>roro!AR370</f>
        <v>0</v>
      </c>
      <c r="L370" s="26">
        <f>roro!AS370</f>
        <v>0</v>
      </c>
      <c r="M370" s="26">
        <f>roro!AT370</f>
        <v>0</v>
      </c>
      <c r="N370" s="26">
        <f>roro!AU370</f>
        <v>0</v>
      </c>
      <c r="O370" s="26">
        <f>roro!CC370</f>
        <v>0</v>
      </c>
      <c r="P370" s="26">
        <f>roro!CD370</f>
        <v>0</v>
      </c>
      <c r="Q370" s="26">
        <f>roro!CE370</f>
        <v>0</v>
      </c>
      <c r="R370" s="26">
        <f>roro!CF370</f>
        <v>0</v>
      </c>
      <c r="S370" s="26">
        <f>roro!CG370</f>
        <v>0</v>
      </c>
      <c r="T370" s="26">
        <f>roro!CH370</f>
        <v>0</v>
      </c>
      <c r="U370" s="26">
        <f>roro!CI370</f>
        <v>0</v>
      </c>
      <c r="V370" s="26">
        <f>roro!CJ370</f>
        <v>0</v>
      </c>
      <c r="W370" s="26">
        <f>roro!CK370</f>
        <v>0</v>
      </c>
      <c r="X370" s="26">
        <f>roro!CL370</f>
        <v>0</v>
      </c>
      <c r="Y370" s="26">
        <f>roro!CM370</f>
        <v>0</v>
      </c>
      <c r="Z370" s="26">
        <f>roro!DU370</f>
        <v>0</v>
      </c>
      <c r="AA370" s="26">
        <f>roro!DV370</f>
        <v>0</v>
      </c>
      <c r="AB370" s="26">
        <f>roro!DW370</f>
        <v>0</v>
      </c>
      <c r="AC370" s="26">
        <f>roro!DX370</f>
        <v>0</v>
      </c>
      <c r="AD370" s="26">
        <f>roro!DY370</f>
        <v>0</v>
      </c>
      <c r="AE370" s="26">
        <f>roro!DZ370</f>
        <v>0</v>
      </c>
      <c r="AF370" s="26">
        <f>roro!EA370</f>
        <v>0</v>
      </c>
      <c r="AG370" s="26">
        <f>roro!EB370</f>
        <v>0</v>
      </c>
      <c r="AH370" s="26">
        <f>roro!EC370</f>
        <v>0</v>
      </c>
      <c r="AI370" s="26">
        <f>roro!ED370</f>
        <v>0</v>
      </c>
      <c r="AJ370" s="26">
        <f>roro!EE370</f>
        <v>0</v>
      </c>
      <c r="AK370" s="26">
        <f>roro!FM370</f>
        <v>0</v>
      </c>
      <c r="AL370" s="26">
        <f>roro!FN370</f>
        <v>0</v>
      </c>
      <c r="AM370" s="26">
        <f>roro!FO370</f>
        <v>0</v>
      </c>
      <c r="AN370" s="26">
        <f>roro!FP370</f>
        <v>0</v>
      </c>
      <c r="AO370" s="26">
        <f>roro!FQ370</f>
        <v>0</v>
      </c>
      <c r="AP370" s="26">
        <f>roro!FR370</f>
        <v>0</v>
      </c>
      <c r="AQ370" s="26">
        <f>roro!FS370</f>
        <v>0</v>
      </c>
      <c r="AR370" s="26">
        <f>roro!FT370</f>
        <v>0</v>
      </c>
      <c r="AS370" s="26">
        <f>roro!FU370</f>
        <v>0</v>
      </c>
      <c r="AT370" s="26">
        <f>roro!FV370</f>
        <v>0</v>
      </c>
      <c r="AU370" s="26">
        <f>roro!FW370</f>
        <v>0</v>
      </c>
      <c r="AV370" s="26">
        <f t="shared" si="29"/>
        <v>0</v>
      </c>
      <c r="AW370" s="26">
        <f t="shared" si="29"/>
        <v>0</v>
      </c>
      <c r="AX370" s="26">
        <f t="shared" si="28"/>
        <v>0</v>
      </c>
      <c r="AY370" s="26">
        <f t="shared" si="28"/>
        <v>0</v>
      </c>
      <c r="AZ370" s="26">
        <f t="shared" si="28"/>
        <v>0</v>
      </c>
      <c r="BA370" s="26">
        <f t="shared" si="28"/>
        <v>0</v>
      </c>
      <c r="BB370" s="26">
        <f t="shared" si="28"/>
        <v>0</v>
      </c>
      <c r="BC370" s="26">
        <f t="shared" si="28"/>
        <v>0</v>
      </c>
      <c r="BD370" s="26">
        <f t="shared" si="28"/>
        <v>0</v>
      </c>
      <c r="BE370" s="26">
        <f t="shared" si="28"/>
        <v>0</v>
      </c>
      <c r="BF370" s="26">
        <f t="shared" si="28"/>
        <v>0</v>
      </c>
    </row>
    <row r="371" spans="1:58" s="3" customFormat="1" ht="15" customHeight="1" x14ac:dyDescent="0.3">
      <c r="A371" s="30"/>
      <c r="B371" s="28"/>
      <c r="C371" s="29" t="s">
        <v>320</v>
      </c>
      <c r="D371" s="26">
        <f>roro!AK371</f>
        <v>0</v>
      </c>
      <c r="E371" s="26">
        <f>roro!AL371</f>
        <v>0</v>
      </c>
      <c r="F371" s="26">
        <f>roro!AM371</f>
        <v>0</v>
      </c>
      <c r="G371" s="26">
        <f>roro!AN371</f>
        <v>0</v>
      </c>
      <c r="H371" s="26">
        <f>roro!AO371</f>
        <v>0</v>
      </c>
      <c r="I371" s="26">
        <f>roro!AP371</f>
        <v>0</v>
      </c>
      <c r="J371" s="26">
        <f>roro!AQ371</f>
        <v>0</v>
      </c>
      <c r="K371" s="26">
        <f>roro!AR371</f>
        <v>0</v>
      </c>
      <c r="L371" s="26">
        <f>roro!AS371</f>
        <v>0</v>
      </c>
      <c r="M371" s="26">
        <f>roro!AT371</f>
        <v>0</v>
      </c>
      <c r="N371" s="26">
        <f>roro!AU371</f>
        <v>0</v>
      </c>
      <c r="O371" s="26">
        <f>roro!CC371</f>
        <v>0</v>
      </c>
      <c r="P371" s="26">
        <f>roro!CD371</f>
        <v>0</v>
      </c>
      <c r="Q371" s="26">
        <f>roro!CE371</f>
        <v>0</v>
      </c>
      <c r="R371" s="26">
        <f>roro!CF371</f>
        <v>0</v>
      </c>
      <c r="S371" s="26">
        <f>roro!CG371</f>
        <v>0</v>
      </c>
      <c r="T371" s="26">
        <f>roro!CH371</f>
        <v>0</v>
      </c>
      <c r="U371" s="26">
        <f>roro!CI371</f>
        <v>0</v>
      </c>
      <c r="V371" s="26">
        <f>roro!CJ371</f>
        <v>0</v>
      </c>
      <c r="W371" s="26">
        <f>roro!CK371</f>
        <v>0</v>
      </c>
      <c r="X371" s="26">
        <f>roro!CL371</f>
        <v>0</v>
      </c>
      <c r="Y371" s="26">
        <f>roro!CM371</f>
        <v>0</v>
      </c>
      <c r="Z371" s="26">
        <f>roro!DU371</f>
        <v>0</v>
      </c>
      <c r="AA371" s="26">
        <f>roro!DV371</f>
        <v>0</v>
      </c>
      <c r="AB371" s="26">
        <f>roro!DW371</f>
        <v>0</v>
      </c>
      <c r="AC371" s="26">
        <f>roro!DX371</f>
        <v>0</v>
      </c>
      <c r="AD371" s="26">
        <f>roro!DY371</f>
        <v>0</v>
      </c>
      <c r="AE371" s="26">
        <f>roro!DZ371</f>
        <v>0</v>
      </c>
      <c r="AF371" s="26">
        <f>roro!EA371</f>
        <v>0</v>
      </c>
      <c r="AG371" s="26">
        <f>roro!EB371</f>
        <v>0</v>
      </c>
      <c r="AH371" s="26">
        <f>roro!EC371</f>
        <v>0</v>
      </c>
      <c r="AI371" s="26">
        <f>roro!ED371</f>
        <v>0</v>
      </c>
      <c r="AJ371" s="26">
        <f>roro!EE371</f>
        <v>0</v>
      </c>
      <c r="AK371" s="26">
        <f>roro!FM371</f>
        <v>33</v>
      </c>
      <c r="AL371" s="26">
        <f>roro!FN371</f>
        <v>24</v>
      </c>
      <c r="AM371" s="26">
        <f>roro!FO371</f>
        <v>5</v>
      </c>
      <c r="AN371" s="26">
        <f>roro!FP371</f>
        <v>16</v>
      </c>
      <c r="AO371" s="26">
        <f>roro!FQ371</f>
        <v>3</v>
      </c>
      <c r="AP371" s="26">
        <f>roro!FR371</f>
        <v>0</v>
      </c>
      <c r="AQ371" s="26">
        <f>roro!FS371</f>
        <v>9</v>
      </c>
      <c r="AR371" s="26">
        <f>roro!FT371</f>
        <v>0</v>
      </c>
      <c r="AS371" s="26">
        <f>roro!FU371</f>
        <v>9</v>
      </c>
      <c r="AT371" s="26">
        <f>roro!FV371</f>
        <v>0</v>
      </c>
      <c r="AU371" s="26">
        <f>roro!FW371</f>
        <v>0</v>
      </c>
      <c r="AV371" s="26">
        <f t="shared" si="29"/>
        <v>33</v>
      </c>
      <c r="AW371" s="26">
        <f t="shared" si="29"/>
        <v>24</v>
      </c>
      <c r="AX371" s="26">
        <f t="shared" si="28"/>
        <v>5</v>
      </c>
      <c r="AY371" s="26">
        <f t="shared" si="28"/>
        <v>16</v>
      </c>
      <c r="AZ371" s="26">
        <f t="shared" si="28"/>
        <v>3</v>
      </c>
      <c r="BA371" s="26">
        <f t="shared" si="28"/>
        <v>0</v>
      </c>
      <c r="BB371" s="26">
        <f t="shared" si="28"/>
        <v>9</v>
      </c>
      <c r="BC371" s="26">
        <f t="shared" si="28"/>
        <v>0</v>
      </c>
      <c r="BD371" s="26">
        <f t="shared" si="28"/>
        <v>9</v>
      </c>
      <c r="BE371" s="26">
        <f t="shared" si="28"/>
        <v>0</v>
      </c>
      <c r="BF371" s="26">
        <f t="shared" si="28"/>
        <v>0</v>
      </c>
    </row>
    <row r="372" spans="1:58" s="3" customFormat="1" ht="15" customHeight="1" x14ac:dyDescent="0.3">
      <c r="A372" s="30"/>
      <c r="B372" s="28"/>
      <c r="C372" s="32" t="s">
        <v>321</v>
      </c>
      <c r="D372" s="26">
        <f>roro!AK372</f>
        <v>0</v>
      </c>
      <c r="E372" s="26">
        <f>roro!AL372</f>
        <v>0</v>
      </c>
      <c r="F372" s="26">
        <f>roro!AM372</f>
        <v>0</v>
      </c>
      <c r="G372" s="26">
        <f>roro!AN372</f>
        <v>0</v>
      </c>
      <c r="H372" s="26">
        <f>roro!AO372</f>
        <v>0</v>
      </c>
      <c r="I372" s="26">
        <f>roro!AP372</f>
        <v>0</v>
      </c>
      <c r="J372" s="26">
        <f>roro!AQ372</f>
        <v>0</v>
      </c>
      <c r="K372" s="26">
        <f>roro!AR372</f>
        <v>0</v>
      </c>
      <c r="L372" s="26">
        <f>roro!AS372</f>
        <v>0</v>
      </c>
      <c r="M372" s="26">
        <f>roro!AT372</f>
        <v>0</v>
      </c>
      <c r="N372" s="26">
        <f>roro!AU372</f>
        <v>0</v>
      </c>
      <c r="O372" s="26">
        <f>roro!CC372</f>
        <v>0</v>
      </c>
      <c r="P372" s="26">
        <f>roro!CD372</f>
        <v>0</v>
      </c>
      <c r="Q372" s="26">
        <f>roro!CE372</f>
        <v>0</v>
      </c>
      <c r="R372" s="26">
        <f>roro!CF372</f>
        <v>0</v>
      </c>
      <c r="S372" s="26">
        <f>roro!CG372</f>
        <v>0</v>
      </c>
      <c r="T372" s="26">
        <f>roro!CH372</f>
        <v>0</v>
      </c>
      <c r="U372" s="26">
        <f>roro!CI372</f>
        <v>0</v>
      </c>
      <c r="V372" s="26">
        <f>roro!CJ372</f>
        <v>0</v>
      </c>
      <c r="W372" s="26">
        <f>roro!CK372</f>
        <v>0</v>
      </c>
      <c r="X372" s="26">
        <f>roro!CL372</f>
        <v>0</v>
      </c>
      <c r="Y372" s="26">
        <f>roro!CM372</f>
        <v>0</v>
      </c>
      <c r="Z372" s="26">
        <f>roro!DU372</f>
        <v>0</v>
      </c>
      <c r="AA372" s="26">
        <f>roro!DV372</f>
        <v>0</v>
      </c>
      <c r="AB372" s="26">
        <f>roro!DW372</f>
        <v>0</v>
      </c>
      <c r="AC372" s="26">
        <f>roro!DX372</f>
        <v>0</v>
      </c>
      <c r="AD372" s="26">
        <f>roro!DY372</f>
        <v>0</v>
      </c>
      <c r="AE372" s="26">
        <f>roro!DZ372</f>
        <v>0</v>
      </c>
      <c r="AF372" s="26">
        <f>roro!EA372</f>
        <v>0</v>
      </c>
      <c r="AG372" s="26">
        <f>roro!EB372</f>
        <v>0</v>
      </c>
      <c r="AH372" s="26">
        <f>roro!EC372</f>
        <v>0</v>
      </c>
      <c r="AI372" s="26">
        <f>roro!ED372</f>
        <v>0</v>
      </c>
      <c r="AJ372" s="26">
        <f>roro!EE372</f>
        <v>0</v>
      </c>
      <c r="AK372" s="26">
        <f>roro!FM372</f>
        <v>0</v>
      </c>
      <c r="AL372" s="26">
        <f>roro!FN372</f>
        <v>0</v>
      </c>
      <c r="AM372" s="26">
        <f>roro!FO372</f>
        <v>0</v>
      </c>
      <c r="AN372" s="26">
        <f>roro!FP372</f>
        <v>0</v>
      </c>
      <c r="AO372" s="26">
        <f>roro!FQ372</f>
        <v>0</v>
      </c>
      <c r="AP372" s="26">
        <f>roro!FR372</f>
        <v>0</v>
      </c>
      <c r="AQ372" s="26">
        <f>roro!FS372</f>
        <v>0</v>
      </c>
      <c r="AR372" s="26">
        <f>roro!FT372</f>
        <v>0</v>
      </c>
      <c r="AS372" s="26">
        <f>roro!FU372</f>
        <v>0</v>
      </c>
      <c r="AT372" s="26">
        <f>roro!FV372</f>
        <v>0</v>
      </c>
      <c r="AU372" s="26">
        <f>roro!FW372</f>
        <v>0</v>
      </c>
      <c r="AV372" s="26">
        <f t="shared" si="29"/>
        <v>0</v>
      </c>
      <c r="AW372" s="26">
        <f t="shared" si="29"/>
        <v>0</v>
      </c>
      <c r="AX372" s="26">
        <f t="shared" si="28"/>
        <v>0</v>
      </c>
      <c r="AY372" s="26">
        <f t="shared" si="28"/>
        <v>0</v>
      </c>
      <c r="AZ372" s="26">
        <f t="shared" si="28"/>
        <v>0</v>
      </c>
      <c r="BA372" s="26">
        <f t="shared" si="28"/>
        <v>0</v>
      </c>
      <c r="BB372" s="26">
        <f t="shared" si="28"/>
        <v>0</v>
      </c>
      <c r="BC372" s="26">
        <f t="shared" si="28"/>
        <v>0</v>
      </c>
      <c r="BD372" s="26">
        <f t="shared" si="28"/>
        <v>0</v>
      </c>
      <c r="BE372" s="26">
        <f t="shared" si="28"/>
        <v>0</v>
      </c>
      <c r="BF372" s="26">
        <f t="shared" si="28"/>
        <v>0</v>
      </c>
    </row>
    <row r="373" spans="1:58" s="3" customFormat="1" ht="15" customHeight="1" x14ac:dyDescent="0.3">
      <c r="A373" s="30"/>
      <c r="B373" s="28"/>
      <c r="C373" s="32" t="s">
        <v>322</v>
      </c>
      <c r="D373" s="26">
        <f>roro!AK373</f>
        <v>0</v>
      </c>
      <c r="E373" s="26">
        <f>roro!AL373</f>
        <v>0</v>
      </c>
      <c r="F373" s="26">
        <f>roro!AM373</f>
        <v>0</v>
      </c>
      <c r="G373" s="26">
        <f>roro!AN373</f>
        <v>0</v>
      </c>
      <c r="H373" s="26">
        <f>roro!AO373</f>
        <v>0</v>
      </c>
      <c r="I373" s="26">
        <f>roro!AP373</f>
        <v>0</v>
      </c>
      <c r="J373" s="26">
        <f>roro!AQ373</f>
        <v>0</v>
      </c>
      <c r="K373" s="26">
        <f>roro!AR373</f>
        <v>0</v>
      </c>
      <c r="L373" s="26">
        <f>roro!AS373</f>
        <v>0</v>
      </c>
      <c r="M373" s="26">
        <f>roro!AT373</f>
        <v>0</v>
      </c>
      <c r="N373" s="26">
        <f>roro!AU373</f>
        <v>0</v>
      </c>
      <c r="O373" s="26">
        <f>roro!CC373</f>
        <v>0</v>
      </c>
      <c r="P373" s="26">
        <f>roro!CD373</f>
        <v>0</v>
      </c>
      <c r="Q373" s="26">
        <f>roro!CE373</f>
        <v>0</v>
      </c>
      <c r="R373" s="26">
        <f>roro!CF373</f>
        <v>0</v>
      </c>
      <c r="S373" s="26">
        <f>roro!CG373</f>
        <v>0</v>
      </c>
      <c r="T373" s="26">
        <f>roro!CH373</f>
        <v>0</v>
      </c>
      <c r="U373" s="26">
        <f>roro!CI373</f>
        <v>0</v>
      </c>
      <c r="V373" s="26">
        <f>roro!CJ373</f>
        <v>0</v>
      </c>
      <c r="W373" s="26">
        <f>roro!CK373</f>
        <v>0</v>
      </c>
      <c r="X373" s="26">
        <f>roro!CL373</f>
        <v>0</v>
      </c>
      <c r="Y373" s="26">
        <f>roro!CM373</f>
        <v>0</v>
      </c>
      <c r="Z373" s="26">
        <f>roro!DU373</f>
        <v>0</v>
      </c>
      <c r="AA373" s="26">
        <f>roro!DV373</f>
        <v>0</v>
      </c>
      <c r="AB373" s="26">
        <f>roro!DW373</f>
        <v>0</v>
      </c>
      <c r="AC373" s="26">
        <f>roro!DX373</f>
        <v>0</v>
      </c>
      <c r="AD373" s="26">
        <f>roro!DY373</f>
        <v>0</v>
      </c>
      <c r="AE373" s="26">
        <f>roro!DZ373</f>
        <v>0</v>
      </c>
      <c r="AF373" s="26">
        <f>roro!EA373</f>
        <v>0</v>
      </c>
      <c r="AG373" s="26">
        <f>roro!EB373</f>
        <v>0</v>
      </c>
      <c r="AH373" s="26">
        <f>roro!EC373</f>
        <v>0</v>
      </c>
      <c r="AI373" s="26">
        <f>roro!ED373</f>
        <v>0</v>
      </c>
      <c r="AJ373" s="26">
        <f>roro!EE373</f>
        <v>0</v>
      </c>
      <c r="AK373" s="26">
        <f>roro!FM373</f>
        <v>33</v>
      </c>
      <c r="AL373" s="26">
        <f>roro!FN373</f>
        <v>24</v>
      </c>
      <c r="AM373" s="26">
        <f>roro!FO373</f>
        <v>5</v>
      </c>
      <c r="AN373" s="26">
        <f>roro!FP373</f>
        <v>16</v>
      </c>
      <c r="AO373" s="26">
        <f>roro!FQ373</f>
        <v>3</v>
      </c>
      <c r="AP373" s="26">
        <f>roro!FR373</f>
        <v>0</v>
      </c>
      <c r="AQ373" s="26">
        <f>roro!FS373</f>
        <v>9</v>
      </c>
      <c r="AR373" s="26">
        <f>roro!FT373</f>
        <v>0</v>
      </c>
      <c r="AS373" s="26">
        <f>roro!FU373</f>
        <v>9</v>
      </c>
      <c r="AT373" s="26">
        <f>roro!FV373</f>
        <v>0</v>
      </c>
      <c r="AU373" s="26">
        <f>roro!FW373</f>
        <v>0</v>
      </c>
      <c r="AV373" s="26">
        <f t="shared" si="29"/>
        <v>33</v>
      </c>
      <c r="AW373" s="26">
        <f t="shared" si="29"/>
        <v>24</v>
      </c>
      <c r="AX373" s="26">
        <f t="shared" si="28"/>
        <v>5</v>
      </c>
      <c r="AY373" s="26">
        <f t="shared" si="28"/>
        <v>16</v>
      </c>
      <c r="AZ373" s="26">
        <f t="shared" si="28"/>
        <v>3</v>
      </c>
      <c r="BA373" s="26">
        <f t="shared" si="28"/>
        <v>0</v>
      </c>
      <c r="BB373" s="26">
        <f t="shared" si="28"/>
        <v>9</v>
      </c>
      <c r="BC373" s="26">
        <f t="shared" si="28"/>
        <v>0</v>
      </c>
      <c r="BD373" s="26">
        <f t="shared" si="28"/>
        <v>9</v>
      </c>
      <c r="BE373" s="26">
        <f t="shared" si="28"/>
        <v>0</v>
      </c>
      <c r="BF373" s="26">
        <f t="shared" si="28"/>
        <v>0</v>
      </c>
    </row>
    <row r="374" spans="1:58" s="3" customFormat="1" ht="15" customHeight="1" x14ac:dyDescent="0.3">
      <c r="A374" s="30"/>
      <c r="B374" s="28"/>
      <c r="C374" s="32" t="s">
        <v>323</v>
      </c>
      <c r="D374" s="26">
        <f>roro!AK374</f>
        <v>0</v>
      </c>
      <c r="E374" s="26">
        <f>roro!AL374</f>
        <v>0</v>
      </c>
      <c r="F374" s="26">
        <f>roro!AM374</f>
        <v>0</v>
      </c>
      <c r="G374" s="26">
        <f>roro!AN374</f>
        <v>0</v>
      </c>
      <c r="H374" s="26">
        <f>roro!AO374</f>
        <v>0</v>
      </c>
      <c r="I374" s="26">
        <f>roro!AP374</f>
        <v>0</v>
      </c>
      <c r="J374" s="26">
        <f>roro!AQ374</f>
        <v>0</v>
      </c>
      <c r="K374" s="26">
        <f>roro!AR374</f>
        <v>0</v>
      </c>
      <c r="L374" s="26">
        <f>roro!AS374</f>
        <v>0</v>
      </c>
      <c r="M374" s="26">
        <f>roro!AT374</f>
        <v>0</v>
      </c>
      <c r="N374" s="26">
        <f>roro!AU374</f>
        <v>0</v>
      </c>
      <c r="O374" s="26">
        <f>roro!CC374</f>
        <v>0</v>
      </c>
      <c r="P374" s="26">
        <f>roro!CD374</f>
        <v>0</v>
      </c>
      <c r="Q374" s="26">
        <f>roro!CE374</f>
        <v>0</v>
      </c>
      <c r="R374" s="26">
        <f>roro!CF374</f>
        <v>0</v>
      </c>
      <c r="S374" s="26">
        <f>roro!CG374</f>
        <v>0</v>
      </c>
      <c r="T374" s="26">
        <f>roro!CH374</f>
        <v>0</v>
      </c>
      <c r="U374" s="26">
        <f>roro!CI374</f>
        <v>0</v>
      </c>
      <c r="V374" s="26">
        <f>roro!CJ374</f>
        <v>0</v>
      </c>
      <c r="W374" s="26">
        <f>roro!CK374</f>
        <v>0</v>
      </c>
      <c r="X374" s="26">
        <f>roro!CL374</f>
        <v>0</v>
      </c>
      <c r="Y374" s="26">
        <f>roro!CM374</f>
        <v>0</v>
      </c>
      <c r="Z374" s="26">
        <f>roro!DU374</f>
        <v>0</v>
      </c>
      <c r="AA374" s="26">
        <f>roro!DV374</f>
        <v>0</v>
      </c>
      <c r="AB374" s="26">
        <f>roro!DW374</f>
        <v>0</v>
      </c>
      <c r="AC374" s="26">
        <f>roro!DX374</f>
        <v>0</v>
      </c>
      <c r="AD374" s="26">
        <f>roro!DY374</f>
        <v>0</v>
      </c>
      <c r="AE374" s="26">
        <f>roro!DZ374</f>
        <v>0</v>
      </c>
      <c r="AF374" s="26">
        <f>roro!EA374</f>
        <v>0</v>
      </c>
      <c r="AG374" s="26">
        <f>roro!EB374</f>
        <v>0</v>
      </c>
      <c r="AH374" s="26">
        <f>roro!EC374</f>
        <v>0</v>
      </c>
      <c r="AI374" s="26">
        <f>roro!ED374</f>
        <v>0</v>
      </c>
      <c r="AJ374" s="26">
        <f>roro!EE374</f>
        <v>0</v>
      </c>
      <c r="AK374" s="26">
        <f>roro!FM374</f>
        <v>0</v>
      </c>
      <c r="AL374" s="26">
        <f>roro!FN374</f>
        <v>0</v>
      </c>
      <c r="AM374" s="26">
        <f>roro!FO374</f>
        <v>0</v>
      </c>
      <c r="AN374" s="26">
        <f>roro!FP374</f>
        <v>0</v>
      </c>
      <c r="AO374" s="26">
        <f>roro!FQ374</f>
        <v>0</v>
      </c>
      <c r="AP374" s="26">
        <f>roro!FR374</f>
        <v>0</v>
      </c>
      <c r="AQ374" s="26">
        <f>roro!FS374</f>
        <v>0</v>
      </c>
      <c r="AR374" s="26">
        <f>roro!FT374</f>
        <v>0</v>
      </c>
      <c r="AS374" s="26">
        <f>roro!FU374</f>
        <v>0</v>
      </c>
      <c r="AT374" s="26">
        <f>roro!FV374</f>
        <v>0</v>
      </c>
      <c r="AU374" s="26">
        <f>roro!FW374</f>
        <v>0</v>
      </c>
      <c r="AV374" s="26">
        <f t="shared" si="29"/>
        <v>0</v>
      </c>
      <c r="AW374" s="26">
        <f t="shared" si="29"/>
        <v>0</v>
      </c>
      <c r="AX374" s="26">
        <f t="shared" si="28"/>
        <v>0</v>
      </c>
      <c r="AY374" s="26">
        <f t="shared" si="28"/>
        <v>0</v>
      </c>
      <c r="AZ374" s="26">
        <f t="shared" si="28"/>
        <v>0</v>
      </c>
      <c r="BA374" s="26">
        <f t="shared" si="28"/>
        <v>0</v>
      </c>
      <c r="BB374" s="26">
        <f t="shared" si="28"/>
        <v>0</v>
      </c>
      <c r="BC374" s="26">
        <f t="shared" si="28"/>
        <v>0</v>
      </c>
      <c r="BD374" s="26">
        <f t="shared" si="28"/>
        <v>0</v>
      </c>
      <c r="BE374" s="26">
        <f t="shared" si="28"/>
        <v>0</v>
      </c>
      <c r="BF374" s="26">
        <f t="shared" si="28"/>
        <v>0</v>
      </c>
    </row>
    <row r="375" spans="1:58" s="3" customFormat="1" ht="15" customHeight="1" x14ac:dyDescent="0.3">
      <c r="A375" s="30"/>
      <c r="B375" s="28"/>
      <c r="C375" s="29" t="s">
        <v>64</v>
      </c>
      <c r="D375" s="26">
        <f>roro!AK375</f>
        <v>0</v>
      </c>
      <c r="E375" s="26">
        <f>roro!AL375</f>
        <v>0</v>
      </c>
      <c r="F375" s="26">
        <f>roro!AM375</f>
        <v>0</v>
      </c>
      <c r="G375" s="26">
        <f>roro!AN375</f>
        <v>0</v>
      </c>
      <c r="H375" s="26">
        <f>roro!AO375</f>
        <v>0</v>
      </c>
      <c r="I375" s="26">
        <f>roro!AP375</f>
        <v>0</v>
      </c>
      <c r="J375" s="26">
        <f>roro!AQ375</f>
        <v>0</v>
      </c>
      <c r="K375" s="26">
        <f>roro!AR375</f>
        <v>0</v>
      </c>
      <c r="L375" s="26">
        <f>roro!AS375</f>
        <v>0</v>
      </c>
      <c r="M375" s="26">
        <f>roro!AT375</f>
        <v>0</v>
      </c>
      <c r="N375" s="26">
        <f>roro!AU375</f>
        <v>0</v>
      </c>
      <c r="O375" s="26">
        <f>roro!CC375</f>
        <v>0</v>
      </c>
      <c r="P375" s="26">
        <f>roro!CD375</f>
        <v>0</v>
      </c>
      <c r="Q375" s="26">
        <f>roro!CE375</f>
        <v>0</v>
      </c>
      <c r="R375" s="26">
        <f>roro!CF375</f>
        <v>0</v>
      </c>
      <c r="S375" s="26">
        <f>roro!CG375</f>
        <v>0</v>
      </c>
      <c r="T375" s="26">
        <f>roro!CH375</f>
        <v>0</v>
      </c>
      <c r="U375" s="26">
        <f>roro!CI375</f>
        <v>0</v>
      </c>
      <c r="V375" s="26">
        <f>roro!CJ375</f>
        <v>0</v>
      </c>
      <c r="W375" s="26">
        <f>roro!CK375</f>
        <v>0</v>
      </c>
      <c r="X375" s="26">
        <f>roro!CL375</f>
        <v>0</v>
      </c>
      <c r="Y375" s="26">
        <f>roro!CM375</f>
        <v>0</v>
      </c>
      <c r="Z375" s="26">
        <f>roro!DU375</f>
        <v>0</v>
      </c>
      <c r="AA375" s="26">
        <f>roro!DV375</f>
        <v>0</v>
      </c>
      <c r="AB375" s="26">
        <f>roro!DW375</f>
        <v>0</v>
      </c>
      <c r="AC375" s="26">
        <f>roro!DX375</f>
        <v>0</v>
      </c>
      <c r="AD375" s="26">
        <f>roro!DY375</f>
        <v>0</v>
      </c>
      <c r="AE375" s="26">
        <f>roro!DZ375</f>
        <v>0</v>
      </c>
      <c r="AF375" s="26">
        <f>roro!EA375</f>
        <v>0</v>
      </c>
      <c r="AG375" s="26">
        <f>roro!EB375</f>
        <v>0</v>
      </c>
      <c r="AH375" s="26">
        <f>roro!EC375</f>
        <v>0</v>
      </c>
      <c r="AI375" s="26">
        <f>roro!ED375</f>
        <v>0</v>
      </c>
      <c r="AJ375" s="26">
        <f>roro!EE375</f>
        <v>0</v>
      </c>
      <c r="AK375" s="26">
        <f>roro!FM375</f>
        <v>0</v>
      </c>
      <c r="AL375" s="26">
        <f>roro!FN375</f>
        <v>0</v>
      </c>
      <c r="AM375" s="26">
        <f>roro!FO375</f>
        <v>0</v>
      </c>
      <c r="AN375" s="26">
        <f>roro!FP375</f>
        <v>0</v>
      </c>
      <c r="AO375" s="26">
        <f>roro!FQ375</f>
        <v>0</v>
      </c>
      <c r="AP375" s="26">
        <f>roro!FR375</f>
        <v>0</v>
      </c>
      <c r="AQ375" s="26">
        <f>roro!FS375</f>
        <v>0</v>
      </c>
      <c r="AR375" s="26">
        <f>roro!FT375</f>
        <v>0</v>
      </c>
      <c r="AS375" s="26">
        <f>roro!FU375</f>
        <v>0</v>
      </c>
      <c r="AT375" s="26">
        <f>roro!FV375</f>
        <v>0</v>
      </c>
      <c r="AU375" s="26">
        <f>roro!FW375</f>
        <v>0</v>
      </c>
      <c r="AV375" s="26">
        <f t="shared" si="29"/>
        <v>0</v>
      </c>
      <c r="AW375" s="26">
        <f t="shared" si="29"/>
        <v>0</v>
      </c>
      <c r="AX375" s="26">
        <f t="shared" si="28"/>
        <v>0</v>
      </c>
      <c r="AY375" s="26">
        <f t="shared" si="28"/>
        <v>0</v>
      </c>
      <c r="AZ375" s="26">
        <f t="shared" si="28"/>
        <v>0</v>
      </c>
      <c r="BA375" s="26">
        <f t="shared" si="28"/>
        <v>0</v>
      </c>
      <c r="BB375" s="26">
        <f t="shared" si="28"/>
        <v>0</v>
      </c>
      <c r="BC375" s="26">
        <f t="shared" si="28"/>
        <v>0</v>
      </c>
      <c r="BD375" s="26">
        <f t="shared" si="28"/>
        <v>0</v>
      </c>
      <c r="BE375" s="26">
        <f t="shared" si="28"/>
        <v>0</v>
      </c>
      <c r="BF375" s="26">
        <f t="shared" si="28"/>
        <v>0</v>
      </c>
    </row>
    <row r="376" spans="1:58" s="3" customFormat="1" ht="15" customHeight="1" x14ac:dyDescent="0.3">
      <c r="A376" s="30"/>
      <c r="B376" s="28"/>
      <c r="C376" s="29" t="s">
        <v>27</v>
      </c>
      <c r="D376" s="26">
        <f>roro!AK376</f>
        <v>0</v>
      </c>
      <c r="E376" s="26">
        <f>roro!AL376</f>
        <v>0</v>
      </c>
      <c r="F376" s="26">
        <f>roro!AM376</f>
        <v>0</v>
      </c>
      <c r="G376" s="26">
        <f>roro!AN376</f>
        <v>0</v>
      </c>
      <c r="H376" s="26">
        <f>roro!AO376</f>
        <v>0</v>
      </c>
      <c r="I376" s="26">
        <f>roro!AP376</f>
        <v>0</v>
      </c>
      <c r="J376" s="26">
        <f>roro!AQ376</f>
        <v>0</v>
      </c>
      <c r="K376" s="26">
        <f>roro!AR376</f>
        <v>0</v>
      </c>
      <c r="L376" s="26">
        <f>roro!AS376</f>
        <v>0</v>
      </c>
      <c r="M376" s="26">
        <f>roro!AT376</f>
        <v>0</v>
      </c>
      <c r="N376" s="26">
        <f>roro!AU376</f>
        <v>0</v>
      </c>
      <c r="O376" s="26">
        <f>roro!CC376</f>
        <v>0</v>
      </c>
      <c r="P376" s="26">
        <f>roro!CD376</f>
        <v>0</v>
      </c>
      <c r="Q376" s="26">
        <f>roro!CE376</f>
        <v>0</v>
      </c>
      <c r="R376" s="26">
        <f>roro!CF376</f>
        <v>0</v>
      </c>
      <c r="S376" s="26">
        <f>roro!CG376</f>
        <v>0</v>
      </c>
      <c r="T376" s="26">
        <f>roro!CH376</f>
        <v>0</v>
      </c>
      <c r="U376" s="26">
        <f>roro!CI376</f>
        <v>0</v>
      </c>
      <c r="V376" s="26">
        <f>roro!CJ376</f>
        <v>0</v>
      </c>
      <c r="W376" s="26">
        <f>roro!CK376</f>
        <v>0</v>
      </c>
      <c r="X376" s="26">
        <f>roro!CL376</f>
        <v>0</v>
      </c>
      <c r="Y376" s="26">
        <f>roro!CM376</f>
        <v>0</v>
      </c>
      <c r="Z376" s="26">
        <f>roro!DU376</f>
        <v>0</v>
      </c>
      <c r="AA376" s="26">
        <f>roro!DV376</f>
        <v>0</v>
      </c>
      <c r="AB376" s="26">
        <f>roro!DW376</f>
        <v>0</v>
      </c>
      <c r="AC376" s="26">
        <f>roro!DX376</f>
        <v>0</v>
      </c>
      <c r="AD376" s="26">
        <f>roro!DY376</f>
        <v>0</v>
      </c>
      <c r="AE376" s="26">
        <f>roro!DZ376</f>
        <v>0</v>
      </c>
      <c r="AF376" s="26">
        <f>roro!EA376</f>
        <v>0</v>
      </c>
      <c r="AG376" s="26">
        <f>roro!EB376</f>
        <v>0</v>
      </c>
      <c r="AH376" s="26">
        <f>roro!EC376</f>
        <v>0</v>
      </c>
      <c r="AI376" s="26">
        <f>roro!ED376</f>
        <v>0</v>
      </c>
      <c r="AJ376" s="26">
        <f>roro!EE376</f>
        <v>0</v>
      </c>
      <c r="AK376" s="26">
        <f>roro!FM376</f>
        <v>0</v>
      </c>
      <c r="AL376" s="26">
        <f>roro!FN376</f>
        <v>0</v>
      </c>
      <c r="AM376" s="26">
        <f>roro!FO376</f>
        <v>0</v>
      </c>
      <c r="AN376" s="26">
        <f>roro!FP376</f>
        <v>0</v>
      </c>
      <c r="AO376" s="26">
        <f>roro!FQ376</f>
        <v>0</v>
      </c>
      <c r="AP376" s="26">
        <f>roro!FR376</f>
        <v>0</v>
      </c>
      <c r="AQ376" s="26">
        <f>roro!FS376</f>
        <v>0</v>
      </c>
      <c r="AR376" s="26">
        <f>roro!FT376</f>
        <v>0</v>
      </c>
      <c r="AS376" s="26">
        <f>roro!FU376</f>
        <v>0</v>
      </c>
      <c r="AT376" s="26">
        <f>roro!FV376</f>
        <v>0</v>
      </c>
      <c r="AU376" s="26">
        <f>roro!FW376</f>
        <v>0</v>
      </c>
      <c r="AV376" s="26">
        <f t="shared" si="29"/>
        <v>0</v>
      </c>
      <c r="AW376" s="26">
        <f t="shared" si="29"/>
        <v>0</v>
      </c>
      <c r="AX376" s="26">
        <f t="shared" si="28"/>
        <v>0</v>
      </c>
      <c r="AY376" s="26">
        <f t="shared" si="28"/>
        <v>0</v>
      </c>
      <c r="AZ376" s="26">
        <f t="shared" si="28"/>
        <v>0</v>
      </c>
      <c r="BA376" s="26">
        <f t="shared" si="28"/>
        <v>0</v>
      </c>
      <c r="BB376" s="26">
        <f t="shared" si="28"/>
        <v>0</v>
      </c>
      <c r="BC376" s="26">
        <f t="shared" si="28"/>
        <v>0</v>
      </c>
      <c r="BD376" s="26">
        <f t="shared" si="28"/>
        <v>0</v>
      </c>
      <c r="BE376" s="26">
        <f t="shared" si="28"/>
        <v>0</v>
      </c>
      <c r="BF376" s="26">
        <f t="shared" si="28"/>
        <v>0</v>
      </c>
    </row>
    <row r="377" spans="1:58" s="3" customFormat="1" ht="15" customHeight="1" x14ac:dyDescent="0.3">
      <c r="A377" s="30"/>
      <c r="B377" s="28"/>
      <c r="C377" s="32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</row>
    <row r="378" spans="1:58" s="3" customFormat="1" ht="15" customHeight="1" x14ac:dyDescent="0.3">
      <c r="A378" s="27"/>
      <c r="B378" s="28" t="s">
        <v>324</v>
      </c>
      <c r="C378" s="29"/>
      <c r="D378" s="26">
        <f>roro!AK378</f>
        <v>55126</v>
      </c>
      <c r="E378" s="26">
        <f>roro!AL378</f>
        <v>29458</v>
      </c>
      <c r="F378" s="26">
        <f>roro!AM378</f>
        <v>3820</v>
      </c>
      <c r="G378" s="26">
        <f>roro!AN378</f>
        <v>10851</v>
      </c>
      <c r="H378" s="26">
        <f>roro!AO378</f>
        <v>3880</v>
      </c>
      <c r="I378" s="26">
        <f>roro!AP378</f>
        <v>10907</v>
      </c>
      <c r="J378" s="26">
        <f>roro!AQ378</f>
        <v>25668</v>
      </c>
      <c r="K378" s="26">
        <f>roro!AR378</f>
        <v>4115</v>
      </c>
      <c r="L378" s="26">
        <f>roro!AS378</f>
        <v>7863</v>
      </c>
      <c r="M378" s="26">
        <f>roro!AT378</f>
        <v>3600</v>
      </c>
      <c r="N378" s="26">
        <f>roro!AU378</f>
        <v>10090</v>
      </c>
      <c r="O378" s="26">
        <f>roro!CC378</f>
        <v>23762</v>
      </c>
      <c r="P378" s="26">
        <f>roro!CD378</f>
        <v>12360</v>
      </c>
      <c r="Q378" s="26">
        <f>roro!CE378</f>
        <v>580</v>
      </c>
      <c r="R378" s="26">
        <f>roro!CF378</f>
        <v>2536</v>
      </c>
      <c r="S378" s="26">
        <f>roro!CG378</f>
        <v>2320</v>
      </c>
      <c r="T378" s="26">
        <f>roro!CH378</f>
        <v>6924</v>
      </c>
      <c r="U378" s="26">
        <f>roro!CI378</f>
        <v>11402</v>
      </c>
      <c r="V378" s="26">
        <f>roro!CJ378</f>
        <v>516</v>
      </c>
      <c r="W378" s="26">
        <f>roro!CK378</f>
        <v>2002</v>
      </c>
      <c r="X378" s="26">
        <f>roro!CL378</f>
        <v>2308</v>
      </c>
      <c r="Y378" s="26">
        <f>roro!CM378</f>
        <v>6576</v>
      </c>
      <c r="Z378" s="26">
        <f>roro!DU378</f>
        <v>42998</v>
      </c>
      <c r="AA378" s="26">
        <f>roro!DV378</f>
        <v>23418</v>
      </c>
      <c r="AB378" s="26">
        <f>roro!DW378</f>
        <v>1424</v>
      </c>
      <c r="AC378" s="26">
        <f>roro!DX378</f>
        <v>6558</v>
      </c>
      <c r="AD378" s="26">
        <f>roro!DY378</f>
        <v>3767</v>
      </c>
      <c r="AE378" s="26">
        <f>roro!DZ378</f>
        <v>11669</v>
      </c>
      <c r="AF378" s="26">
        <f>roro!EA378</f>
        <v>19580</v>
      </c>
      <c r="AG378" s="26">
        <f>roro!EB378</f>
        <v>1027</v>
      </c>
      <c r="AH378" s="26">
        <f>roro!EC378</f>
        <v>4781</v>
      </c>
      <c r="AI378" s="26">
        <f>roro!ED378</f>
        <v>3449</v>
      </c>
      <c r="AJ378" s="26">
        <f>roro!EE378</f>
        <v>10323</v>
      </c>
      <c r="AK378" s="26">
        <f>roro!FM378</f>
        <v>50946</v>
      </c>
      <c r="AL378" s="26">
        <f>roro!FN378</f>
        <v>27323</v>
      </c>
      <c r="AM378" s="26">
        <f>roro!FO378</f>
        <v>1811</v>
      </c>
      <c r="AN378" s="26">
        <f>roro!FP378</f>
        <v>7285</v>
      </c>
      <c r="AO378" s="26">
        <f>roro!FQ378</f>
        <v>4896</v>
      </c>
      <c r="AP378" s="26">
        <f>roro!FR378</f>
        <v>13331</v>
      </c>
      <c r="AQ378" s="26">
        <f>roro!FS378</f>
        <v>23623</v>
      </c>
      <c r="AR378" s="26">
        <f>roro!FT378</f>
        <v>1469</v>
      </c>
      <c r="AS378" s="26">
        <f>roro!FU378</f>
        <v>5040</v>
      </c>
      <c r="AT378" s="26">
        <f>roro!FV378</f>
        <v>4668</v>
      </c>
      <c r="AU378" s="26">
        <f>roro!FW378</f>
        <v>12446</v>
      </c>
      <c r="AV378" s="26">
        <f t="shared" si="29"/>
        <v>172832</v>
      </c>
      <c r="AW378" s="26">
        <f t="shared" si="29"/>
        <v>92559</v>
      </c>
      <c r="AX378" s="26">
        <f t="shared" si="28"/>
        <v>7635</v>
      </c>
      <c r="AY378" s="26">
        <f t="shared" si="28"/>
        <v>27230</v>
      </c>
      <c r="AZ378" s="26">
        <f t="shared" si="28"/>
        <v>14863</v>
      </c>
      <c r="BA378" s="26">
        <f t="shared" si="28"/>
        <v>42831</v>
      </c>
      <c r="BB378" s="26">
        <f t="shared" si="28"/>
        <v>80273</v>
      </c>
      <c r="BC378" s="26">
        <f t="shared" si="28"/>
        <v>7127</v>
      </c>
      <c r="BD378" s="26">
        <f t="shared" si="28"/>
        <v>19686</v>
      </c>
      <c r="BE378" s="26">
        <f t="shared" si="28"/>
        <v>14025</v>
      </c>
      <c r="BF378" s="26">
        <f t="shared" si="28"/>
        <v>39435</v>
      </c>
    </row>
    <row r="379" spans="1:58" s="3" customFormat="1" ht="15" customHeight="1" x14ac:dyDescent="0.3">
      <c r="A379" s="30"/>
      <c r="B379" s="28"/>
      <c r="C379" s="29" t="s">
        <v>325</v>
      </c>
      <c r="D379" s="26">
        <f>roro!AK379</f>
        <v>8590</v>
      </c>
      <c r="E379" s="26">
        <f>roro!AL379</f>
        <v>4105</v>
      </c>
      <c r="F379" s="26">
        <f>roro!AM379</f>
        <v>1175</v>
      </c>
      <c r="G379" s="26">
        <f>roro!AN379</f>
        <v>930</v>
      </c>
      <c r="H379" s="26">
        <f>roro!AO379</f>
        <v>681</v>
      </c>
      <c r="I379" s="26">
        <f>roro!AP379</f>
        <v>1319</v>
      </c>
      <c r="J379" s="26">
        <f>roro!AQ379</f>
        <v>4485</v>
      </c>
      <c r="K379" s="26">
        <f>roro!AR379</f>
        <v>1339</v>
      </c>
      <c r="L379" s="26">
        <f>roro!AS379</f>
        <v>1085</v>
      </c>
      <c r="M379" s="26">
        <f>roro!AT379</f>
        <v>725</v>
      </c>
      <c r="N379" s="26">
        <f>roro!AU379</f>
        <v>1336</v>
      </c>
      <c r="O379" s="26">
        <f>roro!CC379</f>
        <v>1706</v>
      </c>
      <c r="P379" s="26">
        <f>roro!CD379</f>
        <v>923</v>
      </c>
      <c r="Q379" s="26">
        <f>roro!CE379</f>
        <v>159</v>
      </c>
      <c r="R379" s="26">
        <f>roro!CF379</f>
        <v>116</v>
      </c>
      <c r="S379" s="26">
        <f>roro!CG379</f>
        <v>222</v>
      </c>
      <c r="T379" s="26">
        <f>roro!CH379</f>
        <v>426</v>
      </c>
      <c r="U379" s="26">
        <f>roro!CI379</f>
        <v>783</v>
      </c>
      <c r="V379" s="26">
        <f>roro!CJ379</f>
        <v>117</v>
      </c>
      <c r="W379" s="26">
        <f>roro!CK379</f>
        <v>138</v>
      </c>
      <c r="X379" s="26">
        <f>roro!CL379</f>
        <v>150</v>
      </c>
      <c r="Y379" s="26">
        <f>roro!CM379</f>
        <v>378</v>
      </c>
      <c r="Z379" s="26">
        <f>roro!DU379</f>
        <v>3345</v>
      </c>
      <c r="AA379" s="26">
        <f>roro!DV379</f>
        <v>1800</v>
      </c>
      <c r="AB379" s="26">
        <f>roro!DW379</f>
        <v>236</v>
      </c>
      <c r="AC379" s="26">
        <f>roro!DX379</f>
        <v>238</v>
      </c>
      <c r="AD379" s="26">
        <f>roro!DY379</f>
        <v>285</v>
      </c>
      <c r="AE379" s="26">
        <f>roro!DZ379</f>
        <v>1041</v>
      </c>
      <c r="AF379" s="26">
        <f>roro!EA379</f>
        <v>1545</v>
      </c>
      <c r="AG379" s="26">
        <f>roro!EB379</f>
        <v>225</v>
      </c>
      <c r="AH379" s="26">
        <f>roro!EC379</f>
        <v>199</v>
      </c>
      <c r="AI379" s="26">
        <f>roro!ED379</f>
        <v>237</v>
      </c>
      <c r="AJ379" s="26">
        <f>roro!EE379</f>
        <v>884</v>
      </c>
      <c r="AK379" s="26">
        <f>roro!FM379</f>
        <v>4238</v>
      </c>
      <c r="AL379" s="26">
        <f>roro!FN379</f>
        <v>2340</v>
      </c>
      <c r="AM379" s="26">
        <f>roro!FO379</f>
        <v>337</v>
      </c>
      <c r="AN379" s="26">
        <f>roro!FP379</f>
        <v>361</v>
      </c>
      <c r="AO379" s="26">
        <f>roro!FQ379</f>
        <v>356</v>
      </c>
      <c r="AP379" s="26">
        <f>roro!FR379</f>
        <v>1286</v>
      </c>
      <c r="AQ379" s="26">
        <f>roro!FS379</f>
        <v>1898</v>
      </c>
      <c r="AR379" s="26">
        <f>roro!FT379</f>
        <v>222</v>
      </c>
      <c r="AS379" s="26">
        <f>roro!FU379</f>
        <v>294</v>
      </c>
      <c r="AT379" s="26">
        <f>roro!FV379</f>
        <v>285</v>
      </c>
      <c r="AU379" s="26">
        <f>roro!FW379</f>
        <v>1097</v>
      </c>
      <c r="AV379" s="26">
        <f t="shared" si="29"/>
        <v>17879</v>
      </c>
      <c r="AW379" s="26">
        <f t="shared" si="29"/>
        <v>9168</v>
      </c>
      <c r="AX379" s="26">
        <f t="shared" si="28"/>
        <v>1907</v>
      </c>
      <c r="AY379" s="26">
        <f t="shared" si="28"/>
        <v>1645</v>
      </c>
      <c r="AZ379" s="26">
        <f t="shared" si="28"/>
        <v>1544</v>
      </c>
      <c r="BA379" s="26">
        <f t="shared" si="28"/>
        <v>4072</v>
      </c>
      <c r="BB379" s="26">
        <f t="shared" si="28"/>
        <v>8711</v>
      </c>
      <c r="BC379" s="26">
        <f t="shared" si="28"/>
        <v>1903</v>
      </c>
      <c r="BD379" s="26">
        <f t="shared" si="28"/>
        <v>1716</v>
      </c>
      <c r="BE379" s="26">
        <f t="shared" si="28"/>
        <v>1397</v>
      </c>
      <c r="BF379" s="26">
        <f t="shared" si="28"/>
        <v>3695</v>
      </c>
    </row>
    <row r="380" spans="1:58" s="3" customFormat="1" ht="15" customHeight="1" x14ac:dyDescent="0.3">
      <c r="A380" s="30"/>
      <c r="B380" s="28"/>
      <c r="C380" s="32" t="s">
        <v>326</v>
      </c>
      <c r="D380" s="26">
        <f>roro!AK380</f>
        <v>0</v>
      </c>
      <c r="E380" s="26">
        <f>roro!AL380</f>
        <v>0</v>
      </c>
      <c r="F380" s="26">
        <f>roro!AM380</f>
        <v>0</v>
      </c>
      <c r="G380" s="26">
        <f>roro!AN380</f>
        <v>0</v>
      </c>
      <c r="H380" s="26">
        <f>roro!AO380</f>
        <v>0</v>
      </c>
      <c r="I380" s="26">
        <f>roro!AP380</f>
        <v>0</v>
      </c>
      <c r="J380" s="26">
        <f>roro!AQ380</f>
        <v>0</v>
      </c>
      <c r="K380" s="26">
        <f>roro!AR380</f>
        <v>0</v>
      </c>
      <c r="L380" s="26">
        <f>roro!AS380</f>
        <v>0</v>
      </c>
      <c r="M380" s="26">
        <f>roro!AT380</f>
        <v>0</v>
      </c>
      <c r="N380" s="26">
        <f>roro!AU380</f>
        <v>0</v>
      </c>
      <c r="O380" s="26">
        <f>roro!CC380</f>
        <v>0</v>
      </c>
      <c r="P380" s="26">
        <f>roro!CD380</f>
        <v>0</v>
      </c>
      <c r="Q380" s="26">
        <f>roro!CE380</f>
        <v>0</v>
      </c>
      <c r="R380" s="26">
        <f>roro!CF380</f>
        <v>0</v>
      </c>
      <c r="S380" s="26">
        <f>roro!CG380</f>
        <v>0</v>
      </c>
      <c r="T380" s="26">
        <f>roro!CH380</f>
        <v>0</v>
      </c>
      <c r="U380" s="26">
        <f>roro!CI380</f>
        <v>0</v>
      </c>
      <c r="V380" s="26">
        <f>roro!CJ380</f>
        <v>0</v>
      </c>
      <c r="W380" s="26">
        <f>roro!CK380</f>
        <v>0</v>
      </c>
      <c r="X380" s="26">
        <f>roro!CL380</f>
        <v>0</v>
      </c>
      <c r="Y380" s="26">
        <f>roro!CM380</f>
        <v>0</v>
      </c>
      <c r="Z380" s="26">
        <f>roro!DU380</f>
        <v>0</v>
      </c>
      <c r="AA380" s="26">
        <f>roro!DV380</f>
        <v>0</v>
      </c>
      <c r="AB380" s="26">
        <f>roro!DW380</f>
        <v>0</v>
      </c>
      <c r="AC380" s="26">
        <f>roro!DX380</f>
        <v>0</v>
      </c>
      <c r="AD380" s="26">
        <f>roro!DY380</f>
        <v>0</v>
      </c>
      <c r="AE380" s="26">
        <f>roro!DZ380</f>
        <v>0</v>
      </c>
      <c r="AF380" s="26">
        <f>roro!EA380</f>
        <v>0</v>
      </c>
      <c r="AG380" s="26">
        <f>roro!EB380</f>
        <v>0</v>
      </c>
      <c r="AH380" s="26">
        <f>roro!EC380</f>
        <v>0</v>
      </c>
      <c r="AI380" s="26">
        <f>roro!ED380</f>
        <v>0</v>
      </c>
      <c r="AJ380" s="26">
        <f>roro!EE380</f>
        <v>0</v>
      </c>
      <c r="AK380" s="26">
        <f>roro!FM380</f>
        <v>0</v>
      </c>
      <c r="AL380" s="26">
        <f>roro!FN380</f>
        <v>0</v>
      </c>
      <c r="AM380" s="26">
        <f>roro!FO380</f>
        <v>0</v>
      </c>
      <c r="AN380" s="26">
        <f>roro!FP380</f>
        <v>0</v>
      </c>
      <c r="AO380" s="26">
        <f>roro!FQ380</f>
        <v>0</v>
      </c>
      <c r="AP380" s="26">
        <f>roro!FR380</f>
        <v>0</v>
      </c>
      <c r="AQ380" s="26">
        <f>roro!FS380</f>
        <v>0</v>
      </c>
      <c r="AR380" s="26">
        <f>roro!FT380</f>
        <v>0</v>
      </c>
      <c r="AS380" s="26">
        <f>roro!FU380</f>
        <v>0</v>
      </c>
      <c r="AT380" s="26">
        <f>roro!FV380</f>
        <v>0</v>
      </c>
      <c r="AU380" s="26">
        <f>roro!FW380</f>
        <v>0</v>
      </c>
      <c r="AV380" s="26">
        <f t="shared" si="29"/>
        <v>0</v>
      </c>
      <c r="AW380" s="26">
        <f t="shared" si="29"/>
        <v>0</v>
      </c>
      <c r="AX380" s="26">
        <f t="shared" si="28"/>
        <v>0</v>
      </c>
      <c r="AY380" s="26">
        <f t="shared" si="28"/>
        <v>0</v>
      </c>
      <c r="AZ380" s="26">
        <f t="shared" si="28"/>
        <v>0</v>
      </c>
      <c r="BA380" s="26">
        <f t="shared" si="28"/>
        <v>0</v>
      </c>
      <c r="BB380" s="26">
        <f t="shared" si="28"/>
        <v>0</v>
      </c>
      <c r="BC380" s="26">
        <f t="shared" si="28"/>
        <v>0</v>
      </c>
      <c r="BD380" s="26">
        <f t="shared" si="28"/>
        <v>0</v>
      </c>
      <c r="BE380" s="26">
        <f t="shared" si="28"/>
        <v>0</v>
      </c>
      <c r="BF380" s="26">
        <f t="shared" si="28"/>
        <v>0</v>
      </c>
    </row>
    <row r="381" spans="1:58" s="3" customFormat="1" ht="15" customHeight="1" x14ac:dyDescent="0.3">
      <c r="A381" s="30"/>
      <c r="B381" s="28"/>
      <c r="C381" s="32" t="s">
        <v>327</v>
      </c>
      <c r="D381" s="26">
        <f>roro!AK381</f>
        <v>8590</v>
      </c>
      <c r="E381" s="26">
        <f>roro!AL381</f>
        <v>4105</v>
      </c>
      <c r="F381" s="26">
        <f>roro!AM381</f>
        <v>1175</v>
      </c>
      <c r="G381" s="26">
        <f>roro!AN381</f>
        <v>930</v>
      </c>
      <c r="H381" s="26">
        <f>roro!AO381</f>
        <v>681</v>
      </c>
      <c r="I381" s="26">
        <f>roro!AP381</f>
        <v>1319</v>
      </c>
      <c r="J381" s="26">
        <f>roro!AQ381</f>
        <v>4485</v>
      </c>
      <c r="K381" s="26">
        <f>roro!AR381</f>
        <v>1339</v>
      </c>
      <c r="L381" s="26">
        <f>roro!AS381</f>
        <v>1085</v>
      </c>
      <c r="M381" s="26">
        <f>roro!AT381</f>
        <v>725</v>
      </c>
      <c r="N381" s="26">
        <f>roro!AU381</f>
        <v>1336</v>
      </c>
      <c r="O381" s="26">
        <f>roro!CC381</f>
        <v>1706</v>
      </c>
      <c r="P381" s="26">
        <f>roro!CD381</f>
        <v>923</v>
      </c>
      <c r="Q381" s="26">
        <f>roro!CE381</f>
        <v>159</v>
      </c>
      <c r="R381" s="26">
        <f>roro!CF381</f>
        <v>116</v>
      </c>
      <c r="S381" s="26">
        <f>roro!CG381</f>
        <v>222</v>
      </c>
      <c r="T381" s="26">
        <f>roro!CH381</f>
        <v>426</v>
      </c>
      <c r="U381" s="26">
        <f>roro!CI381</f>
        <v>783</v>
      </c>
      <c r="V381" s="26">
        <f>roro!CJ381</f>
        <v>117</v>
      </c>
      <c r="W381" s="26">
        <f>roro!CK381</f>
        <v>138</v>
      </c>
      <c r="X381" s="26">
        <f>roro!CL381</f>
        <v>150</v>
      </c>
      <c r="Y381" s="26">
        <f>roro!CM381</f>
        <v>378</v>
      </c>
      <c r="Z381" s="26">
        <f>roro!DU381</f>
        <v>3345</v>
      </c>
      <c r="AA381" s="26">
        <f>roro!DV381</f>
        <v>1800</v>
      </c>
      <c r="AB381" s="26">
        <f>roro!DW381</f>
        <v>236</v>
      </c>
      <c r="AC381" s="26">
        <f>roro!DX381</f>
        <v>238</v>
      </c>
      <c r="AD381" s="26">
        <f>roro!DY381</f>
        <v>285</v>
      </c>
      <c r="AE381" s="26">
        <f>roro!DZ381</f>
        <v>1041</v>
      </c>
      <c r="AF381" s="26">
        <f>roro!EA381</f>
        <v>1545</v>
      </c>
      <c r="AG381" s="26">
        <f>roro!EB381</f>
        <v>225</v>
      </c>
      <c r="AH381" s="26">
        <f>roro!EC381</f>
        <v>199</v>
      </c>
      <c r="AI381" s="26">
        <f>roro!ED381</f>
        <v>237</v>
      </c>
      <c r="AJ381" s="26">
        <f>roro!EE381</f>
        <v>884</v>
      </c>
      <c r="AK381" s="26">
        <f>roro!FM381</f>
        <v>4238</v>
      </c>
      <c r="AL381" s="26">
        <f>roro!FN381</f>
        <v>2340</v>
      </c>
      <c r="AM381" s="26">
        <f>roro!FO381</f>
        <v>337</v>
      </c>
      <c r="AN381" s="26">
        <f>roro!FP381</f>
        <v>361</v>
      </c>
      <c r="AO381" s="26">
        <f>roro!FQ381</f>
        <v>356</v>
      </c>
      <c r="AP381" s="26">
        <f>roro!FR381</f>
        <v>1286</v>
      </c>
      <c r="AQ381" s="26">
        <f>roro!FS381</f>
        <v>1898</v>
      </c>
      <c r="AR381" s="26">
        <f>roro!FT381</f>
        <v>222</v>
      </c>
      <c r="AS381" s="26">
        <f>roro!FU381</f>
        <v>294</v>
      </c>
      <c r="AT381" s="26">
        <f>roro!FV381</f>
        <v>285</v>
      </c>
      <c r="AU381" s="26">
        <f>roro!FW381</f>
        <v>1097</v>
      </c>
      <c r="AV381" s="26">
        <f t="shared" si="29"/>
        <v>17879</v>
      </c>
      <c r="AW381" s="26">
        <f t="shared" si="29"/>
        <v>9168</v>
      </c>
      <c r="AX381" s="26">
        <f t="shared" si="28"/>
        <v>1907</v>
      </c>
      <c r="AY381" s="26">
        <f t="shared" si="28"/>
        <v>1645</v>
      </c>
      <c r="AZ381" s="26">
        <f t="shared" si="28"/>
        <v>1544</v>
      </c>
      <c r="BA381" s="26">
        <f t="shared" si="28"/>
        <v>4072</v>
      </c>
      <c r="BB381" s="26">
        <f t="shared" si="28"/>
        <v>8711</v>
      </c>
      <c r="BC381" s="26">
        <f t="shared" si="28"/>
        <v>1903</v>
      </c>
      <c r="BD381" s="26">
        <f t="shared" si="28"/>
        <v>1716</v>
      </c>
      <c r="BE381" s="26">
        <f t="shared" si="28"/>
        <v>1397</v>
      </c>
      <c r="BF381" s="26">
        <f t="shared" si="28"/>
        <v>3695</v>
      </c>
    </row>
    <row r="382" spans="1:58" s="3" customFormat="1" ht="15" customHeight="1" x14ac:dyDescent="0.3">
      <c r="A382" s="30"/>
      <c r="B382" s="28"/>
      <c r="C382" s="32" t="s">
        <v>328</v>
      </c>
      <c r="D382" s="26">
        <f>roro!AK382</f>
        <v>0</v>
      </c>
      <c r="E382" s="26">
        <f>roro!AL382</f>
        <v>0</v>
      </c>
      <c r="F382" s="26">
        <f>roro!AM382</f>
        <v>0</v>
      </c>
      <c r="G382" s="26">
        <f>roro!AN382</f>
        <v>0</v>
      </c>
      <c r="H382" s="26">
        <f>roro!AO382</f>
        <v>0</v>
      </c>
      <c r="I382" s="26">
        <f>roro!AP382</f>
        <v>0</v>
      </c>
      <c r="J382" s="26">
        <f>roro!AQ382</f>
        <v>0</v>
      </c>
      <c r="K382" s="26">
        <f>roro!AR382</f>
        <v>0</v>
      </c>
      <c r="L382" s="26">
        <f>roro!AS382</f>
        <v>0</v>
      </c>
      <c r="M382" s="26">
        <f>roro!AT382</f>
        <v>0</v>
      </c>
      <c r="N382" s="26">
        <f>roro!AU382</f>
        <v>0</v>
      </c>
      <c r="O382" s="26">
        <f>roro!CC382</f>
        <v>0</v>
      </c>
      <c r="P382" s="26">
        <f>roro!CD382</f>
        <v>0</v>
      </c>
      <c r="Q382" s="26">
        <f>roro!CE382</f>
        <v>0</v>
      </c>
      <c r="R382" s="26">
        <f>roro!CF382</f>
        <v>0</v>
      </c>
      <c r="S382" s="26">
        <f>roro!CG382</f>
        <v>0</v>
      </c>
      <c r="T382" s="26">
        <f>roro!CH382</f>
        <v>0</v>
      </c>
      <c r="U382" s="26">
        <f>roro!CI382</f>
        <v>0</v>
      </c>
      <c r="V382" s="26">
        <f>roro!CJ382</f>
        <v>0</v>
      </c>
      <c r="W382" s="26">
        <f>roro!CK382</f>
        <v>0</v>
      </c>
      <c r="X382" s="26">
        <f>roro!CL382</f>
        <v>0</v>
      </c>
      <c r="Y382" s="26">
        <f>roro!CM382</f>
        <v>0</v>
      </c>
      <c r="Z382" s="26">
        <f>roro!DU382</f>
        <v>0</v>
      </c>
      <c r="AA382" s="26">
        <f>roro!DV382</f>
        <v>0</v>
      </c>
      <c r="AB382" s="26">
        <f>roro!DW382</f>
        <v>0</v>
      </c>
      <c r="AC382" s="26">
        <f>roro!DX382</f>
        <v>0</v>
      </c>
      <c r="AD382" s="26">
        <f>roro!DY382</f>
        <v>0</v>
      </c>
      <c r="AE382" s="26">
        <f>roro!DZ382</f>
        <v>0</v>
      </c>
      <c r="AF382" s="26">
        <f>roro!EA382</f>
        <v>0</v>
      </c>
      <c r="AG382" s="26">
        <f>roro!EB382</f>
        <v>0</v>
      </c>
      <c r="AH382" s="26">
        <f>roro!EC382</f>
        <v>0</v>
      </c>
      <c r="AI382" s="26">
        <f>roro!ED382</f>
        <v>0</v>
      </c>
      <c r="AJ382" s="26">
        <f>roro!EE382</f>
        <v>0</v>
      </c>
      <c r="AK382" s="26">
        <f>roro!FM382</f>
        <v>0</v>
      </c>
      <c r="AL382" s="26">
        <f>roro!FN382</f>
        <v>0</v>
      </c>
      <c r="AM382" s="26">
        <f>roro!FO382</f>
        <v>0</v>
      </c>
      <c r="AN382" s="26">
        <f>roro!FP382</f>
        <v>0</v>
      </c>
      <c r="AO382" s="26">
        <f>roro!FQ382</f>
        <v>0</v>
      </c>
      <c r="AP382" s="26">
        <f>roro!FR382</f>
        <v>0</v>
      </c>
      <c r="AQ382" s="26">
        <f>roro!FS382</f>
        <v>0</v>
      </c>
      <c r="AR382" s="26">
        <f>roro!FT382</f>
        <v>0</v>
      </c>
      <c r="AS382" s="26">
        <f>roro!FU382</f>
        <v>0</v>
      </c>
      <c r="AT382" s="26">
        <f>roro!FV382</f>
        <v>0</v>
      </c>
      <c r="AU382" s="26">
        <f>roro!FW382</f>
        <v>0</v>
      </c>
      <c r="AV382" s="26">
        <f t="shared" si="29"/>
        <v>0</v>
      </c>
      <c r="AW382" s="26">
        <f t="shared" si="29"/>
        <v>0</v>
      </c>
      <c r="AX382" s="26">
        <f t="shared" si="29"/>
        <v>0</v>
      </c>
      <c r="AY382" s="26">
        <f t="shared" si="29"/>
        <v>0</v>
      </c>
      <c r="AZ382" s="26">
        <f t="shared" si="29"/>
        <v>0</v>
      </c>
      <c r="BA382" s="26">
        <f t="shared" si="29"/>
        <v>0</v>
      </c>
      <c r="BB382" s="26">
        <f t="shared" si="29"/>
        <v>0</v>
      </c>
      <c r="BC382" s="26">
        <f t="shared" si="29"/>
        <v>0</v>
      </c>
      <c r="BD382" s="26">
        <f t="shared" si="29"/>
        <v>0</v>
      </c>
      <c r="BE382" s="26">
        <f t="shared" si="29"/>
        <v>0</v>
      </c>
      <c r="BF382" s="26">
        <f t="shared" si="29"/>
        <v>0</v>
      </c>
    </row>
    <row r="383" spans="1:58" s="3" customFormat="1" ht="15" customHeight="1" x14ac:dyDescent="0.3">
      <c r="A383" s="30"/>
      <c r="B383" s="28"/>
      <c r="C383" s="29" t="s">
        <v>329</v>
      </c>
      <c r="D383" s="26">
        <f>roro!AK383</f>
        <v>2321</v>
      </c>
      <c r="E383" s="26">
        <f>roro!AL383</f>
        <v>1122</v>
      </c>
      <c r="F383" s="26">
        <f>roro!AM383</f>
        <v>404</v>
      </c>
      <c r="G383" s="26">
        <f>roro!AN383</f>
        <v>24</v>
      </c>
      <c r="H383" s="26">
        <f>roro!AO383</f>
        <v>416</v>
      </c>
      <c r="I383" s="26">
        <f>roro!AP383</f>
        <v>278</v>
      </c>
      <c r="J383" s="26">
        <f>roro!AQ383</f>
        <v>1199</v>
      </c>
      <c r="K383" s="26">
        <f>roro!AR383</f>
        <v>453</v>
      </c>
      <c r="L383" s="26">
        <f>roro!AS383</f>
        <v>19</v>
      </c>
      <c r="M383" s="26">
        <f>roro!AT383</f>
        <v>422</v>
      </c>
      <c r="N383" s="26">
        <f>roro!AU383</f>
        <v>305</v>
      </c>
      <c r="O383" s="26">
        <f>roro!CC383</f>
        <v>827</v>
      </c>
      <c r="P383" s="26">
        <f>roro!CD383</f>
        <v>422</v>
      </c>
      <c r="Q383" s="26">
        <f>roro!CE383</f>
        <v>78</v>
      </c>
      <c r="R383" s="26">
        <f>roro!CF383</f>
        <v>130</v>
      </c>
      <c r="S383" s="26">
        <f>roro!CG383</f>
        <v>81</v>
      </c>
      <c r="T383" s="26">
        <f>roro!CH383</f>
        <v>133</v>
      </c>
      <c r="U383" s="26">
        <f>roro!CI383</f>
        <v>405</v>
      </c>
      <c r="V383" s="26">
        <f>roro!CJ383</f>
        <v>86</v>
      </c>
      <c r="W383" s="26">
        <f>roro!CK383</f>
        <v>90</v>
      </c>
      <c r="X383" s="26">
        <f>roro!CL383</f>
        <v>76</v>
      </c>
      <c r="Y383" s="26">
        <f>roro!CM383</f>
        <v>153</v>
      </c>
      <c r="Z383" s="26">
        <f>roro!DU383</f>
        <v>1356</v>
      </c>
      <c r="AA383" s="26">
        <f>roro!DV383</f>
        <v>772</v>
      </c>
      <c r="AB383" s="26">
        <f>roro!DW383</f>
        <v>232</v>
      </c>
      <c r="AC383" s="26">
        <f>roro!DX383</f>
        <v>162</v>
      </c>
      <c r="AD383" s="26">
        <f>roro!DY383</f>
        <v>162</v>
      </c>
      <c r="AE383" s="26">
        <f>roro!DZ383</f>
        <v>216</v>
      </c>
      <c r="AF383" s="26">
        <f>roro!EA383</f>
        <v>584</v>
      </c>
      <c r="AG383" s="26">
        <f>roro!EB383</f>
        <v>95</v>
      </c>
      <c r="AH383" s="26">
        <f>roro!EC383</f>
        <v>130</v>
      </c>
      <c r="AI383" s="26">
        <f>roro!ED383</f>
        <v>152</v>
      </c>
      <c r="AJ383" s="26">
        <f>roro!EE383</f>
        <v>207</v>
      </c>
      <c r="AK383" s="26">
        <f>roro!FM383</f>
        <v>1259</v>
      </c>
      <c r="AL383" s="26">
        <f>roro!FN383</f>
        <v>644</v>
      </c>
      <c r="AM383" s="26">
        <f>roro!FO383</f>
        <v>205</v>
      </c>
      <c r="AN383" s="26">
        <f>roro!FP383</f>
        <v>130</v>
      </c>
      <c r="AO383" s="26">
        <f>roro!FQ383</f>
        <v>170</v>
      </c>
      <c r="AP383" s="26">
        <f>roro!FR383</f>
        <v>139</v>
      </c>
      <c r="AQ383" s="26">
        <f>roro!FS383</f>
        <v>615</v>
      </c>
      <c r="AR383" s="26">
        <f>roro!FT383</f>
        <v>136</v>
      </c>
      <c r="AS383" s="26">
        <f>roro!FU383</f>
        <v>126</v>
      </c>
      <c r="AT383" s="26">
        <f>roro!FV383</f>
        <v>185</v>
      </c>
      <c r="AU383" s="26">
        <f>roro!FW383</f>
        <v>168</v>
      </c>
      <c r="AV383" s="26">
        <f t="shared" si="29"/>
        <v>5763</v>
      </c>
      <c r="AW383" s="26">
        <f t="shared" si="29"/>
        <v>2960</v>
      </c>
      <c r="AX383" s="26">
        <f t="shared" si="28"/>
        <v>919</v>
      </c>
      <c r="AY383" s="26">
        <f t="shared" si="28"/>
        <v>446</v>
      </c>
      <c r="AZ383" s="26">
        <f t="shared" si="28"/>
        <v>829</v>
      </c>
      <c r="BA383" s="26">
        <f t="shared" si="28"/>
        <v>766</v>
      </c>
      <c r="BB383" s="26">
        <f t="shared" si="28"/>
        <v>2803</v>
      </c>
      <c r="BC383" s="26">
        <f t="shared" si="28"/>
        <v>770</v>
      </c>
      <c r="BD383" s="26">
        <f t="shared" si="28"/>
        <v>365</v>
      </c>
      <c r="BE383" s="26">
        <f t="shared" si="28"/>
        <v>835</v>
      </c>
      <c r="BF383" s="26">
        <f t="shared" si="28"/>
        <v>833</v>
      </c>
    </row>
    <row r="384" spans="1:58" s="3" customFormat="1" ht="15" customHeight="1" x14ac:dyDescent="0.3">
      <c r="A384" s="30"/>
      <c r="B384" s="28"/>
      <c r="C384" s="32" t="s">
        <v>153</v>
      </c>
      <c r="D384" s="26">
        <f>roro!AK384</f>
        <v>0</v>
      </c>
      <c r="E384" s="26">
        <f>roro!AL384</f>
        <v>0</v>
      </c>
      <c r="F384" s="26">
        <f>roro!AM384</f>
        <v>0</v>
      </c>
      <c r="G384" s="26">
        <f>roro!AN384</f>
        <v>0</v>
      </c>
      <c r="H384" s="26">
        <f>roro!AO384</f>
        <v>0</v>
      </c>
      <c r="I384" s="26">
        <f>roro!AP384</f>
        <v>0</v>
      </c>
      <c r="J384" s="26">
        <f>roro!AQ384</f>
        <v>0</v>
      </c>
      <c r="K384" s="26">
        <f>roro!AR384</f>
        <v>0</v>
      </c>
      <c r="L384" s="26">
        <f>roro!AS384</f>
        <v>0</v>
      </c>
      <c r="M384" s="26">
        <f>roro!AT384</f>
        <v>0</v>
      </c>
      <c r="N384" s="26">
        <f>roro!AU384</f>
        <v>0</v>
      </c>
      <c r="O384" s="26">
        <f>roro!CC384</f>
        <v>0</v>
      </c>
      <c r="P384" s="26">
        <f>roro!CD384</f>
        <v>0</v>
      </c>
      <c r="Q384" s="26">
        <f>roro!CE384</f>
        <v>0</v>
      </c>
      <c r="R384" s="26">
        <f>roro!CF384</f>
        <v>0</v>
      </c>
      <c r="S384" s="26">
        <f>roro!CG384</f>
        <v>0</v>
      </c>
      <c r="T384" s="26">
        <f>roro!CH384</f>
        <v>0</v>
      </c>
      <c r="U384" s="26">
        <f>roro!CI384</f>
        <v>0</v>
      </c>
      <c r="V384" s="26">
        <f>roro!CJ384</f>
        <v>0</v>
      </c>
      <c r="W384" s="26">
        <f>roro!CK384</f>
        <v>0</v>
      </c>
      <c r="X384" s="26">
        <f>roro!CL384</f>
        <v>0</v>
      </c>
      <c r="Y384" s="26">
        <f>roro!CM384</f>
        <v>0</v>
      </c>
      <c r="Z384" s="26">
        <f>roro!DU384</f>
        <v>0</v>
      </c>
      <c r="AA384" s="26">
        <f>roro!DV384</f>
        <v>0</v>
      </c>
      <c r="AB384" s="26">
        <f>roro!DW384</f>
        <v>0</v>
      </c>
      <c r="AC384" s="26">
        <f>roro!DX384</f>
        <v>0</v>
      </c>
      <c r="AD384" s="26">
        <f>roro!DY384</f>
        <v>0</v>
      </c>
      <c r="AE384" s="26">
        <f>roro!DZ384</f>
        <v>0</v>
      </c>
      <c r="AF384" s="26">
        <f>roro!EA384</f>
        <v>0</v>
      </c>
      <c r="AG384" s="26">
        <f>roro!EB384</f>
        <v>0</v>
      </c>
      <c r="AH384" s="26">
        <f>roro!EC384</f>
        <v>0</v>
      </c>
      <c r="AI384" s="26">
        <f>roro!ED384</f>
        <v>0</v>
      </c>
      <c r="AJ384" s="26">
        <f>roro!EE384</f>
        <v>0</v>
      </c>
      <c r="AK384" s="26">
        <f>roro!FM384</f>
        <v>0</v>
      </c>
      <c r="AL384" s="26">
        <f>roro!FN384</f>
        <v>0</v>
      </c>
      <c r="AM384" s="26">
        <f>roro!FO384</f>
        <v>0</v>
      </c>
      <c r="AN384" s="26">
        <f>roro!FP384</f>
        <v>0</v>
      </c>
      <c r="AO384" s="26">
        <f>roro!FQ384</f>
        <v>0</v>
      </c>
      <c r="AP384" s="26">
        <f>roro!FR384</f>
        <v>0</v>
      </c>
      <c r="AQ384" s="26">
        <f>roro!FS384</f>
        <v>0</v>
      </c>
      <c r="AR384" s="26">
        <f>roro!FT384</f>
        <v>0</v>
      </c>
      <c r="AS384" s="26">
        <f>roro!FU384</f>
        <v>0</v>
      </c>
      <c r="AT384" s="26">
        <f>roro!FV384</f>
        <v>0</v>
      </c>
      <c r="AU384" s="26">
        <f>roro!FW384</f>
        <v>0</v>
      </c>
      <c r="AV384" s="26">
        <f t="shared" si="29"/>
        <v>0</v>
      </c>
      <c r="AW384" s="26">
        <f t="shared" si="29"/>
        <v>0</v>
      </c>
      <c r="AX384" s="26">
        <f t="shared" si="28"/>
        <v>0</v>
      </c>
      <c r="AY384" s="26">
        <f t="shared" si="28"/>
        <v>0</v>
      </c>
      <c r="AZ384" s="26">
        <f t="shared" si="28"/>
        <v>0</v>
      </c>
      <c r="BA384" s="26">
        <f t="shared" ref="BA384:BF459" si="30">I384+T384+AE384+AP384</f>
        <v>0</v>
      </c>
      <c r="BB384" s="26">
        <f t="shared" si="30"/>
        <v>0</v>
      </c>
      <c r="BC384" s="26">
        <f t="shared" si="30"/>
        <v>0</v>
      </c>
      <c r="BD384" s="26">
        <f t="shared" si="30"/>
        <v>0</v>
      </c>
      <c r="BE384" s="26">
        <f t="shared" si="30"/>
        <v>0</v>
      </c>
      <c r="BF384" s="26">
        <f t="shared" si="30"/>
        <v>0</v>
      </c>
    </row>
    <row r="385" spans="1:58" s="3" customFormat="1" ht="15" customHeight="1" x14ac:dyDescent="0.3">
      <c r="A385" s="30"/>
      <c r="B385" s="28"/>
      <c r="C385" s="32" t="s">
        <v>154</v>
      </c>
      <c r="D385" s="26">
        <f>roro!AK385</f>
        <v>2321</v>
      </c>
      <c r="E385" s="26">
        <f>roro!AL385</f>
        <v>1122</v>
      </c>
      <c r="F385" s="26">
        <f>roro!AM385</f>
        <v>404</v>
      </c>
      <c r="G385" s="26">
        <f>roro!AN385</f>
        <v>24</v>
      </c>
      <c r="H385" s="26">
        <f>roro!AO385</f>
        <v>416</v>
      </c>
      <c r="I385" s="26">
        <f>roro!AP385</f>
        <v>278</v>
      </c>
      <c r="J385" s="26">
        <f>roro!AQ385</f>
        <v>1199</v>
      </c>
      <c r="K385" s="26">
        <f>roro!AR385</f>
        <v>453</v>
      </c>
      <c r="L385" s="26">
        <f>roro!AS385</f>
        <v>19</v>
      </c>
      <c r="M385" s="26">
        <f>roro!AT385</f>
        <v>422</v>
      </c>
      <c r="N385" s="26">
        <f>roro!AU385</f>
        <v>305</v>
      </c>
      <c r="O385" s="26">
        <f>roro!CC385</f>
        <v>827</v>
      </c>
      <c r="P385" s="26">
        <f>roro!CD385</f>
        <v>422</v>
      </c>
      <c r="Q385" s="26">
        <f>roro!CE385</f>
        <v>78</v>
      </c>
      <c r="R385" s="26">
        <f>roro!CF385</f>
        <v>130</v>
      </c>
      <c r="S385" s="26">
        <f>roro!CG385</f>
        <v>81</v>
      </c>
      <c r="T385" s="26">
        <f>roro!CH385</f>
        <v>133</v>
      </c>
      <c r="U385" s="26">
        <f>roro!CI385</f>
        <v>405</v>
      </c>
      <c r="V385" s="26">
        <f>roro!CJ385</f>
        <v>86</v>
      </c>
      <c r="W385" s="26">
        <f>roro!CK385</f>
        <v>90</v>
      </c>
      <c r="X385" s="26">
        <f>roro!CL385</f>
        <v>76</v>
      </c>
      <c r="Y385" s="26">
        <f>roro!CM385</f>
        <v>153</v>
      </c>
      <c r="Z385" s="26">
        <f>roro!DU385</f>
        <v>1356</v>
      </c>
      <c r="AA385" s="26">
        <f>roro!DV385</f>
        <v>772</v>
      </c>
      <c r="AB385" s="26">
        <f>roro!DW385</f>
        <v>232</v>
      </c>
      <c r="AC385" s="26">
        <f>roro!DX385</f>
        <v>162</v>
      </c>
      <c r="AD385" s="26">
        <f>roro!DY385</f>
        <v>162</v>
      </c>
      <c r="AE385" s="26">
        <f>roro!DZ385</f>
        <v>216</v>
      </c>
      <c r="AF385" s="26">
        <f>roro!EA385</f>
        <v>584</v>
      </c>
      <c r="AG385" s="26">
        <f>roro!EB385</f>
        <v>95</v>
      </c>
      <c r="AH385" s="26">
        <f>roro!EC385</f>
        <v>130</v>
      </c>
      <c r="AI385" s="26">
        <f>roro!ED385</f>
        <v>152</v>
      </c>
      <c r="AJ385" s="26">
        <f>roro!EE385</f>
        <v>207</v>
      </c>
      <c r="AK385" s="26">
        <f>roro!FM385</f>
        <v>1259</v>
      </c>
      <c r="AL385" s="26">
        <f>roro!FN385</f>
        <v>644</v>
      </c>
      <c r="AM385" s="26">
        <f>roro!FO385</f>
        <v>205</v>
      </c>
      <c r="AN385" s="26">
        <f>roro!FP385</f>
        <v>130</v>
      </c>
      <c r="AO385" s="26">
        <f>roro!FQ385</f>
        <v>170</v>
      </c>
      <c r="AP385" s="26">
        <f>roro!FR385</f>
        <v>139</v>
      </c>
      <c r="AQ385" s="26">
        <f>roro!FS385</f>
        <v>615</v>
      </c>
      <c r="AR385" s="26">
        <f>roro!FT385</f>
        <v>136</v>
      </c>
      <c r="AS385" s="26">
        <f>roro!FU385</f>
        <v>126</v>
      </c>
      <c r="AT385" s="26">
        <f>roro!FV385</f>
        <v>185</v>
      </c>
      <c r="AU385" s="26">
        <f>roro!FW385</f>
        <v>168</v>
      </c>
      <c r="AV385" s="26">
        <f t="shared" si="29"/>
        <v>5763</v>
      </c>
      <c r="AW385" s="26">
        <f t="shared" si="29"/>
        <v>2960</v>
      </c>
      <c r="AX385" s="26">
        <f t="shared" si="29"/>
        <v>919</v>
      </c>
      <c r="AY385" s="26">
        <f t="shared" si="29"/>
        <v>446</v>
      </c>
      <c r="AZ385" s="26">
        <f t="shared" si="29"/>
        <v>829</v>
      </c>
      <c r="BA385" s="26">
        <f t="shared" si="30"/>
        <v>766</v>
      </c>
      <c r="BB385" s="26">
        <f t="shared" si="30"/>
        <v>2803</v>
      </c>
      <c r="BC385" s="26">
        <f t="shared" si="30"/>
        <v>770</v>
      </c>
      <c r="BD385" s="26">
        <f t="shared" si="30"/>
        <v>365</v>
      </c>
      <c r="BE385" s="26">
        <f t="shared" si="30"/>
        <v>835</v>
      </c>
      <c r="BF385" s="26">
        <f t="shared" si="30"/>
        <v>833</v>
      </c>
    </row>
    <row r="386" spans="1:58" s="3" customFormat="1" ht="15" customHeight="1" x14ac:dyDescent="0.3">
      <c r="A386" s="30"/>
      <c r="B386" s="28"/>
      <c r="C386" s="29" t="s">
        <v>330</v>
      </c>
      <c r="D386" s="26">
        <f>roro!AK386</f>
        <v>39905</v>
      </c>
      <c r="E386" s="26">
        <f>roro!AL386</f>
        <v>22081</v>
      </c>
      <c r="F386" s="26">
        <f>roro!AM386</f>
        <v>1902</v>
      </c>
      <c r="G386" s="26">
        <f>roro!AN386</f>
        <v>9219</v>
      </c>
      <c r="H386" s="26">
        <f>roro!AO386</f>
        <v>2187</v>
      </c>
      <c r="I386" s="26">
        <f>roro!AP386</f>
        <v>8773</v>
      </c>
      <c r="J386" s="26">
        <f>roro!AQ386</f>
        <v>17824</v>
      </c>
      <c r="K386" s="26">
        <f>roro!AR386</f>
        <v>1922</v>
      </c>
      <c r="L386" s="26">
        <f>roro!AS386</f>
        <v>6172</v>
      </c>
      <c r="M386" s="26">
        <f>roro!AT386</f>
        <v>1809</v>
      </c>
      <c r="N386" s="26">
        <f>roro!AU386</f>
        <v>7921</v>
      </c>
      <c r="O386" s="26">
        <f>roro!CC386</f>
        <v>19395</v>
      </c>
      <c r="P386" s="26">
        <f>roro!CD386</f>
        <v>10113</v>
      </c>
      <c r="Q386" s="26">
        <f>roro!CE386</f>
        <v>262</v>
      </c>
      <c r="R386" s="26">
        <f>roro!CF386</f>
        <v>2179</v>
      </c>
      <c r="S386" s="26">
        <f>roro!CG386</f>
        <v>1690</v>
      </c>
      <c r="T386" s="26">
        <f>roro!CH386</f>
        <v>5982</v>
      </c>
      <c r="U386" s="26">
        <f>roro!CI386</f>
        <v>9282</v>
      </c>
      <c r="V386" s="26">
        <f>roro!CJ386</f>
        <v>216</v>
      </c>
      <c r="W386" s="26">
        <f>roro!CK386</f>
        <v>1667</v>
      </c>
      <c r="X386" s="26">
        <f>roro!CL386</f>
        <v>1734</v>
      </c>
      <c r="Y386" s="26">
        <f>roro!CM386</f>
        <v>5665</v>
      </c>
      <c r="Z386" s="26">
        <f>roro!DU386</f>
        <v>35892</v>
      </c>
      <c r="AA386" s="26">
        <f>roro!DV386</f>
        <v>19674</v>
      </c>
      <c r="AB386" s="26">
        <f>roro!DW386</f>
        <v>835</v>
      </c>
      <c r="AC386" s="26">
        <f>roro!DX386</f>
        <v>5973</v>
      </c>
      <c r="AD386" s="26">
        <f>roro!DY386</f>
        <v>2911</v>
      </c>
      <c r="AE386" s="26">
        <f>roro!DZ386</f>
        <v>9955</v>
      </c>
      <c r="AF386" s="26">
        <f>roro!EA386</f>
        <v>16218</v>
      </c>
      <c r="AG386" s="26">
        <f>roro!EB386</f>
        <v>567</v>
      </c>
      <c r="AH386" s="26">
        <f>roro!EC386</f>
        <v>4261</v>
      </c>
      <c r="AI386" s="26">
        <f>roro!ED386</f>
        <v>2633</v>
      </c>
      <c r="AJ386" s="26">
        <f>roro!EE386</f>
        <v>8757</v>
      </c>
      <c r="AK386" s="26">
        <f>roro!FM386</f>
        <v>42840</v>
      </c>
      <c r="AL386" s="26">
        <f>roro!FN386</f>
        <v>23065</v>
      </c>
      <c r="AM386" s="26">
        <f>roro!FO386</f>
        <v>1195</v>
      </c>
      <c r="AN386" s="26">
        <f>roro!FP386</f>
        <v>6543</v>
      </c>
      <c r="AO386" s="26">
        <f>roro!FQ386</f>
        <v>3946</v>
      </c>
      <c r="AP386" s="26">
        <f>roro!FR386</f>
        <v>11381</v>
      </c>
      <c r="AQ386" s="26">
        <f>roro!FS386</f>
        <v>19775</v>
      </c>
      <c r="AR386" s="26">
        <f>roro!FT386</f>
        <v>959</v>
      </c>
      <c r="AS386" s="26">
        <f>roro!FU386</f>
        <v>4387</v>
      </c>
      <c r="AT386" s="26">
        <f>roro!FV386</f>
        <v>3788</v>
      </c>
      <c r="AU386" s="26">
        <f>roro!FW386</f>
        <v>10641</v>
      </c>
      <c r="AV386" s="26">
        <f t="shared" si="29"/>
        <v>138032</v>
      </c>
      <c r="AW386" s="26">
        <f t="shared" si="29"/>
        <v>74933</v>
      </c>
      <c r="AX386" s="26">
        <f t="shared" si="29"/>
        <v>4194</v>
      </c>
      <c r="AY386" s="26">
        <f t="shared" si="29"/>
        <v>23914</v>
      </c>
      <c r="AZ386" s="26">
        <f t="shared" si="29"/>
        <v>10734</v>
      </c>
      <c r="BA386" s="26">
        <f t="shared" si="30"/>
        <v>36091</v>
      </c>
      <c r="BB386" s="26">
        <f t="shared" si="30"/>
        <v>63099</v>
      </c>
      <c r="BC386" s="26">
        <f t="shared" si="30"/>
        <v>3664</v>
      </c>
      <c r="BD386" s="26">
        <f t="shared" si="30"/>
        <v>16487</v>
      </c>
      <c r="BE386" s="26">
        <f t="shared" si="30"/>
        <v>9964</v>
      </c>
      <c r="BF386" s="26">
        <f t="shared" si="30"/>
        <v>32984</v>
      </c>
    </row>
    <row r="387" spans="1:58" s="3" customFormat="1" ht="15" customHeight="1" x14ac:dyDescent="0.3">
      <c r="A387" s="30"/>
      <c r="B387" s="28"/>
      <c r="C387" s="32" t="s">
        <v>331</v>
      </c>
      <c r="D387" s="26">
        <f>roro!AK387</f>
        <v>39905</v>
      </c>
      <c r="E387" s="26">
        <f>roro!AL387</f>
        <v>22081</v>
      </c>
      <c r="F387" s="26">
        <f>roro!AM387</f>
        <v>1902</v>
      </c>
      <c r="G387" s="26">
        <f>roro!AN387</f>
        <v>9219</v>
      </c>
      <c r="H387" s="26">
        <f>roro!AO387</f>
        <v>2187</v>
      </c>
      <c r="I387" s="26">
        <f>roro!AP387</f>
        <v>8773</v>
      </c>
      <c r="J387" s="26">
        <f>roro!AQ387</f>
        <v>17824</v>
      </c>
      <c r="K387" s="26">
        <f>roro!AR387</f>
        <v>1922</v>
      </c>
      <c r="L387" s="26">
        <f>roro!AS387</f>
        <v>6172</v>
      </c>
      <c r="M387" s="26">
        <f>roro!AT387</f>
        <v>1809</v>
      </c>
      <c r="N387" s="26">
        <f>roro!AU387</f>
        <v>7921</v>
      </c>
      <c r="O387" s="26">
        <f>roro!CC387</f>
        <v>19395</v>
      </c>
      <c r="P387" s="26">
        <f>roro!CD387</f>
        <v>10113</v>
      </c>
      <c r="Q387" s="26">
        <f>roro!CE387</f>
        <v>262</v>
      </c>
      <c r="R387" s="26">
        <f>roro!CF387</f>
        <v>2179</v>
      </c>
      <c r="S387" s="26">
        <f>roro!CG387</f>
        <v>1690</v>
      </c>
      <c r="T387" s="26">
        <f>roro!CH387</f>
        <v>5982</v>
      </c>
      <c r="U387" s="26">
        <f>roro!CI387</f>
        <v>9282</v>
      </c>
      <c r="V387" s="26">
        <f>roro!CJ387</f>
        <v>216</v>
      </c>
      <c r="W387" s="26">
        <f>roro!CK387</f>
        <v>1667</v>
      </c>
      <c r="X387" s="26">
        <f>roro!CL387</f>
        <v>1734</v>
      </c>
      <c r="Y387" s="26">
        <f>roro!CM387</f>
        <v>5665</v>
      </c>
      <c r="Z387" s="26">
        <f>roro!DU387</f>
        <v>35892</v>
      </c>
      <c r="AA387" s="26">
        <f>roro!DV387</f>
        <v>19674</v>
      </c>
      <c r="AB387" s="26">
        <f>roro!DW387</f>
        <v>835</v>
      </c>
      <c r="AC387" s="26">
        <f>roro!DX387</f>
        <v>5973</v>
      </c>
      <c r="AD387" s="26">
        <f>roro!DY387</f>
        <v>2911</v>
      </c>
      <c r="AE387" s="26">
        <f>roro!DZ387</f>
        <v>9955</v>
      </c>
      <c r="AF387" s="26">
        <f>roro!EA387</f>
        <v>16218</v>
      </c>
      <c r="AG387" s="26">
        <f>roro!EB387</f>
        <v>567</v>
      </c>
      <c r="AH387" s="26">
        <f>roro!EC387</f>
        <v>4261</v>
      </c>
      <c r="AI387" s="26">
        <f>roro!ED387</f>
        <v>2633</v>
      </c>
      <c r="AJ387" s="26">
        <f>roro!EE387</f>
        <v>8757</v>
      </c>
      <c r="AK387" s="26">
        <f>roro!FM387</f>
        <v>42840</v>
      </c>
      <c r="AL387" s="26">
        <f>roro!FN387</f>
        <v>23065</v>
      </c>
      <c r="AM387" s="26">
        <f>roro!FO387</f>
        <v>1195</v>
      </c>
      <c r="AN387" s="26">
        <f>roro!FP387</f>
        <v>6543</v>
      </c>
      <c r="AO387" s="26">
        <f>roro!FQ387</f>
        <v>3946</v>
      </c>
      <c r="AP387" s="26">
        <f>roro!FR387</f>
        <v>11381</v>
      </c>
      <c r="AQ387" s="26">
        <f>roro!FS387</f>
        <v>19775</v>
      </c>
      <c r="AR387" s="26">
        <f>roro!FT387</f>
        <v>959</v>
      </c>
      <c r="AS387" s="26">
        <f>roro!FU387</f>
        <v>4387</v>
      </c>
      <c r="AT387" s="26">
        <f>roro!FV387</f>
        <v>3788</v>
      </c>
      <c r="AU387" s="26">
        <f>roro!FW387</f>
        <v>10641</v>
      </c>
      <c r="AV387" s="26">
        <f t="shared" si="29"/>
        <v>138032</v>
      </c>
      <c r="AW387" s="26">
        <f t="shared" si="29"/>
        <v>74933</v>
      </c>
      <c r="AX387" s="26">
        <f t="shared" si="29"/>
        <v>4194</v>
      </c>
      <c r="AY387" s="26">
        <f t="shared" si="29"/>
        <v>23914</v>
      </c>
      <c r="AZ387" s="26">
        <f t="shared" si="29"/>
        <v>10734</v>
      </c>
      <c r="BA387" s="26">
        <f t="shared" si="30"/>
        <v>36091</v>
      </c>
      <c r="BB387" s="26">
        <f t="shared" si="30"/>
        <v>63099</v>
      </c>
      <c r="BC387" s="26">
        <f t="shared" si="30"/>
        <v>3664</v>
      </c>
      <c r="BD387" s="26">
        <f t="shared" si="30"/>
        <v>16487</v>
      </c>
      <c r="BE387" s="26">
        <f t="shared" si="30"/>
        <v>9964</v>
      </c>
      <c r="BF387" s="26">
        <f t="shared" si="30"/>
        <v>32984</v>
      </c>
    </row>
    <row r="388" spans="1:58" s="3" customFormat="1" ht="15" customHeight="1" x14ac:dyDescent="0.3">
      <c r="A388" s="30"/>
      <c r="B388" s="28"/>
      <c r="C388" s="32" t="s">
        <v>332</v>
      </c>
      <c r="D388" s="26">
        <f>roro!AK388</f>
        <v>0</v>
      </c>
      <c r="E388" s="26">
        <f>roro!AL388</f>
        <v>0</v>
      </c>
      <c r="F388" s="26">
        <f>roro!AM388</f>
        <v>0</v>
      </c>
      <c r="G388" s="26">
        <f>roro!AN388</f>
        <v>0</v>
      </c>
      <c r="H388" s="26">
        <f>roro!AO388</f>
        <v>0</v>
      </c>
      <c r="I388" s="26">
        <f>roro!AP388</f>
        <v>0</v>
      </c>
      <c r="J388" s="26">
        <f>roro!AQ388</f>
        <v>0</v>
      </c>
      <c r="K388" s="26">
        <f>roro!AR388</f>
        <v>0</v>
      </c>
      <c r="L388" s="26">
        <f>roro!AS388</f>
        <v>0</v>
      </c>
      <c r="M388" s="26">
        <f>roro!AT388</f>
        <v>0</v>
      </c>
      <c r="N388" s="26">
        <f>roro!AU388</f>
        <v>0</v>
      </c>
      <c r="O388" s="26">
        <f>roro!CC388</f>
        <v>0</v>
      </c>
      <c r="P388" s="26">
        <f>roro!CD388</f>
        <v>0</v>
      </c>
      <c r="Q388" s="26">
        <f>roro!CE388</f>
        <v>0</v>
      </c>
      <c r="R388" s="26">
        <f>roro!CF388</f>
        <v>0</v>
      </c>
      <c r="S388" s="26">
        <f>roro!CG388</f>
        <v>0</v>
      </c>
      <c r="T388" s="26">
        <f>roro!CH388</f>
        <v>0</v>
      </c>
      <c r="U388" s="26">
        <f>roro!CI388</f>
        <v>0</v>
      </c>
      <c r="V388" s="26">
        <f>roro!CJ388</f>
        <v>0</v>
      </c>
      <c r="W388" s="26">
        <f>roro!CK388</f>
        <v>0</v>
      </c>
      <c r="X388" s="26">
        <f>roro!CL388</f>
        <v>0</v>
      </c>
      <c r="Y388" s="26">
        <f>roro!CM388</f>
        <v>0</v>
      </c>
      <c r="Z388" s="26">
        <f>roro!DU388</f>
        <v>0</v>
      </c>
      <c r="AA388" s="26">
        <f>roro!DV388</f>
        <v>0</v>
      </c>
      <c r="AB388" s="26">
        <f>roro!DW388</f>
        <v>0</v>
      </c>
      <c r="AC388" s="26">
        <f>roro!DX388</f>
        <v>0</v>
      </c>
      <c r="AD388" s="26">
        <f>roro!DY388</f>
        <v>0</v>
      </c>
      <c r="AE388" s="26">
        <f>roro!DZ388</f>
        <v>0</v>
      </c>
      <c r="AF388" s="26">
        <f>roro!EA388</f>
        <v>0</v>
      </c>
      <c r="AG388" s="26">
        <f>roro!EB388</f>
        <v>0</v>
      </c>
      <c r="AH388" s="26">
        <f>roro!EC388</f>
        <v>0</v>
      </c>
      <c r="AI388" s="26">
        <f>roro!ED388</f>
        <v>0</v>
      </c>
      <c r="AJ388" s="26">
        <f>roro!EE388</f>
        <v>0</v>
      </c>
      <c r="AK388" s="26">
        <f>roro!FM388</f>
        <v>0</v>
      </c>
      <c r="AL388" s="26">
        <f>roro!FN388</f>
        <v>0</v>
      </c>
      <c r="AM388" s="26">
        <f>roro!FO388</f>
        <v>0</v>
      </c>
      <c r="AN388" s="26">
        <f>roro!FP388</f>
        <v>0</v>
      </c>
      <c r="AO388" s="26">
        <f>roro!FQ388</f>
        <v>0</v>
      </c>
      <c r="AP388" s="26">
        <f>roro!FR388</f>
        <v>0</v>
      </c>
      <c r="AQ388" s="26">
        <f>roro!FS388</f>
        <v>0</v>
      </c>
      <c r="AR388" s="26">
        <f>roro!FT388</f>
        <v>0</v>
      </c>
      <c r="AS388" s="26">
        <f>roro!FU388</f>
        <v>0</v>
      </c>
      <c r="AT388" s="26">
        <f>roro!FV388</f>
        <v>0</v>
      </c>
      <c r="AU388" s="26">
        <f>roro!FW388</f>
        <v>0</v>
      </c>
      <c r="AV388" s="26">
        <f t="shared" si="29"/>
        <v>0</v>
      </c>
      <c r="AW388" s="26">
        <f t="shared" si="29"/>
        <v>0</v>
      </c>
      <c r="AX388" s="26">
        <f t="shared" si="29"/>
        <v>0</v>
      </c>
      <c r="AY388" s="26">
        <f t="shared" si="29"/>
        <v>0</v>
      </c>
      <c r="AZ388" s="26">
        <f t="shared" si="29"/>
        <v>0</v>
      </c>
      <c r="BA388" s="26">
        <f t="shared" si="30"/>
        <v>0</v>
      </c>
      <c r="BB388" s="26">
        <f t="shared" si="30"/>
        <v>0</v>
      </c>
      <c r="BC388" s="26">
        <f t="shared" si="30"/>
        <v>0</v>
      </c>
      <c r="BD388" s="26">
        <f t="shared" si="30"/>
        <v>0</v>
      </c>
      <c r="BE388" s="26">
        <f t="shared" si="30"/>
        <v>0</v>
      </c>
      <c r="BF388" s="26">
        <f t="shared" si="30"/>
        <v>0</v>
      </c>
    </row>
    <row r="389" spans="1:58" s="3" customFormat="1" ht="15" customHeight="1" x14ac:dyDescent="0.3">
      <c r="A389" s="30"/>
      <c r="B389" s="28"/>
      <c r="C389" s="29" t="s">
        <v>333</v>
      </c>
      <c r="D389" s="26">
        <f>roro!AK389</f>
        <v>4310</v>
      </c>
      <c r="E389" s="26">
        <f>roro!AL389</f>
        <v>2150</v>
      </c>
      <c r="F389" s="26">
        <f>roro!AM389</f>
        <v>339</v>
      </c>
      <c r="G389" s="26">
        <f>roro!AN389</f>
        <v>678</v>
      </c>
      <c r="H389" s="26">
        <f>roro!AO389</f>
        <v>596</v>
      </c>
      <c r="I389" s="26">
        <f>roro!AP389</f>
        <v>537</v>
      </c>
      <c r="J389" s="26">
        <f>roro!AQ389</f>
        <v>2160</v>
      </c>
      <c r="K389" s="26">
        <f>roro!AR389</f>
        <v>401</v>
      </c>
      <c r="L389" s="26">
        <f>roro!AS389</f>
        <v>587</v>
      </c>
      <c r="M389" s="26">
        <f>roro!AT389</f>
        <v>644</v>
      </c>
      <c r="N389" s="26">
        <f>roro!AU389</f>
        <v>528</v>
      </c>
      <c r="O389" s="26">
        <f>roro!CC389</f>
        <v>1824</v>
      </c>
      <c r="P389" s="26">
        <f>roro!CD389</f>
        <v>897</v>
      </c>
      <c r="Q389" s="26">
        <f>roro!CE389</f>
        <v>81</v>
      </c>
      <c r="R389" s="26">
        <f>roro!CF389</f>
        <v>111</v>
      </c>
      <c r="S389" s="26">
        <f>roro!CG389</f>
        <v>327</v>
      </c>
      <c r="T389" s="26">
        <f>roro!CH389</f>
        <v>378</v>
      </c>
      <c r="U389" s="26">
        <f>roro!CI389</f>
        <v>927</v>
      </c>
      <c r="V389" s="26">
        <f>roro!CJ389</f>
        <v>97</v>
      </c>
      <c r="W389" s="26">
        <f>roro!CK389</f>
        <v>107</v>
      </c>
      <c r="X389" s="26">
        <f>roro!CL389</f>
        <v>348</v>
      </c>
      <c r="Y389" s="26">
        <f>roro!CM389</f>
        <v>375</v>
      </c>
      <c r="Z389" s="26">
        <f>roro!DU389</f>
        <v>2385</v>
      </c>
      <c r="AA389" s="26">
        <f>roro!DV389</f>
        <v>1162</v>
      </c>
      <c r="AB389" s="26">
        <f>roro!DW389</f>
        <v>121</v>
      </c>
      <c r="AC389" s="26">
        <f>roro!DX389</f>
        <v>185</v>
      </c>
      <c r="AD389" s="26">
        <f>roro!DY389</f>
        <v>409</v>
      </c>
      <c r="AE389" s="26">
        <f>roro!DZ389</f>
        <v>447</v>
      </c>
      <c r="AF389" s="26">
        <f>roro!EA389</f>
        <v>1223</v>
      </c>
      <c r="AG389" s="26">
        <f>roro!EB389</f>
        <v>140</v>
      </c>
      <c r="AH389" s="26">
        <f>roro!EC389</f>
        <v>191</v>
      </c>
      <c r="AI389" s="26">
        <f>roro!ED389</f>
        <v>427</v>
      </c>
      <c r="AJ389" s="26">
        <f>roro!EE389</f>
        <v>465</v>
      </c>
      <c r="AK389" s="26">
        <f>roro!FM389</f>
        <v>2588</v>
      </c>
      <c r="AL389" s="26">
        <f>roro!FN389</f>
        <v>1262</v>
      </c>
      <c r="AM389" s="26">
        <f>roro!FO389</f>
        <v>74</v>
      </c>
      <c r="AN389" s="26">
        <f>roro!FP389</f>
        <v>250</v>
      </c>
      <c r="AO389" s="26">
        <f>roro!FQ389</f>
        <v>422</v>
      </c>
      <c r="AP389" s="26">
        <f>roro!FR389</f>
        <v>516</v>
      </c>
      <c r="AQ389" s="26">
        <f>roro!FS389</f>
        <v>1326</v>
      </c>
      <c r="AR389" s="26">
        <f>roro!FT389</f>
        <v>152</v>
      </c>
      <c r="AS389" s="26">
        <f>roro!FU389</f>
        <v>233</v>
      </c>
      <c r="AT389" s="26">
        <f>roro!FV389</f>
        <v>409</v>
      </c>
      <c r="AU389" s="26">
        <f>roro!FW389</f>
        <v>532</v>
      </c>
      <c r="AV389" s="26">
        <f t="shared" si="29"/>
        <v>11107</v>
      </c>
      <c r="AW389" s="26">
        <f t="shared" si="29"/>
        <v>5471</v>
      </c>
      <c r="AX389" s="26">
        <f t="shared" si="29"/>
        <v>615</v>
      </c>
      <c r="AY389" s="26">
        <f t="shared" si="29"/>
        <v>1224</v>
      </c>
      <c r="AZ389" s="26">
        <f t="shared" si="29"/>
        <v>1754</v>
      </c>
      <c r="BA389" s="26">
        <f t="shared" si="30"/>
        <v>1878</v>
      </c>
      <c r="BB389" s="26">
        <f t="shared" si="30"/>
        <v>5636</v>
      </c>
      <c r="BC389" s="26">
        <f t="shared" si="30"/>
        <v>790</v>
      </c>
      <c r="BD389" s="26">
        <f t="shared" si="30"/>
        <v>1118</v>
      </c>
      <c r="BE389" s="26">
        <f t="shared" si="30"/>
        <v>1828</v>
      </c>
      <c r="BF389" s="26">
        <f t="shared" si="30"/>
        <v>1900</v>
      </c>
    </row>
    <row r="390" spans="1:58" s="3" customFormat="1" ht="15" customHeight="1" x14ac:dyDescent="0.3">
      <c r="A390" s="30"/>
      <c r="B390" s="28"/>
      <c r="C390" s="32" t="s">
        <v>334</v>
      </c>
      <c r="D390" s="26">
        <f>roro!AK390</f>
        <v>0</v>
      </c>
      <c r="E390" s="26">
        <f>roro!AL390</f>
        <v>0</v>
      </c>
      <c r="F390" s="26">
        <f>roro!AM390</f>
        <v>0</v>
      </c>
      <c r="G390" s="26">
        <f>roro!AN390</f>
        <v>0</v>
      </c>
      <c r="H390" s="26">
        <f>roro!AO390</f>
        <v>0</v>
      </c>
      <c r="I390" s="26">
        <f>roro!AP390</f>
        <v>0</v>
      </c>
      <c r="J390" s="26">
        <f>roro!AQ390</f>
        <v>0</v>
      </c>
      <c r="K390" s="26">
        <f>roro!AR390</f>
        <v>0</v>
      </c>
      <c r="L390" s="26">
        <f>roro!AS390</f>
        <v>0</v>
      </c>
      <c r="M390" s="26">
        <f>roro!AT390</f>
        <v>0</v>
      </c>
      <c r="N390" s="26">
        <f>roro!AU390</f>
        <v>0</v>
      </c>
      <c r="O390" s="26">
        <f>roro!CC390</f>
        <v>0</v>
      </c>
      <c r="P390" s="26">
        <f>roro!CD390</f>
        <v>0</v>
      </c>
      <c r="Q390" s="26">
        <f>roro!CE390</f>
        <v>0</v>
      </c>
      <c r="R390" s="26">
        <f>roro!CF390</f>
        <v>0</v>
      </c>
      <c r="S390" s="26">
        <f>roro!CG390</f>
        <v>0</v>
      </c>
      <c r="T390" s="26">
        <f>roro!CH390</f>
        <v>0</v>
      </c>
      <c r="U390" s="26">
        <f>roro!CI390</f>
        <v>0</v>
      </c>
      <c r="V390" s="26">
        <f>roro!CJ390</f>
        <v>0</v>
      </c>
      <c r="W390" s="26">
        <f>roro!CK390</f>
        <v>0</v>
      </c>
      <c r="X390" s="26">
        <f>roro!CL390</f>
        <v>0</v>
      </c>
      <c r="Y390" s="26">
        <f>roro!CM390</f>
        <v>0</v>
      </c>
      <c r="Z390" s="26">
        <f>roro!DU390</f>
        <v>0</v>
      </c>
      <c r="AA390" s="26">
        <f>roro!DV390</f>
        <v>0</v>
      </c>
      <c r="AB390" s="26">
        <f>roro!DW390</f>
        <v>0</v>
      </c>
      <c r="AC390" s="26">
        <f>roro!DX390</f>
        <v>0</v>
      </c>
      <c r="AD390" s="26">
        <f>roro!DY390</f>
        <v>0</v>
      </c>
      <c r="AE390" s="26">
        <f>roro!DZ390</f>
        <v>0</v>
      </c>
      <c r="AF390" s="26">
        <f>roro!EA390</f>
        <v>0</v>
      </c>
      <c r="AG390" s="26">
        <f>roro!EB390</f>
        <v>0</v>
      </c>
      <c r="AH390" s="26">
        <f>roro!EC390</f>
        <v>0</v>
      </c>
      <c r="AI390" s="26">
        <f>roro!ED390</f>
        <v>0</v>
      </c>
      <c r="AJ390" s="26">
        <f>roro!EE390</f>
        <v>0</v>
      </c>
      <c r="AK390" s="26">
        <f>roro!FM390</f>
        <v>0</v>
      </c>
      <c r="AL390" s="26">
        <f>roro!FN390</f>
        <v>0</v>
      </c>
      <c r="AM390" s="26">
        <f>roro!FO390</f>
        <v>0</v>
      </c>
      <c r="AN390" s="26">
        <f>roro!FP390</f>
        <v>0</v>
      </c>
      <c r="AO390" s="26">
        <f>roro!FQ390</f>
        <v>0</v>
      </c>
      <c r="AP390" s="26">
        <f>roro!FR390</f>
        <v>0</v>
      </c>
      <c r="AQ390" s="26">
        <f>roro!FS390</f>
        <v>0</v>
      </c>
      <c r="AR390" s="26">
        <f>roro!FT390</f>
        <v>0</v>
      </c>
      <c r="AS390" s="26">
        <f>roro!FU390</f>
        <v>0</v>
      </c>
      <c r="AT390" s="26">
        <f>roro!FV390</f>
        <v>0</v>
      </c>
      <c r="AU390" s="26">
        <f>roro!FW390</f>
        <v>0</v>
      </c>
      <c r="AV390" s="26">
        <f t="shared" si="29"/>
        <v>0</v>
      </c>
      <c r="AW390" s="26">
        <f t="shared" si="29"/>
        <v>0</v>
      </c>
      <c r="AX390" s="26">
        <f t="shared" si="29"/>
        <v>0</v>
      </c>
      <c r="AY390" s="26">
        <f t="shared" si="29"/>
        <v>0</v>
      </c>
      <c r="AZ390" s="26">
        <f t="shared" si="29"/>
        <v>0</v>
      </c>
      <c r="BA390" s="26">
        <f t="shared" si="30"/>
        <v>0</v>
      </c>
      <c r="BB390" s="26">
        <f t="shared" si="30"/>
        <v>0</v>
      </c>
      <c r="BC390" s="26">
        <f t="shared" si="30"/>
        <v>0</v>
      </c>
      <c r="BD390" s="26">
        <f t="shared" si="30"/>
        <v>0</v>
      </c>
      <c r="BE390" s="26">
        <f t="shared" si="30"/>
        <v>0</v>
      </c>
      <c r="BF390" s="26">
        <f t="shared" si="30"/>
        <v>0</v>
      </c>
    </row>
    <row r="391" spans="1:58" s="3" customFormat="1" ht="15" customHeight="1" x14ac:dyDescent="0.3">
      <c r="A391" s="30"/>
      <c r="B391" s="28"/>
      <c r="C391" s="32" t="s">
        <v>335</v>
      </c>
      <c r="D391" s="26">
        <f>roro!AK391</f>
        <v>4310</v>
      </c>
      <c r="E391" s="26">
        <f>roro!AL391</f>
        <v>2150</v>
      </c>
      <c r="F391" s="26">
        <f>roro!AM391</f>
        <v>339</v>
      </c>
      <c r="G391" s="26">
        <f>roro!AN391</f>
        <v>678</v>
      </c>
      <c r="H391" s="26">
        <f>roro!AO391</f>
        <v>596</v>
      </c>
      <c r="I391" s="26">
        <f>roro!AP391</f>
        <v>537</v>
      </c>
      <c r="J391" s="26">
        <f>roro!AQ391</f>
        <v>2160</v>
      </c>
      <c r="K391" s="26">
        <f>roro!AR391</f>
        <v>401</v>
      </c>
      <c r="L391" s="26">
        <f>roro!AS391</f>
        <v>587</v>
      </c>
      <c r="M391" s="26">
        <f>roro!AT391</f>
        <v>644</v>
      </c>
      <c r="N391" s="26">
        <f>roro!AU391</f>
        <v>528</v>
      </c>
      <c r="O391" s="26">
        <f>roro!CC391</f>
        <v>1824</v>
      </c>
      <c r="P391" s="26">
        <f>roro!CD391</f>
        <v>897</v>
      </c>
      <c r="Q391" s="26">
        <f>roro!CE391</f>
        <v>81</v>
      </c>
      <c r="R391" s="26">
        <f>roro!CF391</f>
        <v>111</v>
      </c>
      <c r="S391" s="26">
        <f>roro!CG391</f>
        <v>327</v>
      </c>
      <c r="T391" s="26">
        <f>roro!CH391</f>
        <v>378</v>
      </c>
      <c r="U391" s="26">
        <f>roro!CI391</f>
        <v>927</v>
      </c>
      <c r="V391" s="26">
        <f>roro!CJ391</f>
        <v>97</v>
      </c>
      <c r="W391" s="26">
        <f>roro!CK391</f>
        <v>107</v>
      </c>
      <c r="X391" s="26">
        <f>roro!CL391</f>
        <v>348</v>
      </c>
      <c r="Y391" s="26">
        <f>roro!CM391</f>
        <v>375</v>
      </c>
      <c r="Z391" s="26">
        <f>roro!DU391</f>
        <v>2385</v>
      </c>
      <c r="AA391" s="26">
        <f>roro!DV391</f>
        <v>1162</v>
      </c>
      <c r="AB391" s="26">
        <f>roro!DW391</f>
        <v>121</v>
      </c>
      <c r="AC391" s="26">
        <f>roro!DX391</f>
        <v>185</v>
      </c>
      <c r="AD391" s="26">
        <f>roro!DY391</f>
        <v>409</v>
      </c>
      <c r="AE391" s="26">
        <f>roro!DZ391</f>
        <v>447</v>
      </c>
      <c r="AF391" s="26">
        <f>roro!EA391</f>
        <v>1223</v>
      </c>
      <c r="AG391" s="26">
        <f>roro!EB391</f>
        <v>140</v>
      </c>
      <c r="AH391" s="26">
        <f>roro!EC391</f>
        <v>191</v>
      </c>
      <c r="AI391" s="26">
        <f>roro!ED391</f>
        <v>427</v>
      </c>
      <c r="AJ391" s="26">
        <f>roro!EE391</f>
        <v>465</v>
      </c>
      <c r="AK391" s="26">
        <f>roro!FM391</f>
        <v>2588</v>
      </c>
      <c r="AL391" s="26">
        <f>roro!FN391</f>
        <v>1262</v>
      </c>
      <c r="AM391" s="26">
        <f>roro!FO391</f>
        <v>74</v>
      </c>
      <c r="AN391" s="26">
        <f>roro!FP391</f>
        <v>250</v>
      </c>
      <c r="AO391" s="26">
        <f>roro!FQ391</f>
        <v>422</v>
      </c>
      <c r="AP391" s="26">
        <f>roro!FR391</f>
        <v>516</v>
      </c>
      <c r="AQ391" s="26">
        <f>roro!FS391</f>
        <v>1326</v>
      </c>
      <c r="AR391" s="26">
        <f>roro!FT391</f>
        <v>152</v>
      </c>
      <c r="AS391" s="26">
        <f>roro!FU391</f>
        <v>233</v>
      </c>
      <c r="AT391" s="26">
        <f>roro!FV391</f>
        <v>409</v>
      </c>
      <c r="AU391" s="26">
        <f>roro!FW391</f>
        <v>532</v>
      </c>
      <c r="AV391" s="26">
        <f t="shared" si="29"/>
        <v>11107</v>
      </c>
      <c r="AW391" s="26">
        <f t="shared" si="29"/>
        <v>5471</v>
      </c>
      <c r="AX391" s="26">
        <f t="shared" si="29"/>
        <v>615</v>
      </c>
      <c r="AY391" s="26">
        <f t="shared" si="29"/>
        <v>1224</v>
      </c>
      <c r="AZ391" s="26">
        <f t="shared" si="29"/>
        <v>1754</v>
      </c>
      <c r="BA391" s="26">
        <f t="shared" si="30"/>
        <v>1878</v>
      </c>
      <c r="BB391" s="26">
        <f t="shared" si="30"/>
        <v>5636</v>
      </c>
      <c r="BC391" s="26">
        <f t="shared" si="30"/>
        <v>790</v>
      </c>
      <c r="BD391" s="26">
        <f t="shared" si="30"/>
        <v>1118</v>
      </c>
      <c r="BE391" s="26">
        <f t="shared" si="30"/>
        <v>1828</v>
      </c>
      <c r="BF391" s="26">
        <f t="shared" si="30"/>
        <v>1900</v>
      </c>
    </row>
    <row r="392" spans="1:58" s="3" customFormat="1" ht="15" customHeight="1" x14ac:dyDescent="0.3">
      <c r="A392" s="30"/>
      <c r="B392" s="28"/>
      <c r="C392" s="32" t="s">
        <v>336</v>
      </c>
      <c r="D392" s="26">
        <f>roro!AK392</f>
        <v>0</v>
      </c>
      <c r="E392" s="26">
        <f>roro!AL392</f>
        <v>0</v>
      </c>
      <c r="F392" s="26">
        <f>roro!AM392</f>
        <v>0</v>
      </c>
      <c r="G392" s="26">
        <f>roro!AN392</f>
        <v>0</v>
      </c>
      <c r="H392" s="26">
        <f>roro!AO392</f>
        <v>0</v>
      </c>
      <c r="I392" s="26">
        <f>roro!AP392</f>
        <v>0</v>
      </c>
      <c r="J392" s="26">
        <f>roro!AQ392</f>
        <v>0</v>
      </c>
      <c r="K392" s="26">
        <f>roro!AR392</f>
        <v>0</v>
      </c>
      <c r="L392" s="26">
        <f>roro!AS392</f>
        <v>0</v>
      </c>
      <c r="M392" s="26">
        <f>roro!AT392</f>
        <v>0</v>
      </c>
      <c r="N392" s="26">
        <f>roro!AU392</f>
        <v>0</v>
      </c>
      <c r="O392" s="26">
        <f>roro!CC392</f>
        <v>0</v>
      </c>
      <c r="P392" s="26">
        <f>roro!CD392</f>
        <v>0</v>
      </c>
      <c r="Q392" s="26">
        <f>roro!CE392</f>
        <v>0</v>
      </c>
      <c r="R392" s="26">
        <f>roro!CF392</f>
        <v>0</v>
      </c>
      <c r="S392" s="26">
        <f>roro!CG392</f>
        <v>0</v>
      </c>
      <c r="T392" s="26">
        <f>roro!CH392</f>
        <v>0</v>
      </c>
      <c r="U392" s="26">
        <f>roro!CI392</f>
        <v>0</v>
      </c>
      <c r="V392" s="26">
        <f>roro!CJ392</f>
        <v>0</v>
      </c>
      <c r="W392" s="26">
        <f>roro!CK392</f>
        <v>0</v>
      </c>
      <c r="X392" s="26">
        <f>roro!CL392</f>
        <v>0</v>
      </c>
      <c r="Y392" s="26">
        <f>roro!CM392</f>
        <v>0</v>
      </c>
      <c r="Z392" s="26">
        <f>roro!DU392</f>
        <v>0</v>
      </c>
      <c r="AA392" s="26">
        <f>roro!DV392</f>
        <v>0</v>
      </c>
      <c r="AB392" s="26">
        <f>roro!DW392</f>
        <v>0</v>
      </c>
      <c r="AC392" s="26">
        <f>roro!DX392</f>
        <v>0</v>
      </c>
      <c r="AD392" s="26">
        <f>roro!DY392</f>
        <v>0</v>
      </c>
      <c r="AE392" s="26">
        <f>roro!DZ392</f>
        <v>0</v>
      </c>
      <c r="AF392" s="26">
        <f>roro!EA392</f>
        <v>0</v>
      </c>
      <c r="AG392" s="26">
        <f>roro!EB392</f>
        <v>0</v>
      </c>
      <c r="AH392" s="26">
        <f>roro!EC392</f>
        <v>0</v>
      </c>
      <c r="AI392" s="26">
        <f>roro!ED392</f>
        <v>0</v>
      </c>
      <c r="AJ392" s="26">
        <f>roro!EE392</f>
        <v>0</v>
      </c>
      <c r="AK392" s="26">
        <f>roro!FM392</f>
        <v>0</v>
      </c>
      <c r="AL392" s="26">
        <f>roro!FN392</f>
        <v>0</v>
      </c>
      <c r="AM392" s="26">
        <f>roro!FO392</f>
        <v>0</v>
      </c>
      <c r="AN392" s="26">
        <f>roro!FP392</f>
        <v>0</v>
      </c>
      <c r="AO392" s="26">
        <f>roro!FQ392</f>
        <v>0</v>
      </c>
      <c r="AP392" s="26">
        <f>roro!FR392</f>
        <v>0</v>
      </c>
      <c r="AQ392" s="26">
        <f>roro!FS392</f>
        <v>0</v>
      </c>
      <c r="AR392" s="26">
        <f>roro!FT392</f>
        <v>0</v>
      </c>
      <c r="AS392" s="26">
        <f>roro!FU392</f>
        <v>0</v>
      </c>
      <c r="AT392" s="26">
        <f>roro!FV392</f>
        <v>0</v>
      </c>
      <c r="AU392" s="26">
        <f>roro!FW392</f>
        <v>0</v>
      </c>
      <c r="AV392" s="26">
        <f t="shared" si="29"/>
        <v>0</v>
      </c>
      <c r="AW392" s="26">
        <f t="shared" si="29"/>
        <v>0</v>
      </c>
      <c r="AX392" s="26">
        <f t="shared" si="29"/>
        <v>0</v>
      </c>
      <c r="AY392" s="26">
        <f t="shared" si="29"/>
        <v>0</v>
      </c>
      <c r="AZ392" s="26">
        <f t="shared" si="29"/>
        <v>0</v>
      </c>
      <c r="BA392" s="26">
        <f t="shared" si="30"/>
        <v>0</v>
      </c>
      <c r="BB392" s="26">
        <f t="shared" si="30"/>
        <v>0</v>
      </c>
      <c r="BC392" s="26">
        <f t="shared" si="30"/>
        <v>0</v>
      </c>
      <c r="BD392" s="26">
        <f t="shared" si="30"/>
        <v>0</v>
      </c>
      <c r="BE392" s="26">
        <f t="shared" si="30"/>
        <v>0</v>
      </c>
      <c r="BF392" s="26">
        <f t="shared" si="30"/>
        <v>0</v>
      </c>
    </row>
    <row r="393" spans="1:58" s="3" customFormat="1" ht="15" customHeight="1" x14ac:dyDescent="0.3">
      <c r="A393" s="30"/>
      <c r="B393" s="28"/>
      <c r="C393" s="29" t="s">
        <v>337</v>
      </c>
      <c r="D393" s="26">
        <f>roro!AK393</f>
        <v>0</v>
      </c>
      <c r="E393" s="26">
        <f>roro!AL393</f>
        <v>0</v>
      </c>
      <c r="F393" s="26">
        <f>roro!AM393</f>
        <v>0</v>
      </c>
      <c r="G393" s="26">
        <f>roro!AN393</f>
        <v>0</v>
      </c>
      <c r="H393" s="26">
        <f>roro!AO393</f>
        <v>0</v>
      </c>
      <c r="I393" s="26">
        <f>roro!AP393</f>
        <v>0</v>
      </c>
      <c r="J393" s="26">
        <f>roro!AQ393</f>
        <v>0</v>
      </c>
      <c r="K393" s="26">
        <f>roro!AR393</f>
        <v>0</v>
      </c>
      <c r="L393" s="26">
        <f>roro!AS393</f>
        <v>0</v>
      </c>
      <c r="M393" s="26">
        <f>roro!AT393</f>
        <v>0</v>
      </c>
      <c r="N393" s="26">
        <f>roro!AU393</f>
        <v>0</v>
      </c>
      <c r="O393" s="26">
        <f>roro!CC393</f>
        <v>0</v>
      </c>
      <c r="P393" s="26">
        <f>roro!CD393</f>
        <v>0</v>
      </c>
      <c r="Q393" s="26">
        <f>roro!CE393</f>
        <v>0</v>
      </c>
      <c r="R393" s="26">
        <f>roro!CF393</f>
        <v>0</v>
      </c>
      <c r="S393" s="26">
        <f>roro!CG393</f>
        <v>0</v>
      </c>
      <c r="T393" s="26">
        <f>roro!CH393</f>
        <v>0</v>
      </c>
      <c r="U393" s="26">
        <f>roro!CI393</f>
        <v>0</v>
      </c>
      <c r="V393" s="26">
        <f>roro!CJ393</f>
        <v>0</v>
      </c>
      <c r="W393" s="26">
        <f>roro!CK393</f>
        <v>0</v>
      </c>
      <c r="X393" s="26">
        <f>roro!CL393</f>
        <v>0</v>
      </c>
      <c r="Y393" s="26">
        <f>roro!CM393</f>
        <v>0</v>
      </c>
      <c r="Z393" s="26">
        <f>roro!DU393</f>
        <v>0</v>
      </c>
      <c r="AA393" s="26">
        <f>roro!DV393</f>
        <v>0</v>
      </c>
      <c r="AB393" s="26">
        <f>roro!DW393</f>
        <v>0</v>
      </c>
      <c r="AC393" s="26">
        <f>roro!DX393</f>
        <v>0</v>
      </c>
      <c r="AD393" s="26">
        <f>roro!DY393</f>
        <v>0</v>
      </c>
      <c r="AE393" s="26">
        <f>roro!DZ393</f>
        <v>0</v>
      </c>
      <c r="AF393" s="26">
        <f>roro!EA393</f>
        <v>0</v>
      </c>
      <c r="AG393" s="26">
        <f>roro!EB393</f>
        <v>0</v>
      </c>
      <c r="AH393" s="26">
        <f>roro!EC393</f>
        <v>0</v>
      </c>
      <c r="AI393" s="26">
        <f>roro!ED393</f>
        <v>0</v>
      </c>
      <c r="AJ393" s="26">
        <f>roro!EE393</f>
        <v>0</v>
      </c>
      <c r="AK393" s="26">
        <f>roro!FM393</f>
        <v>0</v>
      </c>
      <c r="AL393" s="26">
        <f>roro!FN393</f>
        <v>0</v>
      </c>
      <c r="AM393" s="26">
        <f>roro!FO393</f>
        <v>0</v>
      </c>
      <c r="AN393" s="26">
        <f>roro!FP393</f>
        <v>0</v>
      </c>
      <c r="AO393" s="26">
        <f>roro!FQ393</f>
        <v>0</v>
      </c>
      <c r="AP393" s="26">
        <f>roro!FR393</f>
        <v>0</v>
      </c>
      <c r="AQ393" s="26">
        <f>roro!FS393</f>
        <v>0</v>
      </c>
      <c r="AR393" s="26">
        <f>roro!FT393</f>
        <v>0</v>
      </c>
      <c r="AS393" s="26">
        <f>roro!FU393</f>
        <v>0</v>
      </c>
      <c r="AT393" s="26">
        <f>roro!FV393</f>
        <v>0</v>
      </c>
      <c r="AU393" s="26">
        <f>roro!FW393</f>
        <v>0</v>
      </c>
      <c r="AV393" s="26">
        <f t="shared" si="29"/>
        <v>0</v>
      </c>
      <c r="AW393" s="26">
        <f t="shared" si="29"/>
        <v>0</v>
      </c>
      <c r="AX393" s="26">
        <f t="shared" si="29"/>
        <v>0</v>
      </c>
      <c r="AY393" s="26">
        <f t="shared" si="29"/>
        <v>0</v>
      </c>
      <c r="AZ393" s="26">
        <f t="shared" si="29"/>
        <v>0</v>
      </c>
      <c r="BA393" s="26">
        <f t="shared" si="30"/>
        <v>0</v>
      </c>
      <c r="BB393" s="26">
        <f t="shared" si="30"/>
        <v>0</v>
      </c>
      <c r="BC393" s="26">
        <f t="shared" si="30"/>
        <v>0</v>
      </c>
      <c r="BD393" s="26">
        <f t="shared" si="30"/>
        <v>0</v>
      </c>
      <c r="BE393" s="26">
        <f t="shared" si="30"/>
        <v>0</v>
      </c>
      <c r="BF393" s="26">
        <f t="shared" si="30"/>
        <v>0</v>
      </c>
    </row>
    <row r="394" spans="1:58" s="3" customFormat="1" ht="15" customHeight="1" x14ac:dyDescent="0.3">
      <c r="A394" s="30"/>
      <c r="B394" s="28"/>
      <c r="C394" s="29" t="s">
        <v>64</v>
      </c>
      <c r="D394" s="26">
        <f>roro!AK394</f>
        <v>0</v>
      </c>
      <c r="E394" s="26">
        <f>roro!AL394</f>
        <v>0</v>
      </c>
      <c r="F394" s="26">
        <f>roro!AM394</f>
        <v>0</v>
      </c>
      <c r="G394" s="26">
        <f>roro!AN394</f>
        <v>0</v>
      </c>
      <c r="H394" s="26">
        <f>roro!AO394</f>
        <v>0</v>
      </c>
      <c r="I394" s="26">
        <f>roro!AP394</f>
        <v>0</v>
      </c>
      <c r="J394" s="26">
        <f>roro!AQ394</f>
        <v>0</v>
      </c>
      <c r="K394" s="26">
        <f>roro!AR394</f>
        <v>0</v>
      </c>
      <c r="L394" s="26">
        <f>roro!AS394</f>
        <v>0</v>
      </c>
      <c r="M394" s="26">
        <f>roro!AT394</f>
        <v>0</v>
      </c>
      <c r="N394" s="26">
        <f>roro!AU394</f>
        <v>0</v>
      </c>
      <c r="O394" s="26">
        <f>roro!CC394</f>
        <v>10</v>
      </c>
      <c r="P394" s="26">
        <f>roro!CD394</f>
        <v>5</v>
      </c>
      <c r="Q394" s="26">
        <f>roro!CE394</f>
        <v>0</v>
      </c>
      <c r="R394" s="26">
        <f>roro!CF394</f>
        <v>0</v>
      </c>
      <c r="S394" s="26">
        <f>roro!CG394</f>
        <v>0</v>
      </c>
      <c r="T394" s="26">
        <f>roro!CH394</f>
        <v>5</v>
      </c>
      <c r="U394" s="26">
        <f>roro!CI394</f>
        <v>5</v>
      </c>
      <c r="V394" s="26">
        <f>roro!CJ394</f>
        <v>0</v>
      </c>
      <c r="W394" s="26">
        <f>roro!CK394</f>
        <v>0</v>
      </c>
      <c r="X394" s="26">
        <f>roro!CL394</f>
        <v>0</v>
      </c>
      <c r="Y394" s="26">
        <f>roro!CM394</f>
        <v>5</v>
      </c>
      <c r="Z394" s="26">
        <f>roro!DU394</f>
        <v>20</v>
      </c>
      <c r="AA394" s="26">
        <f>roro!DV394</f>
        <v>10</v>
      </c>
      <c r="AB394" s="26">
        <f>roro!DW394</f>
        <v>0</v>
      </c>
      <c r="AC394" s="26">
        <f>roro!DX394</f>
        <v>0</v>
      </c>
      <c r="AD394" s="26">
        <f>roro!DY394</f>
        <v>0</v>
      </c>
      <c r="AE394" s="26">
        <f>roro!DZ394</f>
        <v>10</v>
      </c>
      <c r="AF394" s="26">
        <f>roro!EA394</f>
        <v>10</v>
      </c>
      <c r="AG394" s="26">
        <f>roro!EB394</f>
        <v>0</v>
      </c>
      <c r="AH394" s="26">
        <f>roro!EC394</f>
        <v>0</v>
      </c>
      <c r="AI394" s="26">
        <f>roro!ED394</f>
        <v>0</v>
      </c>
      <c r="AJ394" s="26">
        <f>roro!EE394</f>
        <v>10</v>
      </c>
      <c r="AK394" s="26">
        <f>roro!FM394</f>
        <v>21</v>
      </c>
      <c r="AL394" s="26">
        <f>roro!FN394</f>
        <v>12</v>
      </c>
      <c r="AM394" s="26">
        <f>roro!FO394</f>
        <v>0</v>
      </c>
      <c r="AN394" s="26">
        <f>roro!FP394</f>
        <v>1</v>
      </c>
      <c r="AO394" s="26">
        <f>roro!FQ394</f>
        <v>2</v>
      </c>
      <c r="AP394" s="26">
        <f>roro!FR394</f>
        <v>9</v>
      </c>
      <c r="AQ394" s="26">
        <f>roro!FS394</f>
        <v>9</v>
      </c>
      <c r="AR394" s="26">
        <f>roro!FT394</f>
        <v>0</v>
      </c>
      <c r="AS394" s="26">
        <f>roro!FU394</f>
        <v>0</v>
      </c>
      <c r="AT394" s="26">
        <f>roro!FV394</f>
        <v>1</v>
      </c>
      <c r="AU394" s="26">
        <f>roro!FW394</f>
        <v>8</v>
      </c>
      <c r="AV394" s="26">
        <f t="shared" si="29"/>
        <v>51</v>
      </c>
      <c r="AW394" s="26">
        <f t="shared" si="29"/>
        <v>27</v>
      </c>
      <c r="AX394" s="26">
        <f t="shared" si="29"/>
        <v>0</v>
      </c>
      <c r="AY394" s="26">
        <f t="shared" si="29"/>
        <v>1</v>
      </c>
      <c r="AZ394" s="26">
        <f t="shared" si="29"/>
        <v>2</v>
      </c>
      <c r="BA394" s="26">
        <f t="shared" si="30"/>
        <v>24</v>
      </c>
      <c r="BB394" s="26">
        <f t="shared" si="30"/>
        <v>24</v>
      </c>
      <c r="BC394" s="26">
        <f t="shared" si="30"/>
        <v>0</v>
      </c>
      <c r="BD394" s="26">
        <f t="shared" si="30"/>
        <v>0</v>
      </c>
      <c r="BE394" s="26">
        <f t="shared" si="30"/>
        <v>1</v>
      </c>
      <c r="BF394" s="26">
        <f t="shared" si="30"/>
        <v>23</v>
      </c>
    </row>
    <row r="395" spans="1:58" s="3" customFormat="1" ht="15" customHeight="1" x14ac:dyDescent="0.3">
      <c r="A395" s="30"/>
      <c r="B395" s="28"/>
      <c r="C395" s="29" t="s">
        <v>27</v>
      </c>
      <c r="D395" s="26">
        <f>roro!AK395</f>
        <v>0</v>
      </c>
      <c r="E395" s="26">
        <f>roro!AL395</f>
        <v>0</v>
      </c>
      <c r="F395" s="26">
        <f>roro!AM395</f>
        <v>0</v>
      </c>
      <c r="G395" s="26">
        <f>roro!AN395</f>
        <v>0</v>
      </c>
      <c r="H395" s="26">
        <f>roro!AO395</f>
        <v>0</v>
      </c>
      <c r="I395" s="26">
        <f>roro!AP395</f>
        <v>0</v>
      </c>
      <c r="J395" s="26">
        <f>roro!AQ395</f>
        <v>0</v>
      </c>
      <c r="K395" s="26">
        <f>roro!AR395</f>
        <v>0</v>
      </c>
      <c r="L395" s="26">
        <f>roro!AS395</f>
        <v>0</v>
      </c>
      <c r="M395" s="26">
        <f>roro!AT395</f>
        <v>0</v>
      </c>
      <c r="N395" s="26">
        <f>roro!AU395</f>
        <v>0</v>
      </c>
      <c r="O395" s="26">
        <f>roro!CC395</f>
        <v>0</v>
      </c>
      <c r="P395" s="26">
        <f>roro!CD395</f>
        <v>0</v>
      </c>
      <c r="Q395" s="26">
        <f>roro!CE395</f>
        <v>0</v>
      </c>
      <c r="R395" s="26">
        <f>roro!CF395</f>
        <v>0</v>
      </c>
      <c r="S395" s="26">
        <f>roro!CG395</f>
        <v>0</v>
      </c>
      <c r="T395" s="26">
        <f>roro!CH395</f>
        <v>0</v>
      </c>
      <c r="U395" s="26">
        <f>roro!CI395</f>
        <v>0</v>
      </c>
      <c r="V395" s="26">
        <f>roro!CJ395</f>
        <v>0</v>
      </c>
      <c r="W395" s="26">
        <f>roro!CK395</f>
        <v>0</v>
      </c>
      <c r="X395" s="26">
        <f>roro!CL395</f>
        <v>0</v>
      </c>
      <c r="Y395" s="26">
        <f>roro!CM395</f>
        <v>0</v>
      </c>
      <c r="Z395" s="26">
        <f>roro!DU395</f>
        <v>0</v>
      </c>
      <c r="AA395" s="26">
        <f>roro!DV395</f>
        <v>0</v>
      </c>
      <c r="AB395" s="26">
        <f>roro!DW395</f>
        <v>0</v>
      </c>
      <c r="AC395" s="26">
        <f>roro!DX395</f>
        <v>0</v>
      </c>
      <c r="AD395" s="26">
        <f>roro!DY395</f>
        <v>0</v>
      </c>
      <c r="AE395" s="26">
        <f>roro!DZ395</f>
        <v>0</v>
      </c>
      <c r="AF395" s="26">
        <f>roro!EA395</f>
        <v>0</v>
      </c>
      <c r="AG395" s="26">
        <f>roro!EB395</f>
        <v>0</v>
      </c>
      <c r="AH395" s="26">
        <f>roro!EC395</f>
        <v>0</v>
      </c>
      <c r="AI395" s="26">
        <f>roro!ED395</f>
        <v>0</v>
      </c>
      <c r="AJ395" s="26">
        <f>roro!EE395</f>
        <v>0</v>
      </c>
      <c r="AK395" s="26">
        <f>roro!FM395</f>
        <v>0</v>
      </c>
      <c r="AL395" s="26">
        <f>roro!FN395</f>
        <v>0</v>
      </c>
      <c r="AM395" s="26">
        <f>roro!FO395</f>
        <v>0</v>
      </c>
      <c r="AN395" s="26">
        <f>roro!FP395</f>
        <v>0</v>
      </c>
      <c r="AO395" s="26">
        <f>roro!FQ395</f>
        <v>0</v>
      </c>
      <c r="AP395" s="26">
        <f>roro!FR395</f>
        <v>0</v>
      </c>
      <c r="AQ395" s="26">
        <f>roro!FS395</f>
        <v>0</v>
      </c>
      <c r="AR395" s="26">
        <f>roro!FT395</f>
        <v>0</v>
      </c>
      <c r="AS395" s="26">
        <f>roro!FU395</f>
        <v>0</v>
      </c>
      <c r="AT395" s="26">
        <f>roro!FV395</f>
        <v>0</v>
      </c>
      <c r="AU395" s="26">
        <f>roro!FW395</f>
        <v>0</v>
      </c>
      <c r="AV395" s="26">
        <f t="shared" si="29"/>
        <v>0</v>
      </c>
      <c r="AW395" s="26">
        <f t="shared" si="29"/>
        <v>0</v>
      </c>
      <c r="AX395" s="26">
        <f t="shared" si="29"/>
        <v>0</v>
      </c>
      <c r="AY395" s="26">
        <f t="shared" si="29"/>
        <v>0</v>
      </c>
      <c r="AZ395" s="26">
        <f t="shared" si="29"/>
        <v>0</v>
      </c>
      <c r="BA395" s="26">
        <f t="shared" si="30"/>
        <v>0</v>
      </c>
      <c r="BB395" s="26">
        <f t="shared" si="30"/>
        <v>0</v>
      </c>
      <c r="BC395" s="26">
        <f t="shared" si="30"/>
        <v>0</v>
      </c>
      <c r="BD395" s="26">
        <f t="shared" si="30"/>
        <v>0</v>
      </c>
      <c r="BE395" s="26">
        <f t="shared" si="30"/>
        <v>0</v>
      </c>
      <c r="BF395" s="26">
        <f t="shared" si="30"/>
        <v>0</v>
      </c>
    </row>
    <row r="396" spans="1:58" s="3" customFormat="1" ht="15" customHeight="1" x14ac:dyDescent="0.3">
      <c r="A396" s="30"/>
      <c r="B396" s="28"/>
      <c r="C396" s="32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</row>
    <row r="397" spans="1:58" s="3" customFormat="1" ht="15" customHeight="1" x14ac:dyDescent="0.3">
      <c r="A397" s="27"/>
      <c r="B397" s="28" t="s">
        <v>338</v>
      </c>
      <c r="C397" s="29"/>
      <c r="D397" s="26">
        <f>roro!AK397</f>
        <v>142339</v>
      </c>
      <c r="E397" s="26">
        <f>roro!AL397</f>
        <v>67536</v>
      </c>
      <c r="F397" s="26">
        <f>roro!AM397</f>
        <v>30137</v>
      </c>
      <c r="G397" s="26">
        <f>roro!AN397</f>
        <v>23455</v>
      </c>
      <c r="H397" s="26">
        <f>roro!AO397</f>
        <v>8830</v>
      </c>
      <c r="I397" s="26">
        <f>roro!AP397</f>
        <v>5114</v>
      </c>
      <c r="J397" s="26">
        <f>roro!AQ397</f>
        <v>74803</v>
      </c>
      <c r="K397" s="26">
        <f>roro!AR397</f>
        <v>37424</v>
      </c>
      <c r="L397" s="26">
        <f>roro!AS397</f>
        <v>24212</v>
      </c>
      <c r="M397" s="26">
        <f>roro!AT397</f>
        <v>5698</v>
      </c>
      <c r="N397" s="26">
        <f>roro!AU397</f>
        <v>7469</v>
      </c>
      <c r="O397" s="26">
        <f>roro!CC397</f>
        <v>22480</v>
      </c>
      <c r="P397" s="26">
        <f>roro!CD397</f>
        <v>10857</v>
      </c>
      <c r="Q397" s="26">
        <f>roro!CE397</f>
        <v>2655</v>
      </c>
      <c r="R397" s="26">
        <f>roro!CF397</f>
        <v>3444</v>
      </c>
      <c r="S397" s="26">
        <f>roro!CG397</f>
        <v>2245</v>
      </c>
      <c r="T397" s="26">
        <f>roro!CH397</f>
        <v>2513</v>
      </c>
      <c r="U397" s="26">
        <f>roro!CI397</f>
        <v>11623</v>
      </c>
      <c r="V397" s="26">
        <f>roro!CJ397</f>
        <v>2873</v>
      </c>
      <c r="W397" s="26">
        <f>roro!CK397</f>
        <v>3893</v>
      </c>
      <c r="X397" s="26">
        <f>roro!CL397</f>
        <v>2499</v>
      </c>
      <c r="Y397" s="26">
        <f>roro!CM397</f>
        <v>2358</v>
      </c>
      <c r="Z397" s="26">
        <f>roro!DU397</f>
        <v>71547</v>
      </c>
      <c r="AA397" s="26">
        <f>roro!DV397</f>
        <v>34865</v>
      </c>
      <c r="AB397" s="26">
        <f>roro!DW397</f>
        <v>13167</v>
      </c>
      <c r="AC397" s="26">
        <f>roro!DX397</f>
        <v>13017</v>
      </c>
      <c r="AD397" s="26">
        <f>roro!DY397</f>
        <v>4164</v>
      </c>
      <c r="AE397" s="26">
        <f>roro!DZ397</f>
        <v>4517</v>
      </c>
      <c r="AF397" s="26">
        <f>roro!EA397</f>
        <v>36682</v>
      </c>
      <c r="AG397" s="26">
        <f>roro!EB397</f>
        <v>14653</v>
      </c>
      <c r="AH397" s="26">
        <f>roro!EC397</f>
        <v>13465</v>
      </c>
      <c r="AI397" s="26">
        <f>roro!ED397</f>
        <v>4506</v>
      </c>
      <c r="AJ397" s="26">
        <f>roro!EE397</f>
        <v>4058</v>
      </c>
      <c r="AK397" s="26">
        <f>roro!FM397</f>
        <v>88545</v>
      </c>
      <c r="AL397" s="26">
        <f>roro!FN397</f>
        <v>43265</v>
      </c>
      <c r="AM397" s="26">
        <f>roro!FO397</f>
        <v>15741</v>
      </c>
      <c r="AN397" s="26">
        <f>roro!FP397</f>
        <v>17254</v>
      </c>
      <c r="AO397" s="26">
        <f>roro!FQ397</f>
        <v>5371</v>
      </c>
      <c r="AP397" s="26">
        <f>roro!FR397</f>
        <v>4899</v>
      </c>
      <c r="AQ397" s="26">
        <f>roro!FS397</f>
        <v>45280</v>
      </c>
      <c r="AR397" s="26">
        <f>roro!FT397</f>
        <v>18293</v>
      </c>
      <c r="AS397" s="26">
        <f>roro!FU397</f>
        <v>17437</v>
      </c>
      <c r="AT397" s="26">
        <f>roro!FV397</f>
        <v>5469</v>
      </c>
      <c r="AU397" s="26">
        <f>roro!FW397</f>
        <v>4081</v>
      </c>
      <c r="AV397" s="26">
        <f t="shared" si="29"/>
        <v>324911</v>
      </c>
      <c r="AW397" s="26">
        <f t="shared" si="29"/>
        <v>156523</v>
      </c>
      <c r="AX397" s="26">
        <f t="shared" si="29"/>
        <v>61700</v>
      </c>
      <c r="AY397" s="26">
        <f t="shared" si="29"/>
        <v>57170</v>
      </c>
      <c r="AZ397" s="26">
        <f t="shared" si="29"/>
        <v>20610</v>
      </c>
      <c r="BA397" s="26">
        <f t="shared" si="30"/>
        <v>17043</v>
      </c>
      <c r="BB397" s="26">
        <f t="shared" si="30"/>
        <v>168388</v>
      </c>
      <c r="BC397" s="26">
        <f t="shared" si="30"/>
        <v>73243</v>
      </c>
      <c r="BD397" s="26">
        <f t="shared" si="30"/>
        <v>59007</v>
      </c>
      <c r="BE397" s="26">
        <f t="shared" si="30"/>
        <v>18172</v>
      </c>
      <c r="BF397" s="26">
        <f t="shared" si="30"/>
        <v>17966</v>
      </c>
    </row>
    <row r="398" spans="1:58" s="3" customFormat="1" ht="15" customHeight="1" x14ac:dyDescent="0.3">
      <c r="A398" s="27"/>
      <c r="B398" s="28"/>
      <c r="C398" s="29" t="s">
        <v>339</v>
      </c>
      <c r="D398" s="26">
        <f>roro!AK398</f>
        <v>141629</v>
      </c>
      <c r="E398" s="26">
        <f>roro!AL398</f>
        <v>67217</v>
      </c>
      <c r="F398" s="26">
        <f>roro!AM398</f>
        <v>29957</v>
      </c>
      <c r="G398" s="26">
        <f>roro!AN398</f>
        <v>23348</v>
      </c>
      <c r="H398" s="26">
        <f>roro!AO398</f>
        <v>8810</v>
      </c>
      <c r="I398" s="26">
        <f>roro!AP398</f>
        <v>5102</v>
      </c>
      <c r="J398" s="26">
        <f>roro!AQ398</f>
        <v>74412</v>
      </c>
      <c r="K398" s="26">
        <f>roro!AR398</f>
        <v>37223</v>
      </c>
      <c r="L398" s="26">
        <f>roro!AS398</f>
        <v>24091</v>
      </c>
      <c r="M398" s="26">
        <f>roro!AT398</f>
        <v>5679</v>
      </c>
      <c r="N398" s="26">
        <f>roro!AU398</f>
        <v>7419</v>
      </c>
      <c r="O398" s="26">
        <f>roro!CC398</f>
        <v>22454</v>
      </c>
      <c r="P398" s="26">
        <f>roro!CD398</f>
        <v>10844</v>
      </c>
      <c r="Q398" s="26">
        <f>roro!CE398</f>
        <v>2647</v>
      </c>
      <c r="R398" s="26">
        <f>roro!CF398</f>
        <v>3440</v>
      </c>
      <c r="S398" s="26">
        <f>roro!CG398</f>
        <v>2245</v>
      </c>
      <c r="T398" s="26">
        <f>roro!CH398</f>
        <v>2512</v>
      </c>
      <c r="U398" s="26">
        <f>roro!CI398</f>
        <v>11610</v>
      </c>
      <c r="V398" s="26">
        <f>roro!CJ398</f>
        <v>2871</v>
      </c>
      <c r="W398" s="26">
        <f>roro!CK398</f>
        <v>3891</v>
      </c>
      <c r="X398" s="26">
        <f>roro!CL398</f>
        <v>2499</v>
      </c>
      <c r="Y398" s="26">
        <f>roro!CM398</f>
        <v>2349</v>
      </c>
      <c r="Z398" s="26">
        <f>roro!DU398</f>
        <v>71495</v>
      </c>
      <c r="AA398" s="26">
        <f>roro!DV398</f>
        <v>34831</v>
      </c>
      <c r="AB398" s="26">
        <f>roro!DW398</f>
        <v>13151</v>
      </c>
      <c r="AC398" s="26">
        <f>roro!DX398</f>
        <v>13007</v>
      </c>
      <c r="AD398" s="26">
        <f>roro!DY398</f>
        <v>4162</v>
      </c>
      <c r="AE398" s="26">
        <f>roro!DZ398</f>
        <v>4511</v>
      </c>
      <c r="AF398" s="26">
        <f>roro!EA398</f>
        <v>36664</v>
      </c>
      <c r="AG398" s="26">
        <f>roro!EB398</f>
        <v>14645</v>
      </c>
      <c r="AH398" s="26">
        <f>roro!EC398</f>
        <v>13461</v>
      </c>
      <c r="AI398" s="26">
        <f>roro!ED398</f>
        <v>4506</v>
      </c>
      <c r="AJ398" s="26">
        <f>roro!EE398</f>
        <v>4052</v>
      </c>
      <c r="AK398" s="26">
        <f>roro!FM398</f>
        <v>88462</v>
      </c>
      <c r="AL398" s="26">
        <f>roro!FN398</f>
        <v>43216</v>
      </c>
      <c r="AM398" s="26">
        <f>roro!FO398</f>
        <v>15708</v>
      </c>
      <c r="AN398" s="26">
        <f>roro!FP398</f>
        <v>17242</v>
      </c>
      <c r="AO398" s="26">
        <f>roro!FQ398</f>
        <v>5368</v>
      </c>
      <c r="AP398" s="26">
        <f>roro!FR398</f>
        <v>4898</v>
      </c>
      <c r="AQ398" s="26">
        <f>roro!FS398</f>
        <v>45246</v>
      </c>
      <c r="AR398" s="26">
        <f>roro!FT398</f>
        <v>18278</v>
      </c>
      <c r="AS398" s="26">
        <f>roro!FU398</f>
        <v>17427</v>
      </c>
      <c r="AT398" s="26">
        <f>roro!FV398</f>
        <v>5468</v>
      </c>
      <c r="AU398" s="26">
        <f>roro!FW398</f>
        <v>4073</v>
      </c>
      <c r="AV398" s="26">
        <f t="shared" si="29"/>
        <v>324040</v>
      </c>
      <c r="AW398" s="26">
        <f t="shared" si="29"/>
        <v>156108</v>
      </c>
      <c r="AX398" s="26">
        <f t="shared" si="29"/>
        <v>61463</v>
      </c>
      <c r="AY398" s="26">
        <f t="shared" si="29"/>
        <v>57037</v>
      </c>
      <c r="AZ398" s="26">
        <f t="shared" si="29"/>
        <v>20585</v>
      </c>
      <c r="BA398" s="26">
        <f t="shared" si="30"/>
        <v>17023</v>
      </c>
      <c r="BB398" s="26">
        <f t="shared" si="30"/>
        <v>167932</v>
      </c>
      <c r="BC398" s="26">
        <f t="shared" si="30"/>
        <v>73017</v>
      </c>
      <c r="BD398" s="26">
        <f t="shared" si="30"/>
        <v>58870</v>
      </c>
      <c r="BE398" s="26">
        <f t="shared" si="30"/>
        <v>18152</v>
      </c>
      <c r="BF398" s="26">
        <f t="shared" si="30"/>
        <v>17893</v>
      </c>
    </row>
    <row r="399" spans="1:58" s="3" customFormat="1" ht="15" customHeight="1" x14ac:dyDescent="0.3">
      <c r="A399" s="30"/>
      <c r="B399" s="28"/>
      <c r="C399" s="32" t="s">
        <v>340</v>
      </c>
      <c r="D399" s="26">
        <f>roro!AK399</f>
        <v>0</v>
      </c>
      <c r="E399" s="26">
        <f>roro!AL399</f>
        <v>0</v>
      </c>
      <c r="F399" s="26">
        <f>roro!AM399</f>
        <v>0</v>
      </c>
      <c r="G399" s="26">
        <f>roro!AN399</f>
        <v>0</v>
      </c>
      <c r="H399" s="26">
        <f>roro!AO399</f>
        <v>0</v>
      </c>
      <c r="I399" s="26">
        <f>roro!AP399</f>
        <v>0</v>
      </c>
      <c r="J399" s="26">
        <f>roro!AQ399</f>
        <v>0</v>
      </c>
      <c r="K399" s="26">
        <f>roro!AR399</f>
        <v>0</v>
      </c>
      <c r="L399" s="26">
        <f>roro!AS399</f>
        <v>0</v>
      </c>
      <c r="M399" s="26">
        <f>roro!AT399</f>
        <v>0</v>
      </c>
      <c r="N399" s="26">
        <f>roro!AU399</f>
        <v>0</v>
      </c>
      <c r="O399" s="26">
        <f>roro!CC399</f>
        <v>0</v>
      </c>
      <c r="P399" s="26">
        <f>roro!CD399</f>
        <v>0</v>
      </c>
      <c r="Q399" s="26">
        <f>roro!CE399</f>
        <v>0</v>
      </c>
      <c r="R399" s="26">
        <f>roro!CF399</f>
        <v>0</v>
      </c>
      <c r="S399" s="26">
        <f>roro!CG399</f>
        <v>0</v>
      </c>
      <c r="T399" s="26">
        <f>roro!CH399</f>
        <v>0</v>
      </c>
      <c r="U399" s="26">
        <f>roro!CI399</f>
        <v>0</v>
      </c>
      <c r="V399" s="26">
        <f>roro!CJ399</f>
        <v>0</v>
      </c>
      <c r="W399" s="26">
        <f>roro!CK399</f>
        <v>0</v>
      </c>
      <c r="X399" s="26">
        <f>roro!CL399</f>
        <v>0</v>
      </c>
      <c r="Y399" s="26">
        <f>roro!CM399</f>
        <v>0</v>
      </c>
      <c r="Z399" s="26">
        <f>roro!DU399</f>
        <v>0</v>
      </c>
      <c r="AA399" s="26">
        <f>roro!DV399</f>
        <v>0</v>
      </c>
      <c r="AB399" s="26">
        <f>roro!DW399</f>
        <v>0</v>
      </c>
      <c r="AC399" s="26">
        <f>roro!DX399</f>
        <v>0</v>
      </c>
      <c r="AD399" s="26">
        <f>roro!DY399</f>
        <v>0</v>
      </c>
      <c r="AE399" s="26">
        <f>roro!DZ399</f>
        <v>0</v>
      </c>
      <c r="AF399" s="26">
        <f>roro!EA399</f>
        <v>0</v>
      </c>
      <c r="AG399" s="26">
        <f>roro!EB399</f>
        <v>0</v>
      </c>
      <c r="AH399" s="26">
        <f>roro!EC399</f>
        <v>0</v>
      </c>
      <c r="AI399" s="26">
        <f>roro!ED399</f>
        <v>0</v>
      </c>
      <c r="AJ399" s="26">
        <f>roro!EE399</f>
        <v>0</v>
      </c>
      <c r="AK399" s="26">
        <f>roro!FM399</f>
        <v>0</v>
      </c>
      <c r="AL399" s="26">
        <f>roro!FN399</f>
        <v>0</v>
      </c>
      <c r="AM399" s="26">
        <f>roro!FO399</f>
        <v>0</v>
      </c>
      <c r="AN399" s="26">
        <f>roro!FP399</f>
        <v>0</v>
      </c>
      <c r="AO399" s="26">
        <f>roro!FQ399</f>
        <v>0</v>
      </c>
      <c r="AP399" s="26">
        <f>roro!FR399</f>
        <v>0</v>
      </c>
      <c r="AQ399" s="26">
        <f>roro!FS399</f>
        <v>0</v>
      </c>
      <c r="AR399" s="26">
        <f>roro!FT399</f>
        <v>0</v>
      </c>
      <c r="AS399" s="26">
        <f>roro!FU399</f>
        <v>0</v>
      </c>
      <c r="AT399" s="26">
        <f>roro!FV399</f>
        <v>0</v>
      </c>
      <c r="AU399" s="26">
        <f>roro!FW399</f>
        <v>0</v>
      </c>
      <c r="AV399" s="26">
        <f t="shared" si="29"/>
        <v>0</v>
      </c>
      <c r="AW399" s="26">
        <f t="shared" si="29"/>
        <v>0</v>
      </c>
      <c r="AX399" s="26">
        <f t="shared" si="29"/>
        <v>0</v>
      </c>
      <c r="AY399" s="26">
        <f t="shared" si="29"/>
        <v>0</v>
      </c>
      <c r="AZ399" s="26">
        <f t="shared" si="29"/>
        <v>0</v>
      </c>
      <c r="BA399" s="26">
        <f t="shared" si="30"/>
        <v>0</v>
      </c>
      <c r="BB399" s="26">
        <f t="shared" si="30"/>
        <v>0</v>
      </c>
      <c r="BC399" s="26">
        <f t="shared" si="30"/>
        <v>0</v>
      </c>
      <c r="BD399" s="26">
        <f t="shared" si="30"/>
        <v>0</v>
      </c>
      <c r="BE399" s="26">
        <f t="shared" si="30"/>
        <v>0</v>
      </c>
      <c r="BF399" s="26">
        <f t="shared" si="30"/>
        <v>0</v>
      </c>
    </row>
    <row r="400" spans="1:58" s="3" customFormat="1" ht="15" customHeight="1" x14ac:dyDescent="0.3">
      <c r="A400" s="30"/>
      <c r="B400" s="28"/>
      <c r="C400" s="32" t="s">
        <v>341</v>
      </c>
      <c r="D400" s="26">
        <f>roro!AK400</f>
        <v>477</v>
      </c>
      <c r="E400" s="26">
        <f>roro!AL400</f>
        <v>228</v>
      </c>
      <c r="F400" s="26">
        <f>roro!AM400</f>
        <v>132</v>
      </c>
      <c r="G400" s="26">
        <f>roro!AN400</f>
        <v>94</v>
      </c>
      <c r="H400" s="26">
        <f>roro!AO400</f>
        <v>2</v>
      </c>
      <c r="I400" s="26">
        <f>roro!AP400</f>
        <v>0</v>
      </c>
      <c r="J400" s="26">
        <f>roro!AQ400</f>
        <v>249</v>
      </c>
      <c r="K400" s="26">
        <f>roro!AR400</f>
        <v>216</v>
      </c>
      <c r="L400" s="26">
        <f>roro!AS400</f>
        <v>31</v>
      </c>
      <c r="M400" s="26">
        <f>roro!AT400</f>
        <v>2</v>
      </c>
      <c r="N400" s="26">
        <f>roro!AU400</f>
        <v>0</v>
      </c>
      <c r="O400" s="26">
        <f>roro!CC400</f>
        <v>6</v>
      </c>
      <c r="P400" s="26">
        <f>roro!CD400</f>
        <v>6</v>
      </c>
      <c r="Q400" s="26">
        <f>roro!CE400</f>
        <v>1</v>
      </c>
      <c r="R400" s="26">
        <f>roro!CF400</f>
        <v>3</v>
      </c>
      <c r="S400" s="26">
        <f>roro!CG400</f>
        <v>2</v>
      </c>
      <c r="T400" s="26">
        <f>roro!CH400</f>
        <v>0</v>
      </c>
      <c r="U400" s="26">
        <f>roro!CI400</f>
        <v>0</v>
      </c>
      <c r="V400" s="26">
        <f>roro!CJ400</f>
        <v>0</v>
      </c>
      <c r="W400" s="26">
        <f>roro!CK400</f>
        <v>0</v>
      </c>
      <c r="X400" s="26">
        <f>roro!CL400</f>
        <v>0</v>
      </c>
      <c r="Y400" s="26">
        <f>roro!CM400</f>
        <v>0</v>
      </c>
      <c r="Z400" s="26">
        <f>roro!DU400</f>
        <v>12</v>
      </c>
      <c r="AA400" s="26">
        <f>roro!DV400</f>
        <v>12</v>
      </c>
      <c r="AB400" s="26">
        <f>roro!DW400</f>
        <v>7</v>
      </c>
      <c r="AC400" s="26">
        <f>roro!DX400</f>
        <v>4</v>
      </c>
      <c r="AD400" s="26">
        <f>roro!DY400</f>
        <v>1</v>
      </c>
      <c r="AE400" s="26">
        <f>roro!DZ400</f>
        <v>0</v>
      </c>
      <c r="AF400" s="26">
        <f>roro!EA400</f>
        <v>0</v>
      </c>
      <c r="AG400" s="26">
        <f>roro!EB400</f>
        <v>0</v>
      </c>
      <c r="AH400" s="26">
        <f>roro!EC400</f>
        <v>0</v>
      </c>
      <c r="AI400" s="26">
        <f>roro!ED400</f>
        <v>0</v>
      </c>
      <c r="AJ400" s="26">
        <f>roro!EE400</f>
        <v>0</v>
      </c>
      <c r="AK400" s="26">
        <f>roro!FM400</f>
        <v>103</v>
      </c>
      <c r="AL400" s="26">
        <f>roro!FN400</f>
        <v>101</v>
      </c>
      <c r="AM400" s="26">
        <f>roro!FO400</f>
        <v>62</v>
      </c>
      <c r="AN400" s="26">
        <f>roro!FP400</f>
        <v>39</v>
      </c>
      <c r="AO400" s="26">
        <f>roro!FQ400</f>
        <v>0</v>
      </c>
      <c r="AP400" s="26">
        <f>roro!FR400</f>
        <v>0</v>
      </c>
      <c r="AQ400" s="26">
        <f>roro!FS400</f>
        <v>2</v>
      </c>
      <c r="AR400" s="26">
        <f>roro!FT400</f>
        <v>2</v>
      </c>
      <c r="AS400" s="26">
        <f>roro!FU400</f>
        <v>0</v>
      </c>
      <c r="AT400" s="26">
        <f>roro!FV400</f>
        <v>0</v>
      </c>
      <c r="AU400" s="26">
        <f>roro!FW400</f>
        <v>0</v>
      </c>
      <c r="AV400" s="26">
        <f t="shared" si="29"/>
        <v>598</v>
      </c>
      <c r="AW400" s="26">
        <f t="shared" si="29"/>
        <v>347</v>
      </c>
      <c r="AX400" s="26">
        <f t="shared" si="29"/>
        <v>202</v>
      </c>
      <c r="AY400" s="26">
        <f t="shared" si="29"/>
        <v>140</v>
      </c>
      <c r="AZ400" s="26">
        <f t="shared" si="29"/>
        <v>5</v>
      </c>
      <c r="BA400" s="26">
        <f t="shared" si="30"/>
        <v>0</v>
      </c>
      <c r="BB400" s="26">
        <f t="shared" si="30"/>
        <v>251</v>
      </c>
      <c r="BC400" s="26">
        <f t="shared" si="30"/>
        <v>218</v>
      </c>
      <c r="BD400" s="26">
        <f t="shared" si="30"/>
        <v>31</v>
      </c>
      <c r="BE400" s="26">
        <f t="shared" si="30"/>
        <v>2</v>
      </c>
      <c r="BF400" s="26">
        <f t="shared" si="30"/>
        <v>0</v>
      </c>
    </row>
    <row r="401" spans="1:58" s="3" customFormat="1" ht="15" customHeight="1" x14ac:dyDescent="0.3">
      <c r="A401" s="30"/>
      <c r="B401" s="28"/>
      <c r="C401" s="32" t="s">
        <v>342</v>
      </c>
      <c r="D401" s="26">
        <f>roro!AK401</f>
        <v>0</v>
      </c>
      <c r="E401" s="26">
        <f>roro!AL401</f>
        <v>0</v>
      </c>
      <c r="F401" s="26">
        <f>roro!AM401</f>
        <v>0</v>
      </c>
      <c r="G401" s="26">
        <f>roro!AN401</f>
        <v>0</v>
      </c>
      <c r="H401" s="26">
        <f>roro!AO401</f>
        <v>0</v>
      </c>
      <c r="I401" s="26">
        <f>roro!AP401</f>
        <v>0</v>
      </c>
      <c r="J401" s="26">
        <f>roro!AQ401</f>
        <v>0</v>
      </c>
      <c r="K401" s="26">
        <f>roro!AR401</f>
        <v>0</v>
      </c>
      <c r="L401" s="26">
        <f>roro!AS401</f>
        <v>0</v>
      </c>
      <c r="M401" s="26">
        <f>roro!AT401</f>
        <v>0</v>
      </c>
      <c r="N401" s="26">
        <f>roro!AU401</f>
        <v>0</v>
      </c>
      <c r="O401" s="26">
        <f>roro!CC401</f>
        <v>0</v>
      </c>
      <c r="P401" s="26">
        <f>roro!CD401</f>
        <v>0</v>
      </c>
      <c r="Q401" s="26">
        <f>roro!CE401</f>
        <v>0</v>
      </c>
      <c r="R401" s="26">
        <f>roro!CF401</f>
        <v>0</v>
      </c>
      <c r="S401" s="26">
        <f>roro!CG401</f>
        <v>0</v>
      </c>
      <c r="T401" s="26">
        <f>roro!CH401</f>
        <v>0</v>
      </c>
      <c r="U401" s="26">
        <f>roro!CI401</f>
        <v>0</v>
      </c>
      <c r="V401" s="26">
        <f>roro!CJ401</f>
        <v>0</v>
      </c>
      <c r="W401" s="26">
        <f>roro!CK401</f>
        <v>0</v>
      </c>
      <c r="X401" s="26">
        <f>roro!CL401</f>
        <v>0</v>
      </c>
      <c r="Y401" s="26">
        <f>roro!CM401</f>
        <v>0</v>
      </c>
      <c r="Z401" s="26">
        <f>roro!DU401</f>
        <v>0</v>
      </c>
      <c r="AA401" s="26">
        <f>roro!DV401</f>
        <v>0</v>
      </c>
      <c r="AB401" s="26">
        <f>roro!DW401</f>
        <v>0</v>
      </c>
      <c r="AC401" s="26">
        <f>roro!DX401</f>
        <v>0</v>
      </c>
      <c r="AD401" s="26">
        <f>roro!DY401</f>
        <v>0</v>
      </c>
      <c r="AE401" s="26">
        <f>roro!DZ401</f>
        <v>0</v>
      </c>
      <c r="AF401" s="26">
        <f>roro!EA401</f>
        <v>0</v>
      </c>
      <c r="AG401" s="26">
        <f>roro!EB401</f>
        <v>0</v>
      </c>
      <c r="AH401" s="26">
        <f>roro!EC401</f>
        <v>0</v>
      </c>
      <c r="AI401" s="26">
        <f>roro!ED401</f>
        <v>0</v>
      </c>
      <c r="AJ401" s="26">
        <f>roro!EE401</f>
        <v>0</v>
      </c>
      <c r="AK401" s="26">
        <f>roro!FM401</f>
        <v>0</v>
      </c>
      <c r="AL401" s="26">
        <f>roro!FN401</f>
        <v>0</v>
      </c>
      <c r="AM401" s="26">
        <f>roro!FO401</f>
        <v>0</v>
      </c>
      <c r="AN401" s="26">
        <f>roro!FP401</f>
        <v>0</v>
      </c>
      <c r="AO401" s="26">
        <f>roro!FQ401</f>
        <v>0</v>
      </c>
      <c r="AP401" s="26">
        <f>roro!FR401</f>
        <v>0</v>
      </c>
      <c r="AQ401" s="26">
        <f>roro!FS401</f>
        <v>0</v>
      </c>
      <c r="AR401" s="26">
        <f>roro!FT401</f>
        <v>0</v>
      </c>
      <c r="AS401" s="26">
        <f>roro!FU401</f>
        <v>0</v>
      </c>
      <c r="AT401" s="26">
        <f>roro!FV401</f>
        <v>0</v>
      </c>
      <c r="AU401" s="26">
        <f>roro!FW401</f>
        <v>0</v>
      </c>
      <c r="AV401" s="26">
        <f t="shared" si="29"/>
        <v>0</v>
      </c>
      <c r="AW401" s="26">
        <f t="shared" si="29"/>
        <v>0</v>
      </c>
      <c r="AX401" s="26">
        <f t="shared" si="29"/>
        <v>0</v>
      </c>
      <c r="AY401" s="26">
        <f t="shared" si="29"/>
        <v>0</v>
      </c>
      <c r="AZ401" s="26">
        <f t="shared" si="29"/>
        <v>0</v>
      </c>
      <c r="BA401" s="26">
        <f t="shared" si="30"/>
        <v>0</v>
      </c>
      <c r="BB401" s="26">
        <f t="shared" si="30"/>
        <v>0</v>
      </c>
      <c r="BC401" s="26">
        <f t="shared" si="30"/>
        <v>0</v>
      </c>
      <c r="BD401" s="26">
        <f t="shared" si="30"/>
        <v>0</v>
      </c>
      <c r="BE401" s="26">
        <f t="shared" si="30"/>
        <v>0</v>
      </c>
      <c r="BF401" s="26">
        <f t="shared" si="30"/>
        <v>0</v>
      </c>
    </row>
    <row r="402" spans="1:58" s="3" customFormat="1" ht="15.6" x14ac:dyDescent="0.3">
      <c r="A402" s="30"/>
      <c r="B402" s="28"/>
      <c r="C402" s="32" t="s">
        <v>343</v>
      </c>
      <c r="D402" s="26">
        <f>roro!AK402</f>
        <v>141152</v>
      </c>
      <c r="E402" s="26">
        <f>roro!AL402</f>
        <v>66989</v>
      </c>
      <c r="F402" s="26">
        <f>roro!AM402</f>
        <v>29825</v>
      </c>
      <c r="G402" s="26">
        <f>roro!AN402</f>
        <v>23254</v>
      </c>
      <c r="H402" s="26">
        <f>roro!AO402</f>
        <v>8808</v>
      </c>
      <c r="I402" s="26">
        <f>roro!AP402</f>
        <v>5102</v>
      </c>
      <c r="J402" s="26">
        <f>roro!AQ402</f>
        <v>74163</v>
      </c>
      <c r="K402" s="26">
        <f>roro!AR402</f>
        <v>37007</v>
      </c>
      <c r="L402" s="26">
        <f>roro!AS402</f>
        <v>24060</v>
      </c>
      <c r="M402" s="26">
        <f>roro!AT402</f>
        <v>5677</v>
      </c>
      <c r="N402" s="26">
        <f>roro!AU402</f>
        <v>7419</v>
      </c>
      <c r="O402" s="26">
        <f>roro!CC402</f>
        <v>22448</v>
      </c>
      <c r="P402" s="26">
        <f>roro!CD402</f>
        <v>10838</v>
      </c>
      <c r="Q402" s="26">
        <f>roro!CE402</f>
        <v>2646</v>
      </c>
      <c r="R402" s="26">
        <f>roro!CF402</f>
        <v>3437</v>
      </c>
      <c r="S402" s="26">
        <f>roro!CG402</f>
        <v>2243</v>
      </c>
      <c r="T402" s="26">
        <f>roro!CH402</f>
        <v>2512</v>
      </c>
      <c r="U402" s="26">
        <f>roro!CI402</f>
        <v>11610</v>
      </c>
      <c r="V402" s="26">
        <f>roro!CJ402</f>
        <v>2871</v>
      </c>
      <c r="W402" s="26">
        <f>roro!CK402</f>
        <v>3891</v>
      </c>
      <c r="X402" s="26">
        <f>roro!CL402</f>
        <v>2499</v>
      </c>
      <c r="Y402" s="26">
        <f>roro!CM402</f>
        <v>2349</v>
      </c>
      <c r="Z402" s="26">
        <f>roro!DU402</f>
        <v>71483</v>
      </c>
      <c r="AA402" s="26">
        <f>roro!DV402</f>
        <v>34819</v>
      </c>
      <c r="AB402" s="26">
        <f>roro!DW402</f>
        <v>13144</v>
      </c>
      <c r="AC402" s="26">
        <f>roro!DX402</f>
        <v>13003</v>
      </c>
      <c r="AD402" s="26">
        <f>roro!DY402</f>
        <v>4161</v>
      </c>
      <c r="AE402" s="26">
        <f>roro!DZ402</f>
        <v>4511</v>
      </c>
      <c r="AF402" s="26">
        <f>roro!EA402</f>
        <v>36664</v>
      </c>
      <c r="AG402" s="26">
        <f>roro!EB402</f>
        <v>14645</v>
      </c>
      <c r="AH402" s="26">
        <f>roro!EC402</f>
        <v>13461</v>
      </c>
      <c r="AI402" s="26">
        <f>roro!ED402</f>
        <v>4506</v>
      </c>
      <c r="AJ402" s="26">
        <f>roro!EE402</f>
        <v>4052</v>
      </c>
      <c r="AK402" s="26">
        <f>roro!FM402</f>
        <v>88359</v>
      </c>
      <c r="AL402" s="26">
        <f>roro!FN402</f>
        <v>43115</v>
      </c>
      <c r="AM402" s="26">
        <f>roro!FO402</f>
        <v>15646</v>
      </c>
      <c r="AN402" s="26">
        <f>roro!FP402</f>
        <v>17203</v>
      </c>
      <c r="AO402" s="26">
        <f>roro!FQ402</f>
        <v>5368</v>
      </c>
      <c r="AP402" s="26">
        <f>roro!FR402</f>
        <v>4898</v>
      </c>
      <c r="AQ402" s="26">
        <f>roro!FS402</f>
        <v>45244</v>
      </c>
      <c r="AR402" s="26">
        <f>roro!FT402</f>
        <v>18276</v>
      </c>
      <c r="AS402" s="26">
        <f>roro!FU402</f>
        <v>17427</v>
      </c>
      <c r="AT402" s="26">
        <f>roro!FV402</f>
        <v>5468</v>
      </c>
      <c r="AU402" s="26">
        <f>roro!FW402</f>
        <v>4073</v>
      </c>
      <c r="AV402" s="26">
        <f t="shared" si="29"/>
        <v>323442</v>
      </c>
      <c r="AW402" s="26">
        <f t="shared" si="29"/>
        <v>155761</v>
      </c>
      <c r="AX402" s="26">
        <f t="shared" si="29"/>
        <v>61261</v>
      </c>
      <c r="AY402" s="26">
        <f t="shared" si="29"/>
        <v>56897</v>
      </c>
      <c r="AZ402" s="26">
        <f t="shared" si="29"/>
        <v>20580</v>
      </c>
      <c r="BA402" s="26">
        <f t="shared" si="30"/>
        <v>17023</v>
      </c>
      <c r="BB402" s="26">
        <f t="shared" si="30"/>
        <v>167681</v>
      </c>
      <c r="BC402" s="26">
        <f t="shared" si="30"/>
        <v>72799</v>
      </c>
      <c r="BD402" s="26">
        <f t="shared" si="30"/>
        <v>58839</v>
      </c>
      <c r="BE402" s="26">
        <f t="shared" si="30"/>
        <v>18150</v>
      </c>
      <c r="BF402" s="26">
        <f t="shared" si="30"/>
        <v>17893</v>
      </c>
    </row>
    <row r="403" spans="1:58" s="3" customFormat="1" ht="15" customHeight="1" x14ac:dyDescent="0.3">
      <c r="A403" s="30"/>
      <c r="B403" s="28"/>
      <c r="C403" s="29" t="s">
        <v>344</v>
      </c>
      <c r="D403" s="26">
        <f>roro!AK403</f>
        <v>0</v>
      </c>
      <c r="E403" s="26">
        <f>roro!AL403</f>
        <v>0</v>
      </c>
      <c r="F403" s="26">
        <f>roro!AM403</f>
        <v>0</v>
      </c>
      <c r="G403" s="26">
        <f>roro!AN403</f>
        <v>0</v>
      </c>
      <c r="H403" s="26">
        <f>roro!AO403</f>
        <v>0</v>
      </c>
      <c r="I403" s="26">
        <f>roro!AP403</f>
        <v>0</v>
      </c>
      <c r="J403" s="26">
        <f>roro!AQ403</f>
        <v>0</v>
      </c>
      <c r="K403" s="26">
        <f>roro!AR403</f>
        <v>0</v>
      </c>
      <c r="L403" s="26">
        <f>roro!AS403</f>
        <v>0</v>
      </c>
      <c r="M403" s="26">
        <f>roro!AT403</f>
        <v>0</v>
      </c>
      <c r="N403" s="26">
        <f>roro!AU403</f>
        <v>0</v>
      </c>
      <c r="O403" s="26">
        <f>roro!CC403</f>
        <v>0</v>
      </c>
      <c r="P403" s="26">
        <f>roro!CD403</f>
        <v>0</v>
      </c>
      <c r="Q403" s="26">
        <f>roro!CE403</f>
        <v>0</v>
      </c>
      <c r="R403" s="26">
        <f>roro!CF403</f>
        <v>0</v>
      </c>
      <c r="S403" s="26">
        <f>roro!CG403</f>
        <v>0</v>
      </c>
      <c r="T403" s="26">
        <f>roro!CH403</f>
        <v>0</v>
      </c>
      <c r="U403" s="26">
        <f>roro!CI403</f>
        <v>0</v>
      </c>
      <c r="V403" s="26">
        <f>roro!CJ403</f>
        <v>0</v>
      </c>
      <c r="W403" s="26">
        <f>roro!CK403</f>
        <v>0</v>
      </c>
      <c r="X403" s="26">
        <f>roro!CL403</f>
        <v>0</v>
      </c>
      <c r="Y403" s="26">
        <f>roro!CM403</f>
        <v>0</v>
      </c>
      <c r="Z403" s="26">
        <f>roro!DU403</f>
        <v>0</v>
      </c>
      <c r="AA403" s="26">
        <f>roro!DV403</f>
        <v>0</v>
      </c>
      <c r="AB403" s="26">
        <f>roro!DW403</f>
        <v>0</v>
      </c>
      <c r="AC403" s="26">
        <f>roro!DX403</f>
        <v>0</v>
      </c>
      <c r="AD403" s="26">
        <f>roro!DY403</f>
        <v>0</v>
      </c>
      <c r="AE403" s="26">
        <f>roro!DZ403</f>
        <v>0</v>
      </c>
      <c r="AF403" s="26">
        <f>roro!EA403</f>
        <v>0</v>
      </c>
      <c r="AG403" s="26">
        <f>roro!EB403</f>
        <v>0</v>
      </c>
      <c r="AH403" s="26">
        <f>roro!EC403</f>
        <v>0</v>
      </c>
      <c r="AI403" s="26">
        <f>roro!ED403</f>
        <v>0</v>
      </c>
      <c r="AJ403" s="26">
        <f>roro!EE403</f>
        <v>0</v>
      </c>
      <c r="AK403" s="26">
        <f>roro!FM403</f>
        <v>0</v>
      </c>
      <c r="AL403" s="26">
        <f>roro!FN403</f>
        <v>0</v>
      </c>
      <c r="AM403" s="26">
        <f>roro!FO403</f>
        <v>0</v>
      </c>
      <c r="AN403" s="26">
        <f>roro!FP403</f>
        <v>0</v>
      </c>
      <c r="AO403" s="26">
        <f>roro!FQ403</f>
        <v>0</v>
      </c>
      <c r="AP403" s="26">
        <f>roro!FR403</f>
        <v>0</v>
      </c>
      <c r="AQ403" s="26">
        <f>roro!FS403</f>
        <v>0</v>
      </c>
      <c r="AR403" s="26">
        <f>roro!FT403</f>
        <v>0</v>
      </c>
      <c r="AS403" s="26">
        <f>roro!FU403</f>
        <v>0</v>
      </c>
      <c r="AT403" s="26">
        <f>roro!FV403</f>
        <v>0</v>
      </c>
      <c r="AU403" s="26">
        <f>roro!FW403</f>
        <v>0</v>
      </c>
      <c r="AV403" s="26">
        <f t="shared" si="29"/>
        <v>0</v>
      </c>
      <c r="AW403" s="26">
        <f t="shared" si="29"/>
        <v>0</v>
      </c>
      <c r="AX403" s="26">
        <f t="shared" si="29"/>
        <v>0</v>
      </c>
      <c r="AY403" s="26">
        <f t="shared" si="29"/>
        <v>0</v>
      </c>
      <c r="AZ403" s="26">
        <f t="shared" si="29"/>
        <v>0</v>
      </c>
      <c r="BA403" s="26">
        <f t="shared" si="30"/>
        <v>0</v>
      </c>
      <c r="BB403" s="26">
        <f t="shared" si="30"/>
        <v>0</v>
      </c>
      <c r="BC403" s="26">
        <f t="shared" si="30"/>
        <v>0</v>
      </c>
      <c r="BD403" s="26">
        <f t="shared" si="30"/>
        <v>0</v>
      </c>
      <c r="BE403" s="26">
        <f t="shared" si="30"/>
        <v>0</v>
      </c>
      <c r="BF403" s="26">
        <f t="shared" si="30"/>
        <v>0</v>
      </c>
    </row>
    <row r="404" spans="1:58" s="3" customFormat="1" ht="15" customHeight="1" x14ac:dyDescent="0.3">
      <c r="A404" s="30"/>
      <c r="B404" s="28"/>
      <c r="C404" s="32" t="s">
        <v>345</v>
      </c>
      <c r="D404" s="26">
        <f>roro!AK404</f>
        <v>0</v>
      </c>
      <c r="E404" s="26">
        <f>roro!AL404</f>
        <v>0</v>
      </c>
      <c r="F404" s="26">
        <f>roro!AM404</f>
        <v>0</v>
      </c>
      <c r="G404" s="26">
        <f>roro!AN404</f>
        <v>0</v>
      </c>
      <c r="H404" s="26">
        <f>roro!AO404</f>
        <v>0</v>
      </c>
      <c r="I404" s="26">
        <f>roro!AP404</f>
        <v>0</v>
      </c>
      <c r="J404" s="26">
        <f>roro!AQ404</f>
        <v>0</v>
      </c>
      <c r="K404" s="26">
        <f>roro!AR404</f>
        <v>0</v>
      </c>
      <c r="L404" s="26">
        <f>roro!AS404</f>
        <v>0</v>
      </c>
      <c r="M404" s="26">
        <f>roro!AT404</f>
        <v>0</v>
      </c>
      <c r="N404" s="26">
        <f>roro!AU404</f>
        <v>0</v>
      </c>
      <c r="O404" s="26">
        <f>roro!CC404</f>
        <v>0</v>
      </c>
      <c r="P404" s="26">
        <f>roro!CD404</f>
        <v>0</v>
      </c>
      <c r="Q404" s="26">
        <f>roro!CE404</f>
        <v>0</v>
      </c>
      <c r="R404" s="26">
        <f>roro!CF404</f>
        <v>0</v>
      </c>
      <c r="S404" s="26">
        <f>roro!CG404</f>
        <v>0</v>
      </c>
      <c r="T404" s="26">
        <f>roro!CH404</f>
        <v>0</v>
      </c>
      <c r="U404" s="26">
        <f>roro!CI404</f>
        <v>0</v>
      </c>
      <c r="V404" s="26">
        <f>roro!CJ404</f>
        <v>0</v>
      </c>
      <c r="W404" s="26">
        <f>roro!CK404</f>
        <v>0</v>
      </c>
      <c r="X404" s="26">
        <f>roro!CL404</f>
        <v>0</v>
      </c>
      <c r="Y404" s="26">
        <f>roro!CM404</f>
        <v>0</v>
      </c>
      <c r="Z404" s="26">
        <f>roro!DU404</f>
        <v>0</v>
      </c>
      <c r="AA404" s="26">
        <f>roro!DV404</f>
        <v>0</v>
      </c>
      <c r="AB404" s="26">
        <f>roro!DW404</f>
        <v>0</v>
      </c>
      <c r="AC404" s="26">
        <f>roro!DX404</f>
        <v>0</v>
      </c>
      <c r="AD404" s="26">
        <f>roro!DY404</f>
        <v>0</v>
      </c>
      <c r="AE404" s="26">
        <f>roro!DZ404</f>
        <v>0</v>
      </c>
      <c r="AF404" s="26">
        <f>roro!EA404</f>
        <v>0</v>
      </c>
      <c r="AG404" s="26">
        <f>roro!EB404</f>
        <v>0</v>
      </c>
      <c r="AH404" s="26">
        <f>roro!EC404</f>
        <v>0</v>
      </c>
      <c r="AI404" s="26">
        <f>roro!ED404</f>
        <v>0</v>
      </c>
      <c r="AJ404" s="26">
        <f>roro!EE404</f>
        <v>0</v>
      </c>
      <c r="AK404" s="26">
        <f>roro!FM404</f>
        <v>0</v>
      </c>
      <c r="AL404" s="26">
        <f>roro!FN404</f>
        <v>0</v>
      </c>
      <c r="AM404" s="26">
        <f>roro!FO404</f>
        <v>0</v>
      </c>
      <c r="AN404" s="26">
        <f>roro!FP404</f>
        <v>0</v>
      </c>
      <c r="AO404" s="26">
        <f>roro!FQ404</f>
        <v>0</v>
      </c>
      <c r="AP404" s="26">
        <f>roro!FR404</f>
        <v>0</v>
      </c>
      <c r="AQ404" s="26">
        <f>roro!FS404</f>
        <v>0</v>
      </c>
      <c r="AR404" s="26">
        <f>roro!FT404</f>
        <v>0</v>
      </c>
      <c r="AS404" s="26">
        <f>roro!FU404</f>
        <v>0</v>
      </c>
      <c r="AT404" s="26">
        <f>roro!FV404</f>
        <v>0</v>
      </c>
      <c r="AU404" s="26">
        <f>roro!FW404</f>
        <v>0</v>
      </c>
      <c r="AV404" s="26">
        <f t="shared" si="29"/>
        <v>0</v>
      </c>
      <c r="AW404" s="26">
        <f t="shared" si="29"/>
        <v>0</v>
      </c>
      <c r="AX404" s="26">
        <f t="shared" si="29"/>
        <v>0</v>
      </c>
      <c r="AY404" s="26">
        <f t="shared" si="29"/>
        <v>0</v>
      </c>
      <c r="AZ404" s="26">
        <f t="shared" si="29"/>
        <v>0</v>
      </c>
      <c r="BA404" s="26">
        <f t="shared" si="29"/>
        <v>0</v>
      </c>
      <c r="BB404" s="26">
        <f t="shared" si="29"/>
        <v>0</v>
      </c>
      <c r="BC404" s="26">
        <f t="shared" si="29"/>
        <v>0</v>
      </c>
      <c r="BD404" s="26">
        <f t="shared" si="29"/>
        <v>0</v>
      </c>
      <c r="BE404" s="26">
        <f t="shared" si="29"/>
        <v>0</v>
      </c>
      <c r="BF404" s="26">
        <f t="shared" si="29"/>
        <v>0</v>
      </c>
    </row>
    <row r="405" spans="1:58" s="3" customFormat="1" ht="15" customHeight="1" x14ac:dyDescent="0.3">
      <c r="A405" s="30"/>
      <c r="B405" s="28"/>
      <c r="C405" s="32" t="s">
        <v>346</v>
      </c>
      <c r="D405" s="26">
        <f>roro!AK405</f>
        <v>0</v>
      </c>
      <c r="E405" s="26">
        <f>roro!AL405</f>
        <v>0</v>
      </c>
      <c r="F405" s="26">
        <f>roro!AM405</f>
        <v>0</v>
      </c>
      <c r="G405" s="26">
        <f>roro!AN405</f>
        <v>0</v>
      </c>
      <c r="H405" s="26">
        <f>roro!AO405</f>
        <v>0</v>
      </c>
      <c r="I405" s="26">
        <f>roro!AP405</f>
        <v>0</v>
      </c>
      <c r="J405" s="26">
        <f>roro!AQ405</f>
        <v>0</v>
      </c>
      <c r="K405" s="26">
        <f>roro!AR405</f>
        <v>0</v>
      </c>
      <c r="L405" s="26">
        <f>roro!AS405</f>
        <v>0</v>
      </c>
      <c r="M405" s="26">
        <f>roro!AT405</f>
        <v>0</v>
      </c>
      <c r="N405" s="26">
        <f>roro!AU405</f>
        <v>0</v>
      </c>
      <c r="O405" s="26">
        <f>roro!CC405</f>
        <v>0</v>
      </c>
      <c r="P405" s="26">
        <f>roro!CD405</f>
        <v>0</v>
      </c>
      <c r="Q405" s="26">
        <f>roro!CE405</f>
        <v>0</v>
      </c>
      <c r="R405" s="26">
        <f>roro!CF405</f>
        <v>0</v>
      </c>
      <c r="S405" s="26">
        <f>roro!CG405</f>
        <v>0</v>
      </c>
      <c r="T405" s="26">
        <f>roro!CH405</f>
        <v>0</v>
      </c>
      <c r="U405" s="26">
        <f>roro!CI405</f>
        <v>0</v>
      </c>
      <c r="V405" s="26">
        <f>roro!CJ405</f>
        <v>0</v>
      </c>
      <c r="W405" s="26">
        <f>roro!CK405</f>
        <v>0</v>
      </c>
      <c r="X405" s="26">
        <f>roro!CL405</f>
        <v>0</v>
      </c>
      <c r="Y405" s="26">
        <f>roro!CM405</f>
        <v>0</v>
      </c>
      <c r="Z405" s="26">
        <f>roro!DU405</f>
        <v>0</v>
      </c>
      <c r="AA405" s="26">
        <f>roro!DV405</f>
        <v>0</v>
      </c>
      <c r="AB405" s="26">
        <f>roro!DW405</f>
        <v>0</v>
      </c>
      <c r="AC405" s="26">
        <f>roro!DX405</f>
        <v>0</v>
      </c>
      <c r="AD405" s="26">
        <f>roro!DY405</f>
        <v>0</v>
      </c>
      <c r="AE405" s="26">
        <f>roro!DZ405</f>
        <v>0</v>
      </c>
      <c r="AF405" s="26">
        <f>roro!EA405</f>
        <v>0</v>
      </c>
      <c r="AG405" s="26">
        <f>roro!EB405</f>
        <v>0</v>
      </c>
      <c r="AH405" s="26">
        <f>roro!EC405</f>
        <v>0</v>
      </c>
      <c r="AI405" s="26">
        <f>roro!ED405</f>
        <v>0</v>
      </c>
      <c r="AJ405" s="26">
        <f>roro!EE405</f>
        <v>0</v>
      </c>
      <c r="AK405" s="26">
        <f>roro!FM405</f>
        <v>0</v>
      </c>
      <c r="AL405" s="26">
        <f>roro!FN405</f>
        <v>0</v>
      </c>
      <c r="AM405" s="26">
        <f>roro!FO405</f>
        <v>0</v>
      </c>
      <c r="AN405" s="26">
        <f>roro!FP405</f>
        <v>0</v>
      </c>
      <c r="AO405" s="26">
        <f>roro!FQ405</f>
        <v>0</v>
      </c>
      <c r="AP405" s="26">
        <f>roro!FR405</f>
        <v>0</v>
      </c>
      <c r="AQ405" s="26">
        <f>roro!FS405</f>
        <v>0</v>
      </c>
      <c r="AR405" s="26">
        <f>roro!FT405</f>
        <v>0</v>
      </c>
      <c r="AS405" s="26">
        <f>roro!FU405</f>
        <v>0</v>
      </c>
      <c r="AT405" s="26">
        <f>roro!FV405</f>
        <v>0</v>
      </c>
      <c r="AU405" s="26">
        <f>roro!FW405</f>
        <v>0</v>
      </c>
      <c r="AV405" s="26">
        <f t="shared" si="29"/>
        <v>0</v>
      </c>
      <c r="AW405" s="26">
        <f t="shared" si="29"/>
        <v>0</v>
      </c>
      <c r="AX405" s="26">
        <f t="shared" si="29"/>
        <v>0</v>
      </c>
      <c r="AY405" s="26">
        <f t="shared" si="29"/>
        <v>0</v>
      </c>
      <c r="AZ405" s="26">
        <f t="shared" si="29"/>
        <v>0</v>
      </c>
      <c r="BA405" s="26">
        <f t="shared" si="29"/>
        <v>0</v>
      </c>
      <c r="BB405" s="26">
        <f t="shared" si="29"/>
        <v>0</v>
      </c>
      <c r="BC405" s="26">
        <f t="shared" si="29"/>
        <v>0</v>
      </c>
      <c r="BD405" s="26">
        <f t="shared" si="29"/>
        <v>0</v>
      </c>
      <c r="BE405" s="26">
        <f t="shared" si="29"/>
        <v>0</v>
      </c>
      <c r="BF405" s="26">
        <f t="shared" si="29"/>
        <v>0</v>
      </c>
    </row>
    <row r="406" spans="1:58" s="3" customFormat="1" ht="15" customHeight="1" x14ac:dyDescent="0.3">
      <c r="A406" s="30"/>
      <c r="B406" s="28"/>
      <c r="C406" s="29" t="s">
        <v>347</v>
      </c>
      <c r="D406" s="26">
        <f>roro!AK406</f>
        <v>710</v>
      </c>
      <c r="E406" s="26">
        <f>roro!AL406</f>
        <v>319</v>
      </c>
      <c r="F406" s="26">
        <f>roro!AM406</f>
        <v>180</v>
      </c>
      <c r="G406" s="26">
        <f>roro!AN406</f>
        <v>107</v>
      </c>
      <c r="H406" s="26">
        <f>roro!AO406</f>
        <v>20</v>
      </c>
      <c r="I406" s="26">
        <f>roro!AP406</f>
        <v>12</v>
      </c>
      <c r="J406" s="26">
        <f>roro!AQ406</f>
        <v>391</v>
      </c>
      <c r="K406" s="26">
        <f>roro!AR406</f>
        <v>201</v>
      </c>
      <c r="L406" s="26">
        <f>roro!AS406</f>
        <v>121</v>
      </c>
      <c r="M406" s="26">
        <f>roro!AT406</f>
        <v>19</v>
      </c>
      <c r="N406" s="26">
        <f>roro!AU406</f>
        <v>50</v>
      </c>
      <c r="O406" s="26">
        <f>roro!CC406</f>
        <v>26</v>
      </c>
      <c r="P406" s="26">
        <f>roro!CD406</f>
        <v>13</v>
      </c>
      <c r="Q406" s="26">
        <f>roro!CE406</f>
        <v>8</v>
      </c>
      <c r="R406" s="26">
        <f>roro!CF406</f>
        <v>4</v>
      </c>
      <c r="S406" s="26">
        <f>roro!CG406</f>
        <v>0</v>
      </c>
      <c r="T406" s="26">
        <f>roro!CH406</f>
        <v>1</v>
      </c>
      <c r="U406" s="26">
        <f>roro!CI406</f>
        <v>13</v>
      </c>
      <c r="V406" s="26">
        <f>roro!CJ406</f>
        <v>2</v>
      </c>
      <c r="W406" s="26">
        <f>roro!CK406</f>
        <v>2</v>
      </c>
      <c r="X406" s="26">
        <f>roro!CL406</f>
        <v>0</v>
      </c>
      <c r="Y406" s="26">
        <f>roro!CM406</f>
        <v>9</v>
      </c>
      <c r="Z406" s="26">
        <f>roro!DU406</f>
        <v>52</v>
      </c>
      <c r="AA406" s="26">
        <f>roro!DV406</f>
        <v>34</v>
      </c>
      <c r="AB406" s="26">
        <f>roro!DW406</f>
        <v>16</v>
      </c>
      <c r="AC406" s="26">
        <f>roro!DX406</f>
        <v>10</v>
      </c>
      <c r="AD406" s="26">
        <f>roro!DY406</f>
        <v>2</v>
      </c>
      <c r="AE406" s="26">
        <f>roro!DZ406</f>
        <v>6</v>
      </c>
      <c r="AF406" s="26">
        <f>roro!EA406</f>
        <v>18</v>
      </c>
      <c r="AG406" s="26">
        <f>roro!EB406</f>
        <v>8</v>
      </c>
      <c r="AH406" s="26">
        <f>roro!EC406</f>
        <v>4</v>
      </c>
      <c r="AI406" s="26">
        <f>roro!ED406</f>
        <v>0</v>
      </c>
      <c r="AJ406" s="26">
        <f>roro!EE406</f>
        <v>6</v>
      </c>
      <c r="AK406" s="26">
        <f>roro!FM406</f>
        <v>83</v>
      </c>
      <c r="AL406" s="26">
        <f>roro!FN406</f>
        <v>49</v>
      </c>
      <c r="AM406" s="26">
        <f>roro!FO406</f>
        <v>33</v>
      </c>
      <c r="AN406" s="26">
        <f>roro!FP406</f>
        <v>12</v>
      </c>
      <c r="AO406" s="26">
        <f>roro!FQ406</f>
        <v>3</v>
      </c>
      <c r="AP406" s="26">
        <f>roro!FR406</f>
        <v>1</v>
      </c>
      <c r="AQ406" s="26">
        <f>roro!FS406</f>
        <v>34</v>
      </c>
      <c r="AR406" s="26">
        <f>roro!FT406</f>
        <v>15</v>
      </c>
      <c r="AS406" s="26">
        <f>roro!FU406</f>
        <v>10</v>
      </c>
      <c r="AT406" s="26">
        <f>roro!FV406</f>
        <v>1</v>
      </c>
      <c r="AU406" s="26">
        <f>roro!FW406</f>
        <v>8</v>
      </c>
      <c r="AV406" s="26">
        <f t="shared" si="29"/>
        <v>871</v>
      </c>
      <c r="AW406" s="26">
        <f t="shared" si="29"/>
        <v>415</v>
      </c>
      <c r="AX406" s="26">
        <f t="shared" si="29"/>
        <v>237</v>
      </c>
      <c r="AY406" s="26">
        <f t="shared" si="29"/>
        <v>133</v>
      </c>
      <c r="AZ406" s="26">
        <f t="shared" si="29"/>
        <v>25</v>
      </c>
      <c r="BA406" s="26">
        <f t="shared" si="30"/>
        <v>20</v>
      </c>
      <c r="BB406" s="26">
        <f t="shared" si="30"/>
        <v>456</v>
      </c>
      <c r="BC406" s="26">
        <f t="shared" si="30"/>
        <v>226</v>
      </c>
      <c r="BD406" s="26">
        <f t="shared" si="30"/>
        <v>137</v>
      </c>
      <c r="BE406" s="26">
        <f t="shared" si="30"/>
        <v>20</v>
      </c>
      <c r="BF406" s="26">
        <f t="shared" si="30"/>
        <v>73</v>
      </c>
    </row>
    <row r="407" spans="1:58" s="3" customFormat="1" ht="15" customHeight="1" x14ac:dyDescent="0.3">
      <c r="A407" s="30"/>
      <c r="B407" s="28"/>
      <c r="C407" s="29" t="s">
        <v>64</v>
      </c>
      <c r="D407" s="26">
        <f>roro!AK407</f>
        <v>0</v>
      </c>
      <c r="E407" s="26">
        <f>roro!AL407</f>
        <v>0</v>
      </c>
      <c r="F407" s="26">
        <f>roro!AM407</f>
        <v>0</v>
      </c>
      <c r="G407" s="26">
        <f>roro!AN407</f>
        <v>0</v>
      </c>
      <c r="H407" s="26">
        <f>roro!AO407</f>
        <v>0</v>
      </c>
      <c r="I407" s="26">
        <f>roro!AP407</f>
        <v>0</v>
      </c>
      <c r="J407" s="26">
        <f>roro!AQ407</f>
        <v>0</v>
      </c>
      <c r="K407" s="26">
        <f>roro!AR407</f>
        <v>0</v>
      </c>
      <c r="L407" s="26">
        <f>roro!AS407</f>
        <v>0</v>
      </c>
      <c r="M407" s="26">
        <f>roro!AT407</f>
        <v>0</v>
      </c>
      <c r="N407" s="26">
        <f>roro!AU407</f>
        <v>0</v>
      </c>
      <c r="O407" s="26">
        <f>roro!CC407</f>
        <v>0</v>
      </c>
      <c r="P407" s="26">
        <f>roro!CD407</f>
        <v>0</v>
      </c>
      <c r="Q407" s="26">
        <f>roro!CE407</f>
        <v>0</v>
      </c>
      <c r="R407" s="26">
        <f>roro!CF407</f>
        <v>0</v>
      </c>
      <c r="S407" s="26">
        <f>roro!CG407</f>
        <v>0</v>
      </c>
      <c r="T407" s="26">
        <f>roro!CH407</f>
        <v>0</v>
      </c>
      <c r="U407" s="26">
        <f>roro!CI407</f>
        <v>0</v>
      </c>
      <c r="V407" s="26">
        <f>roro!CJ407</f>
        <v>0</v>
      </c>
      <c r="W407" s="26">
        <f>roro!CK407</f>
        <v>0</v>
      </c>
      <c r="X407" s="26">
        <f>roro!CL407</f>
        <v>0</v>
      </c>
      <c r="Y407" s="26">
        <f>roro!CM407</f>
        <v>0</v>
      </c>
      <c r="Z407" s="26">
        <f>roro!DU407</f>
        <v>0</v>
      </c>
      <c r="AA407" s="26">
        <f>roro!DV407</f>
        <v>0</v>
      </c>
      <c r="AB407" s="26">
        <f>roro!DW407</f>
        <v>0</v>
      </c>
      <c r="AC407" s="26">
        <f>roro!DX407</f>
        <v>0</v>
      </c>
      <c r="AD407" s="26">
        <f>roro!DY407</f>
        <v>0</v>
      </c>
      <c r="AE407" s="26">
        <f>roro!DZ407</f>
        <v>0</v>
      </c>
      <c r="AF407" s="26">
        <f>roro!EA407</f>
        <v>0</v>
      </c>
      <c r="AG407" s="26">
        <f>roro!EB407</f>
        <v>0</v>
      </c>
      <c r="AH407" s="26">
        <f>roro!EC407</f>
        <v>0</v>
      </c>
      <c r="AI407" s="26">
        <f>roro!ED407</f>
        <v>0</v>
      </c>
      <c r="AJ407" s="26">
        <f>roro!EE407</f>
        <v>0</v>
      </c>
      <c r="AK407" s="26">
        <f>roro!FM407</f>
        <v>0</v>
      </c>
      <c r="AL407" s="26">
        <f>roro!FN407</f>
        <v>0</v>
      </c>
      <c r="AM407" s="26">
        <f>roro!FO407</f>
        <v>0</v>
      </c>
      <c r="AN407" s="26">
        <f>roro!FP407</f>
        <v>0</v>
      </c>
      <c r="AO407" s="26">
        <f>roro!FQ407</f>
        <v>0</v>
      </c>
      <c r="AP407" s="26">
        <f>roro!FR407</f>
        <v>0</v>
      </c>
      <c r="AQ407" s="26">
        <f>roro!FS407</f>
        <v>0</v>
      </c>
      <c r="AR407" s="26">
        <f>roro!FT407</f>
        <v>0</v>
      </c>
      <c r="AS407" s="26">
        <f>roro!FU407</f>
        <v>0</v>
      </c>
      <c r="AT407" s="26">
        <f>roro!FV407</f>
        <v>0</v>
      </c>
      <c r="AU407" s="26">
        <f>roro!FW407</f>
        <v>0</v>
      </c>
      <c r="AV407" s="26">
        <f t="shared" si="29"/>
        <v>0</v>
      </c>
      <c r="AW407" s="26">
        <f t="shared" si="29"/>
        <v>0</v>
      </c>
      <c r="AX407" s="26">
        <f t="shared" si="29"/>
        <v>0</v>
      </c>
      <c r="AY407" s="26">
        <f t="shared" si="29"/>
        <v>0</v>
      </c>
      <c r="AZ407" s="26">
        <f t="shared" si="29"/>
        <v>0</v>
      </c>
      <c r="BA407" s="26">
        <f t="shared" si="30"/>
        <v>0</v>
      </c>
      <c r="BB407" s="26">
        <f t="shared" si="30"/>
        <v>0</v>
      </c>
      <c r="BC407" s="26">
        <f t="shared" si="30"/>
        <v>0</v>
      </c>
      <c r="BD407" s="26">
        <f t="shared" si="30"/>
        <v>0</v>
      </c>
      <c r="BE407" s="26">
        <f t="shared" si="30"/>
        <v>0</v>
      </c>
      <c r="BF407" s="26">
        <f t="shared" si="30"/>
        <v>0</v>
      </c>
    </row>
    <row r="408" spans="1:58" s="3" customFormat="1" ht="15" customHeight="1" x14ac:dyDescent="0.3">
      <c r="A408" s="30"/>
      <c r="B408" s="28"/>
      <c r="C408" s="29" t="s">
        <v>27</v>
      </c>
      <c r="D408" s="26">
        <f>roro!AK408</f>
        <v>0</v>
      </c>
      <c r="E408" s="26">
        <f>roro!AL408</f>
        <v>0</v>
      </c>
      <c r="F408" s="26">
        <f>roro!AM408</f>
        <v>0</v>
      </c>
      <c r="G408" s="26">
        <f>roro!AN408</f>
        <v>0</v>
      </c>
      <c r="H408" s="26">
        <f>roro!AO408</f>
        <v>0</v>
      </c>
      <c r="I408" s="26">
        <f>roro!AP408</f>
        <v>0</v>
      </c>
      <c r="J408" s="26">
        <f>roro!AQ408</f>
        <v>0</v>
      </c>
      <c r="K408" s="26">
        <f>roro!AR408</f>
        <v>0</v>
      </c>
      <c r="L408" s="26">
        <f>roro!AS408</f>
        <v>0</v>
      </c>
      <c r="M408" s="26">
        <f>roro!AT408</f>
        <v>0</v>
      </c>
      <c r="N408" s="26">
        <f>roro!AU408</f>
        <v>0</v>
      </c>
      <c r="O408" s="26">
        <f>roro!CC408</f>
        <v>0</v>
      </c>
      <c r="P408" s="26">
        <f>roro!CD408</f>
        <v>0</v>
      </c>
      <c r="Q408" s="26">
        <f>roro!CE408</f>
        <v>0</v>
      </c>
      <c r="R408" s="26">
        <f>roro!CF408</f>
        <v>0</v>
      </c>
      <c r="S408" s="26">
        <f>roro!CG408</f>
        <v>0</v>
      </c>
      <c r="T408" s="26">
        <f>roro!CH408</f>
        <v>0</v>
      </c>
      <c r="U408" s="26">
        <f>roro!CI408</f>
        <v>0</v>
      </c>
      <c r="V408" s="26">
        <f>roro!CJ408</f>
        <v>0</v>
      </c>
      <c r="W408" s="26">
        <f>roro!CK408</f>
        <v>0</v>
      </c>
      <c r="X408" s="26">
        <f>roro!CL408</f>
        <v>0</v>
      </c>
      <c r="Y408" s="26">
        <f>roro!CM408</f>
        <v>0</v>
      </c>
      <c r="Z408" s="26">
        <f>roro!DU408</f>
        <v>0</v>
      </c>
      <c r="AA408" s="26">
        <f>roro!DV408</f>
        <v>0</v>
      </c>
      <c r="AB408" s="26">
        <f>roro!DW408</f>
        <v>0</v>
      </c>
      <c r="AC408" s="26">
        <f>roro!DX408</f>
        <v>0</v>
      </c>
      <c r="AD408" s="26">
        <f>roro!DY408</f>
        <v>0</v>
      </c>
      <c r="AE408" s="26">
        <f>roro!DZ408</f>
        <v>0</v>
      </c>
      <c r="AF408" s="26">
        <f>roro!EA408</f>
        <v>0</v>
      </c>
      <c r="AG408" s="26">
        <f>roro!EB408</f>
        <v>0</v>
      </c>
      <c r="AH408" s="26">
        <f>roro!EC408</f>
        <v>0</v>
      </c>
      <c r="AI408" s="26">
        <f>roro!ED408</f>
        <v>0</v>
      </c>
      <c r="AJ408" s="26">
        <f>roro!EE408</f>
        <v>0</v>
      </c>
      <c r="AK408" s="26">
        <f>roro!FM408</f>
        <v>0</v>
      </c>
      <c r="AL408" s="26">
        <f>roro!FN408</f>
        <v>0</v>
      </c>
      <c r="AM408" s="26">
        <f>roro!FO408</f>
        <v>0</v>
      </c>
      <c r="AN408" s="26">
        <f>roro!FP408</f>
        <v>0</v>
      </c>
      <c r="AO408" s="26">
        <f>roro!FQ408</f>
        <v>0</v>
      </c>
      <c r="AP408" s="26">
        <f>roro!FR408</f>
        <v>0</v>
      </c>
      <c r="AQ408" s="26">
        <f>roro!FS408</f>
        <v>0</v>
      </c>
      <c r="AR408" s="26">
        <f>roro!FT408</f>
        <v>0</v>
      </c>
      <c r="AS408" s="26">
        <f>roro!FU408</f>
        <v>0</v>
      </c>
      <c r="AT408" s="26">
        <f>roro!FV408</f>
        <v>0</v>
      </c>
      <c r="AU408" s="26">
        <f>roro!FW408</f>
        <v>0</v>
      </c>
      <c r="AV408" s="26">
        <f t="shared" si="29"/>
        <v>0</v>
      </c>
      <c r="AW408" s="26">
        <f t="shared" si="29"/>
        <v>0</v>
      </c>
      <c r="AX408" s="26">
        <f t="shared" si="29"/>
        <v>0</v>
      </c>
      <c r="AY408" s="26">
        <f t="shared" si="29"/>
        <v>0</v>
      </c>
      <c r="AZ408" s="26">
        <f t="shared" si="29"/>
        <v>0</v>
      </c>
      <c r="BA408" s="26">
        <f t="shared" si="30"/>
        <v>0</v>
      </c>
      <c r="BB408" s="26">
        <f t="shared" si="30"/>
        <v>0</v>
      </c>
      <c r="BC408" s="26">
        <f t="shared" si="30"/>
        <v>0</v>
      </c>
      <c r="BD408" s="26">
        <f t="shared" si="30"/>
        <v>0</v>
      </c>
      <c r="BE408" s="26">
        <f t="shared" si="30"/>
        <v>0</v>
      </c>
      <c r="BF408" s="26">
        <f t="shared" si="30"/>
        <v>0</v>
      </c>
    </row>
    <row r="409" spans="1:58" s="3" customFormat="1" ht="15" customHeight="1" x14ac:dyDescent="0.3">
      <c r="A409" s="30"/>
      <c r="B409" s="28"/>
      <c r="C409" s="32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</row>
    <row r="410" spans="1:58" s="3" customFormat="1" ht="15" customHeight="1" x14ac:dyDescent="0.3">
      <c r="A410" s="27" t="s">
        <v>348</v>
      </c>
      <c r="B410" s="28"/>
      <c r="C410" s="29"/>
      <c r="D410" s="26">
        <f>roro!AK410</f>
        <v>169757</v>
      </c>
      <c r="E410" s="26">
        <f>roro!AL410</f>
        <v>86312</v>
      </c>
      <c r="F410" s="26">
        <f>roro!AM410</f>
        <v>43835</v>
      </c>
      <c r="G410" s="26">
        <f>roro!AN410</f>
        <v>26070</v>
      </c>
      <c r="H410" s="26">
        <f>roro!AO410</f>
        <v>8238</v>
      </c>
      <c r="I410" s="26">
        <f>roro!AP410</f>
        <v>8169</v>
      </c>
      <c r="J410" s="26">
        <f>roro!AQ410</f>
        <v>83445</v>
      </c>
      <c r="K410" s="26">
        <f>roro!AR410</f>
        <v>42412</v>
      </c>
      <c r="L410" s="26">
        <f>roro!AS410</f>
        <v>25062</v>
      </c>
      <c r="M410" s="26">
        <f>roro!AT410</f>
        <v>8601</v>
      </c>
      <c r="N410" s="26">
        <f>roro!AU410</f>
        <v>7370</v>
      </c>
      <c r="O410" s="26">
        <f>roro!CC410</f>
        <v>37965</v>
      </c>
      <c r="P410" s="26">
        <f>roro!CD410</f>
        <v>20108</v>
      </c>
      <c r="Q410" s="26">
        <f>roro!CE410</f>
        <v>8055</v>
      </c>
      <c r="R410" s="26">
        <f>roro!CF410</f>
        <v>3148</v>
      </c>
      <c r="S410" s="26">
        <f>roro!CG410</f>
        <v>3600</v>
      </c>
      <c r="T410" s="26">
        <f>roro!CH410</f>
        <v>5305</v>
      </c>
      <c r="U410" s="26">
        <f>roro!CI410</f>
        <v>17857</v>
      </c>
      <c r="V410" s="26">
        <f>roro!CJ410</f>
        <v>6570</v>
      </c>
      <c r="W410" s="26">
        <f>roro!CK410</f>
        <v>2594</v>
      </c>
      <c r="X410" s="26">
        <f>roro!CL410</f>
        <v>3275</v>
      </c>
      <c r="Y410" s="26">
        <f>roro!CM410</f>
        <v>5418</v>
      </c>
      <c r="Z410" s="26">
        <f>roro!DU410</f>
        <v>75405</v>
      </c>
      <c r="AA410" s="26">
        <f>roro!DV410</f>
        <v>41437</v>
      </c>
      <c r="AB410" s="26">
        <f>roro!DW410</f>
        <v>20199</v>
      </c>
      <c r="AC410" s="26">
        <f>roro!DX410</f>
        <v>7386</v>
      </c>
      <c r="AD410" s="26">
        <f>roro!DY410</f>
        <v>5583</v>
      </c>
      <c r="AE410" s="26">
        <f>roro!DZ410</f>
        <v>8269</v>
      </c>
      <c r="AF410" s="26">
        <f>roro!EA410</f>
        <v>33968</v>
      </c>
      <c r="AG410" s="26">
        <f>roro!EB410</f>
        <v>14797</v>
      </c>
      <c r="AH410" s="26">
        <f>roro!EC410</f>
        <v>6259</v>
      </c>
      <c r="AI410" s="26">
        <f>roro!ED410</f>
        <v>4808</v>
      </c>
      <c r="AJ410" s="26">
        <f>roro!EE410</f>
        <v>8104</v>
      </c>
      <c r="AK410" s="26">
        <f>roro!FM410</f>
        <v>97725</v>
      </c>
      <c r="AL410" s="26">
        <f>roro!FN410</f>
        <v>55957</v>
      </c>
      <c r="AM410" s="26">
        <f>roro!FO410</f>
        <v>29151</v>
      </c>
      <c r="AN410" s="26">
        <f>roro!FP410</f>
        <v>12859</v>
      </c>
      <c r="AO410" s="26">
        <f>roro!FQ410</f>
        <v>5093</v>
      </c>
      <c r="AP410" s="26">
        <f>roro!FR410</f>
        <v>8854</v>
      </c>
      <c r="AQ410" s="26">
        <f>roro!FS410</f>
        <v>41768</v>
      </c>
      <c r="AR410" s="26">
        <f>roro!FT410</f>
        <v>18395</v>
      </c>
      <c r="AS410" s="26">
        <f>roro!FU410</f>
        <v>9836</v>
      </c>
      <c r="AT410" s="26">
        <f>roro!FV410</f>
        <v>5065</v>
      </c>
      <c r="AU410" s="26">
        <f>roro!FW410</f>
        <v>8472</v>
      </c>
      <c r="AV410" s="26">
        <f t="shared" si="29"/>
        <v>380852</v>
      </c>
      <c r="AW410" s="26">
        <f t="shared" si="29"/>
        <v>203814</v>
      </c>
      <c r="AX410" s="26">
        <f t="shared" si="29"/>
        <v>101240</v>
      </c>
      <c r="AY410" s="26">
        <f t="shared" si="29"/>
        <v>49463</v>
      </c>
      <c r="AZ410" s="26">
        <f t="shared" si="29"/>
        <v>22514</v>
      </c>
      <c r="BA410" s="26">
        <f t="shared" si="30"/>
        <v>30597</v>
      </c>
      <c r="BB410" s="26">
        <f t="shared" si="30"/>
        <v>177038</v>
      </c>
      <c r="BC410" s="26">
        <f t="shared" si="30"/>
        <v>82174</v>
      </c>
      <c r="BD410" s="26">
        <f t="shared" si="30"/>
        <v>43751</v>
      </c>
      <c r="BE410" s="26">
        <f t="shared" si="30"/>
        <v>21749</v>
      </c>
      <c r="BF410" s="26">
        <f t="shared" si="30"/>
        <v>29364</v>
      </c>
    </row>
    <row r="411" spans="1:58" s="3" customFormat="1" ht="15" customHeight="1" x14ac:dyDescent="0.3">
      <c r="A411" s="27"/>
      <c r="B411" s="28"/>
      <c r="C411" s="29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</row>
    <row r="412" spans="1:58" s="3" customFormat="1" ht="15" customHeight="1" x14ac:dyDescent="0.3">
      <c r="A412" s="27"/>
      <c r="B412" s="28" t="s">
        <v>349</v>
      </c>
      <c r="C412" s="29"/>
      <c r="D412" s="26">
        <f>roro!AK412</f>
        <v>102274</v>
      </c>
      <c r="E412" s="26">
        <f>roro!AL412</f>
        <v>50362</v>
      </c>
      <c r="F412" s="26">
        <f>roro!AM412</f>
        <v>25769</v>
      </c>
      <c r="G412" s="26">
        <f>roro!AN412</f>
        <v>19483</v>
      </c>
      <c r="H412" s="26">
        <f>roro!AO412</f>
        <v>4106</v>
      </c>
      <c r="I412" s="26">
        <f>roro!AP412</f>
        <v>1004</v>
      </c>
      <c r="J412" s="26">
        <f>roro!AQ412</f>
        <v>51912</v>
      </c>
      <c r="K412" s="26">
        <f>roro!AR412</f>
        <v>27465</v>
      </c>
      <c r="L412" s="26">
        <f>roro!AS412</f>
        <v>19114</v>
      </c>
      <c r="M412" s="26">
        <f>roro!AT412</f>
        <v>4204</v>
      </c>
      <c r="N412" s="26">
        <f>roro!AU412</f>
        <v>1129</v>
      </c>
      <c r="O412" s="26">
        <f>roro!CC412</f>
        <v>19010</v>
      </c>
      <c r="P412" s="26">
        <f>roro!CD412</f>
        <v>10560</v>
      </c>
      <c r="Q412" s="26">
        <f>roro!CE412</f>
        <v>7045</v>
      </c>
      <c r="R412" s="26">
        <f>roro!CF412</f>
        <v>2321</v>
      </c>
      <c r="S412" s="26">
        <f>roro!CG412</f>
        <v>768</v>
      </c>
      <c r="T412" s="26">
        <f>roro!CH412</f>
        <v>426</v>
      </c>
      <c r="U412" s="26">
        <f>roro!CI412</f>
        <v>8450</v>
      </c>
      <c r="V412" s="26">
        <f>roro!CJ412</f>
        <v>5549</v>
      </c>
      <c r="W412" s="26">
        <f>roro!CK412</f>
        <v>1868</v>
      </c>
      <c r="X412" s="26">
        <f>roro!CL412</f>
        <v>693</v>
      </c>
      <c r="Y412" s="26">
        <f>roro!CM412</f>
        <v>340</v>
      </c>
      <c r="Z412" s="26">
        <f>roro!DU412</f>
        <v>44996</v>
      </c>
      <c r="AA412" s="26">
        <f>roro!DV412</f>
        <v>25667</v>
      </c>
      <c r="AB412" s="26">
        <f>roro!DW412</f>
        <v>18170</v>
      </c>
      <c r="AC412" s="26">
        <f>roro!DX412</f>
        <v>5095</v>
      </c>
      <c r="AD412" s="26">
        <f>roro!DY412</f>
        <v>1430</v>
      </c>
      <c r="AE412" s="26">
        <f>roro!DZ412</f>
        <v>972</v>
      </c>
      <c r="AF412" s="26">
        <f>roro!EA412</f>
        <v>19329</v>
      </c>
      <c r="AG412" s="26">
        <f>roro!EB412</f>
        <v>12812</v>
      </c>
      <c r="AH412" s="26">
        <f>roro!EC412</f>
        <v>4540</v>
      </c>
      <c r="AI412" s="26">
        <f>roro!ED412</f>
        <v>1198</v>
      </c>
      <c r="AJ412" s="26">
        <f>roro!EE412</f>
        <v>779</v>
      </c>
      <c r="AK412" s="26">
        <f>roro!FM412</f>
        <v>60943</v>
      </c>
      <c r="AL412" s="26">
        <f>roro!FN412</f>
        <v>37458</v>
      </c>
      <c r="AM412" s="26">
        <f>roro!FO412</f>
        <v>26926</v>
      </c>
      <c r="AN412" s="26">
        <f>roro!FP412</f>
        <v>8813</v>
      </c>
      <c r="AO412" s="26">
        <f>roro!FQ412</f>
        <v>934</v>
      </c>
      <c r="AP412" s="26">
        <f>roro!FR412</f>
        <v>785</v>
      </c>
      <c r="AQ412" s="26">
        <f>roro!FS412</f>
        <v>23485</v>
      </c>
      <c r="AR412" s="26">
        <f>roro!FT412</f>
        <v>14743</v>
      </c>
      <c r="AS412" s="26">
        <f>roro!FU412</f>
        <v>6369</v>
      </c>
      <c r="AT412" s="26">
        <f>roro!FV412</f>
        <v>1619</v>
      </c>
      <c r="AU412" s="26">
        <f>roro!FW412</f>
        <v>754</v>
      </c>
      <c r="AV412" s="26">
        <f t="shared" si="29"/>
        <v>227223</v>
      </c>
      <c r="AW412" s="26">
        <f t="shared" si="29"/>
        <v>124047</v>
      </c>
      <c r="AX412" s="26">
        <f t="shared" si="29"/>
        <v>77910</v>
      </c>
      <c r="AY412" s="26">
        <f t="shared" si="29"/>
        <v>35712</v>
      </c>
      <c r="AZ412" s="26">
        <f t="shared" si="29"/>
        <v>7238</v>
      </c>
      <c r="BA412" s="26">
        <f t="shared" si="30"/>
        <v>3187</v>
      </c>
      <c r="BB412" s="26">
        <f t="shared" si="30"/>
        <v>103176</v>
      </c>
      <c r="BC412" s="26">
        <f t="shared" si="30"/>
        <v>60569</v>
      </c>
      <c r="BD412" s="26">
        <f t="shared" si="30"/>
        <v>31891</v>
      </c>
      <c r="BE412" s="26">
        <f t="shared" si="30"/>
        <v>7714</v>
      </c>
      <c r="BF412" s="26">
        <f t="shared" si="30"/>
        <v>3002</v>
      </c>
    </row>
    <row r="413" spans="1:58" s="3" customFormat="1" ht="15" customHeight="1" x14ac:dyDescent="0.3">
      <c r="A413" s="30"/>
      <c r="B413" s="28"/>
      <c r="C413" s="29" t="s">
        <v>350</v>
      </c>
      <c r="D413" s="26">
        <f>roro!AK413</f>
        <v>0</v>
      </c>
      <c r="E413" s="26">
        <f>roro!AL413</f>
        <v>0</v>
      </c>
      <c r="F413" s="26">
        <f>roro!AM413</f>
        <v>0</v>
      </c>
      <c r="G413" s="26">
        <f>roro!AN413</f>
        <v>0</v>
      </c>
      <c r="H413" s="26">
        <f>roro!AO413</f>
        <v>0</v>
      </c>
      <c r="I413" s="26">
        <f>roro!AP413</f>
        <v>0</v>
      </c>
      <c r="J413" s="26">
        <f>roro!AQ413</f>
        <v>0</v>
      </c>
      <c r="K413" s="26">
        <f>roro!AR413</f>
        <v>0</v>
      </c>
      <c r="L413" s="26">
        <f>roro!AS413</f>
        <v>0</v>
      </c>
      <c r="M413" s="26">
        <f>roro!AT413</f>
        <v>0</v>
      </c>
      <c r="N413" s="26">
        <f>roro!AU413</f>
        <v>0</v>
      </c>
      <c r="O413" s="26">
        <f>roro!CC413</f>
        <v>0</v>
      </c>
      <c r="P413" s="26">
        <f>roro!CD413</f>
        <v>0</v>
      </c>
      <c r="Q413" s="26">
        <f>roro!CE413</f>
        <v>0</v>
      </c>
      <c r="R413" s="26">
        <f>roro!CF413</f>
        <v>0</v>
      </c>
      <c r="S413" s="26">
        <f>roro!CG413</f>
        <v>0</v>
      </c>
      <c r="T413" s="26">
        <f>roro!CH413</f>
        <v>0</v>
      </c>
      <c r="U413" s="26">
        <f>roro!CI413</f>
        <v>0</v>
      </c>
      <c r="V413" s="26">
        <f>roro!CJ413</f>
        <v>0</v>
      </c>
      <c r="W413" s="26">
        <f>roro!CK413</f>
        <v>0</v>
      </c>
      <c r="X413" s="26">
        <f>roro!CL413</f>
        <v>0</v>
      </c>
      <c r="Y413" s="26">
        <f>roro!CM413</f>
        <v>0</v>
      </c>
      <c r="Z413" s="26">
        <f>roro!DU413</f>
        <v>0</v>
      </c>
      <c r="AA413" s="26">
        <f>roro!DV413</f>
        <v>0</v>
      </c>
      <c r="AB413" s="26">
        <f>roro!DW413</f>
        <v>0</v>
      </c>
      <c r="AC413" s="26">
        <f>roro!DX413</f>
        <v>0</v>
      </c>
      <c r="AD413" s="26">
        <f>roro!DY413</f>
        <v>0</v>
      </c>
      <c r="AE413" s="26">
        <f>roro!DZ413</f>
        <v>0</v>
      </c>
      <c r="AF413" s="26">
        <f>roro!EA413</f>
        <v>0</v>
      </c>
      <c r="AG413" s="26">
        <f>roro!EB413</f>
        <v>0</v>
      </c>
      <c r="AH413" s="26">
        <f>roro!EC413</f>
        <v>0</v>
      </c>
      <c r="AI413" s="26">
        <f>roro!ED413</f>
        <v>0</v>
      </c>
      <c r="AJ413" s="26">
        <f>roro!EE413</f>
        <v>0</v>
      </c>
      <c r="AK413" s="26">
        <f>roro!FM413</f>
        <v>0</v>
      </c>
      <c r="AL413" s="26">
        <f>roro!FN413</f>
        <v>0</v>
      </c>
      <c r="AM413" s="26">
        <f>roro!FO413</f>
        <v>0</v>
      </c>
      <c r="AN413" s="26">
        <f>roro!FP413</f>
        <v>0</v>
      </c>
      <c r="AO413" s="26">
        <f>roro!FQ413</f>
        <v>0</v>
      </c>
      <c r="AP413" s="26">
        <f>roro!FR413</f>
        <v>0</v>
      </c>
      <c r="AQ413" s="26">
        <f>roro!FS413</f>
        <v>0</v>
      </c>
      <c r="AR413" s="26">
        <f>roro!FT413</f>
        <v>0</v>
      </c>
      <c r="AS413" s="26">
        <f>roro!FU413</f>
        <v>0</v>
      </c>
      <c r="AT413" s="26">
        <f>roro!FV413</f>
        <v>0</v>
      </c>
      <c r="AU413" s="26">
        <f>roro!FW413</f>
        <v>0</v>
      </c>
      <c r="AV413" s="26">
        <f t="shared" si="29"/>
        <v>0</v>
      </c>
      <c r="AW413" s="26">
        <f t="shared" si="29"/>
        <v>0</v>
      </c>
      <c r="AX413" s="26">
        <f t="shared" si="29"/>
        <v>0</v>
      </c>
      <c r="AY413" s="26">
        <f t="shared" si="29"/>
        <v>0</v>
      </c>
      <c r="AZ413" s="26">
        <f t="shared" si="29"/>
        <v>0</v>
      </c>
      <c r="BA413" s="26">
        <f t="shared" si="30"/>
        <v>0</v>
      </c>
      <c r="BB413" s="26">
        <f t="shared" si="30"/>
        <v>0</v>
      </c>
      <c r="BC413" s="26">
        <f t="shared" si="30"/>
        <v>0</v>
      </c>
      <c r="BD413" s="26">
        <f t="shared" si="30"/>
        <v>0</v>
      </c>
      <c r="BE413" s="26">
        <f t="shared" si="30"/>
        <v>0</v>
      </c>
      <c r="BF413" s="26">
        <f t="shared" si="30"/>
        <v>0</v>
      </c>
    </row>
    <row r="414" spans="1:58" s="3" customFormat="1" ht="15" customHeight="1" x14ac:dyDescent="0.3">
      <c r="A414" s="30"/>
      <c r="B414" s="28"/>
      <c r="C414" s="32" t="s">
        <v>351</v>
      </c>
      <c r="D414" s="26">
        <f>roro!AK414</f>
        <v>0</v>
      </c>
      <c r="E414" s="26">
        <f>roro!AL414</f>
        <v>0</v>
      </c>
      <c r="F414" s="26">
        <f>roro!AM414</f>
        <v>0</v>
      </c>
      <c r="G414" s="26">
        <f>roro!AN414</f>
        <v>0</v>
      </c>
      <c r="H414" s="26">
        <f>roro!AO414</f>
        <v>0</v>
      </c>
      <c r="I414" s="26">
        <f>roro!AP414</f>
        <v>0</v>
      </c>
      <c r="J414" s="26">
        <f>roro!AQ414</f>
        <v>0</v>
      </c>
      <c r="K414" s="26">
        <f>roro!AR414</f>
        <v>0</v>
      </c>
      <c r="L414" s="26">
        <f>roro!AS414</f>
        <v>0</v>
      </c>
      <c r="M414" s="26">
        <f>roro!AT414</f>
        <v>0</v>
      </c>
      <c r="N414" s="26">
        <f>roro!AU414</f>
        <v>0</v>
      </c>
      <c r="O414" s="26">
        <f>roro!CC414</f>
        <v>0</v>
      </c>
      <c r="P414" s="26">
        <f>roro!CD414</f>
        <v>0</v>
      </c>
      <c r="Q414" s="26">
        <f>roro!CE414</f>
        <v>0</v>
      </c>
      <c r="R414" s="26">
        <f>roro!CF414</f>
        <v>0</v>
      </c>
      <c r="S414" s="26">
        <f>roro!CG414</f>
        <v>0</v>
      </c>
      <c r="T414" s="26">
        <f>roro!CH414</f>
        <v>0</v>
      </c>
      <c r="U414" s="26">
        <f>roro!CI414</f>
        <v>0</v>
      </c>
      <c r="V414" s="26">
        <f>roro!CJ414</f>
        <v>0</v>
      </c>
      <c r="W414" s="26">
        <f>roro!CK414</f>
        <v>0</v>
      </c>
      <c r="X414" s="26">
        <f>roro!CL414</f>
        <v>0</v>
      </c>
      <c r="Y414" s="26">
        <f>roro!CM414</f>
        <v>0</v>
      </c>
      <c r="Z414" s="26">
        <f>roro!DU414</f>
        <v>0</v>
      </c>
      <c r="AA414" s="26">
        <f>roro!DV414</f>
        <v>0</v>
      </c>
      <c r="AB414" s="26">
        <f>roro!DW414</f>
        <v>0</v>
      </c>
      <c r="AC414" s="26">
        <f>roro!DX414</f>
        <v>0</v>
      </c>
      <c r="AD414" s="26">
        <f>roro!DY414</f>
        <v>0</v>
      </c>
      <c r="AE414" s="26">
        <f>roro!DZ414</f>
        <v>0</v>
      </c>
      <c r="AF414" s="26">
        <f>roro!EA414</f>
        <v>0</v>
      </c>
      <c r="AG414" s="26">
        <f>roro!EB414</f>
        <v>0</v>
      </c>
      <c r="AH414" s="26">
        <f>roro!EC414</f>
        <v>0</v>
      </c>
      <c r="AI414" s="26">
        <f>roro!ED414</f>
        <v>0</v>
      </c>
      <c r="AJ414" s="26">
        <f>roro!EE414</f>
        <v>0</v>
      </c>
      <c r="AK414" s="26">
        <f>roro!FM414</f>
        <v>0</v>
      </c>
      <c r="AL414" s="26">
        <f>roro!FN414</f>
        <v>0</v>
      </c>
      <c r="AM414" s="26">
        <f>roro!FO414</f>
        <v>0</v>
      </c>
      <c r="AN414" s="26">
        <f>roro!FP414</f>
        <v>0</v>
      </c>
      <c r="AO414" s="26">
        <f>roro!FQ414</f>
        <v>0</v>
      </c>
      <c r="AP414" s="26">
        <f>roro!FR414</f>
        <v>0</v>
      </c>
      <c r="AQ414" s="26">
        <f>roro!FS414</f>
        <v>0</v>
      </c>
      <c r="AR414" s="26">
        <f>roro!FT414</f>
        <v>0</v>
      </c>
      <c r="AS414" s="26">
        <f>roro!FU414</f>
        <v>0</v>
      </c>
      <c r="AT414" s="26">
        <f>roro!FV414</f>
        <v>0</v>
      </c>
      <c r="AU414" s="26">
        <f>roro!FW414</f>
        <v>0</v>
      </c>
      <c r="AV414" s="26">
        <f t="shared" si="29"/>
        <v>0</v>
      </c>
      <c r="AW414" s="26">
        <f t="shared" si="29"/>
        <v>0</v>
      </c>
      <c r="AX414" s="26">
        <f t="shared" si="29"/>
        <v>0</v>
      </c>
      <c r="AY414" s="26">
        <f t="shared" si="29"/>
        <v>0</v>
      </c>
      <c r="AZ414" s="26">
        <f t="shared" si="29"/>
        <v>0</v>
      </c>
      <c r="BA414" s="26">
        <f t="shared" si="30"/>
        <v>0</v>
      </c>
      <c r="BB414" s="26">
        <f t="shared" si="30"/>
        <v>0</v>
      </c>
      <c r="BC414" s="26">
        <f t="shared" si="30"/>
        <v>0</v>
      </c>
      <c r="BD414" s="26">
        <f t="shared" si="30"/>
        <v>0</v>
      </c>
      <c r="BE414" s="26">
        <f t="shared" si="30"/>
        <v>0</v>
      </c>
      <c r="BF414" s="26">
        <f t="shared" si="30"/>
        <v>0</v>
      </c>
    </row>
    <row r="415" spans="1:58" s="3" customFormat="1" ht="15" customHeight="1" x14ac:dyDescent="0.3">
      <c r="A415" s="30"/>
      <c r="B415" s="28"/>
      <c r="C415" s="32" t="s">
        <v>352</v>
      </c>
      <c r="D415" s="26">
        <f>roro!AK415</f>
        <v>0</v>
      </c>
      <c r="E415" s="26">
        <f>roro!AL415</f>
        <v>0</v>
      </c>
      <c r="F415" s="26">
        <f>roro!AM415</f>
        <v>0</v>
      </c>
      <c r="G415" s="26">
        <f>roro!AN415</f>
        <v>0</v>
      </c>
      <c r="H415" s="26">
        <f>roro!AO415</f>
        <v>0</v>
      </c>
      <c r="I415" s="26">
        <f>roro!AP415</f>
        <v>0</v>
      </c>
      <c r="J415" s="26">
        <f>roro!AQ415</f>
        <v>0</v>
      </c>
      <c r="K415" s="26">
        <f>roro!AR415</f>
        <v>0</v>
      </c>
      <c r="L415" s="26">
        <f>roro!AS415</f>
        <v>0</v>
      </c>
      <c r="M415" s="26">
        <f>roro!AT415</f>
        <v>0</v>
      </c>
      <c r="N415" s="26">
        <f>roro!AU415</f>
        <v>0</v>
      </c>
      <c r="O415" s="26">
        <f>roro!CC415</f>
        <v>0</v>
      </c>
      <c r="P415" s="26">
        <f>roro!CD415</f>
        <v>0</v>
      </c>
      <c r="Q415" s="26">
        <f>roro!CE415</f>
        <v>0</v>
      </c>
      <c r="R415" s="26">
        <f>roro!CF415</f>
        <v>0</v>
      </c>
      <c r="S415" s="26">
        <f>roro!CG415</f>
        <v>0</v>
      </c>
      <c r="T415" s="26">
        <f>roro!CH415</f>
        <v>0</v>
      </c>
      <c r="U415" s="26">
        <f>roro!CI415</f>
        <v>0</v>
      </c>
      <c r="V415" s="26">
        <f>roro!CJ415</f>
        <v>0</v>
      </c>
      <c r="W415" s="26">
        <f>roro!CK415</f>
        <v>0</v>
      </c>
      <c r="X415" s="26">
        <f>roro!CL415</f>
        <v>0</v>
      </c>
      <c r="Y415" s="26">
        <f>roro!CM415</f>
        <v>0</v>
      </c>
      <c r="Z415" s="26">
        <f>roro!DU415</f>
        <v>0</v>
      </c>
      <c r="AA415" s="26">
        <f>roro!DV415</f>
        <v>0</v>
      </c>
      <c r="AB415" s="26">
        <f>roro!DW415</f>
        <v>0</v>
      </c>
      <c r="AC415" s="26">
        <f>roro!DX415</f>
        <v>0</v>
      </c>
      <c r="AD415" s="26">
        <f>roro!DY415</f>
        <v>0</v>
      </c>
      <c r="AE415" s="26">
        <f>roro!DZ415</f>
        <v>0</v>
      </c>
      <c r="AF415" s="26">
        <f>roro!EA415</f>
        <v>0</v>
      </c>
      <c r="AG415" s="26">
        <f>roro!EB415</f>
        <v>0</v>
      </c>
      <c r="AH415" s="26">
        <f>roro!EC415</f>
        <v>0</v>
      </c>
      <c r="AI415" s="26">
        <f>roro!ED415</f>
        <v>0</v>
      </c>
      <c r="AJ415" s="26">
        <f>roro!EE415</f>
        <v>0</v>
      </c>
      <c r="AK415" s="26">
        <f>roro!FM415</f>
        <v>0</v>
      </c>
      <c r="AL415" s="26">
        <f>roro!FN415</f>
        <v>0</v>
      </c>
      <c r="AM415" s="26">
        <f>roro!FO415</f>
        <v>0</v>
      </c>
      <c r="AN415" s="26">
        <f>roro!FP415</f>
        <v>0</v>
      </c>
      <c r="AO415" s="26">
        <f>roro!FQ415</f>
        <v>0</v>
      </c>
      <c r="AP415" s="26">
        <f>roro!FR415</f>
        <v>0</v>
      </c>
      <c r="AQ415" s="26">
        <f>roro!FS415</f>
        <v>0</v>
      </c>
      <c r="AR415" s="26">
        <f>roro!FT415</f>
        <v>0</v>
      </c>
      <c r="AS415" s="26">
        <f>roro!FU415</f>
        <v>0</v>
      </c>
      <c r="AT415" s="26">
        <f>roro!FV415</f>
        <v>0</v>
      </c>
      <c r="AU415" s="26">
        <f>roro!FW415</f>
        <v>0</v>
      </c>
      <c r="AV415" s="26">
        <f t="shared" si="29"/>
        <v>0</v>
      </c>
      <c r="AW415" s="26">
        <f t="shared" si="29"/>
        <v>0</v>
      </c>
      <c r="AX415" s="26">
        <f t="shared" si="29"/>
        <v>0</v>
      </c>
      <c r="AY415" s="26">
        <f t="shared" si="29"/>
        <v>0</v>
      </c>
      <c r="AZ415" s="26">
        <f t="shared" si="29"/>
        <v>0</v>
      </c>
      <c r="BA415" s="26">
        <f t="shared" si="29"/>
        <v>0</v>
      </c>
      <c r="BB415" s="26">
        <f t="shared" si="29"/>
        <v>0</v>
      </c>
      <c r="BC415" s="26">
        <f t="shared" si="29"/>
        <v>0</v>
      </c>
      <c r="BD415" s="26">
        <f t="shared" si="29"/>
        <v>0</v>
      </c>
      <c r="BE415" s="26">
        <f t="shared" si="29"/>
        <v>0</v>
      </c>
      <c r="BF415" s="26">
        <f t="shared" si="29"/>
        <v>0</v>
      </c>
    </row>
    <row r="416" spans="1:58" s="3" customFormat="1" ht="15" customHeight="1" x14ac:dyDescent="0.3">
      <c r="A416" s="30"/>
      <c r="B416" s="28"/>
      <c r="C416" s="32" t="s">
        <v>353</v>
      </c>
      <c r="D416" s="26">
        <f>roro!AK416</f>
        <v>0</v>
      </c>
      <c r="E416" s="26">
        <f>roro!AL416</f>
        <v>0</v>
      </c>
      <c r="F416" s="26">
        <f>roro!AM416</f>
        <v>0</v>
      </c>
      <c r="G416" s="26">
        <f>roro!AN416</f>
        <v>0</v>
      </c>
      <c r="H416" s="26">
        <f>roro!AO416</f>
        <v>0</v>
      </c>
      <c r="I416" s="26">
        <f>roro!AP416</f>
        <v>0</v>
      </c>
      <c r="J416" s="26">
        <f>roro!AQ416</f>
        <v>0</v>
      </c>
      <c r="K416" s="26">
        <f>roro!AR416</f>
        <v>0</v>
      </c>
      <c r="L416" s="26">
        <f>roro!AS416</f>
        <v>0</v>
      </c>
      <c r="M416" s="26">
        <f>roro!AT416</f>
        <v>0</v>
      </c>
      <c r="N416" s="26">
        <f>roro!AU416</f>
        <v>0</v>
      </c>
      <c r="O416" s="26">
        <f>roro!CC416</f>
        <v>0</v>
      </c>
      <c r="P416" s="26">
        <f>roro!CD416</f>
        <v>0</v>
      </c>
      <c r="Q416" s="26">
        <f>roro!CE416</f>
        <v>0</v>
      </c>
      <c r="R416" s="26">
        <f>roro!CF416</f>
        <v>0</v>
      </c>
      <c r="S416" s="26">
        <f>roro!CG416</f>
        <v>0</v>
      </c>
      <c r="T416" s="26">
        <f>roro!CH416</f>
        <v>0</v>
      </c>
      <c r="U416" s="26">
        <f>roro!CI416</f>
        <v>0</v>
      </c>
      <c r="V416" s="26">
        <f>roro!CJ416</f>
        <v>0</v>
      </c>
      <c r="W416" s="26">
        <f>roro!CK416</f>
        <v>0</v>
      </c>
      <c r="X416" s="26">
        <f>roro!CL416</f>
        <v>0</v>
      </c>
      <c r="Y416" s="26">
        <f>roro!CM416</f>
        <v>0</v>
      </c>
      <c r="Z416" s="26">
        <f>roro!DU416</f>
        <v>0</v>
      </c>
      <c r="AA416" s="26">
        <f>roro!DV416</f>
        <v>0</v>
      </c>
      <c r="AB416" s="26">
        <f>roro!DW416</f>
        <v>0</v>
      </c>
      <c r="AC416" s="26">
        <f>roro!DX416</f>
        <v>0</v>
      </c>
      <c r="AD416" s="26">
        <f>roro!DY416</f>
        <v>0</v>
      </c>
      <c r="AE416" s="26">
        <f>roro!DZ416</f>
        <v>0</v>
      </c>
      <c r="AF416" s="26">
        <f>roro!EA416</f>
        <v>0</v>
      </c>
      <c r="AG416" s="26">
        <f>roro!EB416</f>
        <v>0</v>
      </c>
      <c r="AH416" s="26">
        <f>roro!EC416</f>
        <v>0</v>
      </c>
      <c r="AI416" s="26">
        <f>roro!ED416</f>
        <v>0</v>
      </c>
      <c r="AJ416" s="26">
        <f>roro!EE416</f>
        <v>0</v>
      </c>
      <c r="AK416" s="26">
        <f>roro!FM416</f>
        <v>0</v>
      </c>
      <c r="AL416" s="26">
        <f>roro!FN416</f>
        <v>0</v>
      </c>
      <c r="AM416" s="26">
        <f>roro!FO416</f>
        <v>0</v>
      </c>
      <c r="AN416" s="26">
        <f>roro!FP416</f>
        <v>0</v>
      </c>
      <c r="AO416" s="26">
        <f>roro!FQ416</f>
        <v>0</v>
      </c>
      <c r="AP416" s="26">
        <f>roro!FR416</f>
        <v>0</v>
      </c>
      <c r="AQ416" s="26">
        <f>roro!FS416</f>
        <v>0</v>
      </c>
      <c r="AR416" s="26">
        <f>roro!FT416</f>
        <v>0</v>
      </c>
      <c r="AS416" s="26">
        <f>roro!FU416</f>
        <v>0</v>
      </c>
      <c r="AT416" s="26">
        <f>roro!FV416</f>
        <v>0</v>
      </c>
      <c r="AU416" s="26">
        <f>roro!FW416</f>
        <v>0</v>
      </c>
      <c r="AV416" s="26">
        <f t="shared" si="29"/>
        <v>0</v>
      </c>
      <c r="AW416" s="26">
        <f t="shared" si="29"/>
        <v>0</v>
      </c>
      <c r="AX416" s="26">
        <f t="shared" si="29"/>
        <v>0</v>
      </c>
      <c r="AY416" s="26">
        <f t="shared" si="29"/>
        <v>0</v>
      </c>
      <c r="AZ416" s="26">
        <f t="shared" si="29"/>
        <v>0</v>
      </c>
      <c r="BA416" s="26">
        <f t="shared" si="30"/>
        <v>0</v>
      </c>
      <c r="BB416" s="26">
        <f t="shared" si="30"/>
        <v>0</v>
      </c>
      <c r="BC416" s="26">
        <f t="shared" si="30"/>
        <v>0</v>
      </c>
      <c r="BD416" s="26">
        <f t="shared" si="30"/>
        <v>0</v>
      </c>
      <c r="BE416" s="26">
        <f t="shared" si="30"/>
        <v>0</v>
      </c>
      <c r="BF416" s="26">
        <f t="shared" si="30"/>
        <v>0</v>
      </c>
    </row>
    <row r="417" spans="1:58" s="3" customFormat="1" ht="15" customHeight="1" x14ac:dyDescent="0.3">
      <c r="A417" s="30"/>
      <c r="B417" s="28"/>
      <c r="C417" s="32" t="s">
        <v>354</v>
      </c>
      <c r="D417" s="26">
        <f>roro!AK417</f>
        <v>0</v>
      </c>
      <c r="E417" s="26">
        <f>roro!AL417</f>
        <v>0</v>
      </c>
      <c r="F417" s="26">
        <f>roro!AM417</f>
        <v>0</v>
      </c>
      <c r="G417" s="26">
        <f>roro!AN417</f>
        <v>0</v>
      </c>
      <c r="H417" s="26">
        <f>roro!AO417</f>
        <v>0</v>
      </c>
      <c r="I417" s="26">
        <f>roro!AP417</f>
        <v>0</v>
      </c>
      <c r="J417" s="26">
        <f>roro!AQ417</f>
        <v>0</v>
      </c>
      <c r="K417" s="26">
        <f>roro!AR417</f>
        <v>0</v>
      </c>
      <c r="L417" s="26">
        <f>roro!AS417</f>
        <v>0</v>
      </c>
      <c r="M417" s="26">
        <f>roro!AT417</f>
        <v>0</v>
      </c>
      <c r="N417" s="26">
        <f>roro!AU417</f>
        <v>0</v>
      </c>
      <c r="O417" s="26">
        <f>roro!CC417</f>
        <v>0</v>
      </c>
      <c r="P417" s="26">
        <f>roro!CD417</f>
        <v>0</v>
      </c>
      <c r="Q417" s="26">
        <f>roro!CE417</f>
        <v>0</v>
      </c>
      <c r="R417" s="26">
        <f>roro!CF417</f>
        <v>0</v>
      </c>
      <c r="S417" s="26">
        <f>roro!CG417</f>
        <v>0</v>
      </c>
      <c r="T417" s="26">
        <f>roro!CH417</f>
        <v>0</v>
      </c>
      <c r="U417" s="26">
        <f>roro!CI417</f>
        <v>0</v>
      </c>
      <c r="V417" s="26">
        <f>roro!CJ417</f>
        <v>0</v>
      </c>
      <c r="W417" s="26">
        <f>roro!CK417</f>
        <v>0</v>
      </c>
      <c r="X417" s="26">
        <f>roro!CL417</f>
        <v>0</v>
      </c>
      <c r="Y417" s="26">
        <f>roro!CM417</f>
        <v>0</v>
      </c>
      <c r="Z417" s="26">
        <f>roro!DU417</f>
        <v>0</v>
      </c>
      <c r="AA417" s="26">
        <f>roro!DV417</f>
        <v>0</v>
      </c>
      <c r="AB417" s="26">
        <f>roro!DW417</f>
        <v>0</v>
      </c>
      <c r="AC417" s="26">
        <f>roro!DX417</f>
        <v>0</v>
      </c>
      <c r="AD417" s="26">
        <f>roro!DY417</f>
        <v>0</v>
      </c>
      <c r="AE417" s="26">
        <f>roro!DZ417</f>
        <v>0</v>
      </c>
      <c r="AF417" s="26">
        <f>roro!EA417</f>
        <v>0</v>
      </c>
      <c r="AG417" s="26">
        <f>roro!EB417</f>
        <v>0</v>
      </c>
      <c r="AH417" s="26">
        <f>roro!EC417</f>
        <v>0</v>
      </c>
      <c r="AI417" s="26">
        <f>roro!ED417</f>
        <v>0</v>
      </c>
      <c r="AJ417" s="26">
        <f>roro!EE417</f>
        <v>0</v>
      </c>
      <c r="AK417" s="26">
        <f>roro!FM417</f>
        <v>0</v>
      </c>
      <c r="AL417" s="26">
        <f>roro!FN417</f>
        <v>0</v>
      </c>
      <c r="AM417" s="26">
        <f>roro!FO417</f>
        <v>0</v>
      </c>
      <c r="AN417" s="26">
        <f>roro!FP417</f>
        <v>0</v>
      </c>
      <c r="AO417" s="26">
        <f>roro!FQ417</f>
        <v>0</v>
      </c>
      <c r="AP417" s="26">
        <f>roro!FR417</f>
        <v>0</v>
      </c>
      <c r="AQ417" s="26">
        <f>roro!FS417</f>
        <v>0</v>
      </c>
      <c r="AR417" s="26">
        <f>roro!FT417</f>
        <v>0</v>
      </c>
      <c r="AS417" s="26">
        <f>roro!FU417</f>
        <v>0</v>
      </c>
      <c r="AT417" s="26">
        <f>roro!FV417</f>
        <v>0</v>
      </c>
      <c r="AU417" s="26">
        <f>roro!FW417</f>
        <v>0</v>
      </c>
      <c r="AV417" s="26">
        <f t="shared" si="29"/>
        <v>0</v>
      </c>
      <c r="AW417" s="26">
        <f t="shared" si="29"/>
        <v>0</v>
      </c>
      <c r="AX417" s="26">
        <f t="shared" si="29"/>
        <v>0</v>
      </c>
      <c r="AY417" s="26">
        <f t="shared" si="29"/>
        <v>0</v>
      </c>
      <c r="AZ417" s="26">
        <f t="shared" si="29"/>
        <v>0</v>
      </c>
      <c r="BA417" s="26">
        <f t="shared" si="30"/>
        <v>0</v>
      </c>
      <c r="BB417" s="26">
        <f t="shared" si="30"/>
        <v>0</v>
      </c>
      <c r="BC417" s="26">
        <f t="shared" si="30"/>
        <v>0</v>
      </c>
      <c r="BD417" s="26">
        <f t="shared" si="30"/>
        <v>0</v>
      </c>
      <c r="BE417" s="26">
        <f t="shared" si="30"/>
        <v>0</v>
      </c>
      <c r="BF417" s="26">
        <f t="shared" si="30"/>
        <v>0</v>
      </c>
    </row>
    <row r="418" spans="1:58" s="3" customFormat="1" ht="15" customHeight="1" x14ac:dyDescent="0.3">
      <c r="A418" s="30"/>
      <c r="B418" s="28"/>
      <c r="C418" s="32" t="s">
        <v>355</v>
      </c>
      <c r="D418" s="26">
        <f>roro!AK418</f>
        <v>0</v>
      </c>
      <c r="E418" s="26">
        <f>roro!AL418</f>
        <v>0</v>
      </c>
      <c r="F418" s="26">
        <f>roro!AM418</f>
        <v>0</v>
      </c>
      <c r="G418" s="26">
        <f>roro!AN418</f>
        <v>0</v>
      </c>
      <c r="H418" s="26">
        <f>roro!AO418</f>
        <v>0</v>
      </c>
      <c r="I418" s="26">
        <f>roro!AP418</f>
        <v>0</v>
      </c>
      <c r="J418" s="26">
        <f>roro!AQ418</f>
        <v>0</v>
      </c>
      <c r="K418" s="26">
        <f>roro!AR418</f>
        <v>0</v>
      </c>
      <c r="L418" s="26">
        <f>roro!AS418</f>
        <v>0</v>
      </c>
      <c r="M418" s="26">
        <f>roro!AT418</f>
        <v>0</v>
      </c>
      <c r="N418" s="26">
        <f>roro!AU418</f>
        <v>0</v>
      </c>
      <c r="O418" s="26">
        <f>roro!CC418</f>
        <v>0</v>
      </c>
      <c r="P418" s="26">
        <f>roro!CD418</f>
        <v>0</v>
      </c>
      <c r="Q418" s="26">
        <f>roro!CE418</f>
        <v>0</v>
      </c>
      <c r="R418" s="26">
        <f>roro!CF418</f>
        <v>0</v>
      </c>
      <c r="S418" s="26">
        <f>roro!CG418</f>
        <v>0</v>
      </c>
      <c r="T418" s="26">
        <f>roro!CH418</f>
        <v>0</v>
      </c>
      <c r="U418" s="26">
        <f>roro!CI418</f>
        <v>0</v>
      </c>
      <c r="V418" s="26">
        <f>roro!CJ418</f>
        <v>0</v>
      </c>
      <c r="W418" s="26">
        <f>roro!CK418</f>
        <v>0</v>
      </c>
      <c r="X418" s="26">
        <f>roro!CL418</f>
        <v>0</v>
      </c>
      <c r="Y418" s="26">
        <f>roro!CM418</f>
        <v>0</v>
      </c>
      <c r="Z418" s="26">
        <f>roro!DU418</f>
        <v>0</v>
      </c>
      <c r="AA418" s="26">
        <f>roro!DV418</f>
        <v>0</v>
      </c>
      <c r="AB418" s="26">
        <f>roro!DW418</f>
        <v>0</v>
      </c>
      <c r="AC418" s="26">
        <f>roro!DX418</f>
        <v>0</v>
      </c>
      <c r="AD418" s="26">
        <f>roro!DY418</f>
        <v>0</v>
      </c>
      <c r="AE418" s="26">
        <f>roro!DZ418</f>
        <v>0</v>
      </c>
      <c r="AF418" s="26">
        <f>roro!EA418</f>
        <v>0</v>
      </c>
      <c r="AG418" s="26">
        <f>roro!EB418</f>
        <v>0</v>
      </c>
      <c r="AH418" s="26">
        <f>roro!EC418</f>
        <v>0</v>
      </c>
      <c r="AI418" s="26">
        <f>roro!ED418</f>
        <v>0</v>
      </c>
      <c r="AJ418" s="26">
        <f>roro!EE418</f>
        <v>0</v>
      </c>
      <c r="AK418" s="26">
        <f>roro!FM418</f>
        <v>0</v>
      </c>
      <c r="AL418" s="26">
        <f>roro!FN418</f>
        <v>0</v>
      </c>
      <c r="AM418" s="26">
        <f>roro!FO418</f>
        <v>0</v>
      </c>
      <c r="AN418" s="26">
        <f>roro!FP418</f>
        <v>0</v>
      </c>
      <c r="AO418" s="26">
        <f>roro!FQ418</f>
        <v>0</v>
      </c>
      <c r="AP418" s="26">
        <f>roro!FR418</f>
        <v>0</v>
      </c>
      <c r="AQ418" s="26">
        <f>roro!FS418</f>
        <v>0</v>
      </c>
      <c r="AR418" s="26">
        <f>roro!FT418</f>
        <v>0</v>
      </c>
      <c r="AS418" s="26">
        <f>roro!FU418</f>
        <v>0</v>
      </c>
      <c r="AT418" s="26">
        <f>roro!FV418</f>
        <v>0</v>
      </c>
      <c r="AU418" s="26">
        <f>roro!FW418</f>
        <v>0</v>
      </c>
      <c r="AV418" s="26">
        <f t="shared" si="29"/>
        <v>0</v>
      </c>
      <c r="AW418" s="26">
        <f t="shared" si="29"/>
        <v>0</v>
      </c>
      <c r="AX418" s="26">
        <f t="shared" si="29"/>
        <v>0</v>
      </c>
      <c r="AY418" s="26">
        <f t="shared" si="29"/>
        <v>0</v>
      </c>
      <c r="AZ418" s="26">
        <f t="shared" si="29"/>
        <v>0</v>
      </c>
      <c r="BA418" s="26">
        <f t="shared" si="30"/>
        <v>0</v>
      </c>
      <c r="BB418" s="26">
        <f t="shared" si="30"/>
        <v>0</v>
      </c>
      <c r="BC418" s="26">
        <f t="shared" si="30"/>
        <v>0</v>
      </c>
      <c r="BD418" s="26">
        <f t="shared" si="30"/>
        <v>0</v>
      </c>
      <c r="BE418" s="26">
        <f t="shared" si="30"/>
        <v>0</v>
      </c>
      <c r="BF418" s="26">
        <f t="shared" si="30"/>
        <v>0</v>
      </c>
    </row>
    <row r="419" spans="1:58" s="3" customFormat="1" ht="15" customHeight="1" x14ac:dyDescent="0.3">
      <c r="A419" s="30"/>
      <c r="B419" s="28"/>
      <c r="C419" s="32" t="s">
        <v>356</v>
      </c>
      <c r="D419" s="26">
        <f>roro!AK419</f>
        <v>0</v>
      </c>
      <c r="E419" s="26">
        <f>roro!AL419</f>
        <v>0</v>
      </c>
      <c r="F419" s="26">
        <f>roro!AM419</f>
        <v>0</v>
      </c>
      <c r="G419" s="26">
        <f>roro!AN419</f>
        <v>0</v>
      </c>
      <c r="H419" s="26">
        <f>roro!AO419</f>
        <v>0</v>
      </c>
      <c r="I419" s="26">
        <f>roro!AP419</f>
        <v>0</v>
      </c>
      <c r="J419" s="26">
        <f>roro!AQ419</f>
        <v>0</v>
      </c>
      <c r="K419" s="26">
        <f>roro!AR419</f>
        <v>0</v>
      </c>
      <c r="L419" s="26">
        <f>roro!AS419</f>
        <v>0</v>
      </c>
      <c r="M419" s="26">
        <f>roro!AT419</f>
        <v>0</v>
      </c>
      <c r="N419" s="26">
        <f>roro!AU419</f>
        <v>0</v>
      </c>
      <c r="O419" s="26">
        <f>roro!CC419</f>
        <v>0</v>
      </c>
      <c r="P419" s="26">
        <f>roro!CD419</f>
        <v>0</v>
      </c>
      <c r="Q419" s="26">
        <f>roro!CE419</f>
        <v>0</v>
      </c>
      <c r="R419" s="26">
        <f>roro!CF419</f>
        <v>0</v>
      </c>
      <c r="S419" s="26">
        <f>roro!CG419</f>
        <v>0</v>
      </c>
      <c r="T419" s="26">
        <f>roro!CH419</f>
        <v>0</v>
      </c>
      <c r="U419" s="26">
        <f>roro!CI419</f>
        <v>0</v>
      </c>
      <c r="V419" s="26">
        <f>roro!CJ419</f>
        <v>0</v>
      </c>
      <c r="W419" s="26">
        <f>roro!CK419</f>
        <v>0</v>
      </c>
      <c r="X419" s="26">
        <f>roro!CL419</f>
        <v>0</v>
      </c>
      <c r="Y419" s="26">
        <f>roro!CM419</f>
        <v>0</v>
      </c>
      <c r="Z419" s="26">
        <f>roro!DU419</f>
        <v>0</v>
      </c>
      <c r="AA419" s="26">
        <f>roro!DV419</f>
        <v>0</v>
      </c>
      <c r="AB419" s="26">
        <f>roro!DW419</f>
        <v>0</v>
      </c>
      <c r="AC419" s="26">
        <f>roro!DX419</f>
        <v>0</v>
      </c>
      <c r="AD419" s="26">
        <f>roro!DY419</f>
        <v>0</v>
      </c>
      <c r="AE419" s="26">
        <f>roro!DZ419</f>
        <v>0</v>
      </c>
      <c r="AF419" s="26">
        <f>roro!EA419</f>
        <v>0</v>
      </c>
      <c r="AG419" s="26">
        <f>roro!EB419</f>
        <v>0</v>
      </c>
      <c r="AH419" s="26">
        <f>roro!EC419</f>
        <v>0</v>
      </c>
      <c r="AI419" s="26">
        <f>roro!ED419</f>
        <v>0</v>
      </c>
      <c r="AJ419" s="26">
        <f>roro!EE419</f>
        <v>0</v>
      </c>
      <c r="AK419" s="26">
        <f>roro!FM419</f>
        <v>0</v>
      </c>
      <c r="AL419" s="26">
        <f>roro!FN419</f>
        <v>0</v>
      </c>
      <c r="AM419" s="26">
        <f>roro!FO419</f>
        <v>0</v>
      </c>
      <c r="AN419" s="26">
        <f>roro!FP419</f>
        <v>0</v>
      </c>
      <c r="AO419" s="26">
        <f>roro!FQ419</f>
        <v>0</v>
      </c>
      <c r="AP419" s="26">
        <f>roro!FR419</f>
        <v>0</v>
      </c>
      <c r="AQ419" s="26">
        <f>roro!FS419</f>
        <v>0</v>
      </c>
      <c r="AR419" s="26">
        <f>roro!FT419</f>
        <v>0</v>
      </c>
      <c r="AS419" s="26">
        <f>roro!FU419</f>
        <v>0</v>
      </c>
      <c r="AT419" s="26">
        <f>roro!FV419</f>
        <v>0</v>
      </c>
      <c r="AU419" s="26">
        <f>roro!FW419</f>
        <v>0</v>
      </c>
      <c r="AV419" s="26">
        <f t="shared" si="29"/>
        <v>0</v>
      </c>
      <c r="AW419" s="26">
        <f t="shared" si="29"/>
        <v>0</v>
      </c>
      <c r="AX419" s="26">
        <f t="shared" si="29"/>
        <v>0</v>
      </c>
      <c r="AY419" s="26">
        <f t="shared" si="29"/>
        <v>0</v>
      </c>
      <c r="AZ419" s="26">
        <f t="shared" ref="AZ419:AZ423" si="31">H419+S419+AD419+AO419</f>
        <v>0</v>
      </c>
      <c r="BA419" s="26">
        <f t="shared" si="30"/>
        <v>0</v>
      </c>
      <c r="BB419" s="26">
        <f t="shared" si="30"/>
        <v>0</v>
      </c>
      <c r="BC419" s="26">
        <f t="shared" si="30"/>
        <v>0</v>
      </c>
      <c r="BD419" s="26">
        <f t="shared" si="30"/>
        <v>0</v>
      </c>
      <c r="BE419" s="26">
        <f t="shared" si="30"/>
        <v>0</v>
      </c>
      <c r="BF419" s="26">
        <f t="shared" si="30"/>
        <v>0</v>
      </c>
    </row>
    <row r="420" spans="1:58" s="3" customFormat="1" ht="15" customHeight="1" x14ac:dyDescent="0.3">
      <c r="A420" s="30"/>
      <c r="B420" s="28"/>
      <c r="C420" s="29" t="s">
        <v>357</v>
      </c>
      <c r="D420" s="26">
        <f>roro!AK420</f>
        <v>0</v>
      </c>
      <c r="E420" s="26">
        <f>roro!AL420</f>
        <v>0</v>
      </c>
      <c r="F420" s="26">
        <f>roro!AM420</f>
        <v>0</v>
      </c>
      <c r="G420" s="26">
        <f>roro!AN420</f>
        <v>0</v>
      </c>
      <c r="H420" s="26">
        <f>roro!AO420</f>
        <v>0</v>
      </c>
      <c r="I420" s="26">
        <f>roro!AP420</f>
        <v>0</v>
      </c>
      <c r="J420" s="26">
        <f>roro!AQ420</f>
        <v>0</v>
      </c>
      <c r="K420" s="26">
        <f>roro!AR420</f>
        <v>0</v>
      </c>
      <c r="L420" s="26">
        <f>roro!AS420</f>
        <v>0</v>
      </c>
      <c r="M420" s="26">
        <f>roro!AT420</f>
        <v>0</v>
      </c>
      <c r="N420" s="26">
        <f>roro!AU420</f>
        <v>0</v>
      </c>
      <c r="O420" s="26">
        <f>roro!CC420</f>
        <v>0</v>
      </c>
      <c r="P420" s="26">
        <f>roro!CD420</f>
        <v>0</v>
      </c>
      <c r="Q420" s="26">
        <f>roro!CE420</f>
        <v>0</v>
      </c>
      <c r="R420" s="26">
        <f>roro!CF420</f>
        <v>0</v>
      </c>
      <c r="S420" s="26">
        <f>roro!CG420</f>
        <v>0</v>
      </c>
      <c r="T420" s="26">
        <f>roro!CH420</f>
        <v>0</v>
      </c>
      <c r="U420" s="26">
        <f>roro!CI420</f>
        <v>0</v>
      </c>
      <c r="V420" s="26">
        <f>roro!CJ420</f>
        <v>0</v>
      </c>
      <c r="W420" s="26">
        <f>roro!CK420</f>
        <v>0</v>
      </c>
      <c r="X420" s="26">
        <f>roro!CL420</f>
        <v>0</v>
      </c>
      <c r="Y420" s="26">
        <f>roro!CM420</f>
        <v>0</v>
      </c>
      <c r="Z420" s="26">
        <f>roro!DU420</f>
        <v>0</v>
      </c>
      <c r="AA420" s="26">
        <f>roro!DV420</f>
        <v>0</v>
      </c>
      <c r="AB420" s="26">
        <f>roro!DW420</f>
        <v>0</v>
      </c>
      <c r="AC420" s="26">
        <f>roro!DX420</f>
        <v>0</v>
      </c>
      <c r="AD420" s="26">
        <f>roro!DY420</f>
        <v>0</v>
      </c>
      <c r="AE420" s="26">
        <f>roro!DZ420</f>
        <v>0</v>
      </c>
      <c r="AF420" s="26">
        <f>roro!EA420</f>
        <v>0</v>
      </c>
      <c r="AG420" s="26">
        <f>roro!EB420</f>
        <v>0</v>
      </c>
      <c r="AH420" s="26">
        <f>roro!EC420</f>
        <v>0</v>
      </c>
      <c r="AI420" s="26">
        <f>roro!ED420</f>
        <v>0</v>
      </c>
      <c r="AJ420" s="26">
        <f>roro!EE420</f>
        <v>0</v>
      </c>
      <c r="AK420" s="26">
        <f>roro!FM420</f>
        <v>0</v>
      </c>
      <c r="AL420" s="26">
        <f>roro!FN420</f>
        <v>0</v>
      </c>
      <c r="AM420" s="26">
        <f>roro!FO420</f>
        <v>0</v>
      </c>
      <c r="AN420" s="26">
        <f>roro!FP420</f>
        <v>0</v>
      </c>
      <c r="AO420" s="26">
        <f>roro!FQ420</f>
        <v>0</v>
      </c>
      <c r="AP420" s="26">
        <f>roro!FR420</f>
        <v>0</v>
      </c>
      <c r="AQ420" s="26">
        <f>roro!FS420</f>
        <v>0</v>
      </c>
      <c r="AR420" s="26">
        <f>roro!FT420</f>
        <v>0</v>
      </c>
      <c r="AS420" s="26">
        <f>roro!FU420</f>
        <v>0</v>
      </c>
      <c r="AT420" s="26">
        <f>roro!FV420</f>
        <v>0</v>
      </c>
      <c r="AU420" s="26">
        <f>roro!FW420</f>
        <v>0</v>
      </c>
      <c r="AV420" s="26">
        <f t="shared" ref="AV420:BF423" si="32">D420+O420+Z420+AK420</f>
        <v>0</v>
      </c>
      <c r="AW420" s="26">
        <f t="shared" si="32"/>
        <v>0</v>
      </c>
      <c r="AX420" s="26">
        <f t="shared" si="32"/>
        <v>0</v>
      </c>
      <c r="AY420" s="26">
        <f t="shared" si="32"/>
        <v>0</v>
      </c>
      <c r="AZ420" s="26">
        <f t="shared" si="32"/>
        <v>0</v>
      </c>
      <c r="BA420" s="26">
        <f t="shared" si="32"/>
        <v>0</v>
      </c>
      <c r="BB420" s="26">
        <f t="shared" si="32"/>
        <v>0</v>
      </c>
      <c r="BC420" s="26">
        <f t="shared" si="32"/>
        <v>0</v>
      </c>
      <c r="BD420" s="26">
        <f t="shared" si="32"/>
        <v>0</v>
      </c>
      <c r="BE420" s="26">
        <f t="shared" si="32"/>
        <v>0</v>
      </c>
      <c r="BF420" s="26">
        <f t="shared" si="32"/>
        <v>0</v>
      </c>
    </row>
    <row r="421" spans="1:58" s="3" customFormat="1" ht="15" customHeight="1" x14ac:dyDescent="0.3">
      <c r="A421" s="30"/>
      <c r="B421" s="28"/>
      <c r="C421" s="29" t="s">
        <v>358</v>
      </c>
      <c r="D421" s="26">
        <f>roro!AK421</f>
        <v>0</v>
      </c>
      <c r="E421" s="26">
        <f>roro!AL421</f>
        <v>0</v>
      </c>
      <c r="F421" s="26">
        <f>roro!AM421</f>
        <v>0</v>
      </c>
      <c r="G421" s="26">
        <f>roro!AN421</f>
        <v>0</v>
      </c>
      <c r="H421" s="26">
        <f>roro!AO421</f>
        <v>0</v>
      </c>
      <c r="I421" s="26">
        <f>roro!AP421</f>
        <v>0</v>
      </c>
      <c r="J421" s="26">
        <f>roro!AQ421</f>
        <v>0</v>
      </c>
      <c r="K421" s="26">
        <f>roro!AR421</f>
        <v>0</v>
      </c>
      <c r="L421" s="26">
        <f>roro!AS421</f>
        <v>0</v>
      </c>
      <c r="M421" s="26">
        <f>roro!AT421</f>
        <v>0</v>
      </c>
      <c r="N421" s="26">
        <f>roro!AU421</f>
        <v>0</v>
      </c>
      <c r="O421" s="26">
        <f>roro!CC421</f>
        <v>0</v>
      </c>
      <c r="P421" s="26">
        <f>roro!CD421</f>
        <v>0</v>
      </c>
      <c r="Q421" s="26">
        <f>roro!CE421</f>
        <v>0</v>
      </c>
      <c r="R421" s="26">
        <f>roro!CF421</f>
        <v>0</v>
      </c>
      <c r="S421" s="26">
        <f>roro!CG421</f>
        <v>0</v>
      </c>
      <c r="T421" s="26">
        <f>roro!CH421</f>
        <v>0</v>
      </c>
      <c r="U421" s="26">
        <f>roro!CI421</f>
        <v>0</v>
      </c>
      <c r="V421" s="26">
        <f>roro!CJ421</f>
        <v>0</v>
      </c>
      <c r="W421" s="26">
        <f>roro!CK421</f>
        <v>0</v>
      </c>
      <c r="X421" s="26">
        <f>roro!CL421</f>
        <v>0</v>
      </c>
      <c r="Y421" s="26">
        <f>roro!CM421</f>
        <v>0</v>
      </c>
      <c r="Z421" s="26">
        <f>roro!DU421</f>
        <v>0</v>
      </c>
      <c r="AA421" s="26">
        <f>roro!DV421</f>
        <v>0</v>
      </c>
      <c r="AB421" s="26">
        <f>roro!DW421</f>
        <v>0</v>
      </c>
      <c r="AC421" s="26">
        <f>roro!DX421</f>
        <v>0</v>
      </c>
      <c r="AD421" s="26">
        <f>roro!DY421</f>
        <v>0</v>
      </c>
      <c r="AE421" s="26">
        <f>roro!DZ421</f>
        <v>0</v>
      </c>
      <c r="AF421" s="26">
        <f>roro!EA421</f>
        <v>0</v>
      </c>
      <c r="AG421" s="26">
        <f>roro!EB421</f>
        <v>0</v>
      </c>
      <c r="AH421" s="26">
        <f>roro!EC421</f>
        <v>0</v>
      </c>
      <c r="AI421" s="26">
        <f>roro!ED421</f>
        <v>0</v>
      </c>
      <c r="AJ421" s="26">
        <f>roro!EE421</f>
        <v>0</v>
      </c>
      <c r="AK421" s="26">
        <f>roro!FM421</f>
        <v>0</v>
      </c>
      <c r="AL421" s="26">
        <f>roro!FN421</f>
        <v>0</v>
      </c>
      <c r="AM421" s="26">
        <f>roro!FO421</f>
        <v>0</v>
      </c>
      <c r="AN421" s="26">
        <f>roro!FP421</f>
        <v>0</v>
      </c>
      <c r="AO421" s="26">
        <f>roro!FQ421</f>
        <v>0</v>
      </c>
      <c r="AP421" s="26">
        <f>roro!FR421</f>
        <v>0</v>
      </c>
      <c r="AQ421" s="26">
        <f>roro!FS421</f>
        <v>0</v>
      </c>
      <c r="AR421" s="26">
        <f>roro!FT421</f>
        <v>0</v>
      </c>
      <c r="AS421" s="26">
        <f>roro!FU421</f>
        <v>0</v>
      </c>
      <c r="AT421" s="26">
        <f>roro!FV421</f>
        <v>0</v>
      </c>
      <c r="AU421" s="26">
        <f>roro!FW421</f>
        <v>0</v>
      </c>
      <c r="AV421" s="26">
        <f t="shared" si="32"/>
        <v>0</v>
      </c>
      <c r="AW421" s="26">
        <f t="shared" si="32"/>
        <v>0</v>
      </c>
      <c r="AX421" s="26">
        <f t="shared" si="32"/>
        <v>0</v>
      </c>
      <c r="AY421" s="26">
        <f t="shared" si="32"/>
        <v>0</v>
      </c>
      <c r="AZ421" s="26">
        <f t="shared" si="31"/>
        <v>0</v>
      </c>
      <c r="BA421" s="26">
        <f t="shared" si="30"/>
        <v>0</v>
      </c>
      <c r="BB421" s="26">
        <f t="shared" si="30"/>
        <v>0</v>
      </c>
      <c r="BC421" s="26">
        <f t="shared" si="30"/>
        <v>0</v>
      </c>
      <c r="BD421" s="26">
        <f t="shared" si="30"/>
        <v>0</v>
      </c>
      <c r="BE421" s="26">
        <f t="shared" si="30"/>
        <v>0</v>
      </c>
      <c r="BF421" s="26">
        <f t="shared" si="30"/>
        <v>0</v>
      </c>
    </row>
    <row r="422" spans="1:58" s="3" customFormat="1" ht="15" customHeight="1" x14ac:dyDescent="0.3">
      <c r="A422" s="30"/>
      <c r="B422" s="28"/>
      <c r="C422" s="29" t="s">
        <v>64</v>
      </c>
      <c r="D422" s="26">
        <f>roro!AK422</f>
        <v>0</v>
      </c>
      <c r="E422" s="26">
        <f>roro!AL422</f>
        <v>0</v>
      </c>
      <c r="F422" s="26">
        <f>roro!AM422</f>
        <v>0</v>
      </c>
      <c r="G422" s="26">
        <f>roro!AN422</f>
        <v>0</v>
      </c>
      <c r="H422" s="26">
        <f>roro!AO422</f>
        <v>0</v>
      </c>
      <c r="I422" s="26">
        <f>roro!AP422</f>
        <v>0</v>
      </c>
      <c r="J422" s="26">
        <f>roro!AQ422</f>
        <v>0</v>
      </c>
      <c r="K422" s="26">
        <f>roro!AR422</f>
        <v>0</v>
      </c>
      <c r="L422" s="26">
        <f>roro!AS422</f>
        <v>0</v>
      </c>
      <c r="M422" s="26">
        <f>roro!AT422</f>
        <v>0</v>
      </c>
      <c r="N422" s="26">
        <f>roro!AU422</f>
        <v>0</v>
      </c>
      <c r="O422" s="26">
        <f>roro!CC422</f>
        <v>0</v>
      </c>
      <c r="P422" s="26">
        <f>roro!CD422</f>
        <v>0</v>
      </c>
      <c r="Q422" s="26">
        <f>roro!CE422</f>
        <v>0</v>
      </c>
      <c r="R422" s="26">
        <f>roro!CF422</f>
        <v>0</v>
      </c>
      <c r="S422" s="26">
        <f>roro!CG422</f>
        <v>0</v>
      </c>
      <c r="T422" s="26">
        <f>roro!CH422</f>
        <v>0</v>
      </c>
      <c r="U422" s="26">
        <f>roro!CI422</f>
        <v>0</v>
      </c>
      <c r="V422" s="26">
        <f>roro!CJ422</f>
        <v>0</v>
      </c>
      <c r="W422" s="26">
        <f>roro!CK422</f>
        <v>0</v>
      </c>
      <c r="X422" s="26">
        <f>roro!CL422</f>
        <v>0</v>
      </c>
      <c r="Y422" s="26">
        <f>roro!CM422</f>
        <v>0</v>
      </c>
      <c r="Z422" s="26">
        <f>roro!DU422</f>
        <v>0</v>
      </c>
      <c r="AA422" s="26">
        <f>roro!DV422</f>
        <v>0</v>
      </c>
      <c r="AB422" s="26">
        <f>roro!DW422</f>
        <v>0</v>
      </c>
      <c r="AC422" s="26">
        <f>roro!DX422</f>
        <v>0</v>
      </c>
      <c r="AD422" s="26">
        <f>roro!DY422</f>
        <v>0</v>
      </c>
      <c r="AE422" s="26">
        <f>roro!DZ422</f>
        <v>0</v>
      </c>
      <c r="AF422" s="26">
        <f>roro!EA422</f>
        <v>0</v>
      </c>
      <c r="AG422" s="26">
        <f>roro!EB422</f>
        <v>0</v>
      </c>
      <c r="AH422" s="26">
        <f>roro!EC422</f>
        <v>0</v>
      </c>
      <c r="AI422" s="26">
        <f>roro!ED422</f>
        <v>0</v>
      </c>
      <c r="AJ422" s="26">
        <f>roro!EE422</f>
        <v>0</v>
      </c>
      <c r="AK422" s="26">
        <f>roro!FM422</f>
        <v>0</v>
      </c>
      <c r="AL422" s="26">
        <f>roro!FN422</f>
        <v>0</v>
      </c>
      <c r="AM422" s="26">
        <f>roro!FO422</f>
        <v>0</v>
      </c>
      <c r="AN422" s="26">
        <f>roro!FP422</f>
        <v>0</v>
      </c>
      <c r="AO422" s="26">
        <f>roro!FQ422</f>
        <v>0</v>
      </c>
      <c r="AP422" s="26">
        <f>roro!FR422</f>
        <v>0</v>
      </c>
      <c r="AQ422" s="26">
        <f>roro!FS422</f>
        <v>0</v>
      </c>
      <c r="AR422" s="26">
        <f>roro!FT422</f>
        <v>0</v>
      </c>
      <c r="AS422" s="26">
        <f>roro!FU422</f>
        <v>0</v>
      </c>
      <c r="AT422" s="26">
        <f>roro!FV422</f>
        <v>0</v>
      </c>
      <c r="AU422" s="26">
        <f>roro!FW422</f>
        <v>0</v>
      </c>
      <c r="AV422" s="26">
        <f t="shared" si="32"/>
        <v>0</v>
      </c>
      <c r="AW422" s="26">
        <f t="shared" si="32"/>
        <v>0</v>
      </c>
      <c r="AX422" s="26">
        <f t="shared" si="32"/>
        <v>0</v>
      </c>
      <c r="AY422" s="26">
        <f t="shared" si="32"/>
        <v>0</v>
      </c>
      <c r="AZ422" s="26">
        <f t="shared" si="31"/>
        <v>0</v>
      </c>
      <c r="BA422" s="26">
        <f t="shared" si="30"/>
        <v>0</v>
      </c>
      <c r="BB422" s="26">
        <f t="shared" si="30"/>
        <v>0</v>
      </c>
      <c r="BC422" s="26">
        <f t="shared" si="30"/>
        <v>0</v>
      </c>
      <c r="BD422" s="26">
        <f t="shared" si="30"/>
        <v>0</v>
      </c>
      <c r="BE422" s="26">
        <f t="shared" si="30"/>
        <v>0</v>
      </c>
      <c r="BF422" s="26">
        <f t="shared" si="30"/>
        <v>0</v>
      </c>
    </row>
    <row r="423" spans="1:58" s="3" customFormat="1" ht="15" customHeight="1" x14ac:dyDescent="0.3">
      <c r="A423" s="30"/>
      <c r="B423" s="28"/>
      <c r="C423" s="29" t="s">
        <v>27</v>
      </c>
      <c r="D423" s="26">
        <f>roro!AK423</f>
        <v>102274</v>
      </c>
      <c r="E423" s="26">
        <f>roro!AL423</f>
        <v>50362</v>
      </c>
      <c r="F423" s="26">
        <f>roro!AM423</f>
        <v>25769</v>
      </c>
      <c r="G423" s="26">
        <f>roro!AN423</f>
        <v>19483</v>
      </c>
      <c r="H423" s="26">
        <f>roro!AO423</f>
        <v>4106</v>
      </c>
      <c r="I423" s="26">
        <f>roro!AP423</f>
        <v>1004</v>
      </c>
      <c r="J423" s="26">
        <f>roro!AQ423</f>
        <v>51912</v>
      </c>
      <c r="K423" s="26">
        <f>roro!AR423</f>
        <v>27465</v>
      </c>
      <c r="L423" s="26">
        <f>roro!AS423</f>
        <v>19114</v>
      </c>
      <c r="M423" s="26">
        <f>roro!AT423</f>
        <v>4204</v>
      </c>
      <c r="N423" s="26">
        <f>roro!AU423</f>
        <v>1129</v>
      </c>
      <c r="O423" s="26">
        <f>roro!CC423</f>
        <v>19010</v>
      </c>
      <c r="P423" s="26">
        <f>roro!CD423</f>
        <v>10560</v>
      </c>
      <c r="Q423" s="26">
        <f>roro!CE423</f>
        <v>7045</v>
      </c>
      <c r="R423" s="26">
        <f>roro!CF423</f>
        <v>2321</v>
      </c>
      <c r="S423" s="26">
        <f>roro!CG423</f>
        <v>768</v>
      </c>
      <c r="T423" s="26">
        <f>roro!CH423</f>
        <v>426</v>
      </c>
      <c r="U423" s="26">
        <f>roro!CI423</f>
        <v>8450</v>
      </c>
      <c r="V423" s="26">
        <f>roro!CJ423</f>
        <v>5549</v>
      </c>
      <c r="W423" s="26">
        <f>roro!CK423</f>
        <v>1868</v>
      </c>
      <c r="X423" s="26">
        <f>roro!CL423</f>
        <v>693</v>
      </c>
      <c r="Y423" s="26">
        <f>roro!CM423</f>
        <v>340</v>
      </c>
      <c r="Z423" s="26">
        <f>roro!DU423</f>
        <v>44996</v>
      </c>
      <c r="AA423" s="26">
        <f>roro!DV423</f>
        <v>25667</v>
      </c>
      <c r="AB423" s="26">
        <f>roro!DW423</f>
        <v>18170</v>
      </c>
      <c r="AC423" s="26">
        <f>roro!DX423</f>
        <v>5095</v>
      </c>
      <c r="AD423" s="26">
        <f>roro!DY423</f>
        <v>1430</v>
      </c>
      <c r="AE423" s="26">
        <f>roro!DZ423</f>
        <v>972</v>
      </c>
      <c r="AF423" s="26">
        <f>roro!EA423</f>
        <v>19329</v>
      </c>
      <c r="AG423" s="26">
        <f>roro!EB423</f>
        <v>12812</v>
      </c>
      <c r="AH423" s="26">
        <f>roro!EC423</f>
        <v>4540</v>
      </c>
      <c r="AI423" s="26">
        <f>roro!ED423</f>
        <v>1198</v>
      </c>
      <c r="AJ423" s="26">
        <f>roro!EE423</f>
        <v>779</v>
      </c>
      <c r="AK423" s="26">
        <f>roro!FM423</f>
        <v>60943</v>
      </c>
      <c r="AL423" s="26">
        <f>roro!FN423</f>
        <v>37458</v>
      </c>
      <c r="AM423" s="26">
        <f>roro!FO423</f>
        <v>26926</v>
      </c>
      <c r="AN423" s="26">
        <f>roro!FP423</f>
        <v>8813</v>
      </c>
      <c r="AO423" s="26">
        <f>roro!FQ423</f>
        <v>934</v>
      </c>
      <c r="AP423" s="26">
        <f>roro!FR423</f>
        <v>785</v>
      </c>
      <c r="AQ423" s="26">
        <f>roro!FS423</f>
        <v>23485</v>
      </c>
      <c r="AR423" s="26">
        <f>roro!FT423</f>
        <v>14743</v>
      </c>
      <c r="AS423" s="26">
        <f>roro!FU423</f>
        <v>6369</v>
      </c>
      <c r="AT423" s="26">
        <f>roro!FV423</f>
        <v>1619</v>
      </c>
      <c r="AU423" s="26">
        <f>roro!FW423</f>
        <v>754</v>
      </c>
      <c r="AV423" s="26">
        <f t="shared" si="32"/>
        <v>227223</v>
      </c>
      <c r="AW423" s="26">
        <f t="shared" si="32"/>
        <v>124047</v>
      </c>
      <c r="AX423" s="26">
        <f t="shared" si="32"/>
        <v>77910</v>
      </c>
      <c r="AY423" s="26">
        <f t="shared" si="32"/>
        <v>35712</v>
      </c>
      <c r="AZ423" s="26">
        <f t="shared" si="31"/>
        <v>7238</v>
      </c>
      <c r="BA423" s="26">
        <f t="shared" si="30"/>
        <v>3187</v>
      </c>
      <c r="BB423" s="26">
        <f t="shared" si="30"/>
        <v>103176</v>
      </c>
      <c r="BC423" s="26">
        <f t="shared" si="30"/>
        <v>60569</v>
      </c>
      <c r="BD423" s="26">
        <f t="shared" si="30"/>
        <v>31891</v>
      </c>
      <c r="BE423" s="26">
        <f t="shared" si="30"/>
        <v>7714</v>
      </c>
      <c r="BF423" s="26">
        <f t="shared" si="30"/>
        <v>3002</v>
      </c>
    </row>
    <row r="424" spans="1:58" s="3" customFormat="1" ht="15" customHeight="1" x14ac:dyDescent="0.3">
      <c r="A424" s="30"/>
      <c r="B424" s="28"/>
      <c r="C424" s="32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</row>
    <row r="425" spans="1:58" s="3" customFormat="1" ht="15" customHeight="1" x14ac:dyDescent="0.3">
      <c r="A425" s="27"/>
      <c r="B425" s="28" t="s">
        <v>359</v>
      </c>
      <c r="C425" s="29"/>
      <c r="D425" s="26">
        <f>roro!AK425</f>
        <v>0</v>
      </c>
      <c r="E425" s="26">
        <f>roro!AL425</f>
        <v>0</v>
      </c>
      <c r="F425" s="26">
        <f>roro!AM425</f>
        <v>0</v>
      </c>
      <c r="G425" s="26">
        <f>roro!AN425</f>
        <v>0</v>
      </c>
      <c r="H425" s="26">
        <f>roro!AO425</f>
        <v>0</v>
      </c>
      <c r="I425" s="26">
        <f>roro!AP425</f>
        <v>0</v>
      </c>
      <c r="J425" s="26">
        <f>roro!AQ425</f>
        <v>0</v>
      </c>
      <c r="K425" s="26">
        <f>roro!AR425</f>
        <v>0</v>
      </c>
      <c r="L425" s="26">
        <f>roro!AS425</f>
        <v>0</v>
      </c>
      <c r="M425" s="26">
        <f>roro!AT425</f>
        <v>0</v>
      </c>
      <c r="N425" s="26">
        <f>roro!AU425</f>
        <v>0</v>
      </c>
      <c r="O425" s="26">
        <f>roro!CC425</f>
        <v>0</v>
      </c>
      <c r="P425" s="26">
        <f>roro!CD425</f>
        <v>0</v>
      </c>
      <c r="Q425" s="26">
        <f>roro!CE425</f>
        <v>0</v>
      </c>
      <c r="R425" s="26">
        <f>roro!CF425</f>
        <v>0</v>
      </c>
      <c r="S425" s="26">
        <f>roro!CG425</f>
        <v>0</v>
      </c>
      <c r="T425" s="26">
        <f>roro!CH425</f>
        <v>0</v>
      </c>
      <c r="U425" s="26">
        <f>roro!CI425</f>
        <v>0</v>
      </c>
      <c r="V425" s="26">
        <f>roro!CJ425</f>
        <v>0</v>
      </c>
      <c r="W425" s="26">
        <f>roro!CK425</f>
        <v>0</v>
      </c>
      <c r="X425" s="26">
        <f>roro!CL425</f>
        <v>0</v>
      </c>
      <c r="Y425" s="26">
        <f>roro!CM425</f>
        <v>0</v>
      </c>
      <c r="Z425" s="26">
        <f>roro!DU425</f>
        <v>0</v>
      </c>
      <c r="AA425" s="26">
        <f>roro!DV425</f>
        <v>0</v>
      </c>
      <c r="AB425" s="26">
        <f>roro!DW425</f>
        <v>0</v>
      </c>
      <c r="AC425" s="26">
        <f>roro!DX425</f>
        <v>0</v>
      </c>
      <c r="AD425" s="26">
        <f>roro!DY425</f>
        <v>0</v>
      </c>
      <c r="AE425" s="26">
        <f>roro!DZ425</f>
        <v>0</v>
      </c>
      <c r="AF425" s="26">
        <f>roro!EA425</f>
        <v>0</v>
      </c>
      <c r="AG425" s="26">
        <f>roro!EB425</f>
        <v>0</v>
      </c>
      <c r="AH425" s="26">
        <f>roro!EC425</f>
        <v>0</v>
      </c>
      <c r="AI425" s="26">
        <f>roro!ED425</f>
        <v>0</v>
      </c>
      <c r="AJ425" s="26">
        <f>roro!EE425</f>
        <v>0</v>
      </c>
      <c r="AK425" s="26">
        <f>roro!FM425</f>
        <v>0</v>
      </c>
      <c r="AL425" s="26">
        <f>roro!FN425</f>
        <v>0</v>
      </c>
      <c r="AM425" s="26">
        <f>roro!FO425</f>
        <v>0</v>
      </c>
      <c r="AN425" s="26">
        <f>roro!FP425</f>
        <v>0</v>
      </c>
      <c r="AO425" s="26">
        <f>roro!FQ425</f>
        <v>0</v>
      </c>
      <c r="AP425" s="26">
        <f>roro!FR425</f>
        <v>0</v>
      </c>
      <c r="AQ425" s="26">
        <f>roro!FS425</f>
        <v>0</v>
      </c>
      <c r="AR425" s="26">
        <f>roro!FT425</f>
        <v>0</v>
      </c>
      <c r="AS425" s="26">
        <f>roro!FU425</f>
        <v>0</v>
      </c>
      <c r="AT425" s="26">
        <f>roro!FV425</f>
        <v>0</v>
      </c>
      <c r="AU425" s="26">
        <f>roro!FW425</f>
        <v>0</v>
      </c>
      <c r="AV425" s="26">
        <f t="shared" ref="AV425:BF492" si="33">D425+O425+Z425+AK425</f>
        <v>0</v>
      </c>
      <c r="AW425" s="26">
        <f t="shared" si="33"/>
        <v>0</v>
      </c>
      <c r="AX425" s="26">
        <f t="shared" si="33"/>
        <v>0</v>
      </c>
      <c r="AY425" s="26">
        <f t="shared" si="33"/>
        <v>0</v>
      </c>
      <c r="AZ425" s="26">
        <f t="shared" si="33"/>
        <v>0</v>
      </c>
      <c r="BA425" s="26">
        <f t="shared" si="30"/>
        <v>0</v>
      </c>
      <c r="BB425" s="26">
        <f t="shared" si="30"/>
        <v>0</v>
      </c>
      <c r="BC425" s="26">
        <f t="shared" si="30"/>
        <v>0</v>
      </c>
      <c r="BD425" s="26">
        <f t="shared" si="30"/>
        <v>0</v>
      </c>
      <c r="BE425" s="26">
        <f t="shared" si="30"/>
        <v>0</v>
      </c>
      <c r="BF425" s="26">
        <f t="shared" si="30"/>
        <v>0</v>
      </c>
    </row>
    <row r="426" spans="1:58" s="3" customFormat="1" ht="15" customHeight="1" x14ac:dyDescent="0.3">
      <c r="A426" s="30"/>
      <c r="B426" s="28"/>
      <c r="C426" s="29" t="s">
        <v>360</v>
      </c>
      <c r="D426" s="26">
        <f>roro!AK426</f>
        <v>0</v>
      </c>
      <c r="E426" s="26">
        <f>roro!AL426</f>
        <v>0</v>
      </c>
      <c r="F426" s="26">
        <f>roro!AM426</f>
        <v>0</v>
      </c>
      <c r="G426" s="26">
        <f>roro!AN426</f>
        <v>0</v>
      </c>
      <c r="H426" s="26">
        <f>roro!AO426</f>
        <v>0</v>
      </c>
      <c r="I426" s="26">
        <f>roro!AP426</f>
        <v>0</v>
      </c>
      <c r="J426" s="26">
        <f>roro!AQ426</f>
        <v>0</v>
      </c>
      <c r="K426" s="26">
        <f>roro!AR426</f>
        <v>0</v>
      </c>
      <c r="L426" s="26">
        <f>roro!AS426</f>
        <v>0</v>
      </c>
      <c r="M426" s="26">
        <f>roro!AT426</f>
        <v>0</v>
      </c>
      <c r="N426" s="26">
        <f>roro!AU426</f>
        <v>0</v>
      </c>
      <c r="O426" s="26">
        <f>roro!CC426</f>
        <v>0</v>
      </c>
      <c r="P426" s="26">
        <f>roro!CD426</f>
        <v>0</v>
      </c>
      <c r="Q426" s="26">
        <f>roro!CE426</f>
        <v>0</v>
      </c>
      <c r="R426" s="26">
        <f>roro!CF426</f>
        <v>0</v>
      </c>
      <c r="S426" s="26">
        <f>roro!CG426</f>
        <v>0</v>
      </c>
      <c r="T426" s="26">
        <f>roro!CH426</f>
        <v>0</v>
      </c>
      <c r="U426" s="26">
        <f>roro!CI426</f>
        <v>0</v>
      </c>
      <c r="V426" s="26">
        <f>roro!CJ426</f>
        <v>0</v>
      </c>
      <c r="W426" s="26">
        <f>roro!CK426</f>
        <v>0</v>
      </c>
      <c r="X426" s="26">
        <f>roro!CL426</f>
        <v>0</v>
      </c>
      <c r="Y426" s="26">
        <f>roro!CM426</f>
        <v>0</v>
      </c>
      <c r="Z426" s="26">
        <f>roro!DU426</f>
        <v>0</v>
      </c>
      <c r="AA426" s="26">
        <f>roro!DV426</f>
        <v>0</v>
      </c>
      <c r="AB426" s="26">
        <f>roro!DW426</f>
        <v>0</v>
      </c>
      <c r="AC426" s="26">
        <f>roro!DX426</f>
        <v>0</v>
      </c>
      <c r="AD426" s="26">
        <f>roro!DY426</f>
        <v>0</v>
      </c>
      <c r="AE426" s="26">
        <f>roro!DZ426</f>
        <v>0</v>
      </c>
      <c r="AF426" s="26">
        <f>roro!EA426</f>
        <v>0</v>
      </c>
      <c r="AG426" s="26">
        <f>roro!EB426</f>
        <v>0</v>
      </c>
      <c r="AH426" s="26">
        <f>roro!EC426</f>
        <v>0</v>
      </c>
      <c r="AI426" s="26">
        <f>roro!ED426</f>
        <v>0</v>
      </c>
      <c r="AJ426" s="26">
        <f>roro!EE426</f>
        <v>0</v>
      </c>
      <c r="AK426" s="26">
        <f>roro!FM426</f>
        <v>0</v>
      </c>
      <c r="AL426" s="26">
        <f>roro!FN426</f>
        <v>0</v>
      </c>
      <c r="AM426" s="26">
        <f>roro!FO426</f>
        <v>0</v>
      </c>
      <c r="AN426" s="26">
        <f>roro!FP426</f>
        <v>0</v>
      </c>
      <c r="AO426" s="26">
        <f>roro!FQ426</f>
        <v>0</v>
      </c>
      <c r="AP426" s="26">
        <f>roro!FR426</f>
        <v>0</v>
      </c>
      <c r="AQ426" s="26">
        <f>roro!FS426</f>
        <v>0</v>
      </c>
      <c r="AR426" s="26">
        <f>roro!FT426</f>
        <v>0</v>
      </c>
      <c r="AS426" s="26">
        <f>roro!FU426</f>
        <v>0</v>
      </c>
      <c r="AT426" s="26">
        <f>roro!FV426</f>
        <v>0</v>
      </c>
      <c r="AU426" s="26">
        <f>roro!FW426</f>
        <v>0</v>
      </c>
      <c r="AV426" s="26">
        <f t="shared" si="33"/>
        <v>0</v>
      </c>
      <c r="AW426" s="26">
        <f t="shared" si="33"/>
        <v>0</v>
      </c>
      <c r="AX426" s="26">
        <f t="shared" si="33"/>
        <v>0</v>
      </c>
      <c r="AY426" s="26">
        <f t="shared" si="33"/>
        <v>0</v>
      </c>
      <c r="AZ426" s="26">
        <f t="shared" si="33"/>
        <v>0</v>
      </c>
      <c r="BA426" s="26">
        <f t="shared" si="30"/>
        <v>0</v>
      </c>
      <c r="BB426" s="26">
        <f t="shared" si="30"/>
        <v>0</v>
      </c>
      <c r="BC426" s="26">
        <f t="shared" si="30"/>
        <v>0</v>
      </c>
      <c r="BD426" s="26">
        <f t="shared" si="30"/>
        <v>0</v>
      </c>
      <c r="BE426" s="26">
        <f t="shared" si="30"/>
        <v>0</v>
      </c>
      <c r="BF426" s="26">
        <f t="shared" si="30"/>
        <v>0</v>
      </c>
    </row>
    <row r="427" spans="1:58" s="3" customFormat="1" ht="15" customHeight="1" x14ac:dyDescent="0.3">
      <c r="A427" s="30"/>
      <c r="B427" s="28"/>
      <c r="C427" s="32" t="s">
        <v>361</v>
      </c>
      <c r="D427" s="26">
        <f>roro!AK427</f>
        <v>0</v>
      </c>
      <c r="E427" s="26">
        <f>roro!AL427</f>
        <v>0</v>
      </c>
      <c r="F427" s="26">
        <f>roro!AM427</f>
        <v>0</v>
      </c>
      <c r="G427" s="26">
        <f>roro!AN427</f>
        <v>0</v>
      </c>
      <c r="H427" s="26">
        <f>roro!AO427</f>
        <v>0</v>
      </c>
      <c r="I427" s="26">
        <f>roro!AP427</f>
        <v>0</v>
      </c>
      <c r="J427" s="26">
        <f>roro!AQ427</f>
        <v>0</v>
      </c>
      <c r="K427" s="26">
        <f>roro!AR427</f>
        <v>0</v>
      </c>
      <c r="L427" s="26">
        <f>roro!AS427</f>
        <v>0</v>
      </c>
      <c r="M427" s="26">
        <f>roro!AT427</f>
        <v>0</v>
      </c>
      <c r="N427" s="26">
        <f>roro!AU427</f>
        <v>0</v>
      </c>
      <c r="O427" s="26">
        <f>roro!CC427</f>
        <v>0</v>
      </c>
      <c r="P427" s="26">
        <f>roro!CD427</f>
        <v>0</v>
      </c>
      <c r="Q427" s="26">
        <f>roro!CE427</f>
        <v>0</v>
      </c>
      <c r="R427" s="26">
        <f>roro!CF427</f>
        <v>0</v>
      </c>
      <c r="S427" s="26">
        <f>roro!CG427</f>
        <v>0</v>
      </c>
      <c r="T427" s="26">
        <f>roro!CH427</f>
        <v>0</v>
      </c>
      <c r="U427" s="26">
        <f>roro!CI427</f>
        <v>0</v>
      </c>
      <c r="V427" s="26">
        <f>roro!CJ427</f>
        <v>0</v>
      </c>
      <c r="W427" s="26">
        <f>roro!CK427</f>
        <v>0</v>
      </c>
      <c r="X427" s="26">
        <f>roro!CL427</f>
        <v>0</v>
      </c>
      <c r="Y427" s="26">
        <f>roro!CM427</f>
        <v>0</v>
      </c>
      <c r="Z427" s="26">
        <f>roro!DU427</f>
        <v>0</v>
      </c>
      <c r="AA427" s="26">
        <f>roro!DV427</f>
        <v>0</v>
      </c>
      <c r="AB427" s="26">
        <f>roro!DW427</f>
        <v>0</v>
      </c>
      <c r="AC427" s="26">
        <f>roro!DX427</f>
        <v>0</v>
      </c>
      <c r="AD427" s="26">
        <f>roro!DY427</f>
        <v>0</v>
      </c>
      <c r="AE427" s="26">
        <f>roro!DZ427</f>
        <v>0</v>
      </c>
      <c r="AF427" s="26">
        <f>roro!EA427</f>
        <v>0</v>
      </c>
      <c r="AG427" s="26">
        <f>roro!EB427</f>
        <v>0</v>
      </c>
      <c r="AH427" s="26">
        <f>roro!EC427</f>
        <v>0</v>
      </c>
      <c r="AI427" s="26">
        <f>roro!ED427</f>
        <v>0</v>
      </c>
      <c r="AJ427" s="26">
        <f>roro!EE427</f>
        <v>0</v>
      </c>
      <c r="AK427" s="26">
        <f>roro!FM427</f>
        <v>0</v>
      </c>
      <c r="AL427" s="26">
        <f>roro!FN427</f>
        <v>0</v>
      </c>
      <c r="AM427" s="26">
        <f>roro!FO427</f>
        <v>0</v>
      </c>
      <c r="AN427" s="26">
        <f>roro!FP427</f>
        <v>0</v>
      </c>
      <c r="AO427" s="26">
        <f>roro!FQ427</f>
        <v>0</v>
      </c>
      <c r="AP427" s="26">
        <f>roro!FR427</f>
        <v>0</v>
      </c>
      <c r="AQ427" s="26">
        <f>roro!FS427</f>
        <v>0</v>
      </c>
      <c r="AR427" s="26">
        <f>roro!FT427</f>
        <v>0</v>
      </c>
      <c r="AS427" s="26">
        <f>roro!FU427</f>
        <v>0</v>
      </c>
      <c r="AT427" s="26">
        <f>roro!FV427</f>
        <v>0</v>
      </c>
      <c r="AU427" s="26">
        <f>roro!FW427</f>
        <v>0</v>
      </c>
      <c r="AV427" s="26">
        <f t="shared" si="33"/>
        <v>0</v>
      </c>
      <c r="AW427" s="26">
        <f t="shared" si="33"/>
        <v>0</v>
      </c>
      <c r="AX427" s="26">
        <f t="shared" si="33"/>
        <v>0</v>
      </c>
      <c r="AY427" s="26">
        <f t="shared" si="33"/>
        <v>0</v>
      </c>
      <c r="AZ427" s="26">
        <f t="shared" si="33"/>
        <v>0</v>
      </c>
      <c r="BA427" s="26">
        <f t="shared" si="30"/>
        <v>0</v>
      </c>
      <c r="BB427" s="26">
        <f t="shared" si="30"/>
        <v>0</v>
      </c>
      <c r="BC427" s="26">
        <f t="shared" si="30"/>
        <v>0</v>
      </c>
      <c r="BD427" s="26">
        <f t="shared" si="30"/>
        <v>0</v>
      </c>
      <c r="BE427" s="26">
        <f t="shared" si="30"/>
        <v>0</v>
      </c>
      <c r="BF427" s="26">
        <f t="shared" si="30"/>
        <v>0</v>
      </c>
    </row>
    <row r="428" spans="1:58" s="3" customFormat="1" ht="15" customHeight="1" x14ac:dyDescent="0.3">
      <c r="A428" s="30"/>
      <c r="B428" s="28"/>
      <c r="C428" s="32" t="s">
        <v>362</v>
      </c>
      <c r="D428" s="26">
        <f>roro!AK428</f>
        <v>0</v>
      </c>
      <c r="E428" s="26">
        <f>roro!AL428</f>
        <v>0</v>
      </c>
      <c r="F428" s="26">
        <f>roro!AM428</f>
        <v>0</v>
      </c>
      <c r="G428" s="26">
        <f>roro!AN428</f>
        <v>0</v>
      </c>
      <c r="H428" s="26">
        <f>roro!AO428</f>
        <v>0</v>
      </c>
      <c r="I428" s="26">
        <f>roro!AP428</f>
        <v>0</v>
      </c>
      <c r="J428" s="26">
        <f>roro!AQ428</f>
        <v>0</v>
      </c>
      <c r="K428" s="26">
        <f>roro!AR428</f>
        <v>0</v>
      </c>
      <c r="L428" s="26">
        <f>roro!AS428</f>
        <v>0</v>
      </c>
      <c r="M428" s="26">
        <f>roro!AT428</f>
        <v>0</v>
      </c>
      <c r="N428" s="26">
        <f>roro!AU428</f>
        <v>0</v>
      </c>
      <c r="O428" s="26">
        <f>roro!CC428</f>
        <v>0</v>
      </c>
      <c r="P428" s="26">
        <f>roro!CD428</f>
        <v>0</v>
      </c>
      <c r="Q428" s="26">
        <f>roro!CE428</f>
        <v>0</v>
      </c>
      <c r="R428" s="26">
        <f>roro!CF428</f>
        <v>0</v>
      </c>
      <c r="S428" s="26">
        <f>roro!CG428</f>
        <v>0</v>
      </c>
      <c r="T428" s="26">
        <f>roro!CH428</f>
        <v>0</v>
      </c>
      <c r="U428" s="26">
        <f>roro!CI428</f>
        <v>0</v>
      </c>
      <c r="V428" s="26">
        <f>roro!CJ428</f>
        <v>0</v>
      </c>
      <c r="W428" s="26">
        <f>roro!CK428</f>
        <v>0</v>
      </c>
      <c r="X428" s="26">
        <f>roro!CL428</f>
        <v>0</v>
      </c>
      <c r="Y428" s="26">
        <f>roro!CM428</f>
        <v>0</v>
      </c>
      <c r="Z428" s="26">
        <f>roro!DU428</f>
        <v>0</v>
      </c>
      <c r="AA428" s="26">
        <f>roro!DV428</f>
        <v>0</v>
      </c>
      <c r="AB428" s="26">
        <f>roro!DW428</f>
        <v>0</v>
      </c>
      <c r="AC428" s="26">
        <f>roro!DX428</f>
        <v>0</v>
      </c>
      <c r="AD428" s="26">
        <f>roro!DY428</f>
        <v>0</v>
      </c>
      <c r="AE428" s="26">
        <f>roro!DZ428</f>
        <v>0</v>
      </c>
      <c r="AF428" s="26">
        <f>roro!EA428</f>
        <v>0</v>
      </c>
      <c r="AG428" s="26">
        <f>roro!EB428</f>
        <v>0</v>
      </c>
      <c r="AH428" s="26">
        <f>roro!EC428</f>
        <v>0</v>
      </c>
      <c r="AI428" s="26">
        <f>roro!ED428</f>
        <v>0</v>
      </c>
      <c r="AJ428" s="26">
        <f>roro!EE428</f>
        <v>0</v>
      </c>
      <c r="AK428" s="26">
        <f>roro!FM428</f>
        <v>0</v>
      </c>
      <c r="AL428" s="26">
        <f>roro!FN428</f>
        <v>0</v>
      </c>
      <c r="AM428" s="26">
        <f>roro!FO428</f>
        <v>0</v>
      </c>
      <c r="AN428" s="26">
        <f>roro!FP428</f>
        <v>0</v>
      </c>
      <c r="AO428" s="26">
        <f>roro!FQ428</f>
        <v>0</v>
      </c>
      <c r="AP428" s="26">
        <f>roro!FR428</f>
        <v>0</v>
      </c>
      <c r="AQ428" s="26">
        <f>roro!FS428</f>
        <v>0</v>
      </c>
      <c r="AR428" s="26">
        <f>roro!FT428</f>
        <v>0</v>
      </c>
      <c r="AS428" s="26">
        <f>roro!FU428</f>
        <v>0</v>
      </c>
      <c r="AT428" s="26">
        <f>roro!FV428</f>
        <v>0</v>
      </c>
      <c r="AU428" s="26">
        <f>roro!FW428</f>
        <v>0</v>
      </c>
      <c r="AV428" s="26">
        <f t="shared" si="33"/>
        <v>0</v>
      </c>
      <c r="AW428" s="26">
        <f t="shared" si="33"/>
        <v>0</v>
      </c>
      <c r="AX428" s="26">
        <f t="shared" si="33"/>
        <v>0</v>
      </c>
      <c r="AY428" s="26">
        <f t="shared" si="33"/>
        <v>0</v>
      </c>
      <c r="AZ428" s="26">
        <f t="shared" si="33"/>
        <v>0</v>
      </c>
      <c r="BA428" s="26">
        <f t="shared" si="30"/>
        <v>0</v>
      </c>
      <c r="BB428" s="26">
        <f t="shared" si="30"/>
        <v>0</v>
      </c>
      <c r="BC428" s="26">
        <f t="shared" si="30"/>
        <v>0</v>
      </c>
      <c r="BD428" s="26">
        <f t="shared" si="30"/>
        <v>0</v>
      </c>
      <c r="BE428" s="26">
        <f t="shared" si="30"/>
        <v>0</v>
      </c>
      <c r="BF428" s="26">
        <f t="shared" si="30"/>
        <v>0</v>
      </c>
    </row>
    <row r="429" spans="1:58" s="3" customFormat="1" ht="15" customHeight="1" x14ac:dyDescent="0.3">
      <c r="A429" s="30"/>
      <c r="B429" s="28"/>
      <c r="C429" s="32" t="s">
        <v>363</v>
      </c>
      <c r="D429" s="26">
        <f>roro!AK429</f>
        <v>0</v>
      </c>
      <c r="E429" s="26">
        <f>roro!AL429</f>
        <v>0</v>
      </c>
      <c r="F429" s="26">
        <f>roro!AM429</f>
        <v>0</v>
      </c>
      <c r="G429" s="26">
        <f>roro!AN429</f>
        <v>0</v>
      </c>
      <c r="H429" s="26">
        <f>roro!AO429</f>
        <v>0</v>
      </c>
      <c r="I429" s="26">
        <f>roro!AP429</f>
        <v>0</v>
      </c>
      <c r="J429" s="26">
        <f>roro!AQ429</f>
        <v>0</v>
      </c>
      <c r="K429" s="26">
        <f>roro!AR429</f>
        <v>0</v>
      </c>
      <c r="L429" s="26">
        <f>roro!AS429</f>
        <v>0</v>
      </c>
      <c r="M429" s="26">
        <f>roro!AT429</f>
        <v>0</v>
      </c>
      <c r="N429" s="26">
        <f>roro!AU429</f>
        <v>0</v>
      </c>
      <c r="O429" s="26">
        <f>roro!CC429</f>
        <v>0</v>
      </c>
      <c r="P429" s="26">
        <f>roro!CD429</f>
        <v>0</v>
      </c>
      <c r="Q429" s="26">
        <f>roro!CE429</f>
        <v>0</v>
      </c>
      <c r="R429" s="26">
        <f>roro!CF429</f>
        <v>0</v>
      </c>
      <c r="S429" s="26">
        <f>roro!CG429</f>
        <v>0</v>
      </c>
      <c r="T429" s="26">
        <f>roro!CH429</f>
        <v>0</v>
      </c>
      <c r="U429" s="26">
        <f>roro!CI429</f>
        <v>0</v>
      </c>
      <c r="V429" s="26">
        <f>roro!CJ429</f>
        <v>0</v>
      </c>
      <c r="W429" s="26">
        <f>roro!CK429</f>
        <v>0</v>
      </c>
      <c r="X429" s="26">
        <f>roro!CL429</f>
        <v>0</v>
      </c>
      <c r="Y429" s="26">
        <f>roro!CM429</f>
        <v>0</v>
      </c>
      <c r="Z429" s="26">
        <f>roro!DU429</f>
        <v>0</v>
      </c>
      <c r="AA429" s="26">
        <f>roro!DV429</f>
        <v>0</v>
      </c>
      <c r="AB429" s="26">
        <f>roro!DW429</f>
        <v>0</v>
      </c>
      <c r="AC429" s="26">
        <f>roro!DX429</f>
        <v>0</v>
      </c>
      <c r="AD429" s="26">
        <f>roro!DY429</f>
        <v>0</v>
      </c>
      <c r="AE429" s="26">
        <f>roro!DZ429</f>
        <v>0</v>
      </c>
      <c r="AF429" s="26">
        <f>roro!EA429</f>
        <v>0</v>
      </c>
      <c r="AG429" s="26">
        <f>roro!EB429</f>
        <v>0</v>
      </c>
      <c r="AH429" s="26">
        <f>roro!EC429</f>
        <v>0</v>
      </c>
      <c r="AI429" s="26">
        <f>roro!ED429</f>
        <v>0</v>
      </c>
      <c r="AJ429" s="26">
        <f>roro!EE429</f>
        <v>0</v>
      </c>
      <c r="AK429" s="26">
        <f>roro!FM429</f>
        <v>0</v>
      </c>
      <c r="AL429" s="26">
        <f>roro!FN429</f>
        <v>0</v>
      </c>
      <c r="AM429" s="26">
        <f>roro!FO429</f>
        <v>0</v>
      </c>
      <c r="AN429" s="26">
        <f>roro!FP429</f>
        <v>0</v>
      </c>
      <c r="AO429" s="26">
        <f>roro!FQ429</f>
        <v>0</v>
      </c>
      <c r="AP429" s="26">
        <f>roro!FR429</f>
        <v>0</v>
      </c>
      <c r="AQ429" s="26">
        <f>roro!FS429</f>
        <v>0</v>
      </c>
      <c r="AR429" s="26">
        <f>roro!FT429</f>
        <v>0</v>
      </c>
      <c r="AS429" s="26">
        <f>roro!FU429</f>
        <v>0</v>
      </c>
      <c r="AT429" s="26">
        <f>roro!FV429</f>
        <v>0</v>
      </c>
      <c r="AU429" s="26">
        <f>roro!FW429</f>
        <v>0</v>
      </c>
      <c r="AV429" s="26">
        <f t="shared" si="33"/>
        <v>0</v>
      </c>
      <c r="AW429" s="26">
        <f t="shared" si="33"/>
        <v>0</v>
      </c>
      <c r="AX429" s="26">
        <f t="shared" si="33"/>
        <v>0</v>
      </c>
      <c r="AY429" s="26">
        <f t="shared" si="33"/>
        <v>0</v>
      </c>
      <c r="AZ429" s="26">
        <f t="shared" si="33"/>
        <v>0</v>
      </c>
      <c r="BA429" s="26">
        <f t="shared" si="33"/>
        <v>0</v>
      </c>
      <c r="BB429" s="26">
        <f t="shared" si="33"/>
        <v>0</v>
      </c>
      <c r="BC429" s="26">
        <f t="shared" si="33"/>
        <v>0</v>
      </c>
      <c r="BD429" s="26">
        <f t="shared" si="33"/>
        <v>0</v>
      </c>
      <c r="BE429" s="26">
        <f t="shared" si="33"/>
        <v>0</v>
      </c>
      <c r="BF429" s="26">
        <f t="shared" si="33"/>
        <v>0</v>
      </c>
    </row>
    <row r="430" spans="1:58" s="3" customFormat="1" ht="15" customHeight="1" x14ac:dyDescent="0.3">
      <c r="A430" s="30"/>
      <c r="B430" s="31"/>
      <c r="C430" s="29" t="s">
        <v>364</v>
      </c>
      <c r="D430" s="26">
        <f>roro!AK430</f>
        <v>0</v>
      </c>
      <c r="E430" s="26">
        <f>roro!AL430</f>
        <v>0</v>
      </c>
      <c r="F430" s="26">
        <f>roro!AM430</f>
        <v>0</v>
      </c>
      <c r="G430" s="26">
        <f>roro!AN430</f>
        <v>0</v>
      </c>
      <c r="H430" s="26">
        <f>roro!AO430</f>
        <v>0</v>
      </c>
      <c r="I430" s="26">
        <f>roro!AP430</f>
        <v>0</v>
      </c>
      <c r="J430" s="26">
        <f>roro!AQ430</f>
        <v>0</v>
      </c>
      <c r="K430" s="26">
        <f>roro!AR430</f>
        <v>0</v>
      </c>
      <c r="L430" s="26">
        <f>roro!AS430</f>
        <v>0</v>
      </c>
      <c r="M430" s="26">
        <f>roro!AT430</f>
        <v>0</v>
      </c>
      <c r="N430" s="26">
        <f>roro!AU430</f>
        <v>0</v>
      </c>
      <c r="O430" s="26">
        <f>roro!CC430</f>
        <v>0</v>
      </c>
      <c r="P430" s="26">
        <f>roro!CD430</f>
        <v>0</v>
      </c>
      <c r="Q430" s="26">
        <f>roro!CE430</f>
        <v>0</v>
      </c>
      <c r="R430" s="26">
        <f>roro!CF430</f>
        <v>0</v>
      </c>
      <c r="S430" s="26">
        <f>roro!CG430</f>
        <v>0</v>
      </c>
      <c r="T430" s="26">
        <f>roro!CH430</f>
        <v>0</v>
      </c>
      <c r="U430" s="26">
        <f>roro!CI430</f>
        <v>0</v>
      </c>
      <c r="V430" s="26">
        <f>roro!CJ430</f>
        <v>0</v>
      </c>
      <c r="W430" s="26">
        <f>roro!CK430</f>
        <v>0</v>
      </c>
      <c r="X430" s="26">
        <f>roro!CL430</f>
        <v>0</v>
      </c>
      <c r="Y430" s="26">
        <f>roro!CM430</f>
        <v>0</v>
      </c>
      <c r="Z430" s="26">
        <f>roro!DU430</f>
        <v>0</v>
      </c>
      <c r="AA430" s="26">
        <f>roro!DV430</f>
        <v>0</v>
      </c>
      <c r="AB430" s="26">
        <f>roro!DW430</f>
        <v>0</v>
      </c>
      <c r="AC430" s="26">
        <f>roro!DX430</f>
        <v>0</v>
      </c>
      <c r="AD430" s="26">
        <f>roro!DY430</f>
        <v>0</v>
      </c>
      <c r="AE430" s="26">
        <f>roro!DZ430</f>
        <v>0</v>
      </c>
      <c r="AF430" s="26">
        <f>roro!EA430</f>
        <v>0</v>
      </c>
      <c r="AG430" s="26">
        <f>roro!EB430</f>
        <v>0</v>
      </c>
      <c r="AH430" s="26">
        <f>roro!EC430</f>
        <v>0</v>
      </c>
      <c r="AI430" s="26">
        <f>roro!ED430</f>
        <v>0</v>
      </c>
      <c r="AJ430" s="26">
        <f>roro!EE430</f>
        <v>0</v>
      </c>
      <c r="AK430" s="26">
        <f>roro!FM430</f>
        <v>0</v>
      </c>
      <c r="AL430" s="26">
        <f>roro!FN430</f>
        <v>0</v>
      </c>
      <c r="AM430" s="26">
        <f>roro!FO430</f>
        <v>0</v>
      </c>
      <c r="AN430" s="26">
        <f>roro!FP430</f>
        <v>0</v>
      </c>
      <c r="AO430" s="26">
        <f>roro!FQ430</f>
        <v>0</v>
      </c>
      <c r="AP430" s="26">
        <f>roro!FR430</f>
        <v>0</v>
      </c>
      <c r="AQ430" s="26">
        <f>roro!FS430</f>
        <v>0</v>
      </c>
      <c r="AR430" s="26">
        <f>roro!FT430</f>
        <v>0</v>
      </c>
      <c r="AS430" s="26">
        <f>roro!FU430</f>
        <v>0</v>
      </c>
      <c r="AT430" s="26">
        <f>roro!FV430</f>
        <v>0</v>
      </c>
      <c r="AU430" s="26">
        <f>roro!FW430</f>
        <v>0</v>
      </c>
      <c r="AV430" s="26">
        <f t="shared" si="33"/>
        <v>0</v>
      </c>
      <c r="AW430" s="26">
        <f t="shared" si="33"/>
        <v>0</v>
      </c>
      <c r="AX430" s="26">
        <f t="shared" si="33"/>
        <v>0</v>
      </c>
      <c r="AY430" s="26">
        <f t="shared" si="33"/>
        <v>0</v>
      </c>
      <c r="AZ430" s="26">
        <f t="shared" si="33"/>
        <v>0</v>
      </c>
      <c r="BA430" s="26">
        <f t="shared" si="33"/>
        <v>0</v>
      </c>
      <c r="BB430" s="26">
        <f t="shared" si="33"/>
        <v>0</v>
      </c>
      <c r="BC430" s="26">
        <f t="shared" si="33"/>
        <v>0</v>
      </c>
      <c r="BD430" s="26">
        <f t="shared" si="33"/>
        <v>0</v>
      </c>
      <c r="BE430" s="26">
        <f t="shared" si="33"/>
        <v>0</v>
      </c>
      <c r="BF430" s="26">
        <f t="shared" si="33"/>
        <v>0</v>
      </c>
    </row>
    <row r="431" spans="1:58" s="3" customFormat="1" ht="15" customHeight="1" x14ac:dyDescent="0.3">
      <c r="A431" s="30"/>
      <c r="B431" s="31"/>
      <c r="C431" s="29" t="s">
        <v>365</v>
      </c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>
        <f t="shared" si="33"/>
        <v>0</v>
      </c>
      <c r="AW431" s="26">
        <f t="shared" si="33"/>
        <v>0</v>
      </c>
      <c r="AX431" s="26">
        <f t="shared" si="33"/>
        <v>0</v>
      </c>
      <c r="AY431" s="26">
        <f t="shared" si="33"/>
        <v>0</v>
      </c>
      <c r="AZ431" s="26">
        <f t="shared" si="33"/>
        <v>0</v>
      </c>
      <c r="BA431" s="26">
        <f t="shared" si="33"/>
        <v>0</v>
      </c>
      <c r="BB431" s="26">
        <f t="shared" si="33"/>
        <v>0</v>
      </c>
      <c r="BC431" s="26">
        <f t="shared" si="33"/>
        <v>0</v>
      </c>
      <c r="BD431" s="26">
        <f t="shared" si="33"/>
        <v>0</v>
      </c>
      <c r="BE431" s="26">
        <f t="shared" si="33"/>
        <v>0</v>
      </c>
      <c r="BF431" s="26">
        <f t="shared" si="33"/>
        <v>0</v>
      </c>
    </row>
    <row r="432" spans="1:58" s="3" customFormat="1" ht="15" customHeight="1" x14ac:dyDescent="0.3">
      <c r="A432" s="30"/>
      <c r="B432" s="31"/>
      <c r="C432" s="29" t="s">
        <v>366</v>
      </c>
      <c r="D432" s="26">
        <f>roro!AK432</f>
        <v>0</v>
      </c>
      <c r="E432" s="26">
        <f>roro!AL432</f>
        <v>0</v>
      </c>
      <c r="F432" s="26">
        <f>roro!AM432</f>
        <v>0</v>
      </c>
      <c r="G432" s="26">
        <f>roro!AN432</f>
        <v>0</v>
      </c>
      <c r="H432" s="26">
        <f>roro!AO432</f>
        <v>0</v>
      </c>
      <c r="I432" s="26">
        <f>roro!AP432</f>
        <v>0</v>
      </c>
      <c r="J432" s="26">
        <f>roro!AQ432</f>
        <v>0</v>
      </c>
      <c r="K432" s="26">
        <f>roro!AR432</f>
        <v>0</v>
      </c>
      <c r="L432" s="26">
        <f>roro!AS432</f>
        <v>0</v>
      </c>
      <c r="M432" s="26">
        <f>roro!AT432</f>
        <v>0</v>
      </c>
      <c r="N432" s="26">
        <f>roro!AU432</f>
        <v>0</v>
      </c>
      <c r="O432" s="26">
        <f>roro!CC432</f>
        <v>0</v>
      </c>
      <c r="P432" s="26">
        <f>roro!CD432</f>
        <v>0</v>
      </c>
      <c r="Q432" s="26">
        <f>roro!CE432</f>
        <v>0</v>
      </c>
      <c r="R432" s="26">
        <f>roro!CF432</f>
        <v>0</v>
      </c>
      <c r="S432" s="26">
        <f>roro!CG432</f>
        <v>0</v>
      </c>
      <c r="T432" s="26">
        <f>roro!CH432</f>
        <v>0</v>
      </c>
      <c r="U432" s="26">
        <f>roro!CI432</f>
        <v>0</v>
      </c>
      <c r="V432" s="26">
        <f>roro!CJ432</f>
        <v>0</v>
      </c>
      <c r="W432" s="26">
        <f>roro!CK432</f>
        <v>0</v>
      </c>
      <c r="X432" s="26">
        <f>roro!CL432</f>
        <v>0</v>
      </c>
      <c r="Y432" s="26">
        <f>roro!CM432</f>
        <v>0</v>
      </c>
      <c r="Z432" s="26">
        <f>roro!DU432</f>
        <v>0</v>
      </c>
      <c r="AA432" s="26">
        <f>roro!DV432</f>
        <v>0</v>
      </c>
      <c r="AB432" s="26">
        <f>roro!DW432</f>
        <v>0</v>
      </c>
      <c r="AC432" s="26">
        <f>roro!DX432</f>
        <v>0</v>
      </c>
      <c r="AD432" s="26">
        <f>roro!DY432</f>
        <v>0</v>
      </c>
      <c r="AE432" s="26">
        <f>roro!DZ432</f>
        <v>0</v>
      </c>
      <c r="AF432" s="26">
        <f>roro!EA432</f>
        <v>0</v>
      </c>
      <c r="AG432" s="26">
        <f>roro!EB432</f>
        <v>0</v>
      </c>
      <c r="AH432" s="26">
        <f>roro!EC432</f>
        <v>0</v>
      </c>
      <c r="AI432" s="26">
        <f>roro!ED432</f>
        <v>0</v>
      </c>
      <c r="AJ432" s="26">
        <f>roro!EE432</f>
        <v>0</v>
      </c>
      <c r="AK432" s="26">
        <f>roro!FM432</f>
        <v>0</v>
      </c>
      <c r="AL432" s="26">
        <f>roro!FN432</f>
        <v>0</v>
      </c>
      <c r="AM432" s="26">
        <f>roro!FO432</f>
        <v>0</v>
      </c>
      <c r="AN432" s="26">
        <f>roro!FP432</f>
        <v>0</v>
      </c>
      <c r="AO432" s="26">
        <f>roro!FQ432</f>
        <v>0</v>
      </c>
      <c r="AP432" s="26">
        <f>roro!FR432</f>
        <v>0</v>
      </c>
      <c r="AQ432" s="26">
        <f>roro!FS432</f>
        <v>0</v>
      </c>
      <c r="AR432" s="26">
        <f>roro!FT432</f>
        <v>0</v>
      </c>
      <c r="AS432" s="26">
        <f>roro!FU432</f>
        <v>0</v>
      </c>
      <c r="AT432" s="26">
        <f>roro!FV432</f>
        <v>0</v>
      </c>
      <c r="AU432" s="26">
        <f>roro!FW432</f>
        <v>0</v>
      </c>
      <c r="AV432" s="26">
        <f t="shared" si="33"/>
        <v>0</v>
      </c>
      <c r="AW432" s="26">
        <f t="shared" si="33"/>
        <v>0</v>
      </c>
      <c r="AX432" s="26">
        <f t="shared" si="33"/>
        <v>0</v>
      </c>
      <c r="AY432" s="26">
        <f t="shared" si="33"/>
        <v>0</v>
      </c>
      <c r="AZ432" s="26">
        <f t="shared" si="33"/>
        <v>0</v>
      </c>
      <c r="BA432" s="26">
        <f t="shared" si="33"/>
        <v>0</v>
      </c>
      <c r="BB432" s="26">
        <f t="shared" si="33"/>
        <v>0</v>
      </c>
      <c r="BC432" s="26">
        <f t="shared" si="33"/>
        <v>0</v>
      </c>
      <c r="BD432" s="26">
        <f t="shared" si="33"/>
        <v>0</v>
      </c>
      <c r="BE432" s="26">
        <f t="shared" si="33"/>
        <v>0</v>
      </c>
      <c r="BF432" s="26">
        <f t="shared" si="33"/>
        <v>0</v>
      </c>
    </row>
    <row r="433" spans="1:58" s="3" customFormat="1" ht="15" customHeight="1" x14ac:dyDescent="0.3">
      <c r="A433" s="30"/>
      <c r="B433" s="28"/>
      <c r="C433" s="29" t="s">
        <v>64</v>
      </c>
      <c r="D433" s="26">
        <f>roro!AK433</f>
        <v>0</v>
      </c>
      <c r="E433" s="26">
        <f>roro!AL433</f>
        <v>0</v>
      </c>
      <c r="F433" s="26">
        <f>roro!AM433</f>
        <v>0</v>
      </c>
      <c r="G433" s="26">
        <f>roro!AN433</f>
        <v>0</v>
      </c>
      <c r="H433" s="26">
        <f>roro!AO433</f>
        <v>0</v>
      </c>
      <c r="I433" s="26">
        <f>roro!AP433</f>
        <v>0</v>
      </c>
      <c r="J433" s="26">
        <f>roro!AQ433</f>
        <v>0</v>
      </c>
      <c r="K433" s="26">
        <f>roro!AR433</f>
        <v>0</v>
      </c>
      <c r="L433" s="26">
        <f>roro!AS433</f>
        <v>0</v>
      </c>
      <c r="M433" s="26">
        <f>roro!AT433</f>
        <v>0</v>
      </c>
      <c r="N433" s="26">
        <f>roro!AU433</f>
        <v>0</v>
      </c>
      <c r="O433" s="26">
        <f>roro!CC433</f>
        <v>0</v>
      </c>
      <c r="P433" s="26">
        <f>roro!CD433</f>
        <v>0</v>
      </c>
      <c r="Q433" s="26">
        <f>roro!CE433</f>
        <v>0</v>
      </c>
      <c r="R433" s="26">
        <f>roro!CF433</f>
        <v>0</v>
      </c>
      <c r="S433" s="26">
        <f>roro!CG433</f>
        <v>0</v>
      </c>
      <c r="T433" s="26">
        <f>roro!CH433</f>
        <v>0</v>
      </c>
      <c r="U433" s="26">
        <f>roro!CI433</f>
        <v>0</v>
      </c>
      <c r="V433" s="26">
        <f>roro!CJ433</f>
        <v>0</v>
      </c>
      <c r="W433" s="26">
        <f>roro!CK433</f>
        <v>0</v>
      </c>
      <c r="X433" s="26">
        <f>roro!CL433</f>
        <v>0</v>
      </c>
      <c r="Y433" s="26">
        <f>roro!CM433</f>
        <v>0</v>
      </c>
      <c r="Z433" s="26">
        <f>roro!DU433</f>
        <v>0</v>
      </c>
      <c r="AA433" s="26">
        <f>roro!DV433</f>
        <v>0</v>
      </c>
      <c r="AB433" s="26">
        <f>roro!DW433</f>
        <v>0</v>
      </c>
      <c r="AC433" s="26">
        <f>roro!DX433</f>
        <v>0</v>
      </c>
      <c r="AD433" s="26">
        <f>roro!DY433</f>
        <v>0</v>
      </c>
      <c r="AE433" s="26">
        <f>roro!DZ433</f>
        <v>0</v>
      </c>
      <c r="AF433" s="26">
        <f>roro!EA433</f>
        <v>0</v>
      </c>
      <c r="AG433" s="26">
        <f>roro!EB433</f>
        <v>0</v>
      </c>
      <c r="AH433" s="26">
        <f>roro!EC433</f>
        <v>0</v>
      </c>
      <c r="AI433" s="26">
        <f>roro!ED433</f>
        <v>0</v>
      </c>
      <c r="AJ433" s="26">
        <f>roro!EE433</f>
        <v>0</v>
      </c>
      <c r="AK433" s="26">
        <f>roro!FM433</f>
        <v>0</v>
      </c>
      <c r="AL433" s="26">
        <f>roro!FN433</f>
        <v>0</v>
      </c>
      <c r="AM433" s="26">
        <f>roro!FO433</f>
        <v>0</v>
      </c>
      <c r="AN433" s="26">
        <f>roro!FP433</f>
        <v>0</v>
      </c>
      <c r="AO433" s="26">
        <f>roro!FQ433</f>
        <v>0</v>
      </c>
      <c r="AP433" s="26">
        <f>roro!FR433</f>
        <v>0</v>
      </c>
      <c r="AQ433" s="26">
        <f>roro!FS433</f>
        <v>0</v>
      </c>
      <c r="AR433" s="26">
        <f>roro!FT433</f>
        <v>0</v>
      </c>
      <c r="AS433" s="26">
        <f>roro!FU433</f>
        <v>0</v>
      </c>
      <c r="AT433" s="26">
        <f>roro!FV433</f>
        <v>0</v>
      </c>
      <c r="AU433" s="26">
        <f>roro!FW433</f>
        <v>0</v>
      </c>
      <c r="AV433" s="26">
        <f t="shared" si="33"/>
        <v>0</v>
      </c>
      <c r="AW433" s="26">
        <f t="shared" si="33"/>
        <v>0</v>
      </c>
      <c r="AX433" s="26">
        <f t="shared" si="33"/>
        <v>0</v>
      </c>
      <c r="AY433" s="26">
        <f t="shared" si="33"/>
        <v>0</v>
      </c>
      <c r="AZ433" s="26">
        <f t="shared" si="33"/>
        <v>0</v>
      </c>
      <c r="BA433" s="26">
        <f t="shared" si="33"/>
        <v>0</v>
      </c>
      <c r="BB433" s="26">
        <f t="shared" si="33"/>
        <v>0</v>
      </c>
      <c r="BC433" s="26">
        <f t="shared" si="33"/>
        <v>0</v>
      </c>
      <c r="BD433" s="26">
        <f t="shared" si="33"/>
        <v>0</v>
      </c>
      <c r="BE433" s="26">
        <f t="shared" si="33"/>
        <v>0</v>
      </c>
      <c r="BF433" s="26">
        <f t="shared" si="33"/>
        <v>0</v>
      </c>
    </row>
    <row r="434" spans="1:58" s="3" customFormat="1" ht="15" customHeight="1" x14ac:dyDescent="0.3">
      <c r="A434" s="30"/>
      <c r="B434" s="28"/>
      <c r="C434" s="29" t="s">
        <v>27</v>
      </c>
      <c r="D434" s="26">
        <f>roro!AK434</f>
        <v>0</v>
      </c>
      <c r="E434" s="26">
        <f>roro!AL434</f>
        <v>0</v>
      </c>
      <c r="F434" s="26">
        <f>roro!AM434</f>
        <v>0</v>
      </c>
      <c r="G434" s="26">
        <f>roro!AN434</f>
        <v>0</v>
      </c>
      <c r="H434" s="26">
        <f>roro!AO434</f>
        <v>0</v>
      </c>
      <c r="I434" s="26">
        <f>roro!AP434</f>
        <v>0</v>
      </c>
      <c r="J434" s="26">
        <f>roro!AQ434</f>
        <v>0</v>
      </c>
      <c r="K434" s="26">
        <f>roro!AR434</f>
        <v>0</v>
      </c>
      <c r="L434" s="26">
        <f>roro!AS434</f>
        <v>0</v>
      </c>
      <c r="M434" s="26">
        <f>roro!AT434</f>
        <v>0</v>
      </c>
      <c r="N434" s="26">
        <f>roro!AU434</f>
        <v>0</v>
      </c>
      <c r="O434" s="26">
        <f>roro!CC434</f>
        <v>0</v>
      </c>
      <c r="P434" s="26">
        <f>roro!CD434</f>
        <v>0</v>
      </c>
      <c r="Q434" s="26">
        <f>roro!CE434</f>
        <v>0</v>
      </c>
      <c r="R434" s="26">
        <f>roro!CF434</f>
        <v>0</v>
      </c>
      <c r="S434" s="26">
        <f>roro!CG434</f>
        <v>0</v>
      </c>
      <c r="T434" s="26">
        <f>roro!CH434</f>
        <v>0</v>
      </c>
      <c r="U434" s="26">
        <f>roro!CI434</f>
        <v>0</v>
      </c>
      <c r="V434" s="26">
        <f>roro!CJ434</f>
        <v>0</v>
      </c>
      <c r="W434" s="26">
        <f>roro!CK434</f>
        <v>0</v>
      </c>
      <c r="X434" s="26">
        <f>roro!CL434</f>
        <v>0</v>
      </c>
      <c r="Y434" s="26">
        <f>roro!CM434</f>
        <v>0</v>
      </c>
      <c r="Z434" s="26">
        <f>roro!DU434</f>
        <v>0</v>
      </c>
      <c r="AA434" s="26">
        <f>roro!DV434</f>
        <v>0</v>
      </c>
      <c r="AB434" s="26">
        <f>roro!DW434</f>
        <v>0</v>
      </c>
      <c r="AC434" s="26">
        <f>roro!DX434</f>
        <v>0</v>
      </c>
      <c r="AD434" s="26">
        <f>roro!DY434</f>
        <v>0</v>
      </c>
      <c r="AE434" s="26">
        <f>roro!DZ434</f>
        <v>0</v>
      </c>
      <c r="AF434" s="26">
        <f>roro!EA434</f>
        <v>0</v>
      </c>
      <c r="AG434" s="26">
        <f>roro!EB434</f>
        <v>0</v>
      </c>
      <c r="AH434" s="26">
        <f>roro!EC434</f>
        <v>0</v>
      </c>
      <c r="AI434" s="26">
        <f>roro!ED434</f>
        <v>0</v>
      </c>
      <c r="AJ434" s="26">
        <f>roro!EE434</f>
        <v>0</v>
      </c>
      <c r="AK434" s="26">
        <f>roro!FM434</f>
        <v>0</v>
      </c>
      <c r="AL434" s="26">
        <f>roro!FN434</f>
        <v>0</v>
      </c>
      <c r="AM434" s="26">
        <f>roro!FO434</f>
        <v>0</v>
      </c>
      <c r="AN434" s="26">
        <f>roro!FP434</f>
        <v>0</v>
      </c>
      <c r="AO434" s="26">
        <f>roro!FQ434</f>
        <v>0</v>
      </c>
      <c r="AP434" s="26">
        <f>roro!FR434</f>
        <v>0</v>
      </c>
      <c r="AQ434" s="26">
        <f>roro!FS434</f>
        <v>0</v>
      </c>
      <c r="AR434" s="26">
        <f>roro!FT434</f>
        <v>0</v>
      </c>
      <c r="AS434" s="26">
        <f>roro!FU434</f>
        <v>0</v>
      </c>
      <c r="AT434" s="26">
        <f>roro!FV434</f>
        <v>0</v>
      </c>
      <c r="AU434" s="26">
        <f>roro!FW434</f>
        <v>0</v>
      </c>
      <c r="AV434" s="26">
        <f t="shared" si="33"/>
        <v>0</v>
      </c>
      <c r="AW434" s="26">
        <f t="shared" si="33"/>
        <v>0</v>
      </c>
      <c r="AX434" s="26">
        <f t="shared" si="33"/>
        <v>0</v>
      </c>
      <c r="AY434" s="26">
        <f t="shared" si="33"/>
        <v>0</v>
      </c>
      <c r="AZ434" s="26">
        <f t="shared" si="33"/>
        <v>0</v>
      </c>
      <c r="BA434" s="26">
        <f t="shared" si="33"/>
        <v>0</v>
      </c>
      <c r="BB434" s="26">
        <f t="shared" si="33"/>
        <v>0</v>
      </c>
      <c r="BC434" s="26">
        <f t="shared" si="33"/>
        <v>0</v>
      </c>
      <c r="BD434" s="26">
        <f t="shared" si="33"/>
        <v>0</v>
      </c>
      <c r="BE434" s="26">
        <f t="shared" si="33"/>
        <v>0</v>
      </c>
      <c r="BF434" s="26">
        <f t="shared" si="33"/>
        <v>0</v>
      </c>
    </row>
    <row r="435" spans="1:58" s="3" customFormat="1" ht="15" customHeight="1" x14ac:dyDescent="0.3">
      <c r="A435" s="30"/>
      <c r="B435" s="28"/>
      <c r="C435" s="32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</row>
    <row r="436" spans="1:58" s="3" customFormat="1" ht="15" customHeight="1" x14ac:dyDescent="0.3">
      <c r="A436" s="27"/>
      <c r="B436" s="28" t="s">
        <v>367</v>
      </c>
      <c r="C436" s="29"/>
      <c r="D436" s="26">
        <f>roro!AK436</f>
        <v>24312</v>
      </c>
      <c r="E436" s="26">
        <f>roro!AL436</f>
        <v>12453</v>
      </c>
      <c r="F436" s="26">
        <f>roro!AM436</f>
        <v>1658</v>
      </c>
      <c r="G436" s="26">
        <f>roro!AN436</f>
        <v>5152</v>
      </c>
      <c r="H436" s="26">
        <f>roro!AO436</f>
        <v>1838</v>
      </c>
      <c r="I436" s="26">
        <f>roro!AP436</f>
        <v>3805</v>
      </c>
      <c r="J436" s="26">
        <f>roro!AQ436</f>
        <v>11859</v>
      </c>
      <c r="K436" s="26">
        <f>roro!AR436</f>
        <v>2205</v>
      </c>
      <c r="L436" s="26">
        <f>roro!AS436</f>
        <v>4423</v>
      </c>
      <c r="M436" s="26">
        <f>roro!AT436</f>
        <v>1649</v>
      </c>
      <c r="N436" s="26">
        <f>roro!AU436</f>
        <v>3582</v>
      </c>
      <c r="O436" s="26">
        <f>roro!CC436</f>
        <v>8289</v>
      </c>
      <c r="P436" s="26">
        <f>roro!CD436</f>
        <v>4305</v>
      </c>
      <c r="Q436" s="26">
        <f>roro!CE436</f>
        <v>219</v>
      </c>
      <c r="R436" s="26">
        <f>roro!CF436</f>
        <v>594</v>
      </c>
      <c r="S436" s="26">
        <f>roro!CG436</f>
        <v>998</v>
      </c>
      <c r="T436" s="26">
        <f>roro!CH436</f>
        <v>2494</v>
      </c>
      <c r="U436" s="26">
        <f>roro!CI436</f>
        <v>3984</v>
      </c>
      <c r="V436" s="26">
        <f>roro!CJ436</f>
        <v>115</v>
      </c>
      <c r="W436" s="26">
        <f>roro!CK436</f>
        <v>385</v>
      </c>
      <c r="X436" s="26">
        <f>roro!CL436</f>
        <v>838</v>
      </c>
      <c r="Y436" s="26">
        <f>roro!CM436</f>
        <v>2646</v>
      </c>
      <c r="Z436" s="26">
        <f>roro!DU436</f>
        <v>13877</v>
      </c>
      <c r="AA436" s="26">
        <f>roro!DV436</f>
        <v>7397</v>
      </c>
      <c r="AB436" s="26">
        <f>roro!DW436</f>
        <v>573</v>
      </c>
      <c r="AC436" s="26">
        <f>roro!DX436</f>
        <v>1410</v>
      </c>
      <c r="AD436" s="26">
        <f>roro!DY436</f>
        <v>2012</v>
      </c>
      <c r="AE436" s="26">
        <f>roro!DZ436</f>
        <v>3402</v>
      </c>
      <c r="AF436" s="26">
        <f>roro!EA436</f>
        <v>6480</v>
      </c>
      <c r="AG436" s="26">
        <f>roro!EB436</f>
        <v>398</v>
      </c>
      <c r="AH436" s="26">
        <f>roro!EC436</f>
        <v>799</v>
      </c>
      <c r="AI436" s="26">
        <f>roro!ED436</f>
        <v>1538</v>
      </c>
      <c r="AJ436" s="26">
        <f>roro!EE436</f>
        <v>3745</v>
      </c>
      <c r="AK436" s="26">
        <f>roro!FM436</f>
        <v>16846</v>
      </c>
      <c r="AL436" s="26">
        <f>roro!FN436</f>
        <v>9088</v>
      </c>
      <c r="AM436" s="26">
        <f>roro!FO436</f>
        <v>866</v>
      </c>
      <c r="AN436" s="26">
        <f>roro!FP436</f>
        <v>2124</v>
      </c>
      <c r="AO436" s="26">
        <f>roro!FQ436</f>
        <v>1966</v>
      </c>
      <c r="AP436" s="26">
        <f>roro!FR436</f>
        <v>4132</v>
      </c>
      <c r="AQ436" s="26">
        <f>roro!FS436</f>
        <v>7758</v>
      </c>
      <c r="AR436" s="26">
        <f>roro!FT436</f>
        <v>694</v>
      </c>
      <c r="AS436" s="26">
        <f>roro!FU436</f>
        <v>1502</v>
      </c>
      <c r="AT436" s="26">
        <f>roro!FV436</f>
        <v>1542</v>
      </c>
      <c r="AU436" s="26">
        <f>roro!FW436</f>
        <v>4020</v>
      </c>
      <c r="AV436" s="26">
        <f t="shared" si="33"/>
        <v>63324</v>
      </c>
      <c r="AW436" s="26">
        <f t="shared" si="33"/>
        <v>33243</v>
      </c>
      <c r="AX436" s="26">
        <f t="shared" si="33"/>
        <v>3316</v>
      </c>
      <c r="AY436" s="26">
        <f t="shared" si="33"/>
        <v>9280</v>
      </c>
      <c r="AZ436" s="26">
        <f t="shared" si="33"/>
        <v>6814</v>
      </c>
      <c r="BA436" s="26">
        <f t="shared" si="30"/>
        <v>13833</v>
      </c>
      <c r="BB436" s="26">
        <f t="shared" si="30"/>
        <v>30081</v>
      </c>
      <c r="BC436" s="26">
        <f t="shared" si="30"/>
        <v>3412</v>
      </c>
      <c r="BD436" s="26">
        <f t="shared" si="30"/>
        <v>7109</v>
      </c>
      <c r="BE436" s="26">
        <f t="shared" si="30"/>
        <v>5567</v>
      </c>
      <c r="BF436" s="26">
        <f t="shared" si="30"/>
        <v>13993</v>
      </c>
    </row>
    <row r="437" spans="1:58" s="3" customFormat="1" ht="15" customHeight="1" x14ac:dyDescent="0.3">
      <c r="A437" s="30"/>
      <c r="B437" s="28"/>
      <c r="C437" s="29" t="s">
        <v>368</v>
      </c>
      <c r="D437" s="26">
        <f>roro!AK437</f>
        <v>19396</v>
      </c>
      <c r="E437" s="26">
        <f>roro!AL437</f>
        <v>9943</v>
      </c>
      <c r="F437" s="26">
        <f>roro!AM437</f>
        <v>1113</v>
      </c>
      <c r="G437" s="26">
        <f>roro!AN437</f>
        <v>4306</v>
      </c>
      <c r="H437" s="26">
        <f>roro!AO437</f>
        <v>1575</v>
      </c>
      <c r="I437" s="26">
        <f>roro!AP437</f>
        <v>2949</v>
      </c>
      <c r="J437" s="26">
        <f>roro!AQ437</f>
        <v>9453</v>
      </c>
      <c r="K437" s="26">
        <f>roro!AR437</f>
        <v>1457</v>
      </c>
      <c r="L437" s="26">
        <f>roro!AS437</f>
        <v>3833</v>
      </c>
      <c r="M437" s="26">
        <f>roro!AT437</f>
        <v>1479</v>
      </c>
      <c r="N437" s="26">
        <f>roro!AU437</f>
        <v>2684</v>
      </c>
      <c r="O437" s="26">
        <f>roro!CC437</f>
        <v>6169</v>
      </c>
      <c r="P437" s="26">
        <f>roro!CD437</f>
        <v>3161</v>
      </c>
      <c r="Q437" s="26">
        <f>roro!CE437</f>
        <v>151</v>
      </c>
      <c r="R437" s="26">
        <f>roro!CF437</f>
        <v>368</v>
      </c>
      <c r="S437" s="26">
        <f>roro!CG437</f>
        <v>805</v>
      </c>
      <c r="T437" s="26">
        <f>roro!CH437</f>
        <v>1837</v>
      </c>
      <c r="U437" s="26">
        <f>roro!CI437</f>
        <v>3008</v>
      </c>
      <c r="V437" s="26">
        <f>roro!CJ437</f>
        <v>77</v>
      </c>
      <c r="W437" s="26">
        <f>roro!CK437</f>
        <v>292</v>
      </c>
      <c r="X437" s="26">
        <f>roro!CL437</f>
        <v>731</v>
      </c>
      <c r="Y437" s="26">
        <f>roro!CM437</f>
        <v>1908</v>
      </c>
      <c r="Z437" s="26">
        <f>roro!DU437</f>
        <v>10229</v>
      </c>
      <c r="AA437" s="26">
        <f>roro!DV437</f>
        <v>5377</v>
      </c>
      <c r="AB437" s="26">
        <f>roro!DW437</f>
        <v>404</v>
      </c>
      <c r="AC437" s="26">
        <f>roro!DX437</f>
        <v>821</v>
      </c>
      <c r="AD437" s="26">
        <f>roro!DY437</f>
        <v>1594</v>
      </c>
      <c r="AE437" s="26">
        <f>roro!DZ437</f>
        <v>2558</v>
      </c>
      <c r="AF437" s="26">
        <f>roro!EA437</f>
        <v>4852</v>
      </c>
      <c r="AG437" s="26">
        <f>roro!EB437</f>
        <v>274</v>
      </c>
      <c r="AH437" s="26">
        <f>roro!EC437</f>
        <v>607</v>
      </c>
      <c r="AI437" s="26">
        <f>roro!ED437</f>
        <v>1253</v>
      </c>
      <c r="AJ437" s="26">
        <f>roro!EE437</f>
        <v>2718</v>
      </c>
      <c r="AK437" s="26">
        <f>roro!FM437</f>
        <v>12876</v>
      </c>
      <c r="AL437" s="26">
        <f>roro!FN437</f>
        <v>6772</v>
      </c>
      <c r="AM437" s="26">
        <f>roro!FO437</f>
        <v>600</v>
      </c>
      <c r="AN437" s="26">
        <f>roro!FP437</f>
        <v>1454</v>
      </c>
      <c r="AO437" s="26">
        <f>roro!FQ437</f>
        <v>1484</v>
      </c>
      <c r="AP437" s="26">
        <f>roro!FR437</f>
        <v>3234</v>
      </c>
      <c r="AQ437" s="26">
        <f>roro!FS437</f>
        <v>6104</v>
      </c>
      <c r="AR437" s="26">
        <f>roro!FT437</f>
        <v>519</v>
      </c>
      <c r="AS437" s="26">
        <f>roro!FU437</f>
        <v>1250</v>
      </c>
      <c r="AT437" s="26">
        <f>roro!FV437</f>
        <v>1344</v>
      </c>
      <c r="AU437" s="26">
        <f>roro!FW437</f>
        <v>2991</v>
      </c>
      <c r="AV437" s="26">
        <f t="shared" si="33"/>
        <v>48670</v>
      </c>
      <c r="AW437" s="26">
        <f t="shared" si="33"/>
        <v>25253</v>
      </c>
      <c r="AX437" s="26">
        <f t="shared" si="33"/>
        <v>2268</v>
      </c>
      <c r="AY437" s="26">
        <f t="shared" si="33"/>
        <v>6949</v>
      </c>
      <c r="AZ437" s="26">
        <f t="shared" si="33"/>
        <v>5458</v>
      </c>
      <c r="BA437" s="26">
        <f t="shared" si="30"/>
        <v>10578</v>
      </c>
      <c r="BB437" s="26">
        <f t="shared" si="30"/>
        <v>23417</v>
      </c>
      <c r="BC437" s="26">
        <f t="shared" si="30"/>
        <v>2327</v>
      </c>
      <c r="BD437" s="26">
        <f t="shared" si="30"/>
        <v>5982</v>
      </c>
      <c r="BE437" s="26">
        <f t="shared" si="30"/>
        <v>4807</v>
      </c>
      <c r="BF437" s="26">
        <f t="shared" si="30"/>
        <v>10301</v>
      </c>
    </row>
    <row r="438" spans="1:58" s="3" customFormat="1" ht="15" customHeight="1" x14ac:dyDescent="0.3">
      <c r="A438" s="30"/>
      <c r="B438" s="28"/>
      <c r="C438" s="32" t="s">
        <v>369</v>
      </c>
      <c r="D438" s="26">
        <f>roro!AK438</f>
        <v>0</v>
      </c>
      <c r="E438" s="26">
        <f>roro!AL438</f>
        <v>0</v>
      </c>
      <c r="F438" s="26">
        <f>roro!AM438</f>
        <v>0</v>
      </c>
      <c r="G438" s="26">
        <f>roro!AN438</f>
        <v>0</v>
      </c>
      <c r="H438" s="26">
        <f>roro!AO438</f>
        <v>0</v>
      </c>
      <c r="I438" s="26">
        <f>roro!AP438</f>
        <v>0</v>
      </c>
      <c r="J438" s="26">
        <f>roro!AQ438</f>
        <v>0</v>
      </c>
      <c r="K438" s="26">
        <f>roro!AR438</f>
        <v>0</v>
      </c>
      <c r="L438" s="26">
        <f>roro!AS438</f>
        <v>0</v>
      </c>
      <c r="M438" s="26">
        <f>roro!AT438</f>
        <v>0</v>
      </c>
      <c r="N438" s="26">
        <f>roro!AU438</f>
        <v>0</v>
      </c>
      <c r="O438" s="26">
        <f>roro!CC438</f>
        <v>0</v>
      </c>
      <c r="P438" s="26">
        <f>roro!CD438</f>
        <v>0</v>
      </c>
      <c r="Q438" s="26">
        <f>roro!CE438</f>
        <v>0</v>
      </c>
      <c r="R438" s="26">
        <f>roro!CF438</f>
        <v>0</v>
      </c>
      <c r="S438" s="26">
        <f>roro!CG438</f>
        <v>0</v>
      </c>
      <c r="T438" s="26">
        <f>roro!CH438</f>
        <v>0</v>
      </c>
      <c r="U438" s="26">
        <f>roro!CI438</f>
        <v>0</v>
      </c>
      <c r="V438" s="26">
        <f>roro!CJ438</f>
        <v>0</v>
      </c>
      <c r="W438" s="26">
        <f>roro!CK438</f>
        <v>0</v>
      </c>
      <c r="X438" s="26">
        <f>roro!CL438</f>
        <v>0</v>
      </c>
      <c r="Y438" s="26">
        <f>roro!CM438</f>
        <v>0</v>
      </c>
      <c r="Z438" s="26">
        <f>roro!DU438</f>
        <v>0</v>
      </c>
      <c r="AA438" s="26">
        <f>roro!DV438</f>
        <v>0</v>
      </c>
      <c r="AB438" s="26">
        <f>roro!DW438</f>
        <v>0</v>
      </c>
      <c r="AC438" s="26">
        <f>roro!DX438</f>
        <v>0</v>
      </c>
      <c r="AD438" s="26">
        <f>roro!DY438</f>
        <v>0</v>
      </c>
      <c r="AE438" s="26">
        <f>roro!DZ438</f>
        <v>0</v>
      </c>
      <c r="AF438" s="26">
        <f>roro!EA438</f>
        <v>0</v>
      </c>
      <c r="AG438" s="26">
        <f>roro!EB438</f>
        <v>0</v>
      </c>
      <c r="AH438" s="26">
        <f>roro!EC438</f>
        <v>0</v>
      </c>
      <c r="AI438" s="26">
        <f>roro!ED438</f>
        <v>0</v>
      </c>
      <c r="AJ438" s="26">
        <f>roro!EE438</f>
        <v>0</v>
      </c>
      <c r="AK438" s="26">
        <f>roro!FM438</f>
        <v>0</v>
      </c>
      <c r="AL438" s="26">
        <f>roro!FN438</f>
        <v>0</v>
      </c>
      <c r="AM438" s="26">
        <f>roro!FO438</f>
        <v>0</v>
      </c>
      <c r="AN438" s="26">
        <f>roro!FP438</f>
        <v>0</v>
      </c>
      <c r="AO438" s="26">
        <f>roro!FQ438</f>
        <v>0</v>
      </c>
      <c r="AP438" s="26">
        <f>roro!FR438</f>
        <v>0</v>
      </c>
      <c r="AQ438" s="26">
        <f>roro!FS438</f>
        <v>0</v>
      </c>
      <c r="AR438" s="26">
        <f>roro!FT438</f>
        <v>0</v>
      </c>
      <c r="AS438" s="26">
        <f>roro!FU438</f>
        <v>0</v>
      </c>
      <c r="AT438" s="26">
        <f>roro!FV438</f>
        <v>0</v>
      </c>
      <c r="AU438" s="26">
        <f>roro!FW438</f>
        <v>0</v>
      </c>
      <c r="AV438" s="26">
        <f t="shared" si="33"/>
        <v>0</v>
      </c>
      <c r="AW438" s="26">
        <f t="shared" si="33"/>
        <v>0</v>
      </c>
      <c r="AX438" s="26">
        <f t="shared" si="33"/>
        <v>0</v>
      </c>
      <c r="AY438" s="26">
        <f t="shared" si="33"/>
        <v>0</v>
      </c>
      <c r="AZ438" s="26">
        <f t="shared" si="33"/>
        <v>0</v>
      </c>
      <c r="BA438" s="26">
        <f t="shared" si="30"/>
        <v>0</v>
      </c>
      <c r="BB438" s="26">
        <f t="shared" si="30"/>
        <v>0</v>
      </c>
      <c r="BC438" s="26">
        <f t="shared" si="30"/>
        <v>0</v>
      </c>
      <c r="BD438" s="26">
        <f t="shared" si="30"/>
        <v>0</v>
      </c>
      <c r="BE438" s="26">
        <f t="shared" si="30"/>
        <v>0</v>
      </c>
      <c r="BF438" s="26">
        <f t="shared" si="30"/>
        <v>0</v>
      </c>
    </row>
    <row r="439" spans="1:58" s="3" customFormat="1" ht="15" customHeight="1" x14ac:dyDescent="0.3">
      <c r="A439" s="30"/>
      <c r="B439" s="28"/>
      <c r="C439" s="32" t="s">
        <v>370</v>
      </c>
      <c r="D439" s="26">
        <f>roro!AK439</f>
        <v>19396</v>
      </c>
      <c r="E439" s="26">
        <f>roro!AL439</f>
        <v>9943</v>
      </c>
      <c r="F439" s="26">
        <f>roro!AM439</f>
        <v>1113</v>
      </c>
      <c r="G439" s="26">
        <f>roro!AN439</f>
        <v>4306</v>
      </c>
      <c r="H439" s="26">
        <f>roro!AO439</f>
        <v>1575</v>
      </c>
      <c r="I439" s="26">
        <f>roro!AP439</f>
        <v>2949</v>
      </c>
      <c r="J439" s="26">
        <f>roro!AQ439</f>
        <v>9453</v>
      </c>
      <c r="K439" s="26">
        <f>roro!AR439</f>
        <v>1457</v>
      </c>
      <c r="L439" s="26">
        <f>roro!AS439</f>
        <v>3833</v>
      </c>
      <c r="M439" s="26">
        <f>roro!AT439</f>
        <v>1479</v>
      </c>
      <c r="N439" s="26">
        <f>roro!AU439</f>
        <v>2684</v>
      </c>
      <c r="O439" s="26">
        <f>roro!CC439</f>
        <v>6169</v>
      </c>
      <c r="P439" s="26">
        <f>roro!CD439</f>
        <v>3161</v>
      </c>
      <c r="Q439" s="26">
        <f>roro!CE439</f>
        <v>151</v>
      </c>
      <c r="R439" s="26">
        <f>roro!CF439</f>
        <v>368</v>
      </c>
      <c r="S439" s="26">
        <f>roro!CG439</f>
        <v>805</v>
      </c>
      <c r="T439" s="26">
        <f>roro!CH439</f>
        <v>1837</v>
      </c>
      <c r="U439" s="26">
        <f>roro!CI439</f>
        <v>3008</v>
      </c>
      <c r="V439" s="26">
        <f>roro!CJ439</f>
        <v>77</v>
      </c>
      <c r="W439" s="26">
        <f>roro!CK439</f>
        <v>292</v>
      </c>
      <c r="X439" s="26">
        <f>roro!CL439</f>
        <v>731</v>
      </c>
      <c r="Y439" s="26">
        <f>roro!CM439</f>
        <v>1908</v>
      </c>
      <c r="Z439" s="26">
        <f>roro!DU439</f>
        <v>10229</v>
      </c>
      <c r="AA439" s="26">
        <f>roro!DV439</f>
        <v>5377</v>
      </c>
      <c r="AB439" s="26">
        <f>roro!DW439</f>
        <v>404</v>
      </c>
      <c r="AC439" s="26">
        <f>roro!DX439</f>
        <v>821</v>
      </c>
      <c r="AD439" s="26">
        <f>roro!DY439</f>
        <v>1594</v>
      </c>
      <c r="AE439" s="26">
        <f>roro!DZ439</f>
        <v>2558</v>
      </c>
      <c r="AF439" s="26">
        <f>roro!EA439</f>
        <v>4852</v>
      </c>
      <c r="AG439" s="26">
        <f>roro!EB439</f>
        <v>274</v>
      </c>
      <c r="AH439" s="26">
        <f>roro!EC439</f>
        <v>607</v>
      </c>
      <c r="AI439" s="26">
        <f>roro!ED439</f>
        <v>1253</v>
      </c>
      <c r="AJ439" s="26">
        <f>roro!EE439</f>
        <v>2718</v>
      </c>
      <c r="AK439" s="26">
        <f>roro!FM439</f>
        <v>12876</v>
      </c>
      <c r="AL439" s="26">
        <f>roro!FN439</f>
        <v>6772</v>
      </c>
      <c r="AM439" s="26">
        <f>roro!FO439</f>
        <v>600</v>
      </c>
      <c r="AN439" s="26">
        <f>roro!FP439</f>
        <v>1454</v>
      </c>
      <c r="AO439" s="26">
        <f>roro!FQ439</f>
        <v>1484</v>
      </c>
      <c r="AP439" s="26">
        <f>roro!FR439</f>
        <v>3234</v>
      </c>
      <c r="AQ439" s="26">
        <f>roro!FS439</f>
        <v>6104</v>
      </c>
      <c r="AR439" s="26">
        <f>roro!FT439</f>
        <v>519</v>
      </c>
      <c r="AS439" s="26">
        <f>roro!FU439</f>
        <v>1250</v>
      </c>
      <c r="AT439" s="26">
        <f>roro!FV439</f>
        <v>1344</v>
      </c>
      <c r="AU439" s="26">
        <f>roro!FW439</f>
        <v>2991</v>
      </c>
      <c r="AV439" s="26">
        <f t="shared" si="33"/>
        <v>48670</v>
      </c>
      <c r="AW439" s="26">
        <f t="shared" si="33"/>
        <v>25253</v>
      </c>
      <c r="AX439" s="26">
        <f t="shared" si="33"/>
        <v>2268</v>
      </c>
      <c r="AY439" s="26">
        <f t="shared" si="33"/>
        <v>6949</v>
      </c>
      <c r="AZ439" s="26">
        <f t="shared" si="33"/>
        <v>5458</v>
      </c>
      <c r="BA439" s="26">
        <f t="shared" si="30"/>
        <v>10578</v>
      </c>
      <c r="BB439" s="26">
        <f t="shared" si="30"/>
        <v>23417</v>
      </c>
      <c r="BC439" s="26">
        <f t="shared" si="30"/>
        <v>2327</v>
      </c>
      <c r="BD439" s="26">
        <f t="shared" si="30"/>
        <v>5982</v>
      </c>
      <c r="BE439" s="26">
        <f t="shared" si="30"/>
        <v>4807</v>
      </c>
      <c r="BF439" s="26">
        <f t="shared" si="30"/>
        <v>10301</v>
      </c>
    </row>
    <row r="440" spans="1:58" s="3" customFormat="1" ht="15" customHeight="1" x14ac:dyDescent="0.3">
      <c r="A440" s="30"/>
      <c r="B440" s="28"/>
      <c r="C440" s="32" t="s">
        <v>371</v>
      </c>
      <c r="D440" s="26">
        <f>roro!AK440</f>
        <v>0</v>
      </c>
      <c r="E440" s="26">
        <f>roro!AL440</f>
        <v>0</v>
      </c>
      <c r="F440" s="26">
        <f>roro!AM440</f>
        <v>0</v>
      </c>
      <c r="G440" s="26">
        <f>roro!AN440</f>
        <v>0</v>
      </c>
      <c r="H440" s="26">
        <f>roro!AO440</f>
        <v>0</v>
      </c>
      <c r="I440" s="26">
        <f>roro!AP440</f>
        <v>0</v>
      </c>
      <c r="J440" s="26">
        <f>roro!AQ440</f>
        <v>0</v>
      </c>
      <c r="K440" s="26">
        <f>roro!AR440</f>
        <v>0</v>
      </c>
      <c r="L440" s="26">
        <f>roro!AS440</f>
        <v>0</v>
      </c>
      <c r="M440" s="26">
        <f>roro!AT440</f>
        <v>0</v>
      </c>
      <c r="N440" s="26">
        <f>roro!AU440</f>
        <v>0</v>
      </c>
      <c r="O440" s="26">
        <f>roro!CC440</f>
        <v>0</v>
      </c>
      <c r="P440" s="26">
        <f>roro!CD440</f>
        <v>0</v>
      </c>
      <c r="Q440" s="26">
        <f>roro!CE440</f>
        <v>0</v>
      </c>
      <c r="R440" s="26">
        <f>roro!CF440</f>
        <v>0</v>
      </c>
      <c r="S440" s="26">
        <f>roro!CG440</f>
        <v>0</v>
      </c>
      <c r="T440" s="26">
        <f>roro!CH440</f>
        <v>0</v>
      </c>
      <c r="U440" s="26">
        <f>roro!CI440</f>
        <v>0</v>
      </c>
      <c r="V440" s="26">
        <f>roro!CJ440</f>
        <v>0</v>
      </c>
      <c r="W440" s="26">
        <f>roro!CK440</f>
        <v>0</v>
      </c>
      <c r="X440" s="26">
        <f>roro!CL440</f>
        <v>0</v>
      </c>
      <c r="Y440" s="26">
        <f>roro!CM440</f>
        <v>0</v>
      </c>
      <c r="Z440" s="26">
        <f>roro!DU440</f>
        <v>0</v>
      </c>
      <c r="AA440" s="26">
        <f>roro!DV440</f>
        <v>0</v>
      </c>
      <c r="AB440" s="26">
        <f>roro!DW440</f>
        <v>0</v>
      </c>
      <c r="AC440" s="26">
        <f>roro!DX440</f>
        <v>0</v>
      </c>
      <c r="AD440" s="26">
        <f>roro!DY440</f>
        <v>0</v>
      </c>
      <c r="AE440" s="26">
        <f>roro!DZ440</f>
        <v>0</v>
      </c>
      <c r="AF440" s="26">
        <f>roro!EA440</f>
        <v>0</v>
      </c>
      <c r="AG440" s="26">
        <f>roro!EB440</f>
        <v>0</v>
      </c>
      <c r="AH440" s="26">
        <f>roro!EC440</f>
        <v>0</v>
      </c>
      <c r="AI440" s="26">
        <f>roro!ED440</f>
        <v>0</v>
      </c>
      <c r="AJ440" s="26">
        <f>roro!EE440</f>
        <v>0</v>
      </c>
      <c r="AK440" s="26">
        <f>roro!FM440</f>
        <v>0</v>
      </c>
      <c r="AL440" s="26">
        <f>roro!FN440</f>
        <v>0</v>
      </c>
      <c r="AM440" s="26">
        <f>roro!FO440</f>
        <v>0</v>
      </c>
      <c r="AN440" s="26">
        <f>roro!FP440</f>
        <v>0</v>
      </c>
      <c r="AO440" s="26">
        <f>roro!FQ440</f>
        <v>0</v>
      </c>
      <c r="AP440" s="26">
        <f>roro!FR440</f>
        <v>0</v>
      </c>
      <c r="AQ440" s="26">
        <f>roro!FS440</f>
        <v>0</v>
      </c>
      <c r="AR440" s="26">
        <f>roro!FT440</f>
        <v>0</v>
      </c>
      <c r="AS440" s="26">
        <f>roro!FU440</f>
        <v>0</v>
      </c>
      <c r="AT440" s="26">
        <f>roro!FV440</f>
        <v>0</v>
      </c>
      <c r="AU440" s="26">
        <f>roro!FW440</f>
        <v>0</v>
      </c>
      <c r="AV440" s="26">
        <f t="shared" si="33"/>
        <v>0</v>
      </c>
      <c r="AW440" s="26">
        <f t="shared" si="33"/>
        <v>0</v>
      </c>
      <c r="AX440" s="26">
        <f t="shared" si="33"/>
        <v>0</v>
      </c>
      <c r="AY440" s="26">
        <f t="shared" si="33"/>
        <v>0</v>
      </c>
      <c r="AZ440" s="26">
        <f t="shared" si="33"/>
        <v>0</v>
      </c>
      <c r="BA440" s="26">
        <f t="shared" si="30"/>
        <v>0</v>
      </c>
      <c r="BB440" s="26">
        <f t="shared" si="30"/>
        <v>0</v>
      </c>
      <c r="BC440" s="26">
        <f t="shared" si="30"/>
        <v>0</v>
      </c>
      <c r="BD440" s="26">
        <f t="shared" si="30"/>
        <v>0</v>
      </c>
      <c r="BE440" s="26">
        <f t="shared" si="30"/>
        <v>0</v>
      </c>
      <c r="BF440" s="26">
        <f t="shared" si="30"/>
        <v>0</v>
      </c>
    </row>
    <row r="441" spans="1:58" s="3" customFormat="1" ht="15" customHeight="1" x14ac:dyDescent="0.3">
      <c r="A441" s="30"/>
      <c r="B441" s="28"/>
      <c r="C441" s="29" t="s">
        <v>372</v>
      </c>
      <c r="D441" s="26">
        <f>roro!AK441</f>
        <v>0</v>
      </c>
      <c r="E441" s="26">
        <f>roro!AL441</f>
        <v>0</v>
      </c>
      <c r="F441" s="26">
        <f>roro!AM441</f>
        <v>0</v>
      </c>
      <c r="G441" s="26">
        <f>roro!AN441</f>
        <v>0</v>
      </c>
      <c r="H441" s="26">
        <f>roro!AO441</f>
        <v>0</v>
      </c>
      <c r="I441" s="26">
        <f>roro!AP441</f>
        <v>0</v>
      </c>
      <c r="J441" s="26">
        <f>roro!AQ441</f>
        <v>0</v>
      </c>
      <c r="K441" s="26">
        <f>roro!AR441</f>
        <v>0</v>
      </c>
      <c r="L441" s="26">
        <f>roro!AS441</f>
        <v>0</v>
      </c>
      <c r="M441" s="26">
        <f>roro!AT441</f>
        <v>0</v>
      </c>
      <c r="N441" s="26">
        <f>roro!AU441</f>
        <v>0</v>
      </c>
      <c r="O441" s="26">
        <f>roro!CC441</f>
        <v>0</v>
      </c>
      <c r="P441" s="26">
        <f>roro!CD441</f>
        <v>0</v>
      </c>
      <c r="Q441" s="26">
        <f>roro!CE441</f>
        <v>0</v>
      </c>
      <c r="R441" s="26">
        <f>roro!CF441</f>
        <v>0</v>
      </c>
      <c r="S441" s="26">
        <f>roro!CG441</f>
        <v>0</v>
      </c>
      <c r="T441" s="26">
        <f>roro!CH441</f>
        <v>0</v>
      </c>
      <c r="U441" s="26">
        <f>roro!CI441</f>
        <v>0</v>
      </c>
      <c r="V441" s="26">
        <f>roro!CJ441</f>
        <v>0</v>
      </c>
      <c r="W441" s="26">
        <f>roro!CK441</f>
        <v>0</v>
      </c>
      <c r="X441" s="26">
        <f>roro!CL441</f>
        <v>0</v>
      </c>
      <c r="Y441" s="26">
        <f>roro!CM441</f>
        <v>0</v>
      </c>
      <c r="Z441" s="26">
        <f>roro!DU441</f>
        <v>0</v>
      </c>
      <c r="AA441" s="26">
        <f>roro!DV441</f>
        <v>0</v>
      </c>
      <c r="AB441" s="26">
        <f>roro!DW441</f>
        <v>0</v>
      </c>
      <c r="AC441" s="26">
        <f>roro!DX441</f>
        <v>0</v>
      </c>
      <c r="AD441" s="26">
        <f>roro!DY441</f>
        <v>0</v>
      </c>
      <c r="AE441" s="26">
        <f>roro!DZ441</f>
        <v>0</v>
      </c>
      <c r="AF441" s="26">
        <f>roro!EA441</f>
        <v>0</v>
      </c>
      <c r="AG441" s="26">
        <f>roro!EB441</f>
        <v>0</v>
      </c>
      <c r="AH441" s="26">
        <f>roro!EC441</f>
        <v>0</v>
      </c>
      <c r="AI441" s="26">
        <f>roro!ED441</f>
        <v>0</v>
      </c>
      <c r="AJ441" s="26">
        <f>roro!EE441</f>
        <v>0</v>
      </c>
      <c r="AK441" s="26">
        <f>roro!FM441</f>
        <v>0</v>
      </c>
      <c r="AL441" s="26">
        <f>roro!FN441</f>
        <v>0</v>
      </c>
      <c r="AM441" s="26">
        <f>roro!FO441</f>
        <v>0</v>
      </c>
      <c r="AN441" s="26">
        <f>roro!FP441</f>
        <v>0</v>
      </c>
      <c r="AO441" s="26">
        <f>roro!FQ441</f>
        <v>0</v>
      </c>
      <c r="AP441" s="26">
        <f>roro!FR441</f>
        <v>0</v>
      </c>
      <c r="AQ441" s="26">
        <f>roro!FS441</f>
        <v>0</v>
      </c>
      <c r="AR441" s="26">
        <f>roro!FT441</f>
        <v>0</v>
      </c>
      <c r="AS441" s="26">
        <f>roro!FU441</f>
        <v>0</v>
      </c>
      <c r="AT441" s="26">
        <f>roro!FV441</f>
        <v>0</v>
      </c>
      <c r="AU441" s="26">
        <f>roro!FW441</f>
        <v>0</v>
      </c>
      <c r="AV441" s="26">
        <f t="shared" si="33"/>
        <v>0</v>
      </c>
      <c r="AW441" s="26">
        <f t="shared" si="33"/>
        <v>0</v>
      </c>
      <c r="AX441" s="26">
        <f t="shared" si="33"/>
        <v>0</v>
      </c>
      <c r="AY441" s="26">
        <f t="shared" si="33"/>
        <v>0</v>
      </c>
      <c r="AZ441" s="26">
        <f t="shared" si="33"/>
        <v>0</v>
      </c>
      <c r="BA441" s="26">
        <f t="shared" si="33"/>
        <v>0</v>
      </c>
      <c r="BB441" s="26">
        <f t="shared" si="33"/>
        <v>0</v>
      </c>
      <c r="BC441" s="26">
        <f t="shared" si="33"/>
        <v>0</v>
      </c>
      <c r="BD441" s="26">
        <f t="shared" si="33"/>
        <v>0</v>
      </c>
      <c r="BE441" s="26">
        <f t="shared" si="33"/>
        <v>0</v>
      </c>
      <c r="BF441" s="26">
        <f t="shared" si="33"/>
        <v>0</v>
      </c>
    </row>
    <row r="442" spans="1:58" s="3" customFormat="1" ht="15" customHeight="1" x14ac:dyDescent="0.3">
      <c r="A442" s="30"/>
      <c r="B442" s="28"/>
      <c r="C442" s="29" t="s">
        <v>373</v>
      </c>
      <c r="D442" s="26">
        <f>roro!AK442</f>
        <v>0</v>
      </c>
      <c r="E442" s="26">
        <f>roro!AL442</f>
        <v>0</v>
      </c>
      <c r="F442" s="26">
        <f>roro!AM442</f>
        <v>0</v>
      </c>
      <c r="G442" s="26">
        <f>roro!AN442</f>
        <v>0</v>
      </c>
      <c r="H442" s="26">
        <f>roro!AO442</f>
        <v>0</v>
      </c>
      <c r="I442" s="26">
        <f>roro!AP442</f>
        <v>0</v>
      </c>
      <c r="J442" s="26">
        <f>roro!AQ442</f>
        <v>0</v>
      </c>
      <c r="K442" s="26">
        <f>roro!AR442</f>
        <v>0</v>
      </c>
      <c r="L442" s="26">
        <f>roro!AS442</f>
        <v>0</v>
      </c>
      <c r="M442" s="26">
        <f>roro!AT442</f>
        <v>0</v>
      </c>
      <c r="N442" s="26">
        <f>roro!AU442</f>
        <v>0</v>
      </c>
      <c r="O442" s="26">
        <f>roro!CC442</f>
        <v>0</v>
      </c>
      <c r="P442" s="26">
        <f>roro!CD442</f>
        <v>0</v>
      </c>
      <c r="Q442" s="26">
        <f>roro!CE442</f>
        <v>0</v>
      </c>
      <c r="R442" s="26">
        <f>roro!CF442</f>
        <v>0</v>
      </c>
      <c r="S442" s="26">
        <f>roro!CG442</f>
        <v>0</v>
      </c>
      <c r="T442" s="26">
        <f>roro!CH442</f>
        <v>0</v>
      </c>
      <c r="U442" s="26">
        <f>roro!CI442</f>
        <v>0</v>
      </c>
      <c r="V442" s="26">
        <f>roro!CJ442</f>
        <v>0</v>
      </c>
      <c r="W442" s="26">
        <f>roro!CK442</f>
        <v>0</v>
      </c>
      <c r="X442" s="26">
        <f>roro!CL442</f>
        <v>0</v>
      </c>
      <c r="Y442" s="26">
        <f>roro!CM442</f>
        <v>0</v>
      </c>
      <c r="Z442" s="26">
        <f>roro!DU442</f>
        <v>0</v>
      </c>
      <c r="AA442" s="26">
        <f>roro!DV442</f>
        <v>0</v>
      </c>
      <c r="AB442" s="26">
        <f>roro!DW442</f>
        <v>0</v>
      </c>
      <c r="AC442" s="26">
        <f>roro!DX442</f>
        <v>0</v>
      </c>
      <c r="AD442" s="26">
        <f>roro!DY442</f>
        <v>0</v>
      </c>
      <c r="AE442" s="26">
        <f>roro!DZ442</f>
        <v>0</v>
      </c>
      <c r="AF442" s="26">
        <f>roro!EA442</f>
        <v>0</v>
      </c>
      <c r="AG442" s="26">
        <f>roro!EB442</f>
        <v>0</v>
      </c>
      <c r="AH442" s="26">
        <f>roro!EC442</f>
        <v>0</v>
      </c>
      <c r="AI442" s="26">
        <f>roro!ED442</f>
        <v>0</v>
      </c>
      <c r="AJ442" s="26">
        <f>roro!EE442</f>
        <v>0</v>
      </c>
      <c r="AK442" s="26">
        <f>roro!FM442</f>
        <v>0</v>
      </c>
      <c r="AL442" s="26">
        <f>roro!FN442</f>
        <v>0</v>
      </c>
      <c r="AM442" s="26">
        <f>roro!FO442</f>
        <v>0</v>
      </c>
      <c r="AN442" s="26">
        <f>roro!FP442</f>
        <v>0</v>
      </c>
      <c r="AO442" s="26">
        <f>roro!FQ442</f>
        <v>0</v>
      </c>
      <c r="AP442" s="26">
        <f>roro!FR442</f>
        <v>0</v>
      </c>
      <c r="AQ442" s="26">
        <f>roro!FS442</f>
        <v>0</v>
      </c>
      <c r="AR442" s="26">
        <f>roro!FT442</f>
        <v>0</v>
      </c>
      <c r="AS442" s="26">
        <f>roro!FU442</f>
        <v>0</v>
      </c>
      <c r="AT442" s="26">
        <f>roro!FV442</f>
        <v>0</v>
      </c>
      <c r="AU442" s="26">
        <f>roro!FW442</f>
        <v>0</v>
      </c>
      <c r="AV442" s="26">
        <f t="shared" si="33"/>
        <v>0</v>
      </c>
      <c r="AW442" s="26">
        <f t="shared" si="33"/>
        <v>0</v>
      </c>
      <c r="AX442" s="26">
        <f t="shared" si="33"/>
        <v>0</v>
      </c>
      <c r="AY442" s="26">
        <f t="shared" si="33"/>
        <v>0</v>
      </c>
      <c r="AZ442" s="26">
        <f t="shared" si="33"/>
        <v>0</v>
      </c>
      <c r="BA442" s="26">
        <f t="shared" si="33"/>
        <v>0</v>
      </c>
      <c r="BB442" s="26">
        <f t="shared" si="33"/>
        <v>0</v>
      </c>
      <c r="BC442" s="26">
        <f t="shared" si="33"/>
        <v>0</v>
      </c>
      <c r="BD442" s="26">
        <f t="shared" si="33"/>
        <v>0</v>
      </c>
      <c r="BE442" s="26">
        <f t="shared" si="33"/>
        <v>0</v>
      </c>
      <c r="BF442" s="26">
        <f t="shared" si="33"/>
        <v>0</v>
      </c>
    </row>
    <row r="443" spans="1:58" s="3" customFormat="1" ht="15" customHeight="1" x14ac:dyDescent="0.3">
      <c r="A443" s="30"/>
      <c r="B443" s="28"/>
      <c r="C443" s="29" t="s">
        <v>64</v>
      </c>
      <c r="D443" s="26">
        <f>roro!AK443</f>
        <v>4916</v>
      </c>
      <c r="E443" s="26">
        <f>roro!AL443</f>
        <v>2510</v>
      </c>
      <c r="F443" s="26">
        <f>roro!AM443</f>
        <v>545</v>
      </c>
      <c r="G443" s="26">
        <f>roro!AN443</f>
        <v>846</v>
      </c>
      <c r="H443" s="26">
        <f>roro!AO443</f>
        <v>263</v>
      </c>
      <c r="I443" s="26">
        <f>roro!AP443</f>
        <v>856</v>
      </c>
      <c r="J443" s="26">
        <f>roro!AQ443</f>
        <v>2406</v>
      </c>
      <c r="K443" s="26">
        <f>roro!AR443</f>
        <v>748</v>
      </c>
      <c r="L443" s="26">
        <f>roro!AS443</f>
        <v>590</v>
      </c>
      <c r="M443" s="26">
        <f>roro!AT443</f>
        <v>170</v>
      </c>
      <c r="N443" s="26">
        <f>roro!AU443</f>
        <v>898</v>
      </c>
      <c r="O443" s="26">
        <f>roro!CC443</f>
        <v>2120</v>
      </c>
      <c r="P443" s="26">
        <f>roro!CD443</f>
        <v>1144</v>
      </c>
      <c r="Q443" s="26">
        <f>roro!CE443</f>
        <v>68</v>
      </c>
      <c r="R443" s="26">
        <f>roro!CF443</f>
        <v>226</v>
      </c>
      <c r="S443" s="26">
        <f>roro!CG443</f>
        <v>193</v>
      </c>
      <c r="T443" s="26">
        <f>roro!CH443</f>
        <v>657</v>
      </c>
      <c r="U443" s="26">
        <f>roro!CI443</f>
        <v>976</v>
      </c>
      <c r="V443" s="26">
        <f>roro!CJ443</f>
        <v>38</v>
      </c>
      <c r="W443" s="26">
        <f>roro!CK443</f>
        <v>93</v>
      </c>
      <c r="X443" s="26">
        <f>roro!CL443</f>
        <v>107</v>
      </c>
      <c r="Y443" s="26">
        <f>roro!CM443</f>
        <v>738</v>
      </c>
      <c r="Z443" s="26">
        <f>roro!DU443</f>
        <v>3648</v>
      </c>
      <c r="AA443" s="26">
        <f>roro!DV443</f>
        <v>2020</v>
      </c>
      <c r="AB443" s="26">
        <f>roro!DW443</f>
        <v>169</v>
      </c>
      <c r="AC443" s="26">
        <f>roro!DX443</f>
        <v>589</v>
      </c>
      <c r="AD443" s="26">
        <f>roro!DY443</f>
        <v>418</v>
      </c>
      <c r="AE443" s="26">
        <f>roro!DZ443</f>
        <v>844</v>
      </c>
      <c r="AF443" s="26">
        <f>roro!EA443</f>
        <v>1628</v>
      </c>
      <c r="AG443" s="26">
        <f>roro!EB443</f>
        <v>124</v>
      </c>
      <c r="AH443" s="26">
        <f>roro!EC443</f>
        <v>192</v>
      </c>
      <c r="AI443" s="26">
        <f>roro!ED443</f>
        <v>285</v>
      </c>
      <c r="AJ443" s="26">
        <f>roro!EE443</f>
        <v>1027</v>
      </c>
      <c r="AK443" s="26">
        <f>roro!FM443</f>
        <v>3970</v>
      </c>
      <c r="AL443" s="26">
        <f>roro!FN443</f>
        <v>2316</v>
      </c>
      <c r="AM443" s="26">
        <f>roro!FO443</f>
        <v>266</v>
      </c>
      <c r="AN443" s="26">
        <f>roro!FP443</f>
        <v>670</v>
      </c>
      <c r="AO443" s="26">
        <f>roro!FQ443</f>
        <v>482</v>
      </c>
      <c r="AP443" s="26">
        <f>roro!FR443</f>
        <v>898</v>
      </c>
      <c r="AQ443" s="26">
        <f>roro!FS443</f>
        <v>1654</v>
      </c>
      <c r="AR443" s="26">
        <f>roro!FT443</f>
        <v>175</v>
      </c>
      <c r="AS443" s="26">
        <f>roro!FU443</f>
        <v>252</v>
      </c>
      <c r="AT443" s="26">
        <f>roro!FV443</f>
        <v>198</v>
      </c>
      <c r="AU443" s="26">
        <f>roro!FW443</f>
        <v>1029</v>
      </c>
      <c r="AV443" s="26">
        <f t="shared" si="33"/>
        <v>14654</v>
      </c>
      <c r="AW443" s="26">
        <f t="shared" si="33"/>
        <v>7990</v>
      </c>
      <c r="AX443" s="26">
        <f t="shared" si="33"/>
        <v>1048</v>
      </c>
      <c r="AY443" s="26">
        <f t="shared" si="33"/>
        <v>2331</v>
      </c>
      <c r="AZ443" s="26">
        <f t="shared" si="33"/>
        <v>1356</v>
      </c>
      <c r="BA443" s="26">
        <f t="shared" si="30"/>
        <v>3255</v>
      </c>
      <c r="BB443" s="26">
        <f t="shared" si="30"/>
        <v>6664</v>
      </c>
      <c r="BC443" s="26">
        <f t="shared" si="30"/>
        <v>1085</v>
      </c>
      <c r="BD443" s="26">
        <f t="shared" si="33"/>
        <v>1127</v>
      </c>
      <c r="BE443" s="26">
        <f t="shared" si="33"/>
        <v>760</v>
      </c>
      <c r="BF443" s="26">
        <f t="shared" si="33"/>
        <v>3692</v>
      </c>
    </row>
    <row r="444" spans="1:58" s="3" customFormat="1" ht="15" customHeight="1" x14ac:dyDescent="0.3">
      <c r="A444" s="30"/>
      <c r="B444" s="28"/>
      <c r="C444" s="29" t="s">
        <v>27</v>
      </c>
      <c r="D444" s="26">
        <f>roro!AK444</f>
        <v>0</v>
      </c>
      <c r="E444" s="26">
        <f>roro!AL444</f>
        <v>0</v>
      </c>
      <c r="F444" s="26">
        <f>roro!AM444</f>
        <v>0</v>
      </c>
      <c r="G444" s="26">
        <f>roro!AN444</f>
        <v>0</v>
      </c>
      <c r="H444" s="26">
        <f>roro!AO444</f>
        <v>0</v>
      </c>
      <c r="I444" s="26">
        <f>roro!AP444</f>
        <v>0</v>
      </c>
      <c r="J444" s="26">
        <f>roro!AQ444</f>
        <v>0</v>
      </c>
      <c r="K444" s="26">
        <f>roro!AR444</f>
        <v>0</v>
      </c>
      <c r="L444" s="26">
        <f>roro!AS444</f>
        <v>0</v>
      </c>
      <c r="M444" s="26">
        <f>roro!AT444</f>
        <v>0</v>
      </c>
      <c r="N444" s="26">
        <f>roro!AU444</f>
        <v>0</v>
      </c>
      <c r="O444" s="26">
        <f>roro!CC444</f>
        <v>0</v>
      </c>
      <c r="P444" s="26">
        <f>roro!CD444</f>
        <v>0</v>
      </c>
      <c r="Q444" s="26">
        <f>roro!CE444</f>
        <v>0</v>
      </c>
      <c r="R444" s="26">
        <f>roro!CF444</f>
        <v>0</v>
      </c>
      <c r="S444" s="26">
        <f>roro!CG444</f>
        <v>0</v>
      </c>
      <c r="T444" s="26">
        <f>roro!CH444</f>
        <v>0</v>
      </c>
      <c r="U444" s="26">
        <f>roro!CI444</f>
        <v>0</v>
      </c>
      <c r="V444" s="26">
        <f>roro!CJ444</f>
        <v>0</v>
      </c>
      <c r="W444" s="26">
        <f>roro!CK444</f>
        <v>0</v>
      </c>
      <c r="X444" s="26">
        <f>roro!CL444</f>
        <v>0</v>
      </c>
      <c r="Y444" s="26">
        <f>roro!CM444</f>
        <v>0</v>
      </c>
      <c r="Z444" s="26">
        <f>roro!DU444</f>
        <v>0</v>
      </c>
      <c r="AA444" s="26">
        <f>roro!DV444</f>
        <v>0</v>
      </c>
      <c r="AB444" s="26">
        <f>roro!DW444</f>
        <v>0</v>
      </c>
      <c r="AC444" s="26">
        <f>roro!DX444</f>
        <v>0</v>
      </c>
      <c r="AD444" s="26">
        <f>roro!DY444</f>
        <v>0</v>
      </c>
      <c r="AE444" s="26">
        <f>roro!DZ444</f>
        <v>0</v>
      </c>
      <c r="AF444" s="26">
        <f>roro!EA444</f>
        <v>0</v>
      </c>
      <c r="AG444" s="26">
        <f>roro!EB444</f>
        <v>0</v>
      </c>
      <c r="AH444" s="26">
        <f>roro!EC444</f>
        <v>0</v>
      </c>
      <c r="AI444" s="26">
        <f>roro!ED444</f>
        <v>0</v>
      </c>
      <c r="AJ444" s="26">
        <f>roro!EE444</f>
        <v>0</v>
      </c>
      <c r="AK444" s="26">
        <f>roro!FM444</f>
        <v>0</v>
      </c>
      <c r="AL444" s="26">
        <f>roro!FN444</f>
        <v>0</v>
      </c>
      <c r="AM444" s="26">
        <f>roro!FO444</f>
        <v>0</v>
      </c>
      <c r="AN444" s="26">
        <f>roro!FP444</f>
        <v>0</v>
      </c>
      <c r="AO444" s="26">
        <f>roro!FQ444</f>
        <v>0</v>
      </c>
      <c r="AP444" s="26">
        <f>roro!FR444</f>
        <v>0</v>
      </c>
      <c r="AQ444" s="26">
        <f>roro!FS444</f>
        <v>0</v>
      </c>
      <c r="AR444" s="26">
        <f>roro!FT444</f>
        <v>0</v>
      </c>
      <c r="AS444" s="26">
        <f>roro!FU444</f>
        <v>0</v>
      </c>
      <c r="AT444" s="26">
        <f>roro!FV444</f>
        <v>0</v>
      </c>
      <c r="AU444" s="26">
        <f>roro!FW444</f>
        <v>0</v>
      </c>
      <c r="AV444" s="26">
        <f t="shared" si="33"/>
        <v>0</v>
      </c>
      <c r="AW444" s="26">
        <f t="shared" si="33"/>
        <v>0</v>
      </c>
      <c r="AX444" s="26">
        <f t="shared" si="33"/>
        <v>0</v>
      </c>
      <c r="AY444" s="26">
        <f t="shared" si="33"/>
        <v>0</v>
      </c>
      <c r="AZ444" s="26">
        <f t="shared" si="33"/>
        <v>0</v>
      </c>
      <c r="BA444" s="26">
        <f t="shared" si="33"/>
        <v>0</v>
      </c>
      <c r="BB444" s="26">
        <f t="shared" si="33"/>
        <v>0</v>
      </c>
      <c r="BC444" s="26">
        <f t="shared" si="33"/>
        <v>0</v>
      </c>
      <c r="BD444" s="26">
        <f t="shared" si="33"/>
        <v>0</v>
      </c>
      <c r="BE444" s="26">
        <f t="shared" si="33"/>
        <v>0</v>
      </c>
      <c r="BF444" s="26">
        <f t="shared" si="33"/>
        <v>0</v>
      </c>
    </row>
    <row r="445" spans="1:58" s="3" customFormat="1" ht="15" customHeight="1" x14ac:dyDescent="0.3">
      <c r="A445" s="30"/>
      <c r="B445" s="28"/>
      <c r="C445" s="32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</row>
    <row r="446" spans="1:58" s="3" customFormat="1" ht="15" customHeight="1" x14ac:dyDescent="0.3">
      <c r="A446" s="27"/>
      <c r="B446" s="28" t="s">
        <v>374</v>
      </c>
      <c r="C446" s="29"/>
      <c r="D446" s="26">
        <f>roro!AK446</f>
        <v>43171</v>
      </c>
      <c r="E446" s="26">
        <f>roro!AL446</f>
        <v>23497</v>
      </c>
      <c r="F446" s="26">
        <f>roro!AM446</f>
        <v>16408</v>
      </c>
      <c r="G446" s="26">
        <f>roro!AN446</f>
        <v>1435</v>
      </c>
      <c r="H446" s="26">
        <f>roro!AO446</f>
        <v>2294</v>
      </c>
      <c r="I446" s="26">
        <f>roro!AP446</f>
        <v>3360</v>
      </c>
      <c r="J446" s="26">
        <f>roro!AQ446</f>
        <v>19674</v>
      </c>
      <c r="K446" s="26">
        <f>roro!AR446</f>
        <v>12742</v>
      </c>
      <c r="L446" s="26">
        <f>roro!AS446</f>
        <v>1525</v>
      </c>
      <c r="M446" s="26">
        <f>roro!AT446</f>
        <v>2748</v>
      </c>
      <c r="N446" s="26">
        <f>roro!AU446</f>
        <v>2659</v>
      </c>
      <c r="O446" s="26">
        <f>roro!CC446</f>
        <v>10666</v>
      </c>
      <c r="P446" s="26">
        <f>roro!CD446</f>
        <v>5243</v>
      </c>
      <c r="Q446" s="26">
        <f>roro!CE446</f>
        <v>791</v>
      </c>
      <c r="R446" s="26">
        <f>roro!CF446</f>
        <v>233</v>
      </c>
      <c r="S446" s="26">
        <f>roro!CG446</f>
        <v>1834</v>
      </c>
      <c r="T446" s="26">
        <f>roro!CH446</f>
        <v>2385</v>
      </c>
      <c r="U446" s="26">
        <f>roro!CI446</f>
        <v>5423</v>
      </c>
      <c r="V446" s="26">
        <f>roro!CJ446</f>
        <v>906</v>
      </c>
      <c r="W446" s="26">
        <f>roro!CK446</f>
        <v>341</v>
      </c>
      <c r="X446" s="26">
        <f>roro!CL446</f>
        <v>1744</v>
      </c>
      <c r="Y446" s="26">
        <f>roro!CM446</f>
        <v>2432</v>
      </c>
      <c r="Z446" s="26">
        <f>roro!DU446</f>
        <v>16532</v>
      </c>
      <c r="AA446" s="26">
        <f>roro!DV446</f>
        <v>8373</v>
      </c>
      <c r="AB446" s="26">
        <f>roro!DW446</f>
        <v>1456</v>
      </c>
      <c r="AC446" s="26">
        <f>roro!DX446</f>
        <v>881</v>
      </c>
      <c r="AD446" s="26">
        <f>roro!DY446</f>
        <v>2141</v>
      </c>
      <c r="AE446" s="26">
        <f>roro!DZ446</f>
        <v>3895</v>
      </c>
      <c r="AF446" s="26">
        <f>roro!EA446</f>
        <v>8159</v>
      </c>
      <c r="AG446" s="26">
        <f>roro!EB446</f>
        <v>1587</v>
      </c>
      <c r="AH446" s="26">
        <f>roro!EC446</f>
        <v>920</v>
      </c>
      <c r="AI446" s="26">
        <f>roro!ED446</f>
        <v>2072</v>
      </c>
      <c r="AJ446" s="26">
        <f>roro!EE446</f>
        <v>3580</v>
      </c>
      <c r="AK446" s="26">
        <f>roro!FM446</f>
        <v>19936</v>
      </c>
      <c r="AL446" s="26">
        <f>roro!FN446</f>
        <v>9411</v>
      </c>
      <c r="AM446" s="26">
        <f>roro!FO446</f>
        <v>1359</v>
      </c>
      <c r="AN446" s="26">
        <f>roro!FP446</f>
        <v>1922</v>
      </c>
      <c r="AO446" s="26">
        <f>roro!FQ446</f>
        <v>2193</v>
      </c>
      <c r="AP446" s="26">
        <f>roro!FR446</f>
        <v>3937</v>
      </c>
      <c r="AQ446" s="26">
        <f>roro!FS446</f>
        <v>10525</v>
      </c>
      <c r="AR446" s="26">
        <f>roro!FT446</f>
        <v>2958</v>
      </c>
      <c r="AS446" s="26">
        <f>roro!FU446</f>
        <v>1965</v>
      </c>
      <c r="AT446" s="26">
        <f>roro!FV446</f>
        <v>1904</v>
      </c>
      <c r="AU446" s="26">
        <f>roro!FW446</f>
        <v>3698</v>
      </c>
      <c r="AV446" s="26">
        <f t="shared" si="33"/>
        <v>90305</v>
      </c>
      <c r="AW446" s="26">
        <f t="shared" si="33"/>
        <v>46524</v>
      </c>
      <c r="AX446" s="26">
        <f t="shared" si="33"/>
        <v>20014</v>
      </c>
      <c r="AY446" s="26">
        <f t="shared" si="33"/>
        <v>4471</v>
      </c>
      <c r="AZ446" s="26">
        <f t="shared" si="33"/>
        <v>8462</v>
      </c>
      <c r="BA446" s="26">
        <f t="shared" si="33"/>
        <v>13577</v>
      </c>
      <c r="BB446" s="26">
        <f t="shared" si="33"/>
        <v>43781</v>
      </c>
      <c r="BC446" s="26">
        <f t="shared" si="33"/>
        <v>18193</v>
      </c>
      <c r="BD446" s="26">
        <f t="shared" si="33"/>
        <v>4751</v>
      </c>
      <c r="BE446" s="26">
        <f t="shared" si="33"/>
        <v>8468</v>
      </c>
      <c r="BF446" s="26">
        <f t="shared" si="33"/>
        <v>12369</v>
      </c>
    </row>
    <row r="447" spans="1:58" s="3" customFormat="1" ht="15" customHeight="1" x14ac:dyDescent="0.3">
      <c r="A447" s="30"/>
      <c r="B447" s="28"/>
      <c r="C447" s="29" t="s">
        <v>375</v>
      </c>
      <c r="D447" s="26">
        <f>roro!AK447</f>
        <v>22287</v>
      </c>
      <c r="E447" s="26">
        <f>roro!AL447</f>
        <v>12536</v>
      </c>
      <c r="F447" s="26">
        <f>roro!AM447</f>
        <v>8385</v>
      </c>
      <c r="G447" s="26">
        <f>roro!AN447</f>
        <v>824</v>
      </c>
      <c r="H447" s="26">
        <f>roro!AO447</f>
        <v>2024</v>
      </c>
      <c r="I447" s="26">
        <f>roro!AP447</f>
        <v>1303</v>
      </c>
      <c r="J447" s="26">
        <f>roro!AQ447</f>
        <v>9751</v>
      </c>
      <c r="K447" s="26">
        <f>roro!AR447</f>
        <v>5713</v>
      </c>
      <c r="L447" s="26">
        <f>roro!AS447</f>
        <v>832</v>
      </c>
      <c r="M447" s="26">
        <f>roro!AT447</f>
        <v>2261</v>
      </c>
      <c r="N447" s="26">
        <f>roro!AU447</f>
        <v>945</v>
      </c>
      <c r="O447" s="26">
        <f>roro!CC447</f>
        <v>5796</v>
      </c>
      <c r="P447" s="26">
        <f>roro!CD447</f>
        <v>2947</v>
      </c>
      <c r="Q447" s="26">
        <f>roro!CE447</f>
        <v>503</v>
      </c>
      <c r="R447" s="26">
        <f>roro!CF447</f>
        <v>149</v>
      </c>
      <c r="S447" s="26">
        <f>roro!CG447</f>
        <v>1458</v>
      </c>
      <c r="T447" s="26">
        <f>roro!CH447</f>
        <v>837</v>
      </c>
      <c r="U447" s="26">
        <f>roro!CI447</f>
        <v>2849</v>
      </c>
      <c r="V447" s="26">
        <f>roro!CJ447</f>
        <v>485</v>
      </c>
      <c r="W447" s="26">
        <f>roro!CK447</f>
        <v>190</v>
      </c>
      <c r="X447" s="26">
        <f>roro!CL447</f>
        <v>1255</v>
      </c>
      <c r="Y447" s="26">
        <f>roro!CM447</f>
        <v>919</v>
      </c>
      <c r="Z447" s="26">
        <f>roro!DU447</f>
        <v>8519</v>
      </c>
      <c r="AA447" s="26">
        <f>roro!DV447</f>
        <v>4353</v>
      </c>
      <c r="AB447" s="26">
        <f>roro!DW447</f>
        <v>676</v>
      </c>
      <c r="AC447" s="26">
        <f>roro!DX447</f>
        <v>473</v>
      </c>
      <c r="AD447" s="26">
        <f>roro!DY447</f>
        <v>1673</v>
      </c>
      <c r="AE447" s="26">
        <f>roro!DZ447</f>
        <v>1531</v>
      </c>
      <c r="AF447" s="26">
        <f>roro!EA447</f>
        <v>4166</v>
      </c>
      <c r="AG447" s="26">
        <f>roro!EB447</f>
        <v>825</v>
      </c>
      <c r="AH447" s="26">
        <f>roro!EC447</f>
        <v>452</v>
      </c>
      <c r="AI447" s="26">
        <f>roro!ED447</f>
        <v>1640</v>
      </c>
      <c r="AJ447" s="26">
        <f>roro!EE447</f>
        <v>1249</v>
      </c>
      <c r="AK447" s="26">
        <f>roro!FM447</f>
        <v>11559</v>
      </c>
      <c r="AL447" s="26">
        <f>roro!FN447</f>
        <v>5245</v>
      </c>
      <c r="AM447" s="26">
        <f>roro!FO447</f>
        <v>956</v>
      </c>
      <c r="AN447" s="26">
        <f>roro!FP447</f>
        <v>1041</v>
      </c>
      <c r="AO447" s="26">
        <f>roro!FQ447</f>
        <v>1729</v>
      </c>
      <c r="AP447" s="26">
        <f>roro!FR447</f>
        <v>1519</v>
      </c>
      <c r="AQ447" s="26">
        <f>roro!FS447</f>
        <v>6314</v>
      </c>
      <c r="AR447" s="26">
        <f>roro!FT447</f>
        <v>2417</v>
      </c>
      <c r="AS447" s="26">
        <f>roro!FU447</f>
        <v>1051</v>
      </c>
      <c r="AT447" s="26">
        <f>roro!FV447</f>
        <v>1464</v>
      </c>
      <c r="AU447" s="26">
        <f>roro!FW447</f>
        <v>1382</v>
      </c>
      <c r="AV447" s="26">
        <f t="shared" si="33"/>
        <v>48161</v>
      </c>
      <c r="AW447" s="26">
        <f t="shared" si="33"/>
        <v>25081</v>
      </c>
      <c r="AX447" s="26">
        <f t="shared" si="33"/>
        <v>10520</v>
      </c>
      <c r="AY447" s="26">
        <f t="shared" si="33"/>
        <v>2487</v>
      </c>
      <c r="AZ447" s="26">
        <f t="shared" si="33"/>
        <v>6884</v>
      </c>
      <c r="BA447" s="26">
        <f t="shared" si="33"/>
        <v>5190</v>
      </c>
      <c r="BB447" s="26">
        <f t="shared" si="33"/>
        <v>23080</v>
      </c>
      <c r="BC447" s="26">
        <f t="shared" si="33"/>
        <v>9440</v>
      </c>
      <c r="BD447" s="26">
        <f t="shared" si="33"/>
        <v>2525</v>
      </c>
      <c r="BE447" s="26">
        <f t="shared" si="33"/>
        <v>6620</v>
      </c>
      <c r="BF447" s="26">
        <f t="shared" si="33"/>
        <v>4495</v>
      </c>
    </row>
    <row r="448" spans="1:58" s="3" customFormat="1" ht="15" customHeight="1" x14ac:dyDescent="0.3">
      <c r="A448" s="30"/>
      <c r="B448" s="28"/>
      <c r="C448" s="32" t="s">
        <v>376</v>
      </c>
      <c r="D448" s="26">
        <f>roro!AK448</f>
        <v>0</v>
      </c>
      <c r="E448" s="26">
        <f>roro!AL448</f>
        <v>0</v>
      </c>
      <c r="F448" s="26">
        <f>roro!AM448</f>
        <v>0</v>
      </c>
      <c r="G448" s="26">
        <f>roro!AN448</f>
        <v>0</v>
      </c>
      <c r="H448" s="26">
        <f>roro!AO448</f>
        <v>0</v>
      </c>
      <c r="I448" s="26">
        <f>roro!AP448</f>
        <v>0</v>
      </c>
      <c r="J448" s="26">
        <f>roro!AQ448</f>
        <v>0</v>
      </c>
      <c r="K448" s="26">
        <f>roro!AR448</f>
        <v>0</v>
      </c>
      <c r="L448" s="26">
        <f>roro!AS448</f>
        <v>0</v>
      </c>
      <c r="M448" s="26">
        <f>roro!AT448</f>
        <v>0</v>
      </c>
      <c r="N448" s="26">
        <f>roro!AU448</f>
        <v>0</v>
      </c>
      <c r="O448" s="26">
        <f>roro!CC448</f>
        <v>0</v>
      </c>
      <c r="P448" s="26">
        <f>roro!CD448</f>
        <v>0</v>
      </c>
      <c r="Q448" s="26">
        <f>roro!CE448</f>
        <v>0</v>
      </c>
      <c r="R448" s="26">
        <f>roro!CF448</f>
        <v>0</v>
      </c>
      <c r="S448" s="26">
        <f>roro!CG448</f>
        <v>0</v>
      </c>
      <c r="T448" s="26">
        <f>roro!CH448</f>
        <v>0</v>
      </c>
      <c r="U448" s="26">
        <f>roro!CI448</f>
        <v>0</v>
      </c>
      <c r="V448" s="26">
        <f>roro!CJ448</f>
        <v>0</v>
      </c>
      <c r="W448" s="26">
        <f>roro!CK448</f>
        <v>0</v>
      </c>
      <c r="X448" s="26">
        <f>roro!CL448</f>
        <v>0</v>
      </c>
      <c r="Y448" s="26">
        <f>roro!CM448</f>
        <v>0</v>
      </c>
      <c r="Z448" s="26">
        <f>roro!DU448</f>
        <v>0</v>
      </c>
      <c r="AA448" s="26">
        <f>roro!DV448</f>
        <v>0</v>
      </c>
      <c r="AB448" s="26">
        <f>roro!DW448</f>
        <v>0</v>
      </c>
      <c r="AC448" s="26">
        <f>roro!DX448</f>
        <v>0</v>
      </c>
      <c r="AD448" s="26">
        <f>roro!DY448</f>
        <v>0</v>
      </c>
      <c r="AE448" s="26">
        <f>roro!DZ448</f>
        <v>0</v>
      </c>
      <c r="AF448" s="26">
        <f>roro!EA448</f>
        <v>0</v>
      </c>
      <c r="AG448" s="26">
        <f>roro!EB448</f>
        <v>0</v>
      </c>
      <c r="AH448" s="26">
        <f>roro!EC448</f>
        <v>0</v>
      </c>
      <c r="AI448" s="26">
        <f>roro!ED448</f>
        <v>0</v>
      </c>
      <c r="AJ448" s="26">
        <f>roro!EE448</f>
        <v>0</v>
      </c>
      <c r="AK448" s="26">
        <f>roro!FM448</f>
        <v>0</v>
      </c>
      <c r="AL448" s="26">
        <f>roro!FN448</f>
        <v>0</v>
      </c>
      <c r="AM448" s="26">
        <f>roro!FO448</f>
        <v>0</v>
      </c>
      <c r="AN448" s="26">
        <f>roro!FP448</f>
        <v>0</v>
      </c>
      <c r="AO448" s="26">
        <f>roro!FQ448</f>
        <v>0</v>
      </c>
      <c r="AP448" s="26">
        <f>roro!FR448</f>
        <v>0</v>
      </c>
      <c r="AQ448" s="26">
        <f>roro!FS448</f>
        <v>0</v>
      </c>
      <c r="AR448" s="26">
        <f>roro!FT448</f>
        <v>0</v>
      </c>
      <c r="AS448" s="26">
        <f>roro!FU448</f>
        <v>0</v>
      </c>
      <c r="AT448" s="26">
        <f>roro!FV448</f>
        <v>0</v>
      </c>
      <c r="AU448" s="26">
        <f>roro!FW448</f>
        <v>0</v>
      </c>
      <c r="AV448" s="26">
        <f t="shared" si="33"/>
        <v>0</v>
      </c>
      <c r="AW448" s="26">
        <f t="shared" si="33"/>
        <v>0</v>
      </c>
      <c r="AX448" s="26">
        <f t="shared" si="33"/>
        <v>0</v>
      </c>
      <c r="AY448" s="26">
        <f t="shared" si="33"/>
        <v>0</v>
      </c>
      <c r="AZ448" s="26">
        <f t="shared" si="33"/>
        <v>0</v>
      </c>
      <c r="BA448" s="26">
        <f t="shared" si="33"/>
        <v>0</v>
      </c>
      <c r="BB448" s="26">
        <f t="shared" si="33"/>
        <v>0</v>
      </c>
      <c r="BC448" s="26">
        <f t="shared" si="33"/>
        <v>0</v>
      </c>
      <c r="BD448" s="26">
        <f t="shared" si="33"/>
        <v>0</v>
      </c>
      <c r="BE448" s="26">
        <f t="shared" si="33"/>
        <v>0</v>
      </c>
      <c r="BF448" s="26">
        <f t="shared" si="33"/>
        <v>0</v>
      </c>
    </row>
    <row r="449" spans="1:58" s="3" customFormat="1" ht="15" customHeight="1" x14ac:dyDescent="0.3">
      <c r="A449" s="30"/>
      <c r="B449" s="28"/>
      <c r="C449" s="32" t="s">
        <v>377</v>
      </c>
      <c r="D449" s="26">
        <f>roro!AK449</f>
        <v>22287</v>
      </c>
      <c r="E449" s="26">
        <f>roro!AL449</f>
        <v>12536</v>
      </c>
      <c r="F449" s="26">
        <f>roro!AM449</f>
        <v>8385</v>
      </c>
      <c r="G449" s="26">
        <f>roro!AN449</f>
        <v>824</v>
      </c>
      <c r="H449" s="26">
        <f>roro!AO449</f>
        <v>2024</v>
      </c>
      <c r="I449" s="26">
        <f>roro!AP449</f>
        <v>1303</v>
      </c>
      <c r="J449" s="26">
        <f>roro!AQ449</f>
        <v>9751</v>
      </c>
      <c r="K449" s="26">
        <f>roro!AR449</f>
        <v>5713</v>
      </c>
      <c r="L449" s="26">
        <f>roro!AS449</f>
        <v>832</v>
      </c>
      <c r="M449" s="26">
        <f>roro!AT449</f>
        <v>2261</v>
      </c>
      <c r="N449" s="26">
        <f>roro!AU449</f>
        <v>945</v>
      </c>
      <c r="O449" s="26">
        <f>roro!CC449</f>
        <v>5796</v>
      </c>
      <c r="P449" s="26">
        <f>roro!CD449</f>
        <v>2947</v>
      </c>
      <c r="Q449" s="26">
        <f>roro!CE449</f>
        <v>503</v>
      </c>
      <c r="R449" s="26">
        <f>roro!CF449</f>
        <v>149</v>
      </c>
      <c r="S449" s="26">
        <f>roro!CG449</f>
        <v>1458</v>
      </c>
      <c r="T449" s="26">
        <f>roro!CH449</f>
        <v>837</v>
      </c>
      <c r="U449" s="26">
        <f>roro!CI449</f>
        <v>2849</v>
      </c>
      <c r="V449" s="26">
        <f>roro!CJ449</f>
        <v>485</v>
      </c>
      <c r="W449" s="26">
        <f>roro!CK449</f>
        <v>190</v>
      </c>
      <c r="X449" s="26">
        <f>roro!CL449</f>
        <v>1255</v>
      </c>
      <c r="Y449" s="26">
        <f>roro!CM449</f>
        <v>919</v>
      </c>
      <c r="Z449" s="26">
        <f>roro!DU449</f>
        <v>8519</v>
      </c>
      <c r="AA449" s="26">
        <f>roro!DV449</f>
        <v>4353</v>
      </c>
      <c r="AB449" s="26">
        <f>roro!DW449</f>
        <v>676</v>
      </c>
      <c r="AC449" s="26">
        <f>roro!DX449</f>
        <v>473</v>
      </c>
      <c r="AD449" s="26">
        <f>roro!DY449</f>
        <v>1673</v>
      </c>
      <c r="AE449" s="26">
        <f>roro!DZ449</f>
        <v>1531</v>
      </c>
      <c r="AF449" s="26">
        <f>roro!EA449</f>
        <v>4166</v>
      </c>
      <c r="AG449" s="26">
        <f>roro!EB449</f>
        <v>825</v>
      </c>
      <c r="AH449" s="26">
        <f>roro!EC449</f>
        <v>452</v>
      </c>
      <c r="AI449" s="26">
        <f>roro!ED449</f>
        <v>1640</v>
      </c>
      <c r="AJ449" s="26">
        <f>roro!EE449</f>
        <v>1249</v>
      </c>
      <c r="AK449" s="26">
        <f>roro!FM449</f>
        <v>11559</v>
      </c>
      <c r="AL449" s="26">
        <f>roro!FN449</f>
        <v>5245</v>
      </c>
      <c r="AM449" s="26">
        <f>roro!FO449</f>
        <v>956</v>
      </c>
      <c r="AN449" s="26">
        <f>roro!FP449</f>
        <v>1041</v>
      </c>
      <c r="AO449" s="26">
        <f>roro!FQ449</f>
        <v>1729</v>
      </c>
      <c r="AP449" s="26">
        <f>roro!FR449</f>
        <v>1519</v>
      </c>
      <c r="AQ449" s="26">
        <f>roro!FS449</f>
        <v>6314</v>
      </c>
      <c r="AR449" s="26">
        <f>roro!FT449</f>
        <v>2417</v>
      </c>
      <c r="AS449" s="26">
        <f>roro!FU449</f>
        <v>1051</v>
      </c>
      <c r="AT449" s="26">
        <f>roro!FV449</f>
        <v>1464</v>
      </c>
      <c r="AU449" s="26">
        <f>roro!FW449</f>
        <v>1382</v>
      </c>
      <c r="AV449" s="26">
        <f t="shared" si="33"/>
        <v>48161</v>
      </c>
      <c r="AW449" s="26">
        <f t="shared" si="33"/>
        <v>25081</v>
      </c>
      <c r="AX449" s="26">
        <f t="shared" si="33"/>
        <v>10520</v>
      </c>
      <c r="AY449" s="26">
        <f t="shared" si="33"/>
        <v>2487</v>
      </c>
      <c r="AZ449" s="26">
        <f t="shared" si="33"/>
        <v>6884</v>
      </c>
      <c r="BA449" s="26">
        <f t="shared" si="33"/>
        <v>5190</v>
      </c>
      <c r="BB449" s="26">
        <f t="shared" si="33"/>
        <v>23080</v>
      </c>
      <c r="BC449" s="26">
        <f t="shared" si="33"/>
        <v>9440</v>
      </c>
      <c r="BD449" s="26">
        <f t="shared" si="33"/>
        <v>2525</v>
      </c>
      <c r="BE449" s="26">
        <f t="shared" si="33"/>
        <v>6620</v>
      </c>
      <c r="BF449" s="26">
        <f t="shared" si="33"/>
        <v>4495</v>
      </c>
    </row>
    <row r="450" spans="1:58" s="3" customFormat="1" ht="15" customHeight="1" x14ac:dyDescent="0.3">
      <c r="A450" s="30"/>
      <c r="B450" s="28"/>
      <c r="C450" s="29" t="s">
        <v>378</v>
      </c>
      <c r="D450" s="26">
        <f>roro!AK450</f>
        <v>20884</v>
      </c>
      <c r="E450" s="26">
        <f>roro!AL450</f>
        <v>10961</v>
      </c>
      <c r="F450" s="26">
        <f>roro!AM450</f>
        <v>8023</v>
      </c>
      <c r="G450" s="26">
        <f>roro!AN450</f>
        <v>611</v>
      </c>
      <c r="H450" s="26">
        <f>roro!AO450</f>
        <v>270</v>
      </c>
      <c r="I450" s="26">
        <f>roro!AP450</f>
        <v>2057</v>
      </c>
      <c r="J450" s="26">
        <f>roro!AQ450</f>
        <v>9923</v>
      </c>
      <c r="K450" s="26">
        <f>roro!AR450</f>
        <v>7029</v>
      </c>
      <c r="L450" s="26">
        <f>roro!AS450</f>
        <v>693</v>
      </c>
      <c r="M450" s="26">
        <f>roro!AT450</f>
        <v>487</v>
      </c>
      <c r="N450" s="26">
        <f>roro!AU450</f>
        <v>1714</v>
      </c>
      <c r="O450" s="26">
        <f>roro!CC450</f>
        <v>4870</v>
      </c>
      <c r="P450" s="26">
        <f>roro!CD450</f>
        <v>2296</v>
      </c>
      <c r="Q450" s="26">
        <f>roro!CE450</f>
        <v>288</v>
      </c>
      <c r="R450" s="26">
        <f>roro!CF450</f>
        <v>84</v>
      </c>
      <c r="S450" s="26">
        <f>roro!CG450</f>
        <v>376</v>
      </c>
      <c r="T450" s="26">
        <f>roro!CH450</f>
        <v>1548</v>
      </c>
      <c r="U450" s="26">
        <f>roro!CI450</f>
        <v>2574</v>
      </c>
      <c r="V450" s="26">
        <f>roro!CJ450</f>
        <v>421</v>
      </c>
      <c r="W450" s="26">
        <f>roro!CK450</f>
        <v>151</v>
      </c>
      <c r="X450" s="26">
        <f>roro!CL450</f>
        <v>489</v>
      </c>
      <c r="Y450" s="26">
        <f>roro!CM450</f>
        <v>1513</v>
      </c>
      <c r="Z450" s="26">
        <f>roro!DU450</f>
        <v>8013</v>
      </c>
      <c r="AA450" s="26">
        <f>roro!DV450</f>
        <v>4020</v>
      </c>
      <c r="AB450" s="26">
        <f>roro!DW450</f>
        <v>780</v>
      </c>
      <c r="AC450" s="26">
        <f>roro!DX450</f>
        <v>408</v>
      </c>
      <c r="AD450" s="26">
        <f>roro!DY450</f>
        <v>468</v>
      </c>
      <c r="AE450" s="26">
        <f>roro!DZ450</f>
        <v>2364</v>
      </c>
      <c r="AF450" s="26">
        <f>roro!EA450</f>
        <v>3993</v>
      </c>
      <c r="AG450" s="26">
        <f>roro!EB450</f>
        <v>762</v>
      </c>
      <c r="AH450" s="26">
        <f>roro!EC450</f>
        <v>468</v>
      </c>
      <c r="AI450" s="26">
        <f>roro!ED450</f>
        <v>432</v>
      </c>
      <c r="AJ450" s="26">
        <f>roro!EE450</f>
        <v>2331</v>
      </c>
      <c r="AK450" s="26">
        <f>roro!FM450</f>
        <v>8377</v>
      </c>
      <c r="AL450" s="26">
        <f>roro!FN450</f>
        <v>4166</v>
      </c>
      <c r="AM450" s="26">
        <f>roro!FO450</f>
        <v>403</v>
      </c>
      <c r="AN450" s="26">
        <f>roro!FP450</f>
        <v>881</v>
      </c>
      <c r="AO450" s="26">
        <f>roro!FQ450</f>
        <v>464</v>
      </c>
      <c r="AP450" s="26">
        <f>roro!FR450</f>
        <v>2418</v>
      </c>
      <c r="AQ450" s="26">
        <f>roro!FS450</f>
        <v>4211</v>
      </c>
      <c r="AR450" s="26">
        <f>roro!FT450</f>
        <v>541</v>
      </c>
      <c r="AS450" s="26">
        <f>roro!FU450</f>
        <v>914</v>
      </c>
      <c r="AT450" s="26">
        <f>roro!FV450</f>
        <v>440</v>
      </c>
      <c r="AU450" s="26">
        <f>roro!FW450</f>
        <v>2316</v>
      </c>
      <c r="AV450" s="26">
        <f t="shared" si="33"/>
        <v>42144</v>
      </c>
      <c r="AW450" s="26">
        <f t="shared" si="33"/>
        <v>21443</v>
      </c>
      <c r="AX450" s="26">
        <f t="shared" si="33"/>
        <v>9494</v>
      </c>
      <c r="AY450" s="26">
        <f t="shared" si="33"/>
        <v>1984</v>
      </c>
      <c r="AZ450" s="26">
        <f t="shared" si="33"/>
        <v>1578</v>
      </c>
      <c r="BA450" s="26">
        <f t="shared" si="33"/>
        <v>8387</v>
      </c>
      <c r="BB450" s="26">
        <f t="shared" si="33"/>
        <v>20701</v>
      </c>
      <c r="BC450" s="26">
        <f t="shared" si="33"/>
        <v>8753</v>
      </c>
      <c r="BD450" s="26">
        <f t="shared" si="33"/>
        <v>2226</v>
      </c>
      <c r="BE450" s="26">
        <f t="shared" si="33"/>
        <v>1848</v>
      </c>
      <c r="BF450" s="26">
        <f t="shared" si="33"/>
        <v>7874</v>
      </c>
    </row>
    <row r="451" spans="1:58" s="3" customFormat="1" ht="15" customHeight="1" x14ac:dyDescent="0.3">
      <c r="A451" s="30"/>
      <c r="B451" s="28"/>
      <c r="C451" s="32" t="s">
        <v>379</v>
      </c>
      <c r="D451" s="26">
        <f>roro!AK451</f>
        <v>0</v>
      </c>
      <c r="E451" s="26">
        <f>roro!AL451</f>
        <v>0</v>
      </c>
      <c r="F451" s="26">
        <f>roro!AM451</f>
        <v>0</v>
      </c>
      <c r="G451" s="26">
        <f>roro!AN451</f>
        <v>0</v>
      </c>
      <c r="H451" s="26">
        <f>roro!AO451</f>
        <v>0</v>
      </c>
      <c r="I451" s="26">
        <f>roro!AP451</f>
        <v>0</v>
      </c>
      <c r="J451" s="26">
        <f>roro!AQ451</f>
        <v>0</v>
      </c>
      <c r="K451" s="26">
        <f>roro!AR451</f>
        <v>0</v>
      </c>
      <c r="L451" s="26">
        <f>roro!AS451</f>
        <v>0</v>
      </c>
      <c r="M451" s="26">
        <f>roro!AT451</f>
        <v>0</v>
      </c>
      <c r="N451" s="26">
        <f>roro!AU451</f>
        <v>0</v>
      </c>
      <c r="O451" s="26">
        <f>roro!CC451</f>
        <v>0</v>
      </c>
      <c r="P451" s="26">
        <f>roro!CD451</f>
        <v>0</v>
      </c>
      <c r="Q451" s="26">
        <f>roro!CE451</f>
        <v>0</v>
      </c>
      <c r="R451" s="26">
        <f>roro!CF451</f>
        <v>0</v>
      </c>
      <c r="S451" s="26">
        <f>roro!CG451</f>
        <v>0</v>
      </c>
      <c r="T451" s="26">
        <f>roro!CH451</f>
        <v>0</v>
      </c>
      <c r="U451" s="26">
        <f>roro!CI451</f>
        <v>0</v>
      </c>
      <c r="V451" s="26">
        <f>roro!CJ451</f>
        <v>0</v>
      </c>
      <c r="W451" s="26">
        <f>roro!CK451</f>
        <v>0</v>
      </c>
      <c r="X451" s="26">
        <f>roro!CL451</f>
        <v>0</v>
      </c>
      <c r="Y451" s="26">
        <f>roro!CM451</f>
        <v>0</v>
      </c>
      <c r="Z451" s="26">
        <f>roro!DU451</f>
        <v>0</v>
      </c>
      <c r="AA451" s="26">
        <f>roro!DV451</f>
        <v>0</v>
      </c>
      <c r="AB451" s="26">
        <f>roro!DW451</f>
        <v>0</v>
      </c>
      <c r="AC451" s="26">
        <f>roro!DX451</f>
        <v>0</v>
      </c>
      <c r="AD451" s="26">
        <f>roro!DY451</f>
        <v>0</v>
      </c>
      <c r="AE451" s="26">
        <f>roro!DZ451</f>
        <v>0</v>
      </c>
      <c r="AF451" s="26">
        <f>roro!EA451</f>
        <v>0</v>
      </c>
      <c r="AG451" s="26">
        <f>roro!EB451</f>
        <v>0</v>
      </c>
      <c r="AH451" s="26">
        <f>roro!EC451</f>
        <v>0</v>
      </c>
      <c r="AI451" s="26">
        <f>roro!ED451</f>
        <v>0</v>
      </c>
      <c r="AJ451" s="26">
        <f>roro!EE451</f>
        <v>0</v>
      </c>
      <c r="AK451" s="26">
        <f>roro!FM451</f>
        <v>0</v>
      </c>
      <c r="AL451" s="26">
        <f>roro!FN451</f>
        <v>0</v>
      </c>
      <c r="AM451" s="26">
        <f>roro!FO451</f>
        <v>0</v>
      </c>
      <c r="AN451" s="26">
        <f>roro!FP451</f>
        <v>0</v>
      </c>
      <c r="AO451" s="26">
        <f>roro!FQ451</f>
        <v>0</v>
      </c>
      <c r="AP451" s="26">
        <f>roro!FR451</f>
        <v>0</v>
      </c>
      <c r="AQ451" s="26">
        <f>roro!FS451</f>
        <v>0</v>
      </c>
      <c r="AR451" s="26">
        <f>roro!FT451</f>
        <v>0</v>
      </c>
      <c r="AS451" s="26">
        <f>roro!FU451</f>
        <v>0</v>
      </c>
      <c r="AT451" s="26">
        <f>roro!FV451</f>
        <v>0</v>
      </c>
      <c r="AU451" s="26">
        <f>roro!FW451</f>
        <v>0</v>
      </c>
      <c r="AV451" s="26">
        <f t="shared" si="33"/>
        <v>0</v>
      </c>
      <c r="AW451" s="26">
        <f t="shared" si="33"/>
        <v>0</v>
      </c>
      <c r="AX451" s="26">
        <f t="shared" si="33"/>
        <v>0</v>
      </c>
      <c r="AY451" s="26">
        <f t="shared" si="33"/>
        <v>0</v>
      </c>
      <c r="AZ451" s="26">
        <f t="shared" si="33"/>
        <v>0</v>
      </c>
      <c r="BA451" s="26">
        <f t="shared" si="33"/>
        <v>0</v>
      </c>
      <c r="BB451" s="26">
        <f t="shared" si="33"/>
        <v>0</v>
      </c>
      <c r="BC451" s="26">
        <f t="shared" si="33"/>
        <v>0</v>
      </c>
      <c r="BD451" s="26">
        <f t="shared" si="33"/>
        <v>0</v>
      </c>
      <c r="BE451" s="26">
        <f t="shared" si="33"/>
        <v>0</v>
      </c>
      <c r="BF451" s="26">
        <f t="shared" si="33"/>
        <v>0</v>
      </c>
    </row>
    <row r="452" spans="1:58" s="3" customFormat="1" ht="15" customHeight="1" x14ac:dyDescent="0.3">
      <c r="A452" s="30"/>
      <c r="B452" s="28"/>
      <c r="C452" s="32" t="s">
        <v>380</v>
      </c>
      <c r="D452" s="26">
        <f>roro!AK452</f>
        <v>20884</v>
      </c>
      <c r="E452" s="26">
        <f>roro!AL452</f>
        <v>10961</v>
      </c>
      <c r="F452" s="26">
        <f>roro!AM452</f>
        <v>8023</v>
      </c>
      <c r="G452" s="26">
        <f>roro!AN452</f>
        <v>611</v>
      </c>
      <c r="H452" s="26">
        <f>roro!AO452</f>
        <v>270</v>
      </c>
      <c r="I452" s="26">
        <f>roro!AP452</f>
        <v>2057</v>
      </c>
      <c r="J452" s="26">
        <f>roro!AQ452</f>
        <v>9923</v>
      </c>
      <c r="K452" s="26">
        <f>roro!AR452</f>
        <v>7029</v>
      </c>
      <c r="L452" s="26">
        <f>roro!AS452</f>
        <v>693</v>
      </c>
      <c r="M452" s="26">
        <f>roro!AT452</f>
        <v>487</v>
      </c>
      <c r="N452" s="26">
        <f>roro!AU452</f>
        <v>1714</v>
      </c>
      <c r="O452" s="26">
        <f>roro!CC452</f>
        <v>4870</v>
      </c>
      <c r="P452" s="26">
        <f>roro!CD452</f>
        <v>2296</v>
      </c>
      <c r="Q452" s="26">
        <f>roro!CE452</f>
        <v>288</v>
      </c>
      <c r="R452" s="35">
        <f>roro!CF452</f>
        <v>84</v>
      </c>
      <c r="S452" s="26">
        <f>roro!CG452</f>
        <v>376</v>
      </c>
      <c r="T452" s="26">
        <f>roro!CH452</f>
        <v>1548</v>
      </c>
      <c r="U452" s="26">
        <f>roro!CI452</f>
        <v>2574</v>
      </c>
      <c r="V452" s="26">
        <f>roro!CJ452</f>
        <v>421</v>
      </c>
      <c r="W452" s="26">
        <f>roro!CK452</f>
        <v>151</v>
      </c>
      <c r="X452" s="26">
        <f>roro!CL452</f>
        <v>489</v>
      </c>
      <c r="Y452" s="26">
        <f>roro!CM452</f>
        <v>1513</v>
      </c>
      <c r="Z452" s="26">
        <f>roro!DU452</f>
        <v>8013</v>
      </c>
      <c r="AA452" s="26">
        <f>roro!DV452</f>
        <v>4020</v>
      </c>
      <c r="AB452" s="26">
        <f>roro!DW452</f>
        <v>780</v>
      </c>
      <c r="AC452" s="26">
        <f>roro!DX452</f>
        <v>408</v>
      </c>
      <c r="AD452" s="26">
        <f>roro!DY452</f>
        <v>468</v>
      </c>
      <c r="AE452" s="26">
        <f>roro!DZ452</f>
        <v>2364</v>
      </c>
      <c r="AF452" s="26">
        <f>roro!EA452</f>
        <v>3993</v>
      </c>
      <c r="AG452" s="26">
        <f>roro!EB452</f>
        <v>762</v>
      </c>
      <c r="AH452" s="26">
        <f>roro!EC452</f>
        <v>468</v>
      </c>
      <c r="AI452" s="26">
        <f>roro!ED452</f>
        <v>432</v>
      </c>
      <c r="AJ452" s="26">
        <f>roro!EE452</f>
        <v>2331</v>
      </c>
      <c r="AK452" s="26">
        <f>roro!FM452</f>
        <v>8377</v>
      </c>
      <c r="AL452" s="26">
        <f>roro!FN452</f>
        <v>4166</v>
      </c>
      <c r="AM452" s="26">
        <f>roro!FO452</f>
        <v>403</v>
      </c>
      <c r="AN452" s="26">
        <f>roro!FP452</f>
        <v>881</v>
      </c>
      <c r="AO452" s="26">
        <f>roro!FQ452</f>
        <v>464</v>
      </c>
      <c r="AP452" s="26">
        <f>roro!FR452</f>
        <v>2418</v>
      </c>
      <c r="AQ452" s="26">
        <f>roro!FS452</f>
        <v>4211</v>
      </c>
      <c r="AR452" s="26">
        <f>roro!FT452</f>
        <v>541</v>
      </c>
      <c r="AS452" s="26">
        <f>roro!FU452</f>
        <v>914</v>
      </c>
      <c r="AT452" s="26">
        <f>roro!FV452</f>
        <v>440</v>
      </c>
      <c r="AU452" s="26">
        <f>roro!FW452</f>
        <v>2316</v>
      </c>
      <c r="AV452" s="26">
        <f t="shared" si="33"/>
        <v>42144</v>
      </c>
      <c r="AW452" s="26">
        <f t="shared" si="33"/>
        <v>21443</v>
      </c>
      <c r="AX452" s="26">
        <f t="shared" si="33"/>
        <v>9494</v>
      </c>
      <c r="AY452" s="26">
        <f t="shared" si="33"/>
        <v>1984</v>
      </c>
      <c r="AZ452" s="26">
        <f t="shared" si="33"/>
        <v>1578</v>
      </c>
      <c r="BA452" s="26">
        <f t="shared" si="33"/>
        <v>8387</v>
      </c>
      <c r="BB452" s="26">
        <f t="shared" si="33"/>
        <v>20701</v>
      </c>
      <c r="BC452" s="26">
        <f t="shared" si="33"/>
        <v>8753</v>
      </c>
      <c r="BD452" s="26">
        <f t="shared" si="33"/>
        <v>2226</v>
      </c>
      <c r="BE452" s="26">
        <f t="shared" si="33"/>
        <v>1848</v>
      </c>
      <c r="BF452" s="26">
        <f t="shared" si="33"/>
        <v>7874</v>
      </c>
    </row>
    <row r="453" spans="1:58" s="3" customFormat="1" ht="15" customHeight="1" x14ac:dyDescent="0.3">
      <c r="A453" s="30"/>
      <c r="B453" s="28"/>
      <c r="C453" s="29" t="s">
        <v>381</v>
      </c>
      <c r="D453" s="26">
        <f>roro!AK453</f>
        <v>0</v>
      </c>
      <c r="E453" s="26">
        <f>roro!AL453</f>
        <v>0</v>
      </c>
      <c r="F453" s="26">
        <f>roro!AM453</f>
        <v>0</v>
      </c>
      <c r="G453" s="26">
        <f>roro!AN453</f>
        <v>0</v>
      </c>
      <c r="H453" s="26">
        <f>roro!AO453</f>
        <v>0</v>
      </c>
      <c r="I453" s="26">
        <f>roro!AP453</f>
        <v>0</v>
      </c>
      <c r="J453" s="26">
        <f>roro!AQ453</f>
        <v>0</v>
      </c>
      <c r="K453" s="26">
        <f>roro!AR453</f>
        <v>0</v>
      </c>
      <c r="L453" s="26">
        <f>roro!AS453</f>
        <v>0</v>
      </c>
      <c r="M453" s="26">
        <f>roro!AT453</f>
        <v>0</v>
      </c>
      <c r="N453" s="26">
        <f>roro!AU453</f>
        <v>0</v>
      </c>
      <c r="O453" s="26">
        <f>roro!CC453</f>
        <v>0</v>
      </c>
      <c r="P453" s="26">
        <f>roro!CD453</f>
        <v>0</v>
      </c>
      <c r="Q453" s="26">
        <f>roro!CE453</f>
        <v>0</v>
      </c>
      <c r="R453" s="26">
        <f>roro!CF453</f>
        <v>0</v>
      </c>
      <c r="S453" s="26">
        <f>roro!CG453</f>
        <v>0</v>
      </c>
      <c r="T453" s="26">
        <f>roro!CH453</f>
        <v>0</v>
      </c>
      <c r="U453" s="26">
        <f>roro!CI453</f>
        <v>0</v>
      </c>
      <c r="V453" s="26">
        <f>roro!CJ453</f>
        <v>0</v>
      </c>
      <c r="W453" s="26">
        <f>roro!CK453</f>
        <v>0</v>
      </c>
      <c r="X453" s="26">
        <f>roro!CL453</f>
        <v>0</v>
      </c>
      <c r="Y453" s="26">
        <f>roro!CM453</f>
        <v>0</v>
      </c>
      <c r="Z453" s="26">
        <f>roro!DU453</f>
        <v>0</v>
      </c>
      <c r="AA453" s="26">
        <f>roro!DV453</f>
        <v>0</v>
      </c>
      <c r="AB453" s="26">
        <f>roro!DW453</f>
        <v>0</v>
      </c>
      <c r="AC453" s="26">
        <f>roro!DX453</f>
        <v>0</v>
      </c>
      <c r="AD453" s="26">
        <f>roro!DY453</f>
        <v>0</v>
      </c>
      <c r="AE453" s="26">
        <f>roro!DZ453</f>
        <v>0</v>
      </c>
      <c r="AF453" s="26">
        <f>roro!EA453</f>
        <v>0</v>
      </c>
      <c r="AG453" s="26">
        <f>roro!EB453</f>
        <v>0</v>
      </c>
      <c r="AH453" s="26">
        <f>roro!EC453</f>
        <v>0</v>
      </c>
      <c r="AI453" s="26">
        <f>roro!ED453</f>
        <v>0</v>
      </c>
      <c r="AJ453" s="26">
        <f>roro!EE453</f>
        <v>0</v>
      </c>
      <c r="AK453" s="26">
        <f>roro!FM453</f>
        <v>0</v>
      </c>
      <c r="AL453" s="26">
        <f>roro!FN453</f>
        <v>0</v>
      </c>
      <c r="AM453" s="26">
        <f>roro!FO453</f>
        <v>0</v>
      </c>
      <c r="AN453" s="26">
        <f>roro!FP453</f>
        <v>0</v>
      </c>
      <c r="AO453" s="26">
        <f>roro!FQ453</f>
        <v>0</v>
      </c>
      <c r="AP453" s="26">
        <f>roro!FR453</f>
        <v>0</v>
      </c>
      <c r="AQ453" s="26">
        <f>roro!FS453</f>
        <v>0</v>
      </c>
      <c r="AR453" s="26">
        <f>roro!FT453</f>
        <v>0</v>
      </c>
      <c r="AS453" s="26">
        <f>roro!FU453</f>
        <v>0</v>
      </c>
      <c r="AT453" s="26">
        <f>roro!FV453</f>
        <v>0</v>
      </c>
      <c r="AU453" s="26">
        <f>roro!FW453</f>
        <v>0</v>
      </c>
      <c r="AV453" s="26">
        <f t="shared" si="33"/>
        <v>0</v>
      </c>
      <c r="AW453" s="26">
        <f t="shared" si="33"/>
        <v>0</v>
      </c>
      <c r="AX453" s="26">
        <f t="shared" si="33"/>
        <v>0</v>
      </c>
      <c r="AY453" s="26">
        <f t="shared" si="33"/>
        <v>0</v>
      </c>
      <c r="AZ453" s="26">
        <f t="shared" si="33"/>
        <v>0</v>
      </c>
      <c r="BA453" s="26">
        <f t="shared" si="33"/>
        <v>0</v>
      </c>
      <c r="BB453" s="26">
        <f t="shared" si="33"/>
        <v>0</v>
      </c>
      <c r="BC453" s="26">
        <f t="shared" si="33"/>
        <v>0</v>
      </c>
      <c r="BD453" s="26">
        <f t="shared" si="33"/>
        <v>0</v>
      </c>
      <c r="BE453" s="26">
        <f t="shared" si="33"/>
        <v>0</v>
      </c>
      <c r="BF453" s="26">
        <f t="shared" si="33"/>
        <v>0</v>
      </c>
    </row>
    <row r="454" spans="1:58" s="3" customFormat="1" ht="15" customHeight="1" x14ac:dyDescent="0.3">
      <c r="A454" s="30"/>
      <c r="B454" s="28"/>
      <c r="C454" s="32" t="s">
        <v>382</v>
      </c>
      <c r="D454" s="26">
        <f>roro!AK454</f>
        <v>0</v>
      </c>
      <c r="E454" s="26">
        <f>roro!AL454</f>
        <v>0</v>
      </c>
      <c r="F454" s="26">
        <f>roro!AM454</f>
        <v>0</v>
      </c>
      <c r="G454" s="26">
        <f>roro!AN454</f>
        <v>0</v>
      </c>
      <c r="H454" s="26">
        <f>roro!AO454</f>
        <v>0</v>
      </c>
      <c r="I454" s="26">
        <f>roro!AP454</f>
        <v>0</v>
      </c>
      <c r="J454" s="26">
        <f>roro!AQ454</f>
        <v>0</v>
      </c>
      <c r="K454" s="26">
        <f>roro!AR454</f>
        <v>0</v>
      </c>
      <c r="L454" s="26">
        <f>roro!AS454</f>
        <v>0</v>
      </c>
      <c r="M454" s="26">
        <f>roro!AT454</f>
        <v>0</v>
      </c>
      <c r="N454" s="26">
        <f>roro!AU454</f>
        <v>0</v>
      </c>
      <c r="O454" s="26">
        <f>roro!CC454</f>
        <v>0</v>
      </c>
      <c r="P454" s="26">
        <f>roro!CD454</f>
        <v>0</v>
      </c>
      <c r="Q454" s="26">
        <f>roro!CE454</f>
        <v>0</v>
      </c>
      <c r="R454" s="26">
        <f>roro!CF454</f>
        <v>0</v>
      </c>
      <c r="S454" s="26">
        <f>roro!CG454</f>
        <v>0</v>
      </c>
      <c r="T454" s="26">
        <f>roro!CH454</f>
        <v>0</v>
      </c>
      <c r="U454" s="26">
        <f>roro!CI454</f>
        <v>0</v>
      </c>
      <c r="V454" s="26">
        <f>roro!CJ454</f>
        <v>0</v>
      </c>
      <c r="W454" s="26">
        <f>roro!CK454</f>
        <v>0</v>
      </c>
      <c r="X454" s="26">
        <f>roro!CL454</f>
        <v>0</v>
      </c>
      <c r="Y454" s="26">
        <f>roro!CM454</f>
        <v>0</v>
      </c>
      <c r="Z454" s="26">
        <f>roro!DU454</f>
        <v>0</v>
      </c>
      <c r="AA454" s="26">
        <f>roro!DV454</f>
        <v>0</v>
      </c>
      <c r="AB454" s="26">
        <f>roro!DW454</f>
        <v>0</v>
      </c>
      <c r="AC454" s="26">
        <f>roro!DX454</f>
        <v>0</v>
      </c>
      <c r="AD454" s="26">
        <f>roro!DY454</f>
        <v>0</v>
      </c>
      <c r="AE454" s="26">
        <f>roro!DZ454</f>
        <v>0</v>
      </c>
      <c r="AF454" s="26">
        <f>roro!EA454</f>
        <v>0</v>
      </c>
      <c r="AG454" s="26">
        <f>roro!EB454</f>
        <v>0</v>
      </c>
      <c r="AH454" s="26">
        <f>roro!EC454</f>
        <v>0</v>
      </c>
      <c r="AI454" s="26">
        <f>roro!ED454</f>
        <v>0</v>
      </c>
      <c r="AJ454" s="26">
        <f>roro!EE454</f>
        <v>0</v>
      </c>
      <c r="AK454" s="26">
        <f>roro!FM454</f>
        <v>0</v>
      </c>
      <c r="AL454" s="26">
        <f>roro!FN454</f>
        <v>0</v>
      </c>
      <c r="AM454" s="26">
        <f>roro!FO454</f>
        <v>0</v>
      </c>
      <c r="AN454" s="26">
        <f>roro!FP454</f>
        <v>0</v>
      </c>
      <c r="AO454" s="26">
        <f>roro!FQ454</f>
        <v>0</v>
      </c>
      <c r="AP454" s="26">
        <f>roro!FR454</f>
        <v>0</v>
      </c>
      <c r="AQ454" s="26">
        <f>roro!FS454</f>
        <v>0</v>
      </c>
      <c r="AR454" s="26">
        <f>roro!FT454</f>
        <v>0</v>
      </c>
      <c r="AS454" s="26">
        <f>roro!FU454</f>
        <v>0</v>
      </c>
      <c r="AT454" s="26">
        <f>roro!FV454</f>
        <v>0</v>
      </c>
      <c r="AU454" s="26">
        <f>roro!FW454</f>
        <v>0</v>
      </c>
      <c r="AV454" s="26">
        <f t="shared" si="33"/>
        <v>0</v>
      </c>
      <c r="AW454" s="26">
        <f t="shared" si="33"/>
        <v>0</v>
      </c>
      <c r="AX454" s="26">
        <f t="shared" si="33"/>
        <v>0</v>
      </c>
      <c r="AY454" s="26">
        <f t="shared" si="33"/>
        <v>0</v>
      </c>
      <c r="AZ454" s="26">
        <f t="shared" si="33"/>
        <v>0</v>
      </c>
      <c r="BA454" s="26">
        <f t="shared" si="33"/>
        <v>0</v>
      </c>
      <c r="BB454" s="26">
        <f t="shared" si="33"/>
        <v>0</v>
      </c>
      <c r="BC454" s="26">
        <f t="shared" si="33"/>
        <v>0</v>
      </c>
      <c r="BD454" s="26">
        <f t="shared" si="33"/>
        <v>0</v>
      </c>
      <c r="BE454" s="26">
        <f t="shared" si="33"/>
        <v>0</v>
      </c>
      <c r="BF454" s="26">
        <f t="shared" si="33"/>
        <v>0</v>
      </c>
    </row>
    <row r="455" spans="1:58" s="3" customFormat="1" ht="15" customHeight="1" x14ac:dyDescent="0.3">
      <c r="A455" s="30"/>
      <c r="B455" s="28"/>
      <c r="C455" s="32" t="s">
        <v>383</v>
      </c>
      <c r="D455" s="26">
        <f>roro!AK455</f>
        <v>0</v>
      </c>
      <c r="E455" s="26">
        <f>roro!AL455</f>
        <v>0</v>
      </c>
      <c r="F455" s="26">
        <f>roro!AM455</f>
        <v>0</v>
      </c>
      <c r="G455" s="26">
        <f>roro!AN455</f>
        <v>0</v>
      </c>
      <c r="H455" s="26">
        <f>roro!AO455</f>
        <v>0</v>
      </c>
      <c r="I455" s="26">
        <f>roro!AP455</f>
        <v>0</v>
      </c>
      <c r="J455" s="26">
        <f>roro!AQ455</f>
        <v>0</v>
      </c>
      <c r="K455" s="26">
        <f>roro!AR455</f>
        <v>0</v>
      </c>
      <c r="L455" s="26">
        <f>roro!AS455</f>
        <v>0</v>
      </c>
      <c r="M455" s="26">
        <f>roro!AT455</f>
        <v>0</v>
      </c>
      <c r="N455" s="26">
        <f>roro!AU455</f>
        <v>0</v>
      </c>
      <c r="O455" s="26">
        <f>roro!CC455</f>
        <v>0</v>
      </c>
      <c r="P455" s="26">
        <f>roro!CD455</f>
        <v>0</v>
      </c>
      <c r="Q455" s="26">
        <f>roro!CE455</f>
        <v>0</v>
      </c>
      <c r="R455" s="26">
        <f>roro!CF455</f>
        <v>0</v>
      </c>
      <c r="S455" s="26">
        <f>roro!CG455</f>
        <v>0</v>
      </c>
      <c r="T455" s="26">
        <f>roro!CH455</f>
        <v>0</v>
      </c>
      <c r="U455" s="26">
        <f>roro!CI455</f>
        <v>0</v>
      </c>
      <c r="V455" s="26">
        <f>roro!CJ455</f>
        <v>0</v>
      </c>
      <c r="W455" s="26">
        <f>roro!CK455</f>
        <v>0</v>
      </c>
      <c r="X455" s="26">
        <f>roro!CL455</f>
        <v>0</v>
      </c>
      <c r="Y455" s="26">
        <f>roro!CM455</f>
        <v>0</v>
      </c>
      <c r="Z455" s="26">
        <f>roro!DU455</f>
        <v>0</v>
      </c>
      <c r="AA455" s="26">
        <f>roro!DV455</f>
        <v>0</v>
      </c>
      <c r="AB455" s="26">
        <f>roro!DW455</f>
        <v>0</v>
      </c>
      <c r="AC455" s="26">
        <f>roro!DX455</f>
        <v>0</v>
      </c>
      <c r="AD455" s="26">
        <f>roro!DY455</f>
        <v>0</v>
      </c>
      <c r="AE455" s="26">
        <f>roro!DZ455</f>
        <v>0</v>
      </c>
      <c r="AF455" s="26">
        <f>roro!EA455</f>
        <v>0</v>
      </c>
      <c r="AG455" s="26">
        <f>roro!EB455</f>
        <v>0</v>
      </c>
      <c r="AH455" s="26">
        <f>roro!EC455</f>
        <v>0</v>
      </c>
      <c r="AI455" s="26">
        <f>roro!ED455</f>
        <v>0</v>
      </c>
      <c r="AJ455" s="26">
        <f>roro!EE455</f>
        <v>0</v>
      </c>
      <c r="AK455" s="26">
        <f>roro!FM455</f>
        <v>0</v>
      </c>
      <c r="AL455" s="26">
        <f>roro!FN455</f>
        <v>0</v>
      </c>
      <c r="AM455" s="26">
        <f>roro!FO455</f>
        <v>0</v>
      </c>
      <c r="AN455" s="26">
        <f>roro!FP455</f>
        <v>0</v>
      </c>
      <c r="AO455" s="26">
        <f>roro!FQ455</f>
        <v>0</v>
      </c>
      <c r="AP455" s="26">
        <f>roro!FR455</f>
        <v>0</v>
      </c>
      <c r="AQ455" s="26">
        <f>roro!FS455</f>
        <v>0</v>
      </c>
      <c r="AR455" s="26">
        <f>roro!FT455</f>
        <v>0</v>
      </c>
      <c r="AS455" s="26">
        <f>roro!FU455</f>
        <v>0</v>
      </c>
      <c r="AT455" s="26">
        <f>roro!FV455</f>
        <v>0</v>
      </c>
      <c r="AU455" s="26">
        <f>roro!FW455</f>
        <v>0</v>
      </c>
      <c r="AV455" s="26">
        <f t="shared" si="33"/>
        <v>0</v>
      </c>
      <c r="AW455" s="26">
        <f t="shared" si="33"/>
        <v>0</v>
      </c>
      <c r="AX455" s="26">
        <f t="shared" si="33"/>
        <v>0</v>
      </c>
      <c r="AY455" s="26">
        <f t="shared" si="33"/>
        <v>0</v>
      </c>
      <c r="AZ455" s="26">
        <f t="shared" ref="AV455:BF460" si="34">H455+S455+AD455+AO455</f>
        <v>0</v>
      </c>
      <c r="BA455" s="26">
        <f t="shared" si="34"/>
        <v>0</v>
      </c>
      <c r="BB455" s="26">
        <f t="shared" si="34"/>
        <v>0</v>
      </c>
      <c r="BC455" s="26">
        <f t="shared" si="34"/>
        <v>0</v>
      </c>
      <c r="BD455" s="26">
        <f t="shared" si="34"/>
        <v>0</v>
      </c>
      <c r="BE455" s="26">
        <f t="shared" si="34"/>
        <v>0</v>
      </c>
      <c r="BF455" s="26">
        <f t="shared" si="34"/>
        <v>0</v>
      </c>
    </row>
    <row r="456" spans="1:58" s="3" customFormat="1" ht="15" customHeight="1" x14ac:dyDescent="0.3">
      <c r="A456" s="30"/>
      <c r="B456" s="28"/>
      <c r="C456" s="29" t="s">
        <v>384</v>
      </c>
      <c r="D456" s="26">
        <f>roro!AK456</f>
        <v>0</v>
      </c>
      <c r="E456" s="26">
        <f>roro!AL456</f>
        <v>0</v>
      </c>
      <c r="F456" s="26">
        <f>roro!AM456</f>
        <v>0</v>
      </c>
      <c r="G456" s="26">
        <f>roro!AN456</f>
        <v>0</v>
      </c>
      <c r="H456" s="26">
        <f>roro!AO456</f>
        <v>0</v>
      </c>
      <c r="I456" s="26">
        <f>roro!AP456</f>
        <v>0</v>
      </c>
      <c r="J456" s="26">
        <f>roro!AQ456</f>
        <v>0</v>
      </c>
      <c r="K456" s="26">
        <f>roro!AR456</f>
        <v>0</v>
      </c>
      <c r="L456" s="26">
        <f>roro!AS456</f>
        <v>0</v>
      </c>
      <c r="M456" s="26">
        <f>roro!AT456</f>
        <v>0</v>
      </c>
      <c r="N456" s="26">
        <f>roro!AU456</f>
        <v>0</v>
      </c>
      <c r="O456" s="26">
        <f>roro!CC456</f>
        <v>0</v>
      </c>
      <c r="P456" s="26">
        <f>roro!CD456</f>
        <v>0</v>
      </c>
      <c r="Q456" s="26">
        <f>roro!CE456</f>
        <v>0</v>
      </c>
      <c r="R456" s="26">
        <f>roro!CF456</f>
        <v>0</v>
      </c>
      <c r="S456" s="26">
        <f>roro!CG456</f>
        <v>0</v>
      </c>
      <c r="T456" s="26">
        <f>roro!CH456</f>
        <v>0</v>
      </c>
      <c r="U456" s="26">
        <f>roro!CI456</f>
        <v>0</v>
      </c>
      <c r="V456" s="26">
        <f>roro!CJ456</f>
        <v>0</v>
      </c>
      <c r="W456" s="26">
        <f>roro!CK456</f>
        <v>0</v>
      </c>
      <c r="X456" s="26">
        <f>roro!CL456</f>
        <v>0</v>
      </c>
      <c r="Y456" s="26">
        <f>roro!CM456</f>
        <v>0</v>
      </c>
      <c r="Z456" s="26">
        <f>roro!DU456</f>
        <v>0</v>
      </c>
      <c r="AA456" s="26">
        <f>roro!DV456</f>
        <v>0</v>
      </c>
      <c r="AB456" s="26">
        <f>roro!DW456</f>
        <v>0</v>
      </c>
      <c r="AC456" s="26">
        <f>roro!DX456</f>
        <v>0</v>
      </c>
      <c r="AD456" s="26">
        <f>roro!DY456</f>
        <v>0</v>
      </c>
      <c r="AE456" s="26">
        <f>roro!DZ456</f>
        <v>0</v>
      </c>
      <c r="AF456" s="26">
        <f>roro!EA456</f>
        <v>0</v>
      </c>
      <c r="AG456" s="26">
        <f>roro!EB456</f>
        <v>0</v>
      </c>
      <c r="AH456" s="26">
        <f>roro!EC456</f>
        <v>0</v>
      </c>
      <c r="AI456" s="26">
        <f>roro!ED456</f>
        <v>0</v>
      </c>
      <c r="AJ456" s="26">
        <f>roro!EE456</f>
        <v>0</v>
      </c>
      <c r="AK456" s="26">
        <f>roro!FM456</f>
        <v>0</v>
      </c>
      <c r="AL456" s="26">
        <f>roro!FN456</f>
        <v>0</v>
      </c>
      <c r="AM456" s="26">
        <f>roro!FO456</f>
        <v>0</v>
      </c>
      <c r="AN456" s="26">
        <f>roro!FP456</f>
        <v>0</v>
      </c>
      <c r="AO456" s="26">
        <f>roro!FQ456</f>
        <v>0</v>
      </c>
      <c r="AP456" s="26">
        <f>roro!FR456</f>
        <v>0</v>
      </c>
      <c r="AQ456" s="26">
        <f>roro!FS456</f>
        <v>0</v>
      </c>
      <c r="AR456" s="26">
        <f>roro!FT456</f>
        <v>0</v>
      </c>
      <c r="AS456" s="26">
        <f>roro!FU456</f>
        <v>0</v>
      </c>
      <c r="AT456" s="26">
        <f>roro!FV456</f>
        <v>0</v>
      </c>
      <c r="AU456" s="26">
        <f>roro!FW456</f>
        <v>0</v>
      </c>
      <c r="AV456" s="26">
        <f t="shared" si="34"/>
        <v>0</v>
      </c>
      <c r="AW456" s="26">
        <f t="shared" si="34"/>
        <v>0</v>
      </c>
      <c r="AX456" s="26">
        <f t="shared" si="34"/>
        <v>0</v>
      </c>
      <c r="AY456" s="26">
        <f t="shared" si="34"/>
        <v>0</v>
      </c>
      <c r="AZ456" s="26">
        <f t="shared" si="34"/>
        <v>0</v>
      </c>
      <c r="BA456" s="26">
        <f t="shared" si="34"/>
        <v>0</v>
      </c>
      <c r="BB456" s="26">
        <f t="shared" si="34"/>
        <v>0</v>
      </c>
      <c r="BC456" s="26">
        <f t="shared" si="34"/>
        <v>0</v>
      </c>
      <c r="BD456" s="26">
        <f t="shared" si="34"/>
        <v>0</v>
      </c>
      <c r="BE456" s="26">
        <f t="shared" si="34"/>
        <v>0</v>
      </c>
      <c r="BF456" s="26">
        <f t="shared" si="34"/>
        <v>0</v>
      </c>
    </row>
    <row r="457" spans="1:58" s="3" customFormat="1" ht="15" customHeight="1" x14ac:dyDescent="0.3">
      <c r="A457" s="30"/>
      <c r="B457" s="28"/>
      <c r="C457" s="32" t="s">
        <v>385</v>
      </c>
      <c r="D457" s="26">
        <f>roro!AK457</f>
        <v>0</v>
      </c>
      <c r="E457" s="26">
        <f>roro!AL457</f>
        <v>0</v>
      </c>
      <c r="F457" s="26">
        <f>roro!AM457</f>
        <v>0</v>
      </c>
      <c r="G457" s="26">
        <f>roro!AN457</f>
        <v>0</v>
      </c>
      <c r="H457" s="26">
        <f>roro!AO457</f>
        <v>0</v>
      </c>
      <c r="I457" s="26">
        <f>roro!AP457</f>
        <v>0</v>
      </c>
      <c r="J457" s="26">
        <f>roro!AQ457</f>
        <v>0</v>
      </c>
      <c r="K457" s="26">
        <f>roro!AR457</f>
        <v>0</v>
      </c>
      <c r="L457" s="26">
        <f>roro!AS457</f>
        <v>0</v>
      </c>
      <c r="M457" s="26">
        <f>roro!AT457</f>
        <v>0</v>
      </c>
      <c r="N457" s="26">
        <f>roro!AU457</f>
        <v>0</v>
      </c>
      <c r="O457" s="26">
        <f>roro!CC457</f>
        <v>0</v>
      </c>
      <c r="P457" s="26">
        <f>roro!CD457</f>
        <v>0</v>
      </c>
      <c r="Q457" s="26">
        <f>roro!CE457</f>
        <v>0</v>
      </c>
      <c r="R457" s="26">
        <f>roro!CF457</f>
        <v>0</v>
      </c>
      <c r="S457" s="26">
        <f>roro!CG457</f>
        <v>0</v>
      </c>
      <c r="T457" s="26">
        <f>roro!CH457</f>
        <v>0</v>
      </c>
      <c r="U457" s="26">
        <f>roro!CI457</f>
        <v>0</v>
      </c>
      <c r="V457" s="26">
        <f>roro!CJ457</f>
        <v>0</v>
      </c>
      <c r="W457" s="26">
        <f>roro!CK457</f>
        <v>0</v>
      </c>
      <c r="X457" s="26">
        <f>roro!CL457</f>
        <v>0</v>
      </c>
      <c r="Y457" s="26">
        <f>roro!CM457</f>
        <v>0</v>
      </c>
      <c r="Z457" s="26">
        <f>roro!DU457</f>
        <v>0</v>
      </c>
      <c r="AA457" s="26">
        <f>roro!DV457</f>
        <v>0</v>
      </c>
      <c r="AB457" s="26">
        <f>roro!DW457</f>
        <v>0</v>
      </c>
      <c r="AC457" s="26">
        <f>roro!DX457</f>
        <v>0</v>
      </c>
      <c r="AD457" s="26">
        <f>roro!DY457</f>
        <v>0</v>
      </c>
      <c r="AE457" s="26">
        <f>roro!DZ457</f>
        <v>0</v>
      </c>
      <c r="AF457" s="26">
        <f>roro!EA457</f>
        <v>0</v>
      </c>
      <c r="AG457" s="26">
        <f>roro!EB457</f>
        <v>0</v>
      </c>
      <c r="AH457" s="26">
        <f>roro!EC457</f>
        <v>0</v>
      </c>
      <c r="AI457" s="26">
        <f>roro!ED457</f>
        <v>0</v>
      </c>
      <c r="AJ457" s="26">
        <f>roro!EE457</f>
        <v>0</v>
      </c>
      <c r="AK457" s="26">
        <f>roro!FM457</f>
        <v>0</v>
      </c>
      <c r="AL457" s="26">
        <f>roro!FN457</f>
        <v>0</v>
      </c>
      <c r="AM457" s="26">
        <f>roro!FO457</f>
        <v>0</v>
      </c>
      <c r="AN457" s="26">
        <f>roro!FP457</f>
        <v>0</v>
      </c>
      <c r="AO457" s="26">
        <f>roro!FQ457</f>
        <v>0</v>
      </c>
      <c r="AP457" s="26">
        <f>roro!FR457</f>
        <v>0</v>
      </c>
      <c r="AQ457" s="26">
        <f>roro!FS457</f>
        <v>0</v>
      </c>
      <c r="AR457" s="26">
        <f>roro!FT457</f>
        <v>0</v>
      </c>
      <c r="AS457" s="26">
        <f>roro!FU457</f>
        <v>0</v>
      </c>
      <c r="AT457" s="26">
        <f>roro!FV457</f>
        <v>0</v>
      </c>
      <c r="AU457" s="26">
        <f>roro!FW457</f>
        <v>0</v>
      </c>
      <c r="AV457" s="26">
        <f t="shared" si="34"/>
        <v>0</v>
      </c>
      <c r="AW457" s="26">
        <f t="shared" si="34"/>
        <v>0</v>
      </c>
      <c r="AX457" s="26">
        <f t="shared" si="34"/>
        <v>0</v>
      </c>
      <c r="AY457" s="26">
        <f t="shared" si="34"/>
        <v>0</v>
      </c>
      <c r="AZ457" s="26">
        <f t="shared" si="34"/>
        <v>0</v>
      </c>
      <c r="BA457" s="26">
        <f t="shared" si="34"/>
        <v>0</v>
      </c>
      <c r="BB457" s="26">
        <f t="shared" si="34"/>
        <v>0</v>
      </c>
      <c r="BC457" s="26">
        <f t="shared" si="34"/>
        <v>0</v>
      </c>
      <c r="BD457" s="26">
        <f t="shared" si="34"/>
        <v>0</v>
      </c>
      <c r="BE457" s="26">
        <f t="shared" si="34"/>
        <v>0</v>
      </c>
      <c r="BF457" s="26">
        <f t="shared" si="34"/>
        <v>0</v>
      </c>
    </row>
    <row r="458" spans="1:58" s="3" customFormat="1" ht="15" customHeight="1" x14ac:dyDescent="0.3">
      <c r="A458" s="30"/>
      <c r="B458" s="28"/>
      <c r="C458" s="32" t="s">
        <v>386</v>
      </c>
      <c r="D458" s="26">
        <f>roro!AK458</f>
        <v>0</v>
      </c>
      <c r="E458" s="26">
        <f>roro!AL458</f>
        <v>0</v>
      </c>
      <c r="F458" s="26">
        <f>roro!AM458</f>
        <v>0</v>
      </c>
      <c r="G458" s="26">
        <f>roro!AN458</f>
        <v>0</v>
      </c>
      <c r="H458" s="26">
        <f>roro!AO458</f>
        <v>0</v>
      </c>
      <c r="I458" s="26">
        <f>roro!AP458</f>
        <v>0</v>
      </c>
      <c r="J458" s="26">
        <f>roro!AQ458</f>
        <v>0</v>
      </c>
      <c r="K458" s="26">
        <f>roro!AR458</f>
        <v>0</v>
      </c>
      <c r="L458" s="26">
        <f>roro!AS458</f>
        <v>0</v>
      </c>
      <c r="M458" s="26">
        <f>roro!AT458</f>
        <v>0</v>
      </c>
      <c r="N458" s="26">
        <f>roro!AU458</f>
        <v>0</v>
      </c>
      <c r="O458" s="26">
        <f>roro!CC458</f>
        <v>0</v>
      </c>
      <c r="P458" s="26">
        <f>roro!CD458</f>
        <v>0</v>
      </c>
      <c r="Q458" s="26">
        <f>roro!CE458</f>
        <v>0</v>
      </c>
      <c r="R458" s="26">
        <f>roro!CF458</f>
        <v>0</v>
      </c>
      <c r="S458" s="26">
        <f>roro!CG458</f>
        <v>0</v>
      </c>
      <c r="T458" s="26">
        <f>roro!CH458</f>
        <v>0</v>
      </c>
      <c r="U458" s="26">
        <f>roro!CI458</f>
        <v>0</v>
      </c>
      <c r="V458" s="26">
        <f>roro!CJ458</f>
        <v>0</v>
      </c>
      <c r="W458" s="26">
        <f>roro!CK458</f>
        <v>0</v>
      </c>
      <c r="X458" s="26">
        <f>roro!CL458</f>
        <v>0</v>
      </c>
      <c r="Y458" s="26">
        <f>roro!CM458</f>
        <v>0</v>
      </c>
      <c r="Z458" s="26">
        <f>roro!DU458</f>
        <v>0</v>
      </c>
      <c r="AA458" s="26">
        <f>roro!DV458</f>
        <v>0</v>
      </c>
      <c r="AB458" s="26">
        <f>roro!DW458</f>
        <v>0</v>
      </c>
      <c r="AC458" s="26">
        <f>roro!DX458</f>
        <v>0</v>
      </c>
      <c r="AD458" s="26">
        <f>roro!DY458</f>
        <v>0</v>
      </c>
      <c r="AE458" s="26">
        <f>roro!DZ458</f>
        <v>0</v>
      </c>
      <c r="AF458" s="26">
        <f>roro!EA458</f>
        <v>0</v>
      </c>
      <c r="AG458" s="26">
        <f>roro!EB458</f>
        <v>0</v>
      </c>
      <c r="AH458" s="26">
        <f>roro!EC458</f>
        <v>0</v>
      </c>
      <c r="AI458" s="26">
        <f>roro!ED458</f>
        <v>0</v>
      </c>
      <c r="AJ458" s="26">
        <f>roro!EE458</f>
        <v>0</v>
      </c>
      <c r="AK458" s="26">
        <f>roro!FM458</f>
        <v>0</v>
      </c>
      <c r="AL458" s="26">
        <f>roro!FN458</f>
        <v>0</v>
      </c>
      <c r="AM458" s="26">
        <f>roro!FO458</f>
        <v>0</v>
      </c>
      <c r="AN458" s="26">
        <f>roro!FP458</f>
        <v>0</v>
      </c>
      <c r="AO458" s="26">
        <f>roro!FQ458</f>
        <v>0</v>
      </c>
      <c r="AP458" s="26">
        <f>roro!FR458</f>
        <v>0</v>
      </c>
      <c r="AQ458" s="26">
        <f>roro!FS458</f>
        <v>0</v>
      </c>
      <c r="AR458" s="26">
        <f>roro!FT458</f>
        <v>0</v>
      </c>
      <c r="AS458" s="26">
        <f>roro!FU458</f>
        <v>0</v>
      </c>
      <c r="AT458" s="26">
        <f>roro!FV458</f>
        <v>0</v>
      </c>
      <c r="AU458" s="26">
        <f>roro!FW458</f>
        <v>0</v>
      </c>
      <c r="AV458" s="26">
        <f t="shared" si="34"/>
        <v>0</v>
      </c>
      <c r="AW458" s="26">
        <f t="shared" si="34"/>
        <v>0</v>
      </c>
      <c r="AX458" s="26">
        <f t="shared" si="34"/>
        <v>0</v>
      </c>
      <c r="AY458" s="26">
        <f t="shared" si="34"/>
        <v>0</v>
      </c>
      <c r="AZ458" s="26">
        <f t="shared" si="34"/>
        <v>0</v>
      </c>
      <c r="BA458" s="26">
        <f t="shared" si="34"/>
        <v>0</v>
      </c>
      <c r="BB458" s="26">
        <f t="shared" si="34"/>
        <v>0</v>
      </c>
      <c r="BC458" s="26">
        <f t="shared" si="34"/>
        <v>0</v>
      </c>
      <c r="BD458" s="26">
        <f t="shared" si="34"/>
        <v>0</v>
      </c>
      <c r="BE458" s="26">
        <f t="shared" si="34"/>
        <v>0</v>
      </c>
      <c r="BF458" s="26">
        <f t="shared" si="34"/>
        <v>0</v>
      </c>
    </row>
    <row r="459" spans="1:58" s="3" customFormat="1" ht="15" customHeight="1" x14ac:dyDescent="0.3">
      <c r="A459" s="30"/>
      <c r="B459" s="28"/>
      <c r="C459" s="29" t="s">
        <v>64</v>
      </c>
      <c r="D459" s="26">
        <f>roro!AK459</f>
        <v>0</v>
      </c>
      <c r="E459" s="26">
        <f>roro!AL459</f>
        <v>0</v>
      </c>
      <c r="F459" s="26">
        <f>roro!AM459</f>
        <v>0</v>
      </c>
      <c r="G459" s="26">
        <f>roro!AN459</f>
        <v>0</v>
      </c>
      <c r="H459" s="26">
        <f>roro!AO459</f>
        <v>0</v>
      </c>
      <c r="I459" s="26">
        <f>roro!AP459</f>
        <v>0</v>
      </c>
      <c r="J459" s="26">
        <f>roro!AQ459</f>
        <v>0</v>
      </c>
      <c r="K459" s="26">
        <f>roro!AR459</f>
        <v>0</v>
      </c>
      <c r="L459" s="26">
        <f>roro!AS459</f>
        <v>0</v>
      </c>
      <c r="M459" s="26">
        <f>roro!AT459</f>
        <v>0</v>
      </c>
      <c r="N459" s="26">
        <f>roro!AU459</f>
        <v>0</v>
      </c>
      <c r="O459" s="26">
        <f>roro!CC459</f>
        <v>0</v>
      </c>
      <c r="P459" s="26">
        <f>roro!CD459</f>
        <v>0</v>
      </c>
      <c r="Q459" s="26">
        <f>roro!CE459</f>
        <v>0</v>
      </c>
      <c r="R459" s="26">
        <f>roro!CF459</f>
        <v>0</v>
      </c>
      <c r="S459" s="26">
        <f>roro!CG459</f>
        <v>0</v>
      </c>
      <c r="T459" s="26">
        <f>roro!CH459</f>
        <v>0</v>
      </c>
      <c r="U459" s="26">
        <f>roro!CI459</f>
        <v>0</v>
      </c>
      <c r="V459" s="26">
        <f>roro!CJ459</f>
        <v>0</v>
      </c>
      <c r="W459" s="26">
        <f>roro!CK459</f>
        <v>0</v>
      </c>
      <c r="X459" s="26">
        <f>roro!CL459</f>
        <v>0</v>
      </c>
      <c r="Y459" s="26">
        <f>roro!CM459</f>
        <v>0</v>
      </c>
      <c r="Z459" s="26">
        <f>roro!DU459</f>
        <v>0</v>
      </c>
      <c r="AA459" s="26">
        <f>roro!DV459</f>
        <v>0</v>
      </c>
      <c r="AB459" s="26">
        <f>roro!DW459</f>
        <v>0</v>
      </c>
      <c r="AC459" s="26">
        <f>roro!DX459</f>
        <v>0</v>
      </c>
      <c r="AD459" s="26">
        <f>roro!DY459</f>
        <v>0</v>
      </c>
      <c r="AE459" s="26">
        <f>roro!DZ459</f>
        <v>0</v>
      </c>
      <c r="AF459" s="26">
        <f>roro!EA459</f>
        <v>0</v>
      </c>
      <c r="AG459" s="26">
        <f>roro!EB459</f>
        <v>0</v>
      </c>
      <c r="AH459" s="26">
        <f>roro!EC459</f>
        <v>0</v>
      </c>
      <c r="AI459" s="26">
        <f>roro!ED459</f>
        <v>0</v>
      </c>
      <c r="AJ459" s="26">
        <f>roro!EE459</f>
        <v>0</v>
      </c>
      <c r="AK459" s="26">
        <f>roro!FM459</f>
        <v>0</v>
      </c>
      <c r="AL459" s="26">
        <f>roro!FN459</f>
        <v>0</v>
      </c>
      <c r="AM459" s="26">
        <f>roro!FO459</f>
        <v>0</v>
      </c>
      <c r="AN459" s="26">
        <f>roro!FP459</f>
        <v>0</v>
      </c>
      <c r="AO459" s="26">
        <f>roro!FQ459</f>
        <v>0</v>
      </c>
      <c r="AP459" s="26">
        <f>roro!FR459</f>
        <v>0</v>
      </c>
      <c r="AQ459" s="26">
        <f>roro!FS459</f>
        <v>0</v>
      </c>
      <c r="AR459" s="26">
        <f>roro!FT459</f>
        <v>0</v>
      </c>
      <c r="AS459" s="26">
        <f>roro!FU459</f>
        <v>0</v>
      </c>
      <c r="AT459" s="26">
        <f>roro!FV459</f>
        <v>0</v>
      </c>
      <c r="AU459" s="26">
        <f>roro!FW459</f>
        <v>0</v>
      </c>
      <c r="AV459" s="26">
        <f t="shared" si="34"/>
        <v>0</v>
      </c>
      <c r="AW459" s="26">
        <f t="shared" si="34"/>
        <v>0</v>
      </c>
      <c r="AX459" s="26">
        <f t="shared" si="34"/>
        <v>0</v>
      </c>
      <c r="AY459" s="26">
        <f t="shared" si="34"/>
        <v>0</v>
      </c>
      <c r="AZ459" s="26">
        <f t="shared" si="34"/>
        <v>0</v>
      </c>
      <c r="BA459" s="26">
        <f t="shared" si="34"/>
        <v>0</v>
      </c>
      <c r="BB459" s="26">
        <f t="shared" si="34"/>
        <v>0</v>
      </c>
      <c r="BC459" s="26">
        <f t="shared" si="34"/>
        <v>0</v>
      </c>
      <c r="BD459" s="26">
        <f t="shared" si="34"/>
        <v>0</v>
      </c>
      <c r="BE459" s="26">
        <f t="shared" si="34"/>
        <v>0</v>
      </c>
      <c r="BF459" s="26">
        <f t="shared" si="34"/>
        <v>0</v>
      </c>
    </row>
    <row r="460" spans="1:58" s="3" customFormat="1" ht="15" customHeight="1" x14ac:dyDescent="0.3">
      <c r="A460" s="30"/>
      <c r="B460" s="28"/>
      <c r="C460" s="29" t="s">
        <v>27</v>
      </c>
      <c r="D460" s="26">
        <f>roro!AK460</f>
        <v>0</v>
      </c>
      <c r="E460" s="26">
        <f>roro!AL460</f>
        <v>0</v>
      </c>
      <c r="F460" s="26">
        <f>roro!AM460</f>
        <v>0</v>
      </c>
      <c r="G460" s="26">
        <f>roro!AN460</f>
        <v>0</v>
      </c>
      <c r="H460" s="26">
        <f>roro!AO460</f>
        <v>0</v>
      </c>
      <c r="I460" s="26">
        <f>roro!AP460</f>
        <v>0</v>
      </c>
      <c r="J460" s="26">
        <f>roro!AQ460</f>
        <v>0</v>
      </c>
      <c r="K460" s="26">
        <f>roro!AR460</f>
        <v>0</v>
      </c>
      <c r="L460" s="26">
        <f>roro!AS460</f>
        <v>0</v>
      </c>
      <c r="M460" s="26">
        <f>roro!AT460</f>
        <v>0</v>
      </c>
      <c r="N460" s="26">
        <f>roro!AU460</f>
        <v>0</v>
      </c>
      <c r="O460" s="26">
        <f>roro!CC460</f>
        <v>0</v>
      </c>
      <c r="P460" s="26">
        <f>roro!CD460</f>
        <v>0</v>
      </c>
      <c r="Q460" s="26">
        <f>roro!CE460</f>
        <v>0</v>
      </c>
      <c r="R460" s="26">
        <f>roro!CF460</f>
        <v>0</v>
      </c>
      <c r="S460" s="26">
        <f>roro!CG460</f>
        <v>0</v>
      </c>
      <c r="T460" s="26">
        <f>roro!CH460</f>
        <v>0</v>
      </c>
      <c r="U460" s="26">
        <f>roro!CI460</f>
        <v>0</v>
      </c>
      <c r="V460" s="26">
        <f>roro!CJ460</f>
        <v>0</v>
      </c>
      <c r="W460" s="26">
        <f>roro!CK460</f>
        <v>0</v>
      </c>
      <c r="X460" s="26">
        <f>roro!CL460</f>
        <v>0</v>
      </c>
      <c r="Y460" s="26">
        <f>roro!CM460</f>
        <v>0</v>
      </c>
      <c r="Z460" s="26">
        <f>roro!DU460</f>
        <v>0</v>
      </c>
      <c r="AA460" s="26">
        <f>roro!DV460</f>
        <v>0</v>
      </c>
      <c r="AB460" s="26">
        <f>roro!DW460</f>
        <v>0</v>
      </c>
      <c r="AC460" s="26">
        <f>roro!DX460</f>
        <v>0</v>
      </c>
      <c r="AD460" s="26">
        <f>roro!DY460</f>
        <v>0</v>
      </c>
      <c r="AE460" s="26">
        <f>roro!DZ460</f>
        <v>0</v>
      </c>
      <c r="AF460" s="26">
        <f>roro!EA460</f>
        <v>0</v>
      </c>
      <c r="AG460" s="26">
        <f>roro!EB460</f>
        <v>0</v>
      </c>
      <c r="AH460" s="26">
        <f>roro!EC460</f>
        <v>0</v>
      </c>
      <c r="AI460" s="26">
        <f>roro!ED460</f>
        <v>0</v>
      </c>
      <c r="AJ460" s="26">
        <f>roro!EE460</f>
        <v>0</v>
      </c>
      <c r="AK460" s="26">
        <f>roro!FM460</f>
        <v>0</v>
      </c>
      <c r="AL460" s="26">
        <f>roro!FN460</f>
        <v>0</v>
      </c>
      <c r="AM460" s="26">
        <f>roro!FO460</f>
        <v>0</v>
      </c>
      <c r="AN460" s="26">
        <f>roro!FP460</f>
        <v>0</v>
      </c>
      <c r="AO460" s="26">
        <f>roro!FQ460</f>
        <v>0</v>
      </c>
      <c r="AP460" s="26">
        <f>roro!FR460</f>
        <v>0</v>
      </c>
      <c r="AQ460" s="26">
        <f>roro!FS460</f>
        <v>0</v>
      </c>
      <c r="AR460" s="26">
        <f>roro!FT460</f>
        <v>0</v>
      </c>
      <c r="AS460" s="26">
        <f>roro!FU460</f>
        <v>0</v>
      </c>
      <c r="AT460" s="26">
        <f>roro!FV460</f>
        <v>0</v>
      </c>
      <c r="AU460" s="26">
        <f>roro!FW460</f>
        <v>0</v>
      </c>
      <c r="AV460" s="26">
        <f t="shared" si="34"/>
        <v>0</v>
      </c>
      <c r="AW460" s="26">
        <f t="shared" si="34"/>
        <v>0</v>
      </c>
      <c r="AX460" s="26">
        <f t="shared" si="34"/>
        <v>0</v>
      </c>
      <c r="AY460" s="26">
        <f t="shared" si="34"/>
        <v>0</v>
      </c>
      <c r="AZ460" s="26">
        <f t="shared" si="34"/>
        <v>0</v>
      </c>
      <c r="BA460" s="26">
        <f t="shared" si="34"/>
        <v>0</v>
      </c>
      <c r="BB460" s="26">
        <f t="shared" si="34"/>
        <v>0</v>
      </c>
      <c r="BC460" s="26">
        <f t="shared" si="34"/>
        <v>0</v>
      </c>
      <c r="BD460" s="26">
        <f t="shared" si="34"/>
        <v>0</v>
      </c>
      <c r="BE460" s="26">
        <f t="shared" si="34"/>
        <v>0</v>
      </c>
      <c r="BF460" s="26">
        <f t="shared" si="34"/>
        <v>0</v>
      </c>
    </row>
    <row r="461" spans="1:58" s="3" customFormat="1" ht="15" customHeight="1" x14ac:dyDescent="0.3">
      <c r="A461" s="30"/>
      <c r="B461" s="28"/>
      <c r="C461" s="32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</row>
    <row r="462" spans="1:58" s="3" customFormat="1" ht="15" customHeight="1" x14ac:dyDescent="0.3">
      <c r="A462" s="27"/>
      <c r="B462" s="28" t="s">
        <v>9</v>
      </c>
      <c r="C462" s="29"/>
      <c r="D462" s="26">
        <f t="shared" ref="D462:BF462" si="35">D446+D436+D425+D412+D397+D378+D365+D358+D342+D310+D283+D263+D242+D214+D198+D189+D176+D152+D126+D101+D82+D68+D49+D28+D24+D12</f>
        <v>1821837</v>
      </c>
      <c r="E462" s="26">
        <f t="shared" si="35"/>
        <v>911620</v>
      </c>
      <c r="F462" s="26">
        <f t="shared" si="35"/>
        <v>220041</v>
      </c>
      <c r="G462" s="26">
        <f t="shared" si="35"/>
        <v>328376</v>
      </c>
      <c r="H462" s="26">
        <f t="shared" si="35"/>
        <v>114110</v>
      </c>
      <c r="I462" s="26">
        <f t="shared" si="35"/>
        <v>249093</v>
      </c>
      <c r="J462" s="26">
        <f t="shared" si="35"/>
        <v>910217</v>
      </c>
      <c r="K462" s="26">
        <f t="shared" si="35"/>
        <v>225690</v>
      </c>
      <c r="L462" s="26">
        <f t="shared" si="35"/>
        <v>317759</v>
      </c>
      <c r="M462" s="26">
        <f t="shared" si="35"/>
        <v>98130</v>
      </c>
      <c r="N462" s="26">
        <f t="shared" si="35"/>
        <v>268638</v>
      </c>
      <c r="O462" s="26">
        <f t="shared" si="35"/>
        <v>681056</v>
      </c>
      <c r="P462" s="26">
        <f t="shared" si="35"/>
        <v>341745</v>
      </c>
      <c r="Q462" s="26">
        <f t="shared" si="35"/>
        <v>39458</v>
      </c>
      <c r="R462" s="26">
        <f t="shared" si="35"/>
        <v>76421</v>
      </c>
      <c r="S462" s="26">
        <f t="shared" si="35"/>
        <v>56488</v>
      </c>
      <c r="T462" s="26">
        <f t="shared" si="35"/>
        <v>169378</v>
      </c>
      <c r="U462" s="26">
        <f t="shared" si="35"/>
        <v>339311</v>
      </c>
      <c r="V462" s="26">
        <f t="shared" si="35"/>
        <v>37656</v>
      </c>
      <c r="W462" s="26">
        <f t="shared" si="35"/>
        <v>63290</v>
      </c>
      <c r="X462" s="26">
        <f t="shared" si="35"/>
        <v>51539</v>
      </c>
      <c r="Y462" s="26">
        <f t="shared" si="35"/>
        <v>186826</v>
      </c>
      <c r="Z462" s="26">
        <f t="shared" si="35"/>
        <v>1165824</v>
      </c>
      <c r="AA462" s="26">
        <f t="shared" si="35"/>
        <v>584746</v>
      </c>
      <c r="AB462" s="26">
        <f t="shared" si="35"/>
        <v>94679</v>
      </c>
      <c r="AC462" s="26">
        <f t="shared" si="35"/>
        <v>148897</v>
      </c>
      <c r="AD462" s="26">
        <f t="shared" si="35"/>
        <v>86134</v>
      </c>
      <c r="AE462" s="26">
        <f t="shared" si="35"/>
        <v>255036</v>
      </c>
      <c r="AF462" s="26">
        <f t="shared" si="35"/>
        <v>581078</v>
      </c>
      <c r="AG462" s="26">
        <f t="shared" si="35"/>
        <v>95002</v>
      </c>
      <c r="AH462" s="26">
        <f t="shared" si="35"/>
        <v>144145</v>
      </c>
      <c r="AI462" s="26">
        <f t="shared" si="35"/>
        <v>78526</v>
      </c>
      <c r="AJ462" s="26">
        <f t="shared" si="35"/>
        <v>263405</v>
      </c>
      <c r="AK462" s="26">
        <f t="shared" si="35"/>
        <v>1408893</v>
      </c>
      <c r="AL462" s="26">
        <f t="shared" si="35"/>
        <v>713406</v>
      </c>
      <c r="AM462" s="26">
        <f t="shared" si="35"/>
        <v>142028</v>
      </c>
      <c r="AN462" s="26">
        <f t="shared" si="35"/>
        <v>207068</v>
      </c>
      <c r="AO462" s="26">
        <f t="shared" si="35"/>
        <v>97439</v>
      </c>
      <c r="AP462" s="26">
        <f t="shared" si="35"/>
        <v>266871</v>
      </c>
      <c r="AQ462" s="26">
        <f t="shared" si="35"/>
        <v>695487</v>
      </c>
      <c r="AR462" s="26">
        <f t="shared" si="35"/>
        <v>128126</v>
      </c>
      <c r="AS462" s="26">
        <f t="shared" si="35"/>
        <v>204035</v>
      </c>
      <c r="AT462" s="26">
        <f t="shared" si="35"/>
        <v>90440</v>
      </c>
      <c r="AU462" s="26">
        <f t="shared" si="35"/>
        <v>272886</v>
      </c>
      <c r="AV462" s="26">
        <f t="shared" si="35"/>
        <v>5077610</v>
      </c>
      <c r="AW462" s="26">
        <f t="shared" si="35"/>
        <v>2551517</v>
      </c>
      <c r="AX462" s="26">
        <f t="shared" si="35"/>
        <v>496206</v>
      </c>
      <c r="AY462" s="26">
        <f t="shared" si="35"/>
        <v>760762</v>
      </c>
      <c r="AZ462" s="26">
        <f t="shared" si="35"/>
        <v>354171</v>
      </c>
      <c r="BA462" s="26">
        <f t="shared" si="35"/>
        <v>940378</v>
      </c>
      <c r="BB462" s="26">
        <f t="shared" si="35"/>
        <v>2526093</v>
      </c>
      <c r="BC462" s="26">
        <f t="shared" si="35"/>
        <v>486474</v>
      </c>
      <c r="BD462" s="26">
        <f t="shared" si="35"/>
        <v>729229</v>
      </c>
      <c r="BE462" s="26">
        <f t="shared" si="35"/>
        <v>318635</v>
      </c>
      <c r="BF462" s="26">
        <f t="shared" si="35"/>
        <v>991755</v>
      </c>
    </row>
    <row r="463" spans="1:58" s="3" customFormat="1" ht="15" customHeight="1" x14ac:dyDescent="0.3">
      <c r="A463" s="36"/>
      <c r="B463" s="37"/>
      <c r="C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</row>
    <row r="464" spans="1:58" ht="15" customHeight="1" x14ac:dyDescent="0.25">
      <c r="A464" s="4"/>
      <c r="B464" s="4"/>
      <c r="C464" s="4"/>
      <c r="BC464" s="3"/>
      <c r="BD464" s="3"/>
      <c r="BE464" s="3"/>
      <c r="BF464" s="3"/>
    </row>
    <row r="465" spans="1:58" s="41" customFormat="1" ht="15" customHeight="1" x14ac:dyDescent="0.2">
      <c r="A465" s="40" t="str">
        <f>[1]summary!$A$57</f>
        <v>Source: Port Management Offices' Monthly Statistical Report</v>
      </c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</row>
    <row r="466" spans="1:58" s="41" customFormat="1" ht="15" customHeight="1" x14ac:dyDescent="0.2">
      <c r="A466" s="40" t="str">
        <f>[1]summary!$A$58</f>
        <v>Notes:</v>
      </c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8" s="41" customFormat="1" ht="15" customHeight="1" x14ac:dyDescent="0.2">
      <c r="A467" s="40" t="str">
        <f>[1]summary!$A$59</f>
        <v>(1) Values may not add up due to rounding off.</v>
      </c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8" s="41" customFormat="1" ht="15" customHeight="1" x14ac:dyDescent="0.2">
      <c r="A468" s="40" t="str">
        <f>[1]summary!$A$60</f>
        <v>(2) TMOs' statistics contain only the Terminal Ports under its jurisdiction. Statistics for Other Government Ports and Private Ports are presented in lump-sum totals.</v>
      </c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8" s="41" customFormat="1" ht="15" customHeight="1" x14ac:dyDescent="0.2">
      <c r="A469" s="40" t="str">
        <f>[1]summary!$A$61</f>
        <v>(3) Adjustments were made on Cargo Statistics of PMO Mindoro CY 2020 (from 1,004,065 mt to 559,055 mt).</v>
      </c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8" s="41" customFormat="1" ht="15" customHeight="1" x14ac:dyDescent="0.2">
      <c r="A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8" s="41" customFormat="1" ht="15" customHeight="1" x14ac:dyDescent="0.2">
      <c r="A471" s="40"/>
      <c r="B471" s="42"/>
      <c r="C471" s="43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</sheetData>
  <mergeCells count="21">
    <mergeCell ref="AL7:AP7"/>
    <mergeCell ref="AQ7:AU7"/>
    <mergeCell ref="AV7:AV8"/>
    <mergeCell ref="AW7:BA7"/>
    <mergeCell ref="BB7:BF7"/>
    <mergeCell ref="P7:T7"/>
    <mergeCell ref="U7:Y7"/>
    <mergeCell ref="Z7:Z8"/>
    <mergeCell ref="AA7:AE7"/>
    <mergeCell ref="AF7:AJ7"/>
    <mergeCell ref="AK7:AK8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7" right="0.7" top="0.75" bottom="0.75" header="0.3" footer="0.3"/>
  <pageSetup paperSize="9" scale="17" fitToHeight="6" orientation="landscape" r:id="rId1"/>
  <rowBreaks count="2" manualBreakCount="2">
    <brk id="202" max="57" man="1"/>
    <brk id="282" max="5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07B4A-554A-41A6-BE07-ED769C34EACB}">
  <dimension ref="A1:GH471"/>
  <sheetViews>
    <sheetView zoomScale="85" zoomScaleNormal="85" workbookViewId="0">
      <pane xSplit="3" ySplit="8" topLeftCell="D9" activePane="bottomRight" state="frozen"/>
      <selection activeCell="L24" sqref="L24"/>
      <selection pane="topRight" activeCell="L24" sqref="L24"/>
      <selection pane="bottomLeft" activeCell="L24" sqref="L24"/>
      <selection pane="bottomRight" activeCell="L24" sqref="L24"/>
    </sheetView>
  </sheetViews>
  <sheetFormatPr defaultColWidth="10" defaultRowHeight="15" customHeight="1" x14ac:dyDescent="0.3"/>
  <cols>
    <col min="1" max="1" width="2.6640625" style="44" customWidth="1"/>
    <col min="2" max="2" width="2.6640625" style="1" customWidth="1"/>
    <col min="3" max="3" width="37.5546875" style="45" customWidth="1"/>
    <col min="4" max="4" width="18.109375" style="3" bestFit="1" customWidth="1"/>
    <col min="5" max="5" width="9.88671875" style="3" bestFit="1" customWidth="1"/>
    <col min="6" max="6" width="8.5546875" style="3" bestFit="1" customWidth="1"/>
    <col min="7" max="7" width="9.88671875" style="3" bestFit="1" customWidth="1"/>
    <col min="8" max="9" width="8.5546875" style="3" bestFit="1" customWidth="1"/>
    <col min="10" max="10" width="9.88671875" style="3" bestFit="1" customWidth="1"/>
    <col min="11" max="11" width="8.5546875" style="3" bestFit="1" customWidth="1"/>
    <col min="12" max="12" width="9.88671875" style="3" bestFit="1" customWidth="1"/>
    <col min="13" max="14" width="8.5546875" style="3" bestFit="1" customWidth="1"/>
    <col min="15" max="15" width="18.109375" style="3" bestFit="1" customWidth="1"/>
    <col min="16" max="16" width="9.88671875" style="3" bestFit="1" customWidth="1"/>
    <col min="17" max="17" width="8.5546875" style="3" bestFit="1" customWidth="1"/>
    <col min="18" max="18" width="9.88671875" style="3" bestFit="1" customWidth="1"/>
    <col min="19" max="20" width="8.5546875" style="3" bestFit="1" customWidth="1"/>
    <col min="21" max="21" width="9.88671875" style="3" bestFit="1" customWidth="1"/>
    <col min="22" max="22" width="8.5546875" style="3" bestFit="1" customWidth="1"/>
    <col min="23" max="23" width="9.88671875" style="3" bestFit="1" customWidth="1"/>
    <col min="24" max="25" width="8.5546875" style="3" bestFit="1" customWidth="1"/>
    <col min="26" max="26" width="18.109375" style="3" bestFit="1" customWidth="1"/>
    <col min="27" max="27" width="9.88671875" style="3" bestFit="1" customWidth="1"/>
    <col min="28" max="31" width="8.5546875" style="3" bestFit="1" customWidth="1"/>
    <col min="32" max="32" width="9.88671875" style="3" bestFit="1" customWidth="1"/>
    <col min="33" max="36" width="8.5546875" style="3" bestFit="1" customWidth="1"/>
    <col min="37" max="37" width="18.109375" style="3" bestFit="1" customWidth="1"/>
    <col min="38" max="45" width="9.88671875" style="3" bestFit="1" customWidth="1"/>
    <col min="46" max="46" width="8.5546875" style="3" bestFit="1" customWidth="1"/>
    <col min="47" max="47" width="9.88671875" style="3" bestFit="1" customWidth="1"/>
    <col min="48" max="48" width="18.109375" style="3" bestFit="1" customWidth="1"/>
    <col min="49" max="54" width="8.5546875" style="3" bestFit="1" customWidth="1"/>
    <col min="55" max="58" width="8.5546875" style="4" bestFit="1" customWidth="1"/>
    <col min="59" max="59" width="18.109375" style="4" bestFit="1" customWidth="1"/>
    <col min="60" max="60" width="9.88671875" style="4" bestFit="1" customWidth="1"/>
    <col min="61" max="64" width="8.5546875" style="4" bestFit="1" customWidth="1"/>
    <col min="65" max="65" width="9.88671875" style="4" bestFit="1" customWidth="1"/>
    <col min="66" max="69" width="8.5546875" style="4" bestFit="1" customWidth="1"/>
    <col min="70" max="70" width="18.109375" style="4" bestFit="1" customWidth="1"/>
    <col min="71" max="71" width="9.88671875" style="4" bestFit="1" customWidth="1"/>
    <col min="72" max="75" width="8.5546875" style="4" bestFit="1" customWidth="1"/>
    <col min="76" max="76" width="9.88671875" style="4" bestFit="1" customWidth="1"/>
    <col min="77" max="80" width="8.5546875" style="4" bestFit="1" customWidth="1"/>
    <col min="81" max="81" width="18.109375" style="4" bestFit="1" customWidth="1"/>
    <col min="82" max="82" width="9.88671875" style="4" bestFit="1" customWidth="1"/>
    <col min="83" max="85" width="8.5546875" style="4" bestFit="1" customWidth="1"/>
    <col min="86" max="87" width="9.88671875" style="4" bestFit="1" customWidth="1"/>
    <col min="88" max="90" width="8.5546875" style="4" bestFit="1" customWidth="1"/>
    <col min="91" max="91" width="9.88671875" style="4" bestFit="1" customWidth="1"/>
    <col min="92" max="92" width="18.109375" style="4" bestFit="1" customWidth="1"/>
    <col min="93" max="93" width="9.88671875" style="4" bestFit="1" customWidth="1"/>
    <col min="94" max="97" width="8.5546875" style="4" bestFit="1" customWidth="1"/>
    <col min="98" max="98" width="9.88671875" style="4" bestFit="1" customWidth="1"/>
    <col min="99" max="102" width="8.5546875" style="4" bestFit="1" customWidth="1"/>
    <col min="103" max="103" width="18.109375" style="4" bestFit="1" customWidth="1"/>
    <col min="104" max="104" width="9.88671875" style="4" bestFit="1" customWidth="1"/>
    <col min="105" max="108" width="8.5546875" style="4" bestFit="1" customWidth="1"/>
    <col min="109" max="109" width="9.88671875" style="4" bestFit="1" customWidth="1"/>
    <col min="110" max="113" width="8.5546875" style="4" bestFit="1" customWidth="1"/>
    <col min="114" max="114" width="18.109375" style="4" bestFit="1" customWidth="1"/>
    <col min="115" max="115" width="9.88671875" style="4" bestFit="1" customWidth="1"/>
    <col min="116" max="119" width="8.5546875" style="4" bestFit="1" customWidth="1"/>
    <col min="120" max="120" width="9.88671875" style="4" bestFit="1" customWidth="1"/>
    <col min="121" max="124" width="8.5546875" style="4" bestFit="1" customWidth="1"/>
    <col min="125" max="125" width="18.109375" style="4" bestFit="1" customWidth="1"/>
    <col min="126" max="126" width="9.88671875" style="4" bestFit="1" customWidth="1"/>
    <col min="127" max="127" width="8.5546875" style="4" bestFit="1" customWidth="1"/>
    <col min="128" max="128" width="9.88671875" style="4" bestFit="1" customWidth="1"/>
    <col min="129" max="129" width="8.5546875" style="4" bestFit="1" customWidth="1"/>
    <col min="130" max="131" width="9.88671875" style="4" bestFit="1" customWidth="1"/>
    <col min="132" max="132" width="8.5546875" style="4" bestFit="1" customWidth="1"/>
    <col min="133" max="133" width="9.88671875" style="4" bestFit="1" customWidth="1"/>
    <col min="134" max="134" width="8.5546875" style="4" bestFit="1" customWidth="1"/>
    <col min="135" max="135" width="9.88671875" style="4" bestFit="1" customWidth="1"/>
    <col min="136" max="136" width="18.109375" style="4" bestFit="1" customWidth="1"/>
    <col min="137" max="137" width="9.88671875" style="4" bestFit="1" customWidth="1"/>
    <col min="138" max="141" width="8.5546875" style="4" bestFit="1" customWidth="1"/>
    <col min="142" max="142" width="9.88671875" style="4" bestFit="1" customWidth="1"/>
    <col min="143" max="146" width="8.5546875" style="4" bestFit="1" customWidth="1"/>
    <col min="147" max="147" width="18.109375" style="4" bestFit="1" customWidth="1"/>
    <col min="148" max="148" width="9.88671875" style="4" bestFit="1" customWidth="1"/>
    <col min="149" max="152" width="8.5546875" style="4" bestFit="1" customWidth="1"/>
    <col min="153" max="153" width="9.88671875" style="4" bestFit="1" customWidth="1"/>
    <col min="154" max="157" width="8.5546875" style="4" bestFit="1" customWidth="1"/>
    <col min="158" max="158" width="18.109375" style="4" bestFit="1" customWidth="1"/>
    <col min="159" max="159" width="9.88671875" style="4" bestFit="1" customWidth="1"/>
    <col min="160" max="163" width="8.5546875" style="4" bestFit="1" customWidth="1"/>
    <col min="164" max="164" width="9.88671875" style="4" bestFit="1" customWidth="1"/>
    <col min="165" max="168" width="8.5546875" style="4" bestFit="1" customWidth="1"/>
    <col min="169" max="169" width="18.109375" style="4" bestFit="1" customWidth="1"/>
    <col min="170" max="172" width="9.88671875" style="4" bestFit="1" customWidth="1"/>
    <col min="173" max="173" width="8.5546875" style="4" bestFit="1" customWidth="1"/>
    <col min="174" max="177" width="9.88671875" style="4" bestFit="1" customWidth="1"/>
    <col min="178" max="178" width="8.5546875" style="4" bestFit="1" customWidth="1"/>
    <col min="179" max="179" width="9.88671875" style="4" bestFit="1" customWidth="1"/>
    <col min="180" max="180" width="18.109375" style="4" bestFit="1" customWidth="1"/>
    <col min="181" max="181" width="11.88671875" style="4" bestFit="1" customWidth="1"/>
    <col min="182" max="185" width="9.88671875" style="4" bestFit="1" customWidth="1"/>
    <col min="186" max="186" width="11.88671875" style="4" bestFit="1" customWidth="1"/>
    <col min="187" max="190" width="9.88671875" style="4" bestFit="1" customWidth="1"/>
    <col min="191" max="191" width="3.109375" style="4" customWidth="1"/>
    <col min="192" max="16384" width="10" style="4"/>
  </cols>
  <sheetData>
    <row r="1" spans="1:190" ht="15" customHeight="1" x14ac:dyDescent="0.3">
      <c r="A1" s="1" t="s">
        <v>387</v>
      </c>
      <c r="C1" s="2"/>
      <c r="EM1" s="3"/>
      <c r="EN1" s="3"/>
      <c r="EX1" s="3"/>
      <c r="EY1" s="3"/>
      <c r="FI1" s="3"/>
      <c r="FJ1" s="3"/>
    </row>
    <row r="2" spans="1:190" s="49" customFormat="1" ht="15" customHeight="1" x14ac:dyDescent="0.3">
      <c r="A2" s="46" t="s">
        <v>1</v>
      </c>
      <c r="B2" s="46"/>
      <c r="C2" s="47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5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EM2" s="48"/>
      <c r="EN2" s="48"/>
      <c r="EX2" s="48"/>
      <c r="EY2" s="48"/>
      <c r="FI2" s="48"/>
      <c r="FJ2" s="48"/>
    </row>
    <row r="3" spans="1:190" s="49" customFormat="1" ht="15" customHeight="1" x14ac:dyDescent="0.3">
      <c r="A3" s="50" t="s">
        <v>2</v>
      </c>
      <c r="B3" s="46"/>
      <c r="C3" s="47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5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EM3" s="48"/>
      <c r="EX3" s="48"/>
      <c r="FI3" s="48"/>
    </row>
    <row r="4" spans="1:190" s="49" customFormat="1" ht="15" customHeight="1" x14ac:dyDescent="0.3">
      <c r="A4" s="46" t="s">
        <v>3</v>
      </c>
      <c r="B4" s="46"/>
      <c r="C4" s="47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EM4" s="48"/>
      <c r="EX4" s="48"/>
      <c r="FI4" s="48"/>
    </row>
    <row r="5" spans="1:190" s="49" customFormat="1" ht="15" customHeight="1" x14ac:dyDescent="0.3">
      <c r="A5" s="46"/>
      <c r="B5" s="46"/>
      <c r="C5" s="47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GF5" s="49" t="s">
        <v>388</v>
      </c>
    </row>
    <row r="6" spans="1:190" ht="24" customHeight="1" x14ac:dyDescent="0.25">
      <c r="A6" s="7" t="s">
        <v>4</v>
      </c>
      <c r="B6" s="7"/>
      <c r="C6" s="7"/>
      <c r="D6" s="51" t="s">
        <v>389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 t="s">
        <v>390</v>
      </c>
      <c r="P6" s="51"/>
      <c r="Q6" s="51"/>
      <c r="R6" s="51"/>
      <c r="S6" s="51"/>
      <c r="T6" s="51"/>
      <c r="U6" s="51"/>
      <c r="V6" s="51"/>
      <c r="W6" s="51"/>
      <c r="X6" s="51"/>
      <c r="Y6" s="51"/>
      <c r="Z6" s="51" t="s">
        <v>391</v>
      </c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8" t="s">
        <v>5</v>
      </c>
      <c r="AL6" s="8"/>
      <c r="AM6" s="8"/>
      <c r="AN6" s="8"/>
      <c r="AO6" s="8"/>
      <c r="AP6" s="8"/>
      <c r="AQ6" s="8"/>
      <c r="AR6" s="8"/>
      <c r="AS6" s="8"/>
      <c r="AT6" s="8"/>
      <c r="AU6" s="8"/>
      <c r="AV6" s="52" t="s">
        <v>392</v>
      </c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 t="s">
        <v>393</v>
      </c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394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9" t="s">
        <v>6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52" t="s">
        <v>395</v>
      </c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 t="s">
        <v>396</v>
      </c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 t="s">
        <v>397</v>
      </c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10" t="s">
        <v>7</v>
      </c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52" t="s">
        <v>398</v>
      </c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 t="s">
        <v>399</v>
      </c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 t="s">
        <v>400</v>
      </c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11" t="s">
        <v>8</v>
      </c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2" t="s">
        <v>9</v>
      </c>
      <c r="FY6" s="12"/>
      <c r="FZ6" s="12"/>
      <c r="GA6" s="12"/>
      <c r="GB6" s="12"/>
      <c r="GC6" s="12"/>
      <c r="GD6" s="12"/>
      <c r="GE6" s="12"/>
      <c r="GF6" s="12"/>
      <c r="GG6" s="12"/>
      <c r="GH6" s="12"/>
    </row>
    <row r="7" spans="1:190" ht="15" customHeight="1" x14ac:dyDescent="0.25">
      <c r="A7" s="7"/>
      <c r="B7" s="7"/>
      <c r="C7" s="7"/>
      <c r="D7" s="51" t="s">
        <v>9</v>
      </c>
      <c r="E7" s="53" t="s">
        <v>10</v>
      </c>
      <c r="F7" s="53"/>
      <c r="G7" s="53"/>
      <c r="H7" s="53"/>
      <c r="I7" s="53"/>
      <c r="J7" s="53" t="s">
        <v>11</v>
      </c>
      <c r="K7" s="53"/>
      <c r="L7" s="53"/>
      <c r="M7" s="53"/>
      <c r="N7" s="53"/>
      <c r="O7" s="51" t="s">
        <v>9</v>
      </c>
      <c r="P7" s="53" t="s">
        <v>10</v>
      </c>
      <c r="Q7" s="53"/>
      <c r="R7" s="53"/>
      <c r="S7" s="53"/>
      <c r="T7" s="53"/>
      <c r="U7" s="53" t="s">
        <v>11</v>
      </c>
      <c r="V7" s="53"/>
      <c r="W7" s="53"/>
      <c r="X7" s="53"/>
      <c r="Y7" s="53"/>
      <c r="Z7" s="51" t="s">
        <v>9</v>
      </c>
      <c r="AA7" s="53" t="s">
        <v>10</v>
      </c>
      <c r="AB7" s="53"/>
      <c r="AC7" s="53"/>
      <c r="AD7" s="53"/>
      <c r="AE7" s="53"/>
      <c r="AF7" s="53" t="s">
        <v>11</v>
      </c>
      <c r="AG7" s="53"/>
      <c r="AH7" s="53"/>
      <c r="AI7" s="53"/>
      <c r="AJ7" s="53"/>
      <c r="AK7" s="8" t="s">
        <v>9</v>
      </c>
      <c r="AL7" s="13" t="s">
        <v>10</v>
      </c>
      <c r="AM7" s="13"/>
      <c r="AN7" s="13"/>
      <c r="AO7" s="13"/>
      <c r="AP7" s="13"/>
      <c r="AQ7" s="13" t="s">
        <v>11</v>
      </c>
      <c r="AR7" s="13"/>
      <c r="AS7" s="13"/>
      <c r="AT7" s="13"/>
      <c r="AU7" s="13"/>
      <c r="AV7" s="51" t="s">
        <v>9</v>
      </c>
      <c r="AW7" s="53" t="s">
        <v>10</v>
      </c>
      <c r="AX7" s="53"/>
      <c r="AY7" s="53"/>
      <c r="AZ7" s="53"/>
      <c r="BA7" s="53"/>
      <c r="BB7" s="54" t="s">
        <v>11</v>
      </c>
      <c r="BC7" s="54"/>
      <c r="BD7" s="54"/>
      <c r="BE7" s="54"/>
      <c r="BF7" s="54"/>
      <c r="BG7" s="52" t="s">
        <v>9</v>
      </c>
      <c r="BH7" s="54" t="s">
        <v>10</v>
      </c>
      <c r="BI7" s="54"/>
      <c r="BJ7" s="54"/>
      <c r="BK7" s="54"/>
      <c r="BL7" s="54"/>
      <c r="BM7" s="54" t="s">
        <v>11</v>
      </c>
      <c r="BN7" s="54"/>
      <c r="BO7" s="54"/>
      <c r="BP7" s="54"/>
      <c r="BQ7" s="54"/>
      <c r="BR7" s="52" t="s">
        <v>9</v>
      </c>
      <c r="BS7" s="54" t="s">
        <v>10</v>
      </c>
      <c r="BT7" s="54"/>
      <c r="BU7" s="54"/>
      <c r="BV7" s="54"/>
      <c r="BW7" s="54"/>
      <c r="BX7" s="54" t="s">
        <v>11</v>
      </c>
      <c r="BY7" s="54"/>
      <c r="BZ7" s="54"/>
      <c r="CA7" s="54"/>
      <c r="CB7" s="54"/>
      <c r="CC7" s="9" t="s">
        <v>9</v>
      </c>
      <c r="CD7" s="14" t="s">
        <v>10</v>
      </c>
      <c r="CE7" s="14"/>
      <c r="CF7" s="14"/>
      <c r="CG7" s="14"/>
      <c r="CH7" s="14"/>
      <c r="CI7" s="14" t="s">
        <v>11</v>
      </c>
      <c r="CJ7" s="14"/>
      <c r="CK7" s="14"/>
      <c r="CL7" s="14"/>
      <c r="CM7" s="14"/>
      <c r="CN7" s="52" t="s">
        <v>9</v>
      </c>
      <c r="CO7" s="54" t="s">
        <v>10</v>
      </c>
      <c r="CP7" s="54"/>
      <c r="CQ7" s="54"/>
      <c r="CR7" s="54"/>
      <c r="CS7" s="54"/>
      <c r="CT7" s="54" t="s">
        <v>11</v>
      </c>
      <c r="CU7" s="54"/>
      <c r="CV7" s="54"/>
      <c r="CW7" s="54"/>
      <c r="CX7" s="54"/>
      <c r="CY7" s="52" t="s">
        <v>9</v>
      </c>
      <c r="CZ7" s="54" t="s">
        <v>10</v>
      </c>
      <c r="DA7" s="54"/>
      <c r="DB7" s="54"/>
      <c r="DC7" s="54"/>
      <c r="DD7" s="54"/>
      <c r="DE7" s="54" t="s">
        <v>11</v>
      </c>
      <c r="DF7" s="54"/>
      <c r="DG7" s="54"/>
      <c r="DH7" s="54"/>
      <c r="DI7" s="54"/>
      <c r="DJ7" s="52" t="s">
        <v>9</v>
      </c>
      <c r="DK7" s="54" t="s">
        <v>10</v>
      </c>
      <c r="DL7" s="54"/>
      <c r="DM7" s="54"/>
      <c r="DN7" s="54"/>
      <c r="DO7" s="54"/>
      <c r="DP7" s="54" t="s">
        <v>11</v>
      </c>
      <c r="DQ7" s="54"/>
      <c r="DR7" s="54"/>
      <c r="DS7" s="54"/>
      <c r="DT7" s="54"/>
      <c r="DU7" s="10" t="s">
        <v>9</v>
      </c>
      <c r="DV7" s="15" t="s">
        <v>10</v>
      </c>
      <c r="DW7" s="15"/>
      <c r="DX7" s="15"/>
      <c r="DY7" s="15"/>
      <c r="DZ7" s="15"/>
      <c r="EA7" s="15" t="s">
        <v>11</v>
      </c>
      <c r="EB7" s="15"/>
      <c r="EC7" s="15"/>
      <c r="ED7" s="15"/>
      <c r="EE7" s="15"/>
      <c r="EF7" s="52" t="s">
        <v>9</v>
      </c>
      <c r="EG7" s="54" t="s">
        <v>10</v>
      </c>
      <c r="EH7" s="54"/>
      <c r="EI7" s="54"/>
      <c r="EJ7" s="54"/>
      <c r="EK7" s="54"/>
      <c r="EL7" s="54" t="s">
        <v>11</v>
      </c>
      <c r="EM7" s="54"/>
      <c r="EN7" s="54"/>
      <c r="EO7" s="54"/>
      <c r="EP7" s="54"/>
      <c r="EQ7" s="52" t="s">
        <v>9</v>
      </c>
      <c r="ER7" s="54" t="s">
        <v>10</v>
      </c>
      <c r="ES7" s="54"/>
      <c r="ET7" s="54"/>
      <c r="EU7" s="54"/>
      <c r="EV7" s="54"/>
      <c r="EW7" s="54" t="s">
        <v>11</v>
      </c>
      <c r="EX7" s="54"/>
      <c r="EY7" s="54"/>
      <c r="EZ7" s="54"/>
      <c r="FA7" s="54"/>
      <c r="FB7" s="52" t="s">
        <v>9</v>
      </c>
      <c r="FC7" s="54" t="s">
        <v>10</v>
      </c>
      <c r="FD7" s="54"/>
      <c r="FE7" s="54"/>
      <c r="FF7" s="54"/>
      <c r="FG7" s="54"/>
      <c r="FH7" s="54" t="s">
        <v>11</v>
      </c>
      <c r="FI7" s="54"/>
      <c r="FJ7" s="54"/>
      <c r="FK7" s="54"/>
      <c r="FL7" s="54"/>
      <c r="FM7" s="11" t="s">
        <v>9</v>
      </c>
      <c r="FN7" s="16" t="s">
        <v>10</v>
      </c>
      <c r="FO7" s="16"/>
      <c r="FP7" s="16"/>
      <c r="FQ7" s="16"/>
      <c r="FR7" s="16"/>
      <c r="FS7" s="16" t="s">
        <v>11</v>
      </c>
      <c r="FT7" s="16"/>
      <c r="FU7" s="16"/>
      <c r="FV7" s="16"/>
      <c r="FW7" s="16"/>
      <c r="FX7" s="12" t="s">
        <v>9</v>
      </c>
      <c r="FY7" s="17" t="s">
        <v>10</v>
      </c>
      <c r="FZ7" s="17"/>
      <c r="GA7" s="17"/>
      <c r="GB7" s="17"/>
      <c r="GC7" s="17"/>
      <c r="GD7" s="17" t="s">
        <v>11</v>
      </c>
      <c r="GE7" s="17"/>
      <c r="GF7" s="17"/>
      <c r="GG7" s="17"/>
      <c r="GH7" s="17"/>
    </row>
    <row r="8" spans="1:190" s="3" customFormat="1" ht="15" customHeight="1" x14ac:dyDescent="0.25">
      <c r="A8" s="7"/>
      <c r="B8" s="7"/>
      <c r="C8" s="7"/>
      <c r="D8" s="51"/>
      <c r="E8" s="55" t="s">
        <v>12</v>
      </c>
      <c r="F8" s="55" t="s">
        <v>13</v>
      </c>
      <c r="G8" s="55" t="s">
        <v>14</v>
      </c>
      <c r="H8" s="55" t="s">
        <v>15</v>
      </c>
      <c r="I8" s="55" t="s">
        <v>16</v>
      </c>
      <c r="J8" s="55" t="s">
        <v>12</v>
      </c>
      <c r="K8" s="55" t="s">
        <v>13</v>
      </c>
      <c r="L8" s="55" t="s">
        <v>14</v>
      </c>
      <c r="M8" s="55" t="s">
        <v>15</v>
      </c>
      <c r="N8" s="55" t="s">
        <v>16</v>
      </c>
      <c r="O8" s="51"/>
      <c r="P8" s="55" t="s">
        <v>12</v>
      </c>
      <c r="Q8" s="55" t="s">
        <v>13</v>
      </c>
      <c r="R8" s="55" t="s">
        <v>14</v>
      </c>
      <c r="S8" s="55" t="s">
        <v>15</v>
      </c>
      <c r="T8" s="55" t="s">
        <v>16</v>
      </c>
      <c r="U8" s="55" t="s">
        <v>12</v>
      </c>
      <c r="V8" s="55" t="s">
        <v>13</v>
      </c>
      <c r="W8" s="55" t="s">
        <v>14</v>
      </c>
      <c r="X8" s="55" t="s">
        <v>15</v>
      </c>
      <c r="Y8" s="55" t="s">
        <v>16</v>
      </c>
      <c r="Z8" s="51"/>
      <c r="AA8" s="55" t="s">
        <v>12</v>
      </c>
      <c r="AB8" s="55" t="s">
        <v>13</v>
      </c>
      <c r="AC8" s="55" t="s">
        <v>14</v>
      </c>
      <c r="AD8" s="55" t="s">
        <v>15</v>
      </c>
      <c r="AE8" s="55" t="s">
        <v>16</v>
      </c>
      <c r="AF8" s="55" t="s">
        <v>12</v>
      </c>
      <c r="AG8" s="55" t="s">
        <v>13</v>
      </c>
      <c r="AH8" s="55" t="s">
        <v>14</v>
      </c>
      <c r="AI8" s="55" t="s">
        <v>15</v>
      </c>
      <c r="AJ8" s="55" t="s">
        <v>16</v>
      </c>
      <c r="AK8" s="8"/>
      <c r="AL8" s="18" t="s">
        <v>12</v>
      </c>
      <c r="AM8" s="18" t="s">
        <v>13</v>
      </c>
      <c r="AN8" s="18" t="s">
        <v>14</v>
      </c>
      <c r="AO8" s="18" t="s">
        <v>15</v>
      </c>
      <c r="AP8" s="18" t="s">
        <v>16</v>
      </c>
      <c r="AQ8" s="18" t="s">
        <v>12</v>
      </c>
      <c r="AR8" s="18" t="s">
        <v>13</v>
      </c>
      <c r="AS8" s="18" t="s">
        <v>14</v>
      </c>
      <c r="AT8" s="18" t="s">
        <v>15</v>
      </c>
      <c r="AU8" s="18" t="s">
        <v>16</v>
      </c>
      <c r="AV8" s="51"/>
      <c r="AW8" s="55" t="s">
        <v>12</v>
      </c>
      <c r="AX8" s="55" t="s">
        <v>13</v>
      </c>
      <c r="AY8" s="55" t="s">
        <v>14</v>
      </c>
      <c r="AZ8" s="55" t="s">
        <v>15</v>
      </c>
      <c r="BA8" s="55" t="s">
        <v>16</v>
      </c>
      <c r="BB8" s="55" t="s">
        <v>12</v>
      </c>
      <c r="BC8" s="55" t="s">
        <v>13</v>
      </c>
      <c r="BD8" s="55" t="s">
        <v>14</v>
      </c>
      <c r="BE8" s="55" t="s">
        <v>15</v>
      </c>
      <c r="BF8" s="55" t="s">
        <v>16</v>
      </c>
      <c r="BG8" s="52"/>
      <c r="BH8" s="55" t="s">
        <v>12</v>
      </c>
      <c r="BI8" s="55" t="s">
        <v>13</v>
      </c>
      <c r="BJ8" s="55" t="s">
        <v>14</v>
      </c>
      <c r="BK8" s="55" t="s">
        <v>15</v>
      </c>
      <c r="BL8" s="55" t="s">
        <v>16</v>
      </c>
      <c r="BM8" s="55" t="s">
        <v>12</v>
      </c>
      <c r="BN8" s="55" t="s">
        <v>13</v>
      </c>
      <c r="BO8" s="55" t="s">
        <v>14</v>
      </c>
      <c r="BP8" s="55" t="s">
        <v>15</v>
      </c>
      <c r="BQ8" s="55" t="s">
        <v>16</v>
      </c>
      <c r="BR8" s="52"/>
      <c r="BS8" s="55" t="s">
        <v>12</v>
      </c>
      <c r="BT8" s="55" t="s">
        <v>13</v>
      </c>
      <c r="BU8" s="55" t="s">
        <v>14</v>
      </c>
      <c r="BV8" s="55" t="s">
        <v>15</v>
      </c>
      <c r="BW8" s="55" t="s">
        <v>16</v>
      </c>
      <c r="BX8" s="55" t="s">
        <v>12</v>
      </c>
      <c r="BY8" s="55" t="s">
        <v>13</v>
      </c>
      <c r="BZ8" s="55" t="s">
        <v>14</v>
      </c>
      <c r="CA8" s="55" t="s">
        <v>15</v>
      </c>
      <c r="CB8" s="55" t="s">
        <v>16</v>
      </c>
      <c r="CC8" s="9"/>
      <c r="CD8" s="19" t="s">
        <v>12</v>
      </c>
      <c r="CE8" s="19" t="s">
        <v>13</v>
      </c>
      <c r="CF8" s="19" t="s">
        <v>14</v>
      </c>
      <c r="CG8" s="19" t="s">
        <v>15</v>
      </c>
      <c r="CH8" s="19" t="s">
        <v>16</v>
      </c>
      <c r="CI8" s="19" t="s">
        <v>12</v>
      </c>
      <c r="CJ8" s="19" t="s">
        <v>13</v>
      </c>
      <c r="CK8" s="19" t="s">
        <v>14</v>
      </c>
      <c r="CL8" s="19" t="s">
        <v>15</v>
      </c>
      <c r="CM8" s="19" t="s">
        <v>16</v>
      </c>
      <c r="CN8" s="52"/>
      <c r="CO8" s="55" t="s">
        <v>12</v>
      </c>
      <c r="CP8" s="55" t="s">
        <v>13</v>
      </c>
      <c r="CQ8" s="55" t="s">
        <v>14</v>
      </c>
      <c r="CR8" s="55" t="s">
        <v>15</v>
      </c>
      <c r="CS8" s="55" t="s">
        <v>16</v>
      </c>
      <c r="CT8" s="55" t="s">
        <v>12</v>
      </c>
      <c r="CU8" s="55" t="s">
        <v>13</v>
      </c>
      <c r="CV8" s="55" t="s">
        <v>14</v>
      </c>
      <c r="CW8" s="55" t="s">
        <v>15</v>
      </c>
      <c r="CX8" s="55" t="s">
        <v>16</v>
      </c>
      <c r="CY8" s="52"/>
      <c r="CZ8" s="55" t="s">
        <v>12</v>
      </c>
      <c r="DA8" s="55" t="s">
        <v>13</v>
      </c>
      <c r="DB8" s="55" t="s">
        <v>14</v>
      </c>
      <c r="DC8" s="55" t="s">
        <v>15</v>
      </c>
      <c r="DD8" s="55" t="s">
        <v>16</v>
      </c>
      <c r="DE8" s="55" t="s">
        <v>12</v>
      </c>
      <c r="DF8" s="55" t="s">
        <v>13</v>
      </c>
      <c r="DG8" s="55" t="s">
        <v>14</v>
      </c>
      <c r="DH8" s="55" t="s">
        <v>15</v>
      </c>
      <c r="DI8" s="55" t="s">
        <v>16</v>
      </c>
      <c r="DJ8" s="52"/>
      <c r="DK8" s="55" t="s">
        <v>12</v>
      </c>
      <c r="DL8" s="55" t="s">
        <v>13</v>
      </c>
      <c r="DM8" s="55" t="s">
        <v>14</v>
      </c>
      <c r="DN8" s="55" t="s">
        <v>15</v>
      </c>
      <c r="DO8" s="55" t="s">
        <v>16</v>
      </c>
      <c r="DP8" s="55" t="s">
        <v>12</v>
      </c>
      <c r="DQ8" s="55" t="s">
        <v>13</v>
      </c>
      <c r="DR8" s="55" t="s">
        <v>14</v>
      </c>
      <c r="DS8" s="55" t="s">
        <v>15</v>
      </c>
      <c r="DT8" s="55" t="s">
        <v>16</v>
      </c>
      <c r="DU8" s="10"/>
      <c r="DV8" s="20" t="s">
        <v>12</v>
      </c>
      <c r="DW8" s="20" t="s">
        <v>13</v>
      </c>
      <c r="DX8" s="20" t="s">
        <v>14</v>
      </c>
      <c r="DY8" s="20" t="s">
        <v>15</v>
      </c>
      <c r="DZ8" s="20" t="s">
        <v>16</v>
      </c>
      <c r="EA8" s="20" t="s">
        <v>12</v>
      </c>
      <c r="EB8" s="20" t="s">
        <v>13</v>
      </c>
      <c r="EC8" s="20" t="s">
        <v>14</v>
      </c>
      <c r="ED8" s="20" t="s">
        <v>15</v>
      </c>
      <c r="EE8" s="20" t="s">
        <v>16</v>
      </c>
      <c r="EF8" s="52"/>
      <c r="EG8" s="55" t="s">
        <v>12</v>
      </c>
      <c r="EH8" s="55" t="s">
        <v>13</v>
      </c>
      <c r="EI8" s="55" t="s">
        <v>14</v>
      </c>
      <c r="EJ8" s="55" t="s">
        <v>15</v>
      </c>
      <c r="EK8" s="55" t="s">
        <v>16</v>
      </c>
      <c r="EL8" s="55" t="s">
        <v>12</v>
      </c>
      <c r="EM8" s="55" t="s">
        <v>13</v>
      </c>
      <c r="EN8" s="55" t="s">
        <v>14</v>
      </c>
      <c r="EO8" s="55" t="s">
        <v>15</v>
      </c>
      <c r="EP8" s="55" t="s">
        <v>16</v>
      </c>
      <c r="EQ8" s="52"/>
      <c r="ER8" s="55" t="s">
        <v>12</v>
      </c>
      <c r="ES8" s="55" t="s">
        <v>13</v>
      </c>
      <c r="ET8" s="55" t="s">
        <v>14</v>
      </c>
      <c r="EU8" s="55" t="s">
        <v>15</v>
      </c>
      <c r="EV8" s="55" t="s">
        <v>16</v>
      </c>
      <c r="EW8" s="55" t="s">
        <v>12</v>
      </c>
      <c r="EX8" s="55" t="s">
        <v>13</v>
      </c>
      <c r="EY8" s="55" t="s">
        <v>14</v>
      </c>
      <c r="EZ8" s="55" t="s">
        <v>15</v>
      </c>
      <c r="FA8" s="55" t="s">
        <v>16</v>
      </c>
      <c r="FB8" s="52"/>
      <c r="FC8" s="55" t="s">
        <v>12</v>
      </c>
      <c r="FD8" s="55" t="s">
        <v>13</v>
      </c>
      <c r="FE8" s="55" t="s">
        <v>14</v>
      </c>
      <c r="FF8" s="55" t="s">
        <v>15</v>
      </c>
      <c r="FG8" s="55" t="s">
        <v>16</v>
      </c>
      <c r="FH8" s="55" t="s">
        <v>12</v>
      </c>
      <c r="FI8" s="55" t="s">
        <v>13</v>
      </c>
      <c r="FJ8" s="55" t="s">
        <v>14</v>
      </c>
      <c r="FK8" s="55" t="s">
        <v>15</v>
      </c>
      <c r="FL8" s="55" t="s">
        <v>16</v>
      </c>
      <c r="FM8" s="11"/>
      <c r="FN8" s="21" t="s">
        <v>12</v>
      </c>
      <c r="FO8" s="21" t="s">
        <v>13</v>
      </c>
      <c r="FP8" s="21" t="s">
        <v>14</v>
      </c>
      <c r="FQ8" s="21" t="s">
        <v>15</v>
      </c>
      <c r="FR8" s="21" t="s">
        <v>16</v>
      </c>
      <c r="FS8" s="21" t="s">
        <v>12</v>
      </c>
      <c r="FT8" s="21" t="s">
        <v>13</v>
      </c>
      <c r="FU8" s="21" t="s">
        <v>14</v>
      </c>
      <c r="FV8" s="21" t="s">
        <v>15</v>
      </c>
      <c r="FW8" s="21" t="s">
        <v>16</v>
      </c>
      <c r="FX8" s="12"/>
      <c r="FY8" s="56" t="s">
        <v>12</v>
      </c>
      <c r="FZ8" s="56" t="s">
        <v>13</v>
      </c>
      <c r="GA8" s="56" t="s">
        <v>14</v>
      </c>
      <c r="GB8" s="56" t="s">
        <v>15</v>
      </c>
      <c r="GC8" s="56" t="s">
        <v>16</v>
      </c>
      <c r="GD8" s="56" t="s">
        <v>12</v>
      </c>
      <c r="GE8" s="56" t="s">
        <v>13</v>
      </c>
      <c r="GF8" s="56" t="s">
        <v>14</v>
      </c>
      <c r="GG8" s="56" t="s">
        <v>15</v>
      </c>
      <c r="GH8" s="56" t="s">
        <v>16</v>
      </c>
    </row>
    <row r="9" spans="1:190" s="3" customFormat="1" ht="15" customHeight="1" x14ac:dyDescent="0.25">
      <c r="A9" s="23"/>
      <c r="B9" s="24"/>
      <c r="C9" s="25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</row>
    <row r="10" spans="1:190" s="3" customFormat="1" ht="15.6" x14ac:dyDescent="0.3">
      <c r="A10" s="27" t="s">
        <v>17</v>
      </c>
      <c r="B10" s="28"/>
      <c r="C10" s="29"/>
      <c r="D10" s="26">
        <f>E10+J10</f>
        <v>18</v>
      </c>
      <c r="E10" s="26">
        <f>SUM(F10:I10)</f>
        <v>1</v>
      </c>
      <c r="F10" s="26">
        <f>F12+F24+F28+F49+F68</f>
        <v>0</v>
      </c>
      <c r="G10" s="26">
        <f>G12+G24+G28+G49+G68</f>
        <v>1</v>
      </c>
      <c r="H10" s="26">
        <f>H12+H24+H28+H49+H68</f>
        <v>0</v>
      </c>
      <c r="I10" s="26">
        <f>I12+I24+I28+I49+I68</f>
        <v>0</v>
      </c>
      <c r="J10" s="26">
        <f>SUM(K10:N10)</f>
        <v>17</v>
      </c>
      <c r="K10" s="26">
        <f>K12+K24+K28+K49+K68</f>
        <v>0</v>
      </c>
      <c r="L10" s="26">
        <f>L12+L24+L28+L49+L68</f>
        <v>0</v>
      </c>
      <c r="M10" s="26">
        <f>M12+M24+M28+M49+M68</f>
        <v>16</v>
      </c>
      <c r="N10" s="26">
        <f>N12+N24+N28+N49+N68</f>
        <v>1</v>
      </c>
      <c r="O10" s="26">
        <f t="shared" ref="O10" si="0">P10+U10</f>
        <v>31</v>
      </c>
      <c r="P10" s="26">
        <f t="shared" ref="P10" si="1">SUM(Q10:T10)</f>
        <v>0</v>
      </c>
      <c r="Q10" s="26">
        <f>Q12+Q24+Q28+Q49+Q68</f>
        <v>0</v>
      </c>
      <c r="R10" s="26">
        <f>R12+R24+R28+R49+R68</f>
        <v>0</v>
      </c>
      <c r="S10" s="26">
        <f>S12+S24+S28+S49+S68</f>
        <v>0</v>
      </c>
      <c r="T10" s="26">
        <f>T12+T24+T28+T49+T68</f>
        <v>0</v>
      </c>
      <c r="U10" s="26">
        <f t="shared" ref="U10" si="2">SUM(V10:Y10)</f>
        <v>31</v>
      </c>
      <c r="V10" s="26">
        <f>V12+V24+V28+V49+V68</f>
        <v>0</v>
      </c>
      <c r="W10" s="26">
        <f>W12+W24+W28+W49+W68</f>
        <v>1</v>
      </c>
      <c r="X10" s="26">
        <f>X12+X24+X28+X49+X68</f>
        <v>21</v>
      </c>
      <c r="Y10" s="26">
        <f>Y12+Y24+Y28+Y49+Y68</f>
        <v>9</v>
      </c>
      <c r="Z10" s="26">
        <f t="shared" ref="Z10" si="3">AA10+AF10</f>
        <v>13</v>
      </c>
      <c r="AA10" s="26">
        <f t="shared" ref="AA10" si="4">SUM(AB10:AE10)</f>
        <v>0</v>
      </c>
      <c r="AB10" s="26">
        <f>AB12+AB24+AB28+AB49+AB68</f>
        <v>0</v>
      </c>
      <c r="AC10" s="26">
        <f>AC12+AC24+AC28+AC49+AC68</f>
        <v>0</v>
      </c>
      <c r="AD10" s="26">
        <f>AD12+AD24+AD28+AD49+AD68</f>
        <v>0</v>
      </c>
      <c r="AE10" s="26">
        <f>AE12+AE24+AE28+AE49+AE68</f>
        <v>0</v>
      </c>
      <c r="AF10" s="26">
        <f t="shared" ref="AF10" si="5">SUM(AG10:AJ10)</f>
        <v>13</v>
      </c>
      <c r="AG10" s="26">
        <f>AG12+AG24+AG28+AG49+AG68</f>
        <v>0</v>
      </c>
      <c r="AH10" s="26">
        <f>AH12+AH24+AH28+AH49+AH68</f>
        <v>0</v>
      </c>
      <c r="AI10" s="26">
        <f>AI12+AI24+AI28+AI49+AI68</f>
        <v>0</v>
      </c>
      <c r="AJ10" s="26">
        <f>AJ12+AJ24+AJ28+AJ49+AJ68</f>
        <v>13</v>
      </c>
      <c r="AK10" s="26">
        <f>AL10+AQ10</f>
        <v>62</v>
      </c>
      <c r="AL10" s="26">
        <f>SUM(AM10:AP10)</f>
        <v>1</v>
      </c>
      <c r="AM10" s="26">
        <f>AM12+AM24+AM28+AM49+AM68</f>
        <v>0</v>
      </c>
      <c r="AN10" s="26">
        <f>AN12+AN24+AN28+AN49+AN68</f>
        <v>1</v>
      </c>
      <c r="AO10" s="26">
        <f>AO12+AO24+AO28+AO49+AO68</f>
        <v>0</v>
      </c>
      <c r="AP10" s="26">
        <f>AP12+AP24+AP28+AP49+AP68</f>
        <v>0</v>
      </c>
      <c r="AQ10" s="26">
        <f>SUM(AR10:AU10)</f>
        <v>61</v>
      </c>
      <c r="AR10" s="26">
        <f>AR12+AR24+AR28+AR49+AR68</f>
        <v>0</v>
      </c>
      <c r="AS10" s="26">
        <f>AS12+AS24+AS28+AS49+AS68</f>
        <v>1</v>
      </c>
      <c r="AT10" s="26">
        <f>AT12+AT24+AT28+AT49+AT68</f>
        <v>37</v>
      </c>
      <c r="AU10" s="26">
        <f>AU12+AU24+AU28+AU49+AU68</f>
        <v>23</v>
      </c>
      <c r="AV10" s="26">
        <f>AW10+BB10</f>
        <v>0</v>
      </c>
      <c r="AW10" s="26">
        <f>SUM(AX10:BA10)</f>
        <v>0</v>
      </c>
      <c r="AX10" s="26">
        <f>AX12+AX24+AX28+AX49+AX68</f>
        <v>0</v>
      </c>
      <c r="AY10" s="26">
        <f>AY12+AY24+AY28+AY49+AY68</f>
        <v>0</v>
      </c>
      <c r="AZ10" s="26">
        <f>AZ12+AZ24+AZ28+AZ49+AZ68</f>
        <v>0</v>
      </c>
      <c r="BA10" s="26">
        <f>BA12+BA24+BA28+BA49+BA68</f>
        <v>0</v>
      </c>
      <c r="BB10" s="26">
        <f>SUM(BC10:BF10)</f>
        <v>0</v>
      </c>
      <c r="BC10" s="26">
        <f>BC12+BC24+BC28+BC49+BC68</f>
        <v>0</v>
      </c>
      <c r="BD10" s="26">
        <f>BD12+BD24+BD28+BD49+BD68</f>
        <v>0</v>
      </c>
      <c r="BE10" s="26">
        <f>BE12+BE24+BE28+BE49+BE68</f>
        <v>0</v>
      </c>
      <c r="BF10" s="26">
        <f>BF12+BF24+BF28+BF49+BF68</f>
        <v>0</v>
      </c>
      <c r="BG10" s="26">
        <f t="shared" ref="BG10" si="6">BH10+BM10</f>
        <v>11</v>
      </c>
      <c r="BH10" s="26">
        <f t="shared" ref="BH10" si="7">SUM(BI10:BL10)</f>
        <v>5</v>
      </c>
      <c r="BI10" s="26">
        <f>BI12+BI24+BI28+BI49+BI68</f>
        <v>0</v>
      </c>
      <c r="BJ10" s="26">
        <f>BJ12+BJ24+BJ28+BJ49+BJ68</f>
        <v>0</v>
      </c>
      <c r="BK10" s="26">
        <f>BK12+BK24+BK28+BK49+BK68</f>
        <v>0</v>
      </c>
      <c r="BL10" s="26">
        <f>BL12+BL24+BL28+BL49+BL68</f>
        <v>5</v>
      </c>
      <c r="BM10" s="26">
        <f t="shared" ref="BM10" si="8">SUM(BN10:BQ10)</f>
        <v>6</v>
      </c>
      <c r="BN10" s="26">
        <f>BN12+BN24+BN28+BN49+BN68</f>
        <v>0</v>
      </c>
      <c r="BO10" s="26">
        <f>BO12+BO24+BO28+BO49+BO68</f>
        <v>0</v>
      </c>
      <c r="BP10" s="26">
        <f>BP12+BP24+BP28+BP49+BP68</f>
        <v>0</v>
      </c>
      <c r="BQ10" s="26">
        <f>BQ12+BQ24+BQ28+BQ49+BQ68</f>
        <v>6</v>
      </c>
      <c r="BR10" s="26">
        <f t="shared" ref="BR10" si="9">BS10+BX10</f>
        <v>25</v>
      </c>
      <c r="BS10" s="26">
        <f t="shared" ref="BS10" si="10">SUM(BT10:BW10)</f>
        <v>18</v>
      </c>
      <c r="BT10" s="26">
        <f>BT12+BT24+BT28+BT49+BT68</f>
        <v>0</v>
      </c>
      <c r="BU10" s="26">
        <f>BU12+BU24+BU28+BU49+BU68</f>
        <v>0</v>
      </c>
      <c r="BV10" s="26">
        <f>BV12+BV24+BV28+BV49+BV68</f>
        <v>0</v>
      </c>
      <c r="BW10" s="26">
        <f>BW12+BW24+BW28+BW49+BW68</f>
        <v>18</v>
      </c>
      <c r="BX10" s="26">
        <f t="shared" ref="BX10" si="11">SUM(BY10:CB10)</f>
        <v>7</v>
      </c>
      <c r="BY10" s="26">
        <f>BY12+BY24+BY28+BY49+BY68</f>
        <v>0</v>
      </c>
      <c r="BZ10" s="26">
        <f>BZ12+BZ24+BZ28+BZ49+BZ68</f>
        <v>0</v>
      </c>
      <c r="CA10" s="26">
        <f>CA12+CA24+CA28+CA49+CA68</f>
        <v>2</v>
      </c>
      <c r="CB10" s="26">
        <f>CB12+CB24+CB28+CB49+CB68</f>
        <v>5</v>
      </c>
      <c r="CC10" s="26">
        <f>CD10+CI10</f>
        <v>36</v>
      </c>
      <c r="CD10" s="26">
        <f>SUM(CE10:CH10)</f>
        <v>23</v>
      </c>
      <c r="CE10" s="26">
        <f>CE12+CE24+CE28+CE49+CE68</f>
        <v>0</v>
      </c>
      <c r="CF10" s="26">
        <f>CF12+CF24+CF28+CF49+CF68</f>
        <v>0</v>
      </c>
      <c r="CG10" s="26">
        <f>CG12+CG24+CG28+CG49+CG68</f>
        <v>0</v>
      </c>
      <c r="CH10" s="26">
        <f>CH12+CH24+CH28+CH49+CH68</f>
        <v>23</v>
      </c>
      <c r="CI10" s="26">
        <f>SUM(CJ10:CM10)</f>
        <v>13</v>
      </c>
      <c r="CJ10" s="26">
        <f>CJ12+CJ24+CJ28+CJ49+CJ68</f>
        <v>0</v>
      </c>
      <c r="CK10" s="26">
        <f>CK12+CK24+CK28+CK49+CK68</f>
        <v>0</v>
      </c>
      <c r="CL10" s="26">
        <f>CL12+CL24+CL28+CL49+CL68</f>
        <v>2</v>
      </c>
      <c r="CM10" s="26">
        <f>CM12+CM24+CM28+CM49+CM68</f>
        <v>11</v>
      </c>
      <c r="CN10" s="26">
        <f>CO10+CT10</f>
        <v>0</v>
      </c>
      <c r="CO10" s="26">
        <f>SUM(CP10:CS10)</f>
        <v>0</v>
      </c>
      <c r="CP10" s="26">
        <f>CP12+CP24+CP28+CP49+CP68</f>
        <v>0</v>
      </c>
      <c r="CQ10" s="26">
        <f>CQ12+CQ24+CQ28+CQ49+CQ68</f>
        <v>0</v>
      </c>
      <c r="CR10" s="26">
        <f>CR12+CR24+CR28+CR49+CR68</f>
        <v>0</v>
      </c>
      <c r="CS10" s="26">
        <f>CS12+CS24+CS28+CS49+CS68</f>
        <v>0</v>
      </c>
      <c r="CT10" s="26">
        <f>SUM(CU10:CX10)</f>
        <v>0</v>
      </c>
      <c r="CU10" s="26">
        <f>CU12+CU24+CU28+CU49+CU68</f>
        <v>0</v>
      </c>
      <c r="CV10" s="26">
        <f>CV12+CV24+CV28+CV49+CV68</f>
        <v>0</v>
      </c>
      <c r="CW10" s="26">
        <f>CW12+CW24+CW28+CW49+CW68</f>
        <v>0</v>
      </c>
      <c r="CX10" s="26">
        <f>CX12+CX24+CX28+CX49+CX68</f>
        <v>0</v>
      </c>
      <c r="CY10" s="26">
        <f t="shared" ref="CY10" si="12">CZ10+DE10</f>
        <v>1</v>
      </c>
      <c r="CZ10" s="26">
        <f t="shared" ref="CZ10" si="13">SUM(DA10:DD10)</f>
        <v>0</v>
      </c>
      <c r="DA10" s="26">
        <f>DA12+DA24+DA28+DA49+DA68</f>
        <v>0</v>
      </c>
      <c r="DB10" s="26">
        <f>DB12+DB24+DB28+DB49+DB68</f>
        <v>0</v>
      </c>
      <c r="DC10" s="26">
        <f>DC12+DC24+DC28+DC49+DC68</f>
        <v>0</v>
      </c>
      <c r="DD10" s="26">
        <f>DD12+DD24+DD28+DD49+DD68</f>
        <v>0</v>
      </c>
      <c r="DE10" s="26">
        <f t="shared" ref="DE10" si="14">SUM(DF10:DI10)</f>
        <v>1</v>
      </c>
      <c r="DF10" s="26">
        <f>DF12+DF24+DF28+DF49+DF68</f>
        <v>0</v>
      </c>
      <c r="DG10" s="26">
        <f>DG12+DG24+DG28+DG49+DG68</f>
        <v>0</v>
      </c>
      <c r="DH10" s="26">
        <f>DH12+DH24+DH28+DH49+DH68</f>
        <v>1</v>
      </c>
      <c r="DI10" s="26">
        <f>DI12+DI24+DI28+DI49+DI68</f>
        <v>0</v>
      </c>
      <c r="DJ10" s="26">
        <f t="shared" ref="DJ10" si="15">DK10+DP10</f>
        <v>9</v>
      </c>
      <c r="DK10" s="26">
        <f t="shared" ref="DK10" si="16">SUM(DL10:DO10)</f>
        <v>6</v>
      </c>
      <c r="DL10" s="26">
        <f>DL12+DL24+DL28+DL49+DL68</f>
        <v>0</v>
      </c>
      <c r="DM10" s="26">
        <f>DM12+DM24+DM28+DM49+DM68</f>
        <v>0</v>
      </c>
      <c r="DN10" s="26">
        <f>DN12+DN24+DN28+DN49+DN68</f>
        <v>0</v>
      </c>
      <c r="DO10" s="26">
        <f>DO12+DO24+DO28+DO49+DO68</f>
        <v>6</v>
      </c>
      <c r="DP10" s="26">
        <f t="shared" ref="DP10" si="17">SUM(DQ10:DT10)</f>
        <v>3</v>
      </c>
      <c r="DQ10" s="26">
        <f>DQ12+DQ24+DQ28+DQ49+DQ68</f>
        <v>0</v>
      </c>
      <c r="DR10" s="26">
        <f>DR12+DR24+DR28+DR49+DR68</f>
        <v>0</v>
      </c>
      <c r="DS10" s="26">
        <f>DS12+DS24+DS28+DS49+DS68</f>
        <v>1</v>
      </c>
      <c r="DT10" s="26">
        <f>DT12+DT24+DT28+DT49+DT68</f>
        <v>2</v>
      </c>
      <c r="DU10" s="26">
        <f>DV10+EA10</f>
        <v>10</v>
      </c>
      <c r="DV10" s="26">
        <f>SUM(DW10:DZ10)</f>
        <v>6</v>
      </c>
      <c r="DW10" s="26">
        <f>DW12+DW24+DW28+DW49+DW68</f>
        <v>0</v>
      </c>
      <c r="DX10" s="26">
        <f>DX12+DX24+DX28+DX49+DX68</f>
        <v>0</v>
      </c>
      <c r="DY10" s="26">
        <f>DY12+DY24+DY28+DY49+DY68</f>
        <v>0</v>
      </c>
      <c r="DZ10" s="26">
        <f>DZ12+DZ24+DZ28+DZ49+DZ68</f>
        <v>6</v>
      </c>
      <c r="EA10" s="26">
        <f>SUM(EB10:EE10)</f>
        <v>4</v>
      </c>
      <c r="EB10" s="26">
        <f>EB12+EB24+EB28+EB49+EB68</f>
        <v>0</v>
      </c>
      <c r="EC10" s="26">
        <f>EC12+EC24+EC28+EC49+EC68</f>
        <v>0</v>
      </c>
      <c r="ED10" s="26">
        <f>ED12+ED24+ED28+ED49+ED68</f>
        <v>2</v>
      </c>
      <c r="EE10" s="26">
        <f>EE12+EE24+EE28+EE49+EE68</f>
        <v>2</v>
      </c>
      <c r="EF10" s="26">
        <f>EG10+EL10</f>
        <v>24</v>
      </c>
      <c r="EG10" s="26">
        <f>SUM(EH10:EK10)</f>
        <v>10</v>
      </c>
      <c r="EH10" s="26">
        <f>EH12+EH24+EH28+EH49+EH68</f>
        <v>0</v>
      </c>
      <c r="EI10" s="26">
        <f>EI12+EI24+EI28+EI49+EI68</f>
        <v>0</v>
      </c>
      <c r="EJ10" s="26">
        <f>EJ12+EJ24+EJ28+EJ49+EJ68</f>
        <v>0</v>
      </c>
      <c r="EK10" s="26">
        <f>EK12+EK24+EK28+EK49+EK68</f>
        <v>10</v>
      </c>
      <c r="EL10" s="26">
        <f>SUM(EM10:EP10)</f>
        <v>14</v>
      </c>
      <c r="EM10" s="26">
        <f>EM12+EM24+EM28+EM49+EM68</f>
        <v>0</v>
      </c>
      <c r="EN10" s="26">
        <f>EN12+EN24+EN28+EN49+EN68</f>
        <v>3</v>
      </c>
      <c r="EO10" s="26">
        <f>EO12+EO24+EO28+EO49+EO68</f>
        <v>0</v>
      </c>
      <c r="EP10" s="26">
        <f>EP12+EP24+EP28+EP49+EP68</f>
        <v>11</v>
      </c>
      <c r="EQ10" s="26">
        <f t="shared" ref="EQ10" si="18">ER10+EW10</f>
        <v>4</v>
      </c>
      <c r="ER10" s="26">
        <f t="shared" ref="ER10" si="19">SUM(ES10:EV10)</f>
        <v>0</v>
      </c>
      <c r="ES10" s="26">
        <f>ES12+ES24+ES28+ES49+ES68</f>
        <v>0</v>
      </c>
      <c r="ET10" s="26">
        <f>ET12+ET24+ET28+ET49+ET68</f>
        <v>0</v>
      </c>
      <c r="EU10" s="26">
        <f>EU12+EU24+EU28+EU49+EU68</f>
        <v>0</v>
      </c>
      <c r="EV10" s="26">
        <f>EV12+EV24+EV28+EV49+EV68</f>
        <v>0</v>
      </c>
      <c r="EW10" s="26">
        <f t="shared" ref="EW10" si="20">SUM(EX10:FA10)</f>
        <v>4</v>
      </c>
      <c r="EX10" s="26">
        <f>EX12+EX24+EX28+EX49+EX68</f>
        <v>0</v>
      </c>
      <c r="EY10" s="26">
        <f>EY12+EY24+EY28+EY49+EY68</f>
        <v>3</v>
      </c>
      <c r="EZ10" s="26">
        <f>EZ12+EZ24+EZ28+EZ49+EZ68</f>
        <v>0</v>
      </c>
      <c r="FA10" s="26">
        <f>FA12+FA24+FA28+FA49+FA68</f>
        <v>1</v>
      </c>
      <c r="FB10" s="26">
        <f t="shared" ref="FB10" si="21">FC10+FH10</f>
        <v>4</v>
      </c>
      <c r="FC10" s="26">
        <f t="shared" ref="FC10" si="22">SUM(FD10:FG10)</f>
        <v>0</v>
      </c>
      <c r="FD10" s="26">
        <f>FD12+FD24+FD28+FD49+FD68</f>
        <v>0</v>
      </c>
      <c r="FE10" s="26">
        <f>FE12+FE24+FE28+FE49+FE68</f>
        <v>0</v>
      </c>
      <c r="FF10" s="26">
        <f>FF12+FF24+FF28+FF49+FF68</f>
        <v>0</v>
      </c>
      <c r="FG10" s="26">
        <f>FG12+FG24+FG28+FG49+FG68</f>
        <v>0</v>
      </c>
      <c r="FH10" s="26">
        <f t="shared" ref="FH10" si="23">SUM(FI10:FL10)</f>
        <v>4</v>
      </c>
      <c r="FI10" s="26">
        <f>FI12+FI24+FI28+FI49+FI68</f>
        <v>0</v>
      </c>
      <c r="FJ10" s="26">
        <f>FJ12+FJ24+FJ28+FJ49+FJ68</f>
        <v>3</v>
      </c>
      <c r="FK10" s="26">
        <f>FK12+FK24+FK28+FK49+FK68</f>
        <v>0</v>
      </c>
      <c r="FL10" s="26">
        <f>FL12+FL24+FL28+FL49+FL68</f>
        <v>1</v>
      </c>
      <c r="FM10" s="26">
        <f>FN10+FS10</f>
        <v>32</v>
      </c>
      <c r="FN10" s="26">
        <f>SUM(FO10:FR10)</f>
        <v>10</v>
      </c>
      <c r="FO10" s="26">
        <f>FO12+FO24+FO28+FO49+FO68</f>
        <v>0</v>
      </c>
      <c r="FP10" s="26">
        <f>FP12+FP24+FP28+FP49+FP68</f>
        <v>0</v>
      </c>
      <c r="FQ10" s="26">
        <f>FQ12+FQ24+FQ28+FQ49+FQ68</f>
        <v>0</v>
      </c>
      <c r="FR10" s="26">
        <f>FR12+FR24+FR28+FR49+FR68</f>
        <v>10</v>
      </c>
      <c r="FS10" s="26">
        <f>SUM(FT10:FW10)</f>
        <v>22</v>
      </c>
      <c r="FT10" s="26">
        <f>FT12+FT24+FT28+FT49+FT68</f>
        <v>0</v>
      </c>
      <c r="FU10" s="26">
        <f>FU12+FU24+FU28+FU49+FU68</f>
        <v>9</v>
      </c>
      <c r="FV10" s="26">
        <f>FV12+FV24+FV28+FV49+FV68</f>
        <v>0</v>
      </c>
      <c r="FW10" s="26">
        <f>FW12+FW24+FW28+FW49+FW68</f>
        <v>13</v>
      </c>
      <c r="FX10" s="26">
        <f>FY10+GD10</f>
        <v>140</v>
      </c>
      <c r="FY10" s="26">
        <f>SUM(FZ10:GC10)</f>
        <v>40</v>
      </c>
      <c r="FZ10" s="26">
        <f>FZ12+FZ24+FZ28+FZ49+FZ68</f>
        <v>0</v>
      </c>
      <c r="GA10" s="26">
        <f>GA12+GA24+GA28+GA49+GA68</f>
        <v>1</v>
      </c>
      <c r="GB10" s="26">
        <f>GB12+GB24+GB28+GB49+GB68</f>
        <v>0</v>
      </c>
      <c r="GC10" s="26">
        <f>GC12+GC24+GC28+GC49+GC68</f>
        <v>39</v>
      </c>
      <c r="GD10" s="26">
        <f>SUM(GE10:GH10)</f>
        <v>100</v>
      </c>
      <c r="GE10" s="26">
        <f>GE12+GE24+GE28+GE49+GE68</f>
        <v>0</v>
      </c>
      <c r="GF10" s="26">
        <f>GF12+GF24+GF28+GF49+GF68</f>
        <v>10</v>
      </c>
      <c r="GG10" s="26">
        <f>GG12+GG24+GG28+GG49+GG68</f>
        <v>41</v>
      </c>
      <c r="GH10" s="26">
        <f>GH12+GH24+GH28+GH49+GH68</f>
        <v>49</v>
      </c>
    </row>
    <row r="11" spans="1:190" s="3" customFormat="1" ht="15" customHeight="1" x14ac:dyDescent="0.3">
      <c r="A11" s="27"/>
      <c r="B11" s="28"/>
      <c r="C11" s="29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</row>
    <row r="12" spans="1:190" s="3" customFormat="1" ht="15" customHeight="1" x14ac:dyDescent="0.3">
      <c r="A12" s="27"/>
      <c r="B12" s="28" t="s">
        <v>18</v>
      </c>
      <c r="C12" s="29"/>
      <c r="D12" s="26">
        <f t="shared" ref="D12:D19" si="24">E12+J12</f>
        <v>0</v>
      </c>
      <c r="E12" s="26">
        <f>SUM(F12:I12)</f>
        <v>0</v>
      </c>
      <c r="F12" s="26">
        <f>F13+F19+F22</f>
        <v>0</v>
      </c>
      <c r="G12" s="26">
        <f>G13+G19+G22</f>
        <v>0</v>
      </c>
      <c r="H12" s="26">
        <f>H13+H19+H22</f>
        <v>0</v>
      </c>
      <c r="I12" s="26">
        <f>I13+I19+I22</f>
        <v>0</v>
      </c>
      <c r="J12" s="26">
        <f>SUM(K12:N12)</f>
        <v>0</v>
      </c>
      <c r="K12" s="26">
        <f>K13+K19+K22</f>
        <v>0</v>
      </c>
      <c r="L12" s="26">
        <f>L13+L19+L22</f>
        <v>0</v>
      </c>
      <c r="M12" s="26">
        <f>M13+M19+M22</f>
        <v>0</v>
      </c>
      <c r="N12" s="26">
        <f>N13+N19+N22</f>
        <v>0</v>
      </c>
      <c r="O12" s="26">
        <f t="shared" ref="O12:O13" si="25">P12+U12</f>
        <v>0</v>
      </c>
      <c r="P12" s="26">
        <f t="shared" ref="P12" si="26">SUM(Q12:T12)</f>
        <v>0</v>
      </c>
      <c r="Q12" s="26">
        <f>Q13+Q19+Q22</f>
        <v>0</v>
      </c>
      <c r="R12" s="26">
        <f>R13+R19+R22</f>
        <v>0</v>
      </c>
      <c r="S12" s="26">
        <f>S13+S19+S22</f>
        <v>0</v>
      </c>
      <c r="T12" s="26">
        <f>T13+T19+T22</f>
        <v>0</v>
      </c>
      <c r="U12" s="26">
        <f t="shared" ref="U12" si="27">SUM(V12:Y12)</f>
        <v>0</v>
      </c>
      <c r="V12" s="26">
        <f>V13+V19+V22</f>
        <v>0</v>
      </c>
      <c r="W12" s="26">
        <f>W13+W19+W22</f>
        <v>0</v>
      </c>
      <c r="X12" s="26">
        <f>X13+X19+X22</f>
        <v>0</v>
      </c>
      <c r="Y12" s="26">
        <f>Y13+Y19+Y22</f>
        <v>0</v>
      </c>
      <c r="Z12" s="26">
        <f t="shared" ref="Z12:Z13" si="28">AA12+AF12</f>
        <v>0</v>
      </c>
      <c r="AA12" s="26">
        <f t="shared" ref="AA12" si="29">SUM(AB12:AE12)</f>
        <v>0</v>
      </c>
      <c r="AB12" s="26">
        <f>AB13+AB19+AB22</f>
        <v>0</v>
      </c>
      <c r="AC12" s="26">
        <f>AC13+AC19+AC22</f>
        <v>0</v>
      </c>
      <c r="AD12" s="26">
        <f>AD13+AD19+AD22</f>
        <v>0</v>
      </c>
      <c r="AE12" s="26">
        <f>AE13+AE19+AE22</f>
        <v>0</v>
      </c>
      <c r="AF12" s="26">
        <f t="shared" ref="AF12" si="30">SUM(AG12:AJ12)</f>
        <v>0</v>
      </c>
      <c r="AG12" s="26">
        <f>AG13+AG19+AG22</f>
        <v>0</v>
      </c>
      <c r="AH12" s="26">
        <f>AH13+AH19+AH22</f>
        <v>0</v>
      </c>
      <c r="AI12" s="26">
        <f>AI13+AI19+AI22</f>
        <v>0</v>
      </c>
      <c r="AJ12" s="26">
        <f>AJ13+AJ19+AJ22</f>
        <v>0</v>
      </c>
      <c r="AK12" s="26">
        <f>AL12+AQ12</f>
        <v>0</v>
      </c>
      <c r="AL12" s="26">
        <f>SUM(AM12:AP12)</f>
        <v>0</v>
      </c>
      <c r="AM12" s="26">
        <f>AM13+AM19+AM22</f>
        <v>0</v>
      </c>
      <c r="AN12" s="26">
        <f>AN13+AN19+AN22</f>
        <v>0</v>
      </c>
      <c r="AO12" s="26">
        <f>AO13+AO19+AO22</f>
        <v>0</v>
      </c>
      <c r="AP12" s="26">
        <f>AP13+AP19+AP22</f>
        <v>0</v>
      </c>
      <c r="AQ12" s="26">
        <f>SUM(AR12:AU12)</f>
        <v>0</v>
      </c>
      <c r="AR12" s="26">
        <f>AR13+AR19+AR22</f>
        <v>0</v>
      </c>
      <c r="AS12" s="26">
        <f>AS13+AS19+AS22</f>
        <v>0</v>
      </c>
      <c r="AT12" s="26">
        <f>AT13+AT19+AT22</f>
        <v>0</v>
      </c>
      <c r="AU12" s="26">
        <f>AU13+AU19+AU22</f>
        <v>0</v>
      </c>
      <c r="AV12" s="26">
        <f>AW12+BB12</f>
        <v>0</v>
      </c>
      <c r="AW12" s="26">
        <f>SUM(AX12:BA12)</f>
        <v>0</v>
      </c>
      <c r="AX12" s="26">
        <f>AX13+AX19+AX22</f>
        <v>0</v>
      </c>
      <c r="AY12" s="26">
        <f>AY13+AY19+AY22</f>
        <v>0</v>
      </c>
      <c r="AZ12" s="26">
        <f>AZ13+AZ19+AZ22</f>
        <v>0</v>
      </c>
      <c r="BA12" s="26">
        <f>BA13+BA19+BA22</f>
        <v>0</v>
      </c>
      <c r="BB12" s="26">
        <f>SUM(BC12:BF12)</f>
        <v>0</v>
      </c>
      <c r="BC12" s="26">
        <f>BC13+BC19+BC22</f>
        <v>0</v>
      </c>
      <c r="BD12" s="26">
        <f>BD13+BD19+BD22</f>
        <v>0</v>
      </c>
      <c r="BE12" s="26">
        <f>BE13+BE19+BE22</f>
        <v>0</v>
      </c>
      <c r="BF12" s="26">
        <f>BF13+BF19+BF22</f>
        <v>0</v>
      </c>
      <c r="BG12" s="26">
        <f t="shared" ref="BG12:BG13" si="31">BH12+BM12</f>
        <v>0</v>
      </c>
      <c r="BH12" s="26">
        <f t="shared" ref="BH12" si="32">SUM(BI12:BL12)</f>
        <v>0</v>
      </c>
      <c r="BI12" s="26">
        <f>BI13+BI19+BI22</f>
        <v>0</v>
      </c>
      <c r="BJ12" s="26">
        <f>BJ13+BJ19+BJ22</f>
        <v>0</v>
      </c>
      <c r="BK12" s="26">
        <f>BK13+BK19+BK22</f>
        <v>0</v>
      </c>
      <c r="BL12" s="26">
        <f>BL13+BL19+BL22</f>
        <v>0</v>
      </c>
      <c r="BM12" s="26">
        <f t="shared" ref="BM12" si="33">SUM(BN12:BQ12)</f>
        <v>0</v>
      </c>
      <c r="BN12" s="26">
        <f>BN13+BN19+BN22</f>
        <v>0</v>
      </c>
      <c r="BO12" s="26">
        <f>BO13+BO19+BO22</f>
        <v>0</v>
      </c>
      <c r="BP12" s="26">
        <f>BP13+BP19+BP22</f>
        <v>0</v>
      </c>
      <c r="BQ12" s="26">
        <f>BQ13+BQ19+BQ22</f>
        <v>0</v>
      </c>
      <c r="BR12" s="26">
        <f t="shared" ref="BR12:BR13" si="34">BS12+BX12</f>
        <v>0</v>
      </c>
      <c r="BS12" s="26">
        <f t="shared" ref="BS12" si="35">SUM(BT12:BW12)</f>
        <v>0</v>
      </c>
      <c r="BT12" s="26">
        <f>BT13+BT19+BT22</f>
        <v>0</v>
      </c>
      <c r="BU12" s="26">
        <f>BU13+BU19+BU22</f>
        <v>0</v>
      </c>
      <c r="BV12" s="26">
        <f>BV13+BV19+BV22</f>
        <v>0</v>
      </c>
      <c r="BW12" s="26">
        <f>BW13+BW19+BW22</f>
        <v>0</v>
      </c>
      <c r="BX12" s="26">
        <f t="shared" ref="BX12" si="36">SUM(BY12:CB12)</f>
        <v>0</v>
      </c>
      <c r="BY12" s="26">
        <f>BY13+BY19+BY22</f>
        <v>0</v>
      </c>
      <c r="BZ12" s="26">
        <f>BZ13+BZ19+BZ22</f>
        <v>0</v>
      </c>
      <c r="CA12" s="26">
        <f>CA13+CA19+CA22</f>
        <v>0</v>
      </c>
      <c r="CB12" s="26">
        <f>CB13+CB19+CB22</f>
        <v>0</v>
      </c>
      <c r="CC12" s="26">
        <f>CD12+CI12</f>
        <v>0</v>
      </c>
      <c r="CD12" s="26">
        <f>SUM(CE12:CH12)</f>
        <v>0</v>
      </c>
      <c r="CE12" s="26">
        <f>CE13+CE19+CE22</f>
        <v>0</v>
      </c>
      <c r="CF12" s="26">
        <f>CF13+CF19+CF22</f>
        <v>0</v>
      </c>
      <c r="CG12" s="26">
        <f>CG13+CG19+CG22</f>
        <v>0</v>
      </c>
      <c r="CH12" s="26">
        <f>CH13+CH19+CH22</f>
        <v>0</v>
      </c>
      <c r="CI12" s="26">
        <f>SUM(CJ12:CM12)</f>
        <v>0</v>
      </c>
      <c r="CJ12" s="26">
        <f>CJ13+CJ19+CJ22</f>
        <v>0</v>
      </c>
      <c r="CK12" s="26">
        <f>CK13+CK19+CK22</f>
        <v>0</v>
      </c>
      <c r="CL12" s="26">
        <f>CL13+CL19+CL22</f>
        <v>0</v>
      </c>
      <c r="CM12" s="26">
        <f>CM13+CM19+CM22</f>
        <v>0</v>
      </c>
      <c r="CN12" s="26">
        <f>CO12+CT12</f>
        <v>0</v>
      </c>
      <c r="CO12" s="26">
        <f>SUM(CP12:CS12)</f>
        <v>0</v>
      </c>
      <c r="CP12" s="26">
        <f>CP13+CP19+CP22</f>
        <v>0</v>
      </c>
      <c r="CQ12" s="26">
        <f>CQ13+CQ19+CQ22</f>
        <v>0</v>
      </c>
      <c r="CR12" s="26">
        <f>CR13+CR19+CR22</f>
        <v>0</v>
      </c>
      <c r="CS12" s="26">
        <f>CS13+CS19+CS22</f>
        <v>0</v>
      </c>
      <c r="CT12" s="26">
        <f>SUM(CU12:CX12)</f>
        <v>0</v>
      </c>
      <c r="CU12" s="26">
        <f>CU13+CU19+CU22</f>
        <v>0</v>
      </c>
      <c r="CV12" s="26">
        <f>CV13+CV19+CV22</f>
        <v>0</v>
      </c>
      <c r="CW12" s="26">
        <f>CW13+CW19+CW22</f>
        <v>0</v>
      </c>
      <c r="CX12" s="26">
        <f>CX13+CX19+CX22</f>
        <v>0</v>
      </c>
      <c r="CY12" s="26">
        <f t="shared" ref="CY12:CY13" si="37">CZ12+DE12</f>
        <v>0</v>
      </c>
      <c r="CZ12" s="26">
        <f t="shared" ref="CZ12" si="38">SUM(DA12:DD12)</f>
        <v>0</v>
      </c>
      <c r="DA12" s="26">
        <f>DA13+DA19+DA22</f>
        <v>0</v>
      </c>
      <c r="DB12" s="26">
        <f>DB13+DB19+DB22</f>
        <v>0</v>
      </c>
      <c r="DC12" s="26">
        <f>DC13+DC19+DC22</f>
        <v>0</v>
      </c>
      <c r="DD12" s="26">
        <f>DD13+DD19+DD22</f>
        <v>0</v>
      </c>
      <c r="DE12" s="26">
        <f t="shared" ref="DE12" si="39">SUM(DF12:DI12)</f>
        <v>0</v>
      </c>
      <c r="DF12" s="26">
        <f>DF13+DF19+DF22</f>
        <v>0</v>
      </c>
      <c r="DG12" s="26">
        <f>DG13+DG19+DG22</f>
        <v>0</v>
      </c>
      <c r="DH12" s="26">
        <f>DH13+DH19+DH22</f>
        <v>0</v>
      </c>
      <c r="DI12" s="26">
        <f>DI13+DI19+DI22</f>
        <v>0</v>
      </c>
      <c r="DJ12" s="26">
        <f t="shared" ref="DJ12:DJ13" si="40">DK12+DP12</f>
        <v>0</v>
      </c>
      <c r="DK12" s="26">
        <f t="shared" ref="DK12" si="41">SUM(DL12:DO12)</f>
        <v>0</v>
      </c>
      <c r="DL12" s="26">
        <f>DL13+DL19+DL22</f>
        <v>0</v>
      </c>
      <c r="DM12" s="26">
        <f>DM13+DM19+DM22</f>
        <v>0</v>
      </c>
      <c r="DN12" s="26">
        <f>DN13+DN19+DN22</f>
        <v>0</v>
      </c>
      <c r="DO12" s="26">
        <f>DO13+DO19+DO22</f>
        <v>0</v>
      </c>
      <c r="DP12" s="26">
        <f t="shared" ref="DP12" si="42">SUM(DQ12:DT12)</f>
        <v>0</v>
      </c>
      <c r="DQ12" s="26">
        <f>DQ13+DQ19+DQ22</f>
        <v>0</v>
      </c>
      <c r="DR12" s="26">
        <f>DR13+DR19+DR22</f>
        <v>0</v>
      </c>
      <c r="DS12" s="26">
        <f>DS13+DS19+DS22</f>
        <v>0</v>
      </c>
      <c r="DT12" s="26">
        <f>DT13+DT19+DT22</f>
        <v>0</v>
      </c>
      <c r="DU12" s="26">
        <f>DV12+EA12</f>
        <v>0</v>
      </c>
      <c r="DV12" s="26">
        <f>SUM(DW12:DZ12)</f>
        <v>0</v>
      </c>
      <c r="DW12" s="26">
        <f>DW13+DW19+DW22</f>
        <v>0</v>
      </c>
      <c r="DX12" s="26">
        <f>DX13+DX19+DX22</f>
        <v>0</v>
      </c>
      <c r="DY12" s="26">
        <f>DY13+DY19+DY22</f>
        <v>0</v>
      </c>
      <c r="DZ12" s="26">
        <f>DZ13+DZ19+DZ22</f>
        <v>0</v>
      </c>
      <c r="EA12" s="26">
        <f>SUM(EB12:EE12)</f>
        <v>0</v>
      </c>
      <c r="EB12" s="26">
        <f>EB13+EB19+EB22</f>
        <v>0</v>
      </c>
      <c r="EC12" s="26">
        <f>EC13+EC19+EC22</f>
        <v>0</v>
      </c>
      <c r="ED12" s="26">
        <f>ED13+ED19+ED22</f>
        <v>0</v>
      </c>
      <c r="EE12" s="26">
        <f>EE13+EE19+EE22</f>
        <v>0</v>
      </c>
      <c r="EF12" s="26">
        <f>EG12+EL12</f>
        <v>0</v>
      </c>
      <c r="EG12" s="26">
        <f>SUM(EH12:EK12)</f>
        <v>0</v>
      </c>
      <c r="EH12" s="26">
        <f>EH13+EH19+EH22</f>
        <v>0</v>
      </c>
      <c r="EI12" s="26">
        <f>EI13+EI19+EI22</f>
        <v>0</v>
      </c>
      <c r="EJ12" s="26">
        <f>EJ13+EJ19+EJ22</f>
        <v>0</v>
      </c>
      <c r="EK12" s="26">
        <f>EK13+EK19+EK22</f>
        <v>0</v>
      </c>
      <c r="EL12" s="26">
        <f>SUM(EM12:EP12)</f>
        <v>0</v>
      </c>
      <c r="EM12" s="26">
        <f>EM13+EM19+EM22</f>
        <v>0</v>
      </c>
      <c r="EN12" s="26">
        <f>EN13+EN19+EN22</f>
        <v>0</v>
      </c>
      <c r="EO12" s="26">
        <f>EO13+EO19+EO22</f>
        <v>0</v>
      </c>
      <c r="EP12" s="26">
        <f>EP13+EP19+EP22</f>
        <v>0</v>
      </c>
      <c r="EQ12" s="26">
        <f t="shared" ref="EQ12:EQ13" si="43">ER12+EW12</f>
        <v>0</v>
      </c>
      <c r="ER12" s="26">
        <f t="shared" ref="ER12" si="44">SUM(ES12:EV12)</f>
        <v>0</v>
      </c>
      <c r="ES12" s="26">
        <f>ES13+ES19+ES22</f>
        <v>0</v>
      </c>
      <c r="ET12" s="26">
        <f>ET13+ET19+ET22</f>
        <v>0</v>
      </c>
      <c r="EU12" s="26">
        <f>EU13+EU19+EU22</f>
        <v>0</v>
      </c>
      <c r="EV12" s="26">
        <f>EV13+EV19+EV22</f>
        <v>0</v>
      </c>
      <c r="EW12" s="26">
        <f t="shared" ref="EW12" si="45">SUM(EX12:FA12)</f>
        <v>0</v>
      </c>
      <c r="EX12" s="26">
        <f>EX13+EX19+EX22</f>
        <v>0</v>
      </c>
      <c r="EY12" s="26">
        <f>EY13+EY19+EY22</f>
        <v>0</v>
      </c>
      <c r="EZ12" s="26">
        <f>EZ13+EZ19+EZ22</f>
        <v>0</v>
      </c>
      <c r="FA12" s="26">
        <f>FA13+FA19+FA22</f>
        <v>0</v>
      </c>
      <c r="FB12" s="26">
        <f t="shared" ref="FB12:FB13" si="46">FC12+FH12</f>
        <v>0</v>
      </c>
      <c r="FC12" s="26">
        <f t="shared" ref="FC12" si="47">SUM(FD12:FG12)</f>
        <v>0</v>
      </c>
      <c r="FD12" s="26">
        <f>FD13+FD19+FD22</f>
        <v>0</v>
      </c>
      <c r="FE12" s="26">
        <f>FE13+FE19+FE22</f>
        <v>0</v>
      </c>
      <c r="FF12" s="26">
        <f>FF13+FF19+FF22</f>
        <v>0</v>
      </c>
      <c r="FG12" s="26">
        <f>FG13+FG19+FG22</f>
        <v>0</v>
      </c>
      <c r="FH12" s="26">
        <f t="shared" ref="FH12" si="48">SUM(FI12:FL12)</f>
        <v>0</v>
      </c>
      <c r="FI12" s="26">
        <f>FI13+FI19+FI22</f>
        <v>0</v>
      </c>
      <c r="FJ12" s="26">
        <f>FJ13+FJ19+FJ22</f>
        <v>0</v>
      </c>
      <c r="FK12" s="26">
        <f>FK13+FK19+FK22</f>
        <v>0</v>
      </c>
      <c r="FL12" s="26">
        <f>FL13+FL19+FL22</f>
        <v>0</v>
      </c>
      <c r="FM12" s="26">
        <f>FN12+FS12</f>
        <v>0</v>
      </c>
      <c r="FN12" s="26">
        <f>SUM(FO12:FR12)</f>
        <v>0</v>
      </c>
      <c r="FO12" s="26">
        <f>FO13+FO19+FO22</f>
        <v>0</v>
      </c>
      <c r="FP12" s="26">
        <f>FP13+FP19+FP22</f>
        <v>0</v>
      </c>
      <c r="FQ12" s="26">
        <f>FQ13+FQ19+FQ22</f>
        <v>0</v>
      </c>
      <c r="FR12" s="26">
        <f>FR13+FR19+FR22</f>
        <v>0</v>
      </c>
      <c r="FS12" s="26">
        <f>SUM(FT12:FW12)</f>
        <v>0</v>
      </c>
      <c r="FT12" s="26">
        <f>FT13+FT19+FT22</f>
        <v>0</v>
      </c>
      <c r="FU12" s="26">
        <f>FU13+FU19+FU22</f>
        <v>0</v>
      </c>
      <c r="FV12" s="26">
        <f>FV13+FV19+FV22</f>
        <v>0</v>
      </c>
      <c r="FW12" s="26">
        <f>FW13+FW19+FW22</f>
        <v>0</v>
      </c>
      <c r="FX12" s="26">
        <f>FY12+GD12</f>
        <v>0</v>
      </c>
      <c r="FY12" s="26">
        <f>SUM(FZ12:GC12)</f>
        <v>0</v>
      </c>
      <c r="FZ12" s="26">
        <f>FZ13+FZ19+FZ22</f>
        <v>0</v>
      </c>
      <c r="GA12" s="26">
        <f>GA13+GA19+GA22</f>
        <v>0</v>
      </c>
      <c r="GB12" s="26">
        <f>GB13+GB19+GB22</f>
        <v>0</v>
      </c>
      <c r="GC12" s="26">
        <f>GC13+GC19+GC22</f>
        <v>0</v>
      </c>
      <c r="GD12" s="26">
        <f>SUM(GE12:GH12)</f>
        <v>0</v>
      </c>
      <c r="GE12" s="26">
        <f>GE13+GE19+GE22</f>
        <v>0</v>
      </c>
      <c r="GF12" s="26">
        <f>GF13+GF19+GF22</f>
        <v>0</v>
      </c>
      <c r="GG12" s="26">
        <f>GG13+GG19+GG22</f>
        <v>0</v>
      </c>
      <c r="GH12" s="26">
        <f>GH13+GH19+GH22</f>
        <v>0</v>
      </c>
    </row>
    <row r="13" spans="1:190" s="3" customFormat="1" ht="15" customHeight="1" x14ac:dyDescent="0.3">
      <c r="A13" s="30"/>
      <c r="B13" s="31"/>
      <c r="C13" s="29" t="s">
        <v>19</v>
      </c>
      <c r="D13" s="26">
        <f t="shared" si="24"/>
        <v>0</v>
      </c>
      <c r="E13" s="26">
        <f t="shared" ref="E13:N13" si="49">SUM(E14:E18)</f>
        <v>0</v>
      </c>
      <c r="F13" s="26">
        <f t="shared" si="49"/>
        <v>0</v>
      </c>
      <c r="G13" s="26">
        <f t="shared" si="49"/>
        <v>0</v>
      </c>
      <c r="H13" s="26">
        <f t="shared" si="49"/>
        <v>0</v>
      </c>
      <c r="I13" s="26">
        <f t="shared" si="49"/>
        <v>0</v>
      </c>
      <c r="J13" s="26">
        <f t="shared" si="49"/>
        <v>0</v>
      </c>
      <c r="K13" s="26">
        <f t="shared" si="49"/>
        <v>0</v>
      </c>
      <c r="L13" s="26">
        <f t="shared" si="49"/>
        <v>0</v>
      </c>
      <c r="M13" s="26">
        <f t="shared" si="49"/>
        <v>0</v>
      </c>
      <c r="N13" s="26">
        <f t="shared" si="49"/>
        <v>0</v>
      </c>
      <c r="O13" s="26">
        <f t="shared" si="25"/>
        <v>0</v>
      </c>
      <c r="P13" s="26">
        <f t="shared" ref="P13:Y13" si="50">SUM(P14:P18)</f>
        <v>0</v>
      </c>
      <c r="Q13" s="26">
        <f t="shared" si="50"/>
        <v>0</v>
      </c>
      <c r="R13" s="26">
        <f t="shared" si="50"/>
        <v>0</v>
      </c>
      <c r="S13" s="26">
        <f t="shared" si="50"/>
        <v>0</v>
      </c>
      <c r="T13" s="26">
        <f t="shared" si="50"/>
        <v>0</v>
      </c>
      <c r="U13" s="26">
        <f t="shared" si="50"/>
        <v>0</v>
      </c>
      <c r="V13" s="26">
        <f t="shared" si="50"/>
        <v>0</v>
      </c>
      <c r="W13" s="26">
        <f t="shared" si="50"/>
        <v>0</v>
      </c>
      <c r="X13" s="26">
        <f t="shared" si="50"/>
        <v>0</v>
      </c>
      <c r="Y13" s="26">
        <f t="shared" si="50"/>
        <v>0</v>
      </c>
      <c r="Z13" s="26">
        <f t="shared" si="28"/>
        <v>0</v>
      </c>
      <c r="AA13" s="26">
        <f t="shared" ref="AA13:AJ13" si="51">SUM(AA14:AA18)</f>
        <v>0</v>
      </c>
      <c r="AB13" s="26">
        <f t="shared" si="51"/>
        <v>0</v>
      </c>
      <c r="AC13" s="26">
        <f t="shared" si="51"/>
        <v>0</v>
      </c>
      <c r="AD13" s="26">
        <f t="shared" si="51"/>
        <v>0</v>
      </c>
      <c r="AE13" s="26">
        <f t="shared" si="51"/>
        <v>0</v>
      </c>
      <c r="AF13" s="26">
        <f t="shared" si="51"/>
        <v>0</v>
      </c>
      <c r="AG13" s="26">
        <f t="shared" si="51"/>
        <v>0</v>
      </c>
      <c r="AH13" s="26">
        <f t="shared" si="51"/>
        <v>0</v>
      </c>
      <c r="AI13" s="26">
        <f t="shared" si="51"/>
        <v>0</v>
      </c>
      <c r="AJ13" s="26">
        <f t="shared" si="51"/>
        <v>0</v>
      </c>
      <c r="AK13" s="26">
        <f t="shared" ref="AK13" si="52">AL13+AQ13</f>
        <v>0</v>
      </c>
      <c r="AL13" s="26">
        <f t="shared" ref="AL13:AU13" si="53">SUM(AL14:AL18)</f>
        <v>0</v>
      </c>
      <c r="AM13" s="26">
        <f t="shared" si="53"/>
        <v>0</v>
      </c>
      <c r="AN13" s="26">
        <f t="shared" si="53"/>
        <v>0</v>
      </c>
      <c r="AO13" s="26">
        <f t="shared" si="53"/>
        <v>0</v>
      </c>
      <c r="AP13" s="26">
        <f t="shared" si="53"/>
        <v>0</v>
      </c>
      <c r="AQ13" s="26">
        <f t="shared" si="53"/>
        <v>0</v>
      </c>
      <c r="AR13" s="26">
        <f t="shared" si="53"/>
        <v>0</v>
      </c>
      <c r="AS13" s="26">
        <f t="shared" si="53"/>
        <v>0</v>
      </c>
      <c r="AT13" s="26">
        <f t="shared" si="53"/>
        <v>0</v>
      </c>
      <c r="AU13" s="26">
        <f t="shared" si="53"/>
        <v>0</v>
      </c>
      <c r="AV13" s="26">
        <f t="shared" ref="AV13" si="54">AW13+BB13</f>
        <v>0</v>
      </c>
      <c r="AW13" s="26">
        <f t="shared" ref="AW13:BF13" si="55">SUM(AW14:AW18)</f>
        <v>0</v>
      </c>
      <c r="AX13" s="26">
        <f t="shared" si="55"/>
        <v>0</v>
      </c>
      <c r="AY13" s="26">
        <f t="shared" si="55"/>
        <v>0</v>
      </c>
      <c r="AZ13" s="26">
        <f t="shared" si="55"/>
        <v>0</v>
      </c>
      <c r="BA13" s="26">
        <f t="shared" si="55"/>
        <v>0</v>
      </c>
      <c r="BB13" s="26">
        <f t="shared" si="55"/>
        <v>0</v>
      </c>
      <c r="BC13" s="26">
        <f t="shared" si="55"/>
        <v>0</v>
      </c>
      <c r="BD13" s="26">
        <f t="shared" si="55"/>
        <v>0</v>
      </c>
      <c r="BE13" s="26">
        <f t="shared" si="55"/>
        <v>0</v>
      </c>
      <c r="BF13" s="26">
        <f t="shared" si="55"/>
        <v>0</v>
      </c>
      <c r="BG13" s="26">
        <f t="shared" si="31"/>
        <v>0</v>
      </c>
      <c r="BH13" s="26">
        <f t="shared" ref="BH13:BQ13" si="56">SUM(BH14:BH18)</f>
        <v>0</v>
      </c>
      <c r="BI13" s="26">
        <f t="shared" si="56"/>
        <v>0</v>
      </c>
      <c r="BJ13" s="26">
        <f t="shared" si="56"/>
        <v>0</v>
      </c>
      <c r="BK13" s="26">
        <f t="shared" si="56"/>
        <v>0</v>
      </c>
      <c r="BL13" s="26">
        <f t="shared" si="56"/>
        <v>0</v>
      </c>
      <c r="BM13" s="26">
        <f t="shared" si="56"/>
        <v>0</v>
      </c>
      <c r="BN13" s="26">
        <f t="shared" si="56"/>
        <v>0</v>
      </c>
      <c r="BO13" s="26">
        <f t="shared" si="56"/>
        <v>0</v>
      </c>
      <c r="BP13" s="26">
        <f t="shared" si="56"/>
        <v>0</v>
      </c>
      <c r="BQ13" s="26">
        <f t="shared" si="56"/>
        <v>0</v>
      </c>
      <c r="BR13" s="26">
        <f t="shared" si="34"/>
        <v>0</v>
      </c>
      <c r="BS13" s="26">
        <f t="shared" ref="BS13:CB13" si="57">SUM(BS14:BS18)</f>
        <v>0</v>
      </c>
      <c r="BT13" s="26">
        <f t="shared" si="57"/>
        <v>0</v>
      </c>
      <c r="BU13" s="26">
        <f t="shared" si="57"/>
        <v>0</v>
      </c>
      <c r="BV13" s="26">
        <f t="shared" si="57"/>
        <v>0</v>
      </c>
      <c r="BW13" s="26">
        <f t="shared" si="57"/>
        <v>0</v>
      </c>
      <c r="BX13" s="26">
        <f t="shared" si="57"/>
        <v>0</v>
      </c>
      <c r="BY13" s="26">
        <f t="shared" si="57"/>
        <v>0</v>
      </c>
      <c r="BZ13" s="26">
        <f t="shared" si="57"/>
        <v>0</v>
      </c>
      <c r="CA13" s="26">
        <f t="shared" si="57"/>
        <v>0</v>
      </c>
      <c r="CB13" s="26">
        <f t="shared" si="57"/>
        <v>0</v>
      </c>
      <c r="CC13" s="26">
        <f t="shared" ref="CC13" si="58">CD13+CI13</f>
        <v>0</v>
      </c>
      <c r="CD13" s="26">
        <f t="shared" ref="CD13:CM13" si="59">SUM(CD14:CD18)</f>
        <v>0</v>
      </c>
      <c r="CE13" s="26">
        <f t="shared" si="59"/>
        <v>0</v>
      </c>
      <c r="CF13" s="26">
        <f t="shared" si="59"/>
        <v>0</v>
      </c>
      <c r="CG13" s="26">
        <f t="shared" si="59"/>
        <v>0</v>
      </c>
      <c r="CH13" s="26">
        <f t="shared" si="59"/>
        <v>0</v>
      </c>
      <c r="CI13" s="26">
        <f t="shared" si="59"/>
        <v>0</v>
      </c>
      <c r="CJ13" s="26">
        <f t="shared" si="59"/>
        <v>0</v>
      </c>
      <c r="CK13" s="26">
        <f t="shared" si="59"/>
        <v>0</v>
      </c>
      <c r="CL13" s="26">
        <f t="shared" si="59"/>
        <v>0</v>
      </c>
      <c r="CM13" s="26">
        <f t="shared" si="59"/>
        <v>0</v>
      </c>
      <c r="CN13" s="26">
        <f t="shared" ref="CN13" si="60">CO13+CT13</f>
        <v>0</v>
      </c>
      <c r="CO13" s="26">
        <f t="shared" ref="CO13:CX13" si="61">SUM(CO14:CO18)</f>
        <v>0</v>
      </c>
      <c r="CP13" s="26">
        <f t="shared" si="61"/>
        <v>0</v>
      </c>
      <c r="CQ13" s="26">
        <f t="shared" si="61"/>
        <v>0</v>
      </c>
      <c r="CR13" s="26">
        <f t="shared" si="61"/>
        <v>0</v>
      </c>
      <c r="CS13" s="26">
        <f t="shared" si="61"/>
        <v>0</v>
      </c>
      <c r="CT13" s="26">
        <f t="shared" si="61"/>
        <v>0</v>
      </c>
      <c r="CU13" s="26">
        <f t="shared" si="61"/>
        <v>0</v>
      </c>
      <c r="CV13" s="26">
        <f t="shared" si="61"/>
        <v>0</v>
      </c>
      <c r="CW13" s="26">
        <f t="shared" si="61"/>
        <v>0</v>
      </c>
      <c r="CX13" s="26">
        <f t="shared" si="61"/>
        <v>0</v>
      </c>
      <c r="CY13" s="26">
        <f t="shared" si="37"/>
        <v>0</v>
      </c>
      <c r="CZ13" s="26">
        <f t="shared" ref="CZ13:DI13" si="62">SUM(CZ14:CZ18)</f>
        <v>0</v>
      </c>
      <c r="DA13" s="26">
        <f t="shared" si="62"/>
        <v>0</v>
      </c>
      <c r="DB13" s="26">
        <f t="shared" si="62"/>
        <v>0</v>
      </c>
      <c r="DC13" s="26">
        <f t="shared" si="62"/>
        <v>0</v>
      </c>
      <c r="DD13" s="26">
        <f t="shared" si="62"/>
        <v>0</v>
      </c>
      <c r="DE13" s="26">
        <f t="shared" si="62"/>
        <v>0</v>
      </c>
      <c r="DF13" s="26">
        <f t="shared" si="62"/>
        <v>0</v>
      </c>
      <c r="DG13" s="26">
        <f t="shared" si="62"/>
        <v>0</v>
      </c>
      <c r="DH13" s="26">
        <f t="shared" si="62"/>
        <v>0</v>
      </c>
      <c r="DI13" s="26">
        <f t="shared" si="62"/>
        <v>0</v>
      </c>
      <c r="DJ13" s="26">
        <f t="shared" si="40"/>
        <v>0</v>
      </c>
      <c r="DK13" s="26">
        <f t="shared" ref="DK13:DT13" si="63">SUM(DK14:DK18)</f>
        <v>0</v>
      </c>
      <c r="DL13" s="26">
        <f t="shared" si="63"/>
        <v>0</v>
      </c>
      <c r="DM13" s="26">
        <f t="shared" si="63"/>
        <v>0</v>
      </c>
      <c r="DN13" s="26">
        <f t="shared" si="63"/>
        <v>0</v>
      </c>
      <c r="DO13" s="26">
        <f t="shared" si="63"/>
        <v>0</v>
      </c>
      <c r="DP13" s="26">
        <f t="shared" si="63"/>
        <v>0</v>
      </c>
      <c r="DQ13" s="26">
        <f t="shared" si="63"/>
        <v>0</v>
      </c>
      <c r="DR13" s="26">
        <f t="shared" si="63"/>
        <v>0</v>
      </c>
      <c r="DS13" s="26">
        <f t="shared" si="63"/>
        <v>0</v>
      </c>
      <c r="DT13" s="26">
        <f t="shared" si="63"/>
        <v>0</v>
      </c>
      <c r="DU13" s="26">
        <f t="shared" ref="DU13" si="64">DV13+EA13</f>
        <v>0</v>
      </c>
      <c r="DV13" s="26">
        <f t="shared" ref="DV13:EE13" si="65">SUM(DV14:DV18)</f>
        <v>0</v>
      </c>
      <c r="DW13" s="26">
        <f t="shared" si="65"/>
        <v>0</v>
      </c>
      <c r="DX13" s="26">
        <f t="shared" si="65"/>
        <v>0</v>
      </c>
      <c r="DY13" s="26">
        <f t="shared" si="65"/>
        <v>0</v>
      </c>
      <c r="DZ13" s="26">
        <f t="shared" si="65"/>
        <v>0</v>
      </c>
      <c r="EA13" s="26">
        <f t="shared" si="65"/>
        <v>0</v>
      </c>
      <c r="EB13" s="26">
        <f t="shared" si="65"/>
        <v>0</v>
      </c>
      <c r="EC13" s="26">
        <f t="shared" si="65"/>
        <v>0</v>
      </c>
      <c r="ED13" s="26">
        <f t="shared" si="65"/>
        <v>0</v>
      </c>
      <c r="EE13" s="26">
        <f t="shared" si="65"/>
        <v>0</v>
      </c>
      <c r="EF13" s="26">
        <f t="shared" ref="EF13" si="66">EG13+EL13</f>
        <v>0</v>
      </c>
      <c r="EG13" s="26">
        <f t="shared" ref="EG13:EP13" si="67">SUM(EG14:EG18)</f>
        <v>0</v>
      </c>
      <c r="EH13" s="26">
        <f t="shared" si="67"/>
        <v>0</v>
      </c>
      <c r="EI13" s="26">
        <f t="shared" si="67"/>
        <v>0</v>
      </c>
      <c r="EJ13" s="26">
        <f t="shared" si="67"/>
        <v>0</v>
      </c>
      <c r="EK13" s="26">
        <f t="shared" si="67"/>
        <v>0</v>
      </c>
      <c r="EL13" s="26">
        <f t="shared" si="67"/>
        <v>0</v>
      </c>
      <c r="EM13" s="26">
        <f t="shared" si="67"/>
        <v>0</v>
      </c>
      <c r="EN13" s="26">
        <f t="shared" si="67"/>
        <v>0</v>
      </c>
      <c r="EO13" s="26">
        <f t="shared" si="67"/>
        <v>0</v>
      </c>
      <c r="EP13" s="26">
        <f t="shared" si="67"/>
        <v>0</v>
      </c>
      <c r="EQ13" s="26">
        <f t="shared" si="43"/>
        <v>0</v>
      </c>
      <c r="ER13" s="26">
        <f t="shared" ref="ER13:FA13" si="68">SUM(ER14:ER18)</f>
        <v>0</v>
      </c>
      <c r="ES13" s="26">
        <f t="shared" si="68"/>
        <v>0</v>
      </c>
      <c r="ET13" s="26">
        <f t="shared" si="68"/>
        <v>0</v>
      </c>
      <c r="EU13" s="26">
        <f t="shared" si="68"/>
        <v>0</v>
      </c>
      <c r="EV13" s="26">
        <f t="shared" si="68"/>
        <v>0</v>
      </c>
      <c r="EW13" s="26">
        <f t="shared" si="68"/>
        <v>0</v>
      </c>
      <c r="EX13" s="26">
        <f t="shared" si="68"/>
        <v>0</v>
      </c>
      <c r="EY13" s="26">
        <f t="shared" si="68"/>
        <v>0</v>
      </c>
      <c r="EZ13" s="26">
        <f t="shared" si="68"/>
        <v>0</v>
      </c>
      <c r="FA13" s="26">
        <f t="shared" si="68"/>
        <v>0</v>
      </c>
      <c r="FB13" s="26">
        <f t="shared" si="46"/>
        <v>0</v>
      </c>
      <c r="FC13" s="26">
        <f t="shared" ref="FC13:FL13" si="69">SUM(FC14:FC18)</f>
        <v>0</v>
      </c>
      <c r="FD13" s="26">
        <f t="shared" si="69"/>
        <v>0</v>
      </c>
      <c r="FE13" s="26">
        <f t="shared" si="69"/>
        <v>0</v>
      </c>
      <c r="FF13" s="26">
        <f t="shared" si="69"/>
        <v>0</v>
      </c>
      <c r="FG13" s="26">
        <f t="shared" si="69"/>
        <v>0</v>
      </c>
      <c r="FH13" s="26">
        <f t="shared" si="69"/>
        <v>0</v>
      </c>
      <c r="FI13" s="26">
        <f t="shared" si="69"/>
        <v>0</v>
      </c>
      <c r="FJ13" s="26">
        <f t="shared" si="69"/>
        <v>0</v>
      </c>
      <c r="FK13" s="26">
        <f t="shared" si="69"/>
        <v>0</v>
      </c>
      <c r="FL13" s="26">
        <f t="shared" si="69"/>
        <v>0</v>
      </c>
      <c r="FM13" s="26">
        <f t="shared" ref="FM13" si="70">FN13+FS13</f>
        <v>0</v>
      </c>
      <c r="FN13" s="26">
        <f t="shared" ref="FN13:FW13" si="71">SUM(FN14:FN18)</f>
        <v>0</v>
      </c>
      <c r="FO13" s="26">
        <f t="shared" si="71"/>
        <v>0</v>
      </c>
      <c r="FP13" s="26">
        <f t="shared" si="71"/>
        <v>0</v>
      </c>
      <c r="FQ13" s="26">
        <f t="shared" si="71"/>
        <v>0</v>
      </c>
      <c r="FR13" s="26">
        <f t="shared" si="71"/>
        <v>0</v>
      </c>
      <c r="FS13" s="26">
        <f t="shared" si="71"/>
        <v>0</v>
      </c>
      <c r="FT13" s="26">
        <f t="shared" si="71"/>
        <v>0</v>
      </c>
      <c r="FU13" s="26">
        <f t="shared" si="71"/>
        <v>0</v>
      </c>
      <c r="FV13" s="26">
        <f t="shared" si="71"/>
        <v>0</v>
      </c>
      <c r="FW13" s="26">
        <f t="shared" si="71"/>
        <v>0</v>
      </c>
      <c r="FX13" s="26">
        <f t="shared" ref="FX13" si="72">FY13+GD13</f>
        <v>0</v>
      </c>
      <c r="FY13" s="26">
        <f t="shared" ref="FY13:GH13" si="73">SUM(FY14:FY18)</f>
        <v>0</v>
      </c>
      <c r="FZ13" s="26">
        <f t="shared" si="73"/>
        <v>0</v>
      </c>
      <c r="GA13" s="26">
        <f t="shared" si="73"/>
        <v>0</v>
      </c>
      <c r="GB13" s="26">
        <f t="shared" si="73"/>
        <v>0</v>
      </c>
      <c r="GC13" s="26">
        <f t="shared" si="73"/>
        <v>0</v>
      </c>
      <c r="GD13" s="26">
        <f t="shared" si="73"/>
        <v>0</v>
      </c>
      <c r="GE13" s="26">
        <f t="shared" si="73"/>
        <v>0</v>
      </c>
      <c r="GF13" s="26">
        <f t="shared" si="73"/>
        <v>0</v>
      </c>
      <c r="GG13" s="26">
        <f t="shared" si="73"/>
        <v>0</v>
      </c>
      <c r="GH13" s="26">
        <f t="shared" si="73"/>
        <v>0</v>
      </c>
    </row>
    <row r="14" spans="1:190" s="3" customFormat="1" ht="15" customHeight="1" x14ac:dyDescent="0.3">
      <c r="A14" s="30"/>
      <c r="B14" s="31"/>
      <c r="C14" s="32" t="s">
        <v>20</v>
      </c>
      <c r="D14" s="58">
        <f t="shared" si="24"/>
        <v>0</v>
      </c>
      <c r="E14" s="58">
        <f>SUM(F14:I14)</f>
        <v>0</v>
      </c>
      <c r="F14" s="58">
        <v>0</v>
      </c>
      <c r="G14" s="58">
        <v>0</v>
      </c>
      <c r="H14" s="58">
        <v>0</v>
      </c>
      <c r="I14" s="58">
        <v>0</v>
      </c>
      <c r="J14" s="58">
        <f>SUM(K14:N14)</f>
        <v>0</v>
      </c>
      <c r="K14" s="58">
        <v>0</v>
      </c>
      <c r="L14" s="58">
        <v>0</v>
      </c>
      <c r="M14" s="58">
        <v>0</v>
      </c>
      <c r="N14" s="58">
        <v>0</v>
      </c>
      <c r="O14" s="58">
        <f>P14+U14</f>
        <v>0</v>
      </c>
      <c r="P14" s="58">
        <f>SUM(Q14:T14)</f>
        <v>0</v>
      </c>
      <c r="Q14" s="58">
        <v>0</v>
      </c>
      <c r="R14" s="58">
        <v>0</v>
      </c>
      <c r="S14" s="58">
        <v>0</v>
      </c>
      <c r="T14" s="58">
        <v>0</v>
      </c>
      <c r="U14" s="58">
        <f>SUM(V14:Y14)</f>
        <v>0</v>
      </c>
      <c r="V14" s="58">
        <v>0</v>
      </c>
      <c r="W14" s="58">
        <v>0</v>
      </c>
      <c r="X14" s="58">
        <v>0</v>
      </c>
      <c r="Y14" s="58">
        <v>0</v>
      </c>
      <c r="Z14" s="58">
        <f>AA14+AF14</f>
        <v>0</v>
      </c>
      <c r="AA14" s="58">
        <f>SUM(AB14:AE14)</f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f>SUM(AG14:AJ14)</f>
        <v>0</v>
      </c>
      <c r="AG14" s="58">
        <v>0</v>
      </c>
      <c r="AH14" s="58">
        <v>0</v>
      </c>
      <c r="AI14" s="58">
        <v>0</v>
      </c>
      <c r="AJ14" s="58">
        <v>0</v>
      </c>
      <c r="AK14" s="26">
        <f>AL14+AQ14</f>
        <v>0</v>
      </c>
      <c r="AL14" s="26">
        <f>SUM(AM14:AP14)</f>
        <v>0</v>
      </c>
      <c r="AM14" s="26">
        <f t="shared" ref="AM14:AP18" si="74">F14+Q14+AB14</f>
        <v>0</v>
      </c>
      <c r="AN14" s="26">
        <f t="shared" si="74"/>
        <v>0</v>
      </c>
      <c r="AO14" s="26">
        <f t="shared" si="74"/>
        <v>0</v>
      </c>
      <c r="AP14" s="26">
        <f t="shared" si="74"/>
        <v>0</v>
      </c>
      <c r="AQ14" s="26">
        <f>SUM(AR14:AU14)</f>
        <v>0</v>
      </c>
      <c r="AR14" s="26">
        <f t="shared" ref="AR14:AU18" si="75">K14+V14+AG14</f>
        <v>0</v>
      </c>
      <c r="AS14" s="26">
        <f t="shared" si="75"/>
        <v>0</v>
      </c>
      <c r="AT14" s="26">
        <f t="shared" si="75"/>
        <v>0</v>
      </c>
      <c r="AU14" s="26">
        <f t="shared" si="75"/>
        <v>0</v>
      </c>
      <c r="AV14" s="58">
        <f>AW14+BB14</f>
        <v>0</v>
      </c>
      <c r="AW14" s="58">
        <f>SUM(AX14:BA14)</f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f>SUM(BC14:BF14)</f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f>BH14+BM14</f>
        <v>0</v>
      </c>
      <c r="BH14" s="58">
        <f>SUM(BI14:BL14)</f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f>SUM(BN14:BQ14)</f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f>BS14+BX14</f>
        <v>0</v>
      </c>
      <c r="BS14" s="58">
        <f>SUM(BT14:BW14)</f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f>SUM(BY14:CB14)</f>
        <v>0</v>
      </c>
      <c r="BY14" s="58">
        <v>0</v>
      </c>
      <c r="BZ14" s="58">
        <v>0</v>
      </c>
      <c r="CA14" s="58">
        <v>0</v>
      </c>
      <c r="CB14" s="58">
        <v>0</v>
      </c>
      <c r="CC14" s="26">
        <f>CD14+CI14</f>
        <v>0</v>
      </c>
      <c r="CD14" s="26">
        <f>SUM(CE14:CH14)</f>
        <v>0</v>
      </c>
      <c r="CE14" s="26">
        <f t="shared" ref="CE14:CH18" si="76">AX14+BI14+BT14</f>
        <v>0</v>
      </c>
      <c r="CF14" s="26">
        <f t="shared" si="76"/>
        <v>0</v>
      </c>
      <c r="CG14" s="26">
        <f t="shared" si="76"/>
        <v>0</v>
      </c>
      <c r="CH14" s="26">
        <f t="shared" si="76"/>
        <v>0</v>
      </c>
      <c r="CI14" s="26">
        <f>SUM(CJ14:CM14)</f>
        <v>0</v>
      </c>
      <c r="CJ14" s="26">
        <f t="shared" ref="CJ14:CM18" si="77">BC14+BN14+BY14</f>
        <v>0</v>
      </c>
      <c r="CK14" s="26">
        <f t="shared" si="77"/>
        <v>0</v>
      </c>
      <c r="CL14" s="26">
        <f t="shared" si="77"/>
        <v>0</v>
      </c>
      <c r="CM14" s="26">
        <f t="shared" si="77"/>
        <v>0</v>
      </c>
      <c r="CN14" s="58">
        <f>CO14+CT14</f>
        <v>0</v>
      </c>
      <c r="CO14" s="58">
        <f>SUM(CP14:CS14)</f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f>SUM(CU14:CX14)</f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f>CZ14+DE14</f>
        <v>0</v>
      </c>
      <c r="CZ14" s="58">
        <f>SUM(DA14:DD14)</f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f>SUM(DF14:DI14)</f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f>DK14+DP14</f>
        <v>0</v>
      </c>
      <c r="DK14" s="58">
        <f>SUM(DL14:DO14)</f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f>SUM(DQ14:DT14)</f>
        <v>0</v>
      </c>
      <c r="DQ14" s="58">
        <v>0</v>
      </c>
      <c r="DR14" s="58">
        <v>0</v>
      </c>
      <c r="DS14" s="58">
        <v>0</v>
      </c>
      <c r="DT14" s="58">
        <v>0</v>
      </c>
      <c r="DU14" s="26">
        <f>DV14+EA14</f>
        <v>0</v>
      </c>
      <c r="DV14" s="26">
        <f>SUM(DW14:DZ14)</f>
        <v>0</v>
      </c>
      <c r="DW14" s="26">
        <f t="shared" ref="DW14:DZ18" si="78">CP14+DA14+DL14</f>
        <v>0</v>
      </c>
      <c r="DX14" s="26">
        <f t="shared" si="78"/>
        <v>0</v>
      </c>
      <c r="DY14" s="26">
        <f t="shared" si="78"/>
        <v>0</v>
      </c>
      <c r="DZ14" s="26">
        <f t="shared" si="78"/>
        <v>0</v>
      </c>
      <c r="EA14" s="26">
        <f>SUM(EB14:EE14)</f>
        <v>0</v>
      </c>
      <c r="EB14" s="26">
        <f t="shared" ref="EB14:EE18" si="79">CU14+DF14+DQ14</f>
        <v>0</v>
      </c>
      <c r="EC14" s="26">
        <f t="shared" si="79"/>
        <v>0</v>
      </c>
      <c r="ED14" s="26">
        <f t="shared" si="79"/>
        <v>0</v>
      </c>
      <c r="EE14" s="26">
        <f t="shared" si="79"/>
        <v>0</v>
      </c>
      <c r="EF14" s="58">
        <f>EG14+EL14</f>
        <v>0</v>
      </c>
      <c r="EG14" s="58">
        <f>SUM(EH14:EK14)</f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f>SUM(EM14:EP14)</f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f>ER14+EW14</f>
        <v>0</v>
      </c>
      <c r="ER14" s="58">
        <f>SUM(ES14:EV14)</f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f>SUM(EX14:FA14)</f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f>FC14+FH14</f>
        <v>0</v>
      </c>
      <c r="FC14" s="58">
        <f>SUM(FD14:FG14)</f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f>SUM(FI14:FL14)</f>
        <v>0</v>
      </c>
      <c r="FI14" s="58">
        <v>0</v>
      </c>
      <c r="FJ14" s="58">
        <v>0</v>
      </c>
      <c r="FK14" s="58">
        <v>0</v>
      </c>
      <c r="FL14" s="58">
        <v>0</v>
      </c>
      <c r="FM14" s="26">
        <f>FN14+FS14</f>
        <v>0</v>
      </c>
      <c r="FN14" s="26">
        <f>SUM(FO14:FR14)</f>
        <v>0</v>
      </c>
      <c r="FO14" s="26">
        <f t="shared" ref="FO14:FR18" si="80">EH14+ES14+FD14</f>
        <v>0</v>
      </c>
      <c r="FP14" s="26">
        <f t="shared" si="80"/>
        <v>0</v>
      </c>
      <c r="FQ14" s="26">
        <f t="shared" si="80"/>
        <v>0</v>
      </c>
      <c r="FR14" s="26">
        <f t="shared" si="80"/>
        <v>0</v>
      </c>
      <c r="FS14" s="26">
        <f>SUM(FT14:FW14)</f>
        <v>0</v>
      </c>
      <c r="FT14" s="26">
        <f t="shared" ref="FT14:FW18" si="81">EM14+EX14+FI14</f>
        <v>0</v>
      </c>
      <c r="FU14" s="26">
        <f t="shared" si="81"/>
        <v>0</v>
      </c>
      <c r="FV14" s="26">
        <f t="shared" si="81"/>
        <v>0</v>
      </c>
      <c r="FW14" s="26">
        <f t="shared" si="81"/>
        <v>0</v>
      </c>
      <c r="FX14" s="26">
        <f>FY14+GD14</f>
        <v>0</v>
      </c>
      <c r="FY14" s="26">
        <f>SUM(FZ14:GC14)</f>
        <v>0</v>
      </c>
      <c r="FZ14" s="26">
        <f t="shared" ref="FZ14:GC18" si="82">FO14+DW14+CE14+AM14</f>
        <v>0</v>
      </c>
      <c r="GA14" s="26">
        <f t="shared" si="82"/>
        <v>0</v>
      </c>
      <c r="GB14" s="26">
        <f t="shared" si="82"/>
        <v>0</v>
      </c>
      <c r="GC14" s="26">
        <f t="shared" si="82"/>
        <v>0</v>
      </c>
      <c r="GD14" s="26">
        <f>SUM(GE14:GH14)</f>
        <v>0</v>
      </c>
      <c r="GE14" s="26">
        <f t="shared" ref="GE14:GH18" si="83">FT14+EB14+CJ14+AR14</f>
        <v>0</v>
      </c>
      <c r="GF14" s="26">
        <f t="shared" si="83"/>
        <v>0</v>
      </c>
      <c r="GG14" s="26">
        <f t="shared" si="83"/>
        <v>0</v>
      </c>
      <c r="GH14" s="26">
        <f t="shared" si="83"/>
        <v>0</v>
      </c>
    </row>
    <row r="15" spans="1:190" s="3" customFormat="1" ht="15" customHeight="1" x14ac:dyDescent="0.3">
      <c r="A15" s="30"/>
      <c r="B15" s="31"/>
      <c r="C15" s="32" t="s">
        <v>21</v>
      </c>
      <c r="D15" s="58">
        <f t="shared" si="24"/>
        <v>0</v>
      </c>
      <c r="E15" s="58">
        <f>SUM(F15:I15)</f>
        <v>0</v>
      </c>
      <c r="F15" s="58">
        <v>0</v>
      </c>
      <c r="G15" s="58">
        <v>0</v>
      </c>
      <c r="H15" s="58">
        <v>0</v>
      </c>
      <c r="I15" s="58">
        <v>0</v>
      </c>
      <c r="J15" s="58">
        <f>SUM(K15:N15)</f>
        <v>0</v>
      </c>
      <c r="K15" s="58">
        <v>0</v>
      </c>
      <c r="L15" s="58">
        <v>0</v>
      </c>
      <c r="M15" s="58">
        <v>0</v>
      </c>
      <c r="N15" s="58">
        <v>0</v>
      </c>
      <c r="O15" s="58">
        <f>P15+U15</f>
        <v>0</v>
      </c>
      <c r="P15" s="58">
        <f>SUM(Q15:T15)</f>
        <v>0</v>
      </c>
      <c r="Q15" s="58">
        <v>0</v>
      </c>
      <c r="R15" s="58">
        <v>0</v>
      </c>
      <c r="S15" s="58">
        <v>0</v>
      </c>
      <c r="T15" s="58">
        <v>0</v>
      </c>
      <c r="U15" s="58">
        <f>SUM(V15:Y15)</f>
        <v>0</v>
      </c>
      <c r="V15" s="58">
        <v>0</v>
      </c>
      <c r="W15" s="58">
        <v>0</v>
      </c>
      <c r="X15" s="58">
        <v>0</v>
      </c>
      <c r="Y15" s="58">
        <v>0</v>
      </c>
      <c r="Z15" s="58">
        <f>AA15+AF15</f>
        <v>0</v>
      </c>
      <c r="AA15" s="58">
        <f>SUM(AB15:AE15)</f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f>SUM(AG15:AJ15)</f>
        <v>0</v>
      </c>
      <c r="AG15" s="58">
        <v>0</v>
      </c>
      <c r="AH15" s="58">
        <v>0</v>
      </c>
      <c r="AI15" s="58">
        <v>0</v>
      </c>
      <c r="AJ15" s="58">
        <v>0</v>
      </c>
      <c r="AK15" s="26">
        <f>AL15+AQ15</f>
        <v>0</v>
      </c>
      <c r="AL15" s="26">
        <f>SUM(AM15:AP15)</f>
        <v>0</v>
      </c>
      <c r="AM15" s="26">
        <f t="shared" si="74"/>
        <v>0</v>
      </c>
      <c r="AN15" s="26">
        <f t="shared" si="74"/>
        <v>0</v>
      </c>
      <c r="AO15" s="26">
        <f t="shared" si="74"/>
        <v>0</v>
      </c>
      <c r="AP15" s="26">
        <f t="shared" si="74"/>
        <v>0</v>
      </c>
      <c r="AQ15" s="26">
        <f>SUM(AR15:AU15)</f>
        <v>0</v>
      </c>
      <c r="AR15" s="26">
        <f t="shared" si="75"/>
        <v>0</v>
      </c>
      <c r="AS15" s="26">
        <f t="shared" si="75"/>
        <v>0</v>
      </c>
      <c r="AT15" s="26">
        <f t="shared" si="75"/>
        <v>0</v>
      </c>
      <c r="AU15" s="26">
        <f t="shared" si="75"/>
        <v>0</v>
      </c>
      <c r="AV15" s="58">
        <f>AW15+BB15</f>
        <v>0</v>
      </c>
      <c r="AW15" s="58">
        <f>SUM(AX15:BA15)</f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f>SUM(BC15:BF15)</f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f>BH15+BM15</f>
        <v>0</v>
      </c>
      <c r="BH15" s="58">
        <f>SUM(BI15:BL15)</f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f>SUM(BN15:BQ15)</f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f>BS15+BX15</f>
        <v>0</v>
      </c>
      <c r="BS15" s="58">
        <f>SUM(BT15:BW15)</f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f>SUM(BY15:CB15)</f>
        <v>0</v>
      </c>
      <c r="BY15" s="58">
        <v>0</v>
      </c>
      <c r="BZ15" s="58">
        <v>0</v>
      </c>
      <c r="CA15" s="58">
        <v>0</v>
      </c>
      <c r="CB15" s="58">
        <v>0</v>
      </c>
      <c r="CC15" s="26">
        <f>CD15+CI15</f>
        <v>0</v>
      </c>
      <c r="CD15" s="26">
        <f>SUM(CE15:CH15)</f>
        <v>0</v>
      </c>
      <c r="CE15" s="26">
        <f t="shared" si="76"/>
        <v>0</v>
      </c>
      <c r="CF15" s="26">
        <f t="shared" si="76"/>
        <v>0</v>
      </c>
      <c r="CG15" s="26">
        <f t="shared" si="76"/>
        <v>0</v>
      </c>
      <c r="CH15" s="26">
        <f t="shared" si="76"/>
        <v>0</v>
      </c>
      <c r="CI15" s="26">
        <f>SUM(CJ15:CM15)</f>
        <v>0</v>
      </c>
      <c r="CJ15" s="26">
        <f t="shared" si="77"/>
        <v>0</v>
      </c>
      <c r="CK15" s="26">
        <f t="shared" si="77"/>
        <v>0</v>
      </c>
      <c r="CL15" s="26">
        <f t="shared" si="77"/>
        <v>0</v>
      </c>
      <c r="CM15" s="26">
        <f t="shared" si="77"/>
        <v>0</v>
      </c>
      <c r="CN15" s="58">
        <f>CO15+CT15</f>
        <v>0</v>
      </c>
      <c r="CO15" s="58">
        <f>SUM(CP15:CS15)</f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f>SUM(CU15:CX15)</f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f>CZ15+DE15</f>
        <v>0</v>
      </c>
      <c r="CZ15" s="58">
        <f>SUM(DA15:DD15)</f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f>SUM(DF15:DI15)</f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f>DK15+DP15</f>
        <v>0</v>
      </c>
      <c r="DK15" s="58">
        <f>SUM(DL15:DO15)</f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f>SUM(DQ15:DT15)</f>
        <v>0</v>
      </c>
      <c r="DQ15" s="58">
        <v>0</v>
      </c>
      <c r="DR15" s="58">
        <v>0</v>
      </c>
      <c r="DS15" s="58">
        <v>0</v>
      </c>
      <c r="DT15" s="58">
        <v>0</v>
      </c>
      <c r="DU15" s="26">
        <f>DV15+EA15</f>
        <v>0</v>
      </c>
      <c r="DV15" s="26">
        <f>SUM(DW15:DZ15)</f>
        <v>0</v>
      </c>
      <c r="DW15" s="26">
        <f t="shared" si="78"/>
        <v>0</v>
      </c>
      <c r="DX15" s="26">
        <f t="shared" si="78"/>
        <v>0</v>
      </c>
      <c r="DY15" s="26">
        <f t="shared" si="78"/>
        <v>0</v>
      </c>
      <c r="DZ15" s="26">
        <f t="shared" si="78"/>
        <v>0</v>
      </c>
      <c r="EA15" s="26">
        <f>SUM(EB15:EE15)</f>
        <v>0</v>
      </c>
      <c r="EB15" s="26">
        <f t="shared" si="79"/>
        <v>0</v>
      </c>
      <c r="EC15" s="26">
        <f t="shared" si="79"/>
        <v>0</v>
      </c>
      <c r="ED15" s="26">
        <f t="shared" si="79"/>
        <v>0</v>
      </c>
      <c r="EE15" s="26">
        <f t="shared" si="79"/>
        <v>0</v>
      </c>
      <c r="EF15" s="58">
        <f>EG15+EL15</f>
        <v>0</v>
      </c>
      <c r="EG15" s="58">
        <f>SUM(EH15:EK15)</f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f>SUM(EM15:EP15)</f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f>ER15+EW15</f>
        <v>0</v>
      </c>
      <c r="ER15" s="58">
        <f>SUM(ES15:EV15)</f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f>SUM(EX15:FA15)</f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f>FC15+FH15</f>
        <v>0</v>
      </c>
      <c r="FC15" s="58">
        <f>SUM(FD15:FG15)</f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f>SUM(FI15:FL15)</f>
        <v>0</v>
      </c>
      <c r="FI15" s="58">
        <v>0</v>
      </c>
      <c r="FJ15" s="58">
        <v>0</v>
      </c>
      <c r="FK15" s="58">
        <v>0</v>
      </c>
      <c r="FL15" s="58">
        <v>0</v>
      </c>
      <c r="FM15" s="26">
        <f>FN15+FS15</f>
        <v>0</v>
      </c>
      <c r="FN15" s="26">
        <f>SUM(FO15:FR15)</f>
        <v>0</v>
      </c>
      <c r="FO15" s="26">
        <f t="shared" si="80"/>
        <v>0</v>
      </c>
      <c r="FP15" s="26">
        <f t="shared" si="80"/>
        <v>0</v>
      </c>
      <c r="FQ15" s="26">
        <f t="shared" si="80"/>
        <v>0</v>
      </c>
      <c r="FR15" s="26">
        <f t="shared" si="80"/>
        <v>0</v>
      </c>
      <c r="FS15" s="26">
        <f>SUM(FT15:FW15)</f>
        <v>0</v>
      </c>
      <c r="FT15" s="26">
        <f t="shared" si="81"/>
        <v>0</v>
      </c>
      <c r="FU15" s="26">
        <f t="shared" si="81"/>
        <v>0</v>
      </c>
      <c r="FV15" s="26">
        <f t="shared" si="81"/>
        <v>0</v>
      </c>
      <c r="FW15" s="26">
        <f t="shared" si="81"/>
        <v>0</v>
      </c>
      <c r="FX15" s="26">
        <f>FY15+GD15</f>
        <v>0</v>
      </c>
      <c r="FY15" s="26">
        <f>SUM(FZ15:GC15)</f>
        <v>0</v>
      </c>
      <c r="FZ15" s="26">
        <f t="shared" si="82"/>
        <v>0</v>
      </c>
      <c r="GA15" s="26">
        <f t="shared" si="82"/>
        <v>0</v>
      </c>
      <c r="GB15" s="26">
        <f t="shared" si="82"/>
        <v>0</v>
      </c>
      <c r="GC15" s="26">
        <f t="shared" si="82"/>
        <v>0</v>
      </c>
      <c r="GD15" s="26">
        <f>SUM(GE15:GH15)</f>
        <v>0</v>
      </c>
      <c r="GE15" s="26">
        <f t="shared" si="83"/>
        <v>0</v>
      </c>
      <c r="GF15" s="26">
        <f t="shared" si="83"/>
        <v>0</v>
      </c>
      <c r="GG15" s="26">
        <f t="shared" si="83"/>
        <v>0</v>
      </c>
      <c r="GH15" s="26">
        <f t="shared" si="83"/>
        <v>0</v>
      </c>
    </row>
    <row r="16" spans="1:190" s="3" customFormat="1" ht="15" customHeight="1" x14ac:dyDescent="0.3">
      <c r="A16" s="30"/>
      <c r="B16" s="31"/>
      <c r="C16" s="32" t="s">
        <v>22</v>
      </c>
      <c r="D16" s="58">
        <f t="shared" si="24"/>
        <v>0</v>
      </c>
      <c r="E16" s="58">
        <f>SUM(F16:I16)</f>
        <v>0</v>
      </c>
      <c r="F16" s="58">
        <v>0</v>
      </c>
      <c r="G16" s="58">
        <v>0</v>
      </c>
      <c r="H16" s="58">
        <v>0</v>
      </c>
      <c r="I16" s="58">
        <v>0</v>
      </c>
      <c r="J16" s="58">
        <f>SUM(K16:N16)</f>
        <v>0</v>
      </c>
      <c r="K16" s="58">
        <v>0</v>
      </c>
      <c r="L16" s="58">
        <v>0</v>
      </c>
      <c r="M16" s="58">
        <v>0</v>
      </c>
      <c r="N16" s="58">
        <v>0</v>
      </c>
      <c r="O16" s="58">
        <f>P16+U16</f>
        <v>0</v>
      </c>
      <c r="P16" s="58">
        <f>SUM(Q16:T16)</f>
        <v>0</v>
      </c>
      <c r="Q16" s="58">
        <v>0</v>
      </c>
      <c r="R16" s="58">
        <v>0</v>
      </c>
      <c r="S16" s="58">
        <v>0</v>
      </c>
      <c r="T16" s="58">
        <v>0</v>
      </c>
      <c r="U16" s="58">
        <f>SUM(V16:Y16)</f>
        <v>0</v>
      </c>
      <c r="V16" s="58">
        <v>0</v>
      </c>
      <c r="W16" s="58">
        <v>0</v>
      </c>
      <c r="X16" s="58">
        <v>0</v>
      </c>
      <c r="Y16" s="58">
        <v>0</v>
      </c>
      <c r="Z16" s="58">
        <f>AA16+AF16</f>
        <v>0</v>
      </c>
      <c r="AA16" s="58">
        <f>SUM(AB16:AE16)</f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f>SUM(AG16:AJ16)</f>
        <v>0</v>
      </c>
      <c r="AG16" s="58">
        <v>0</v>
      </c>
      <c r="AH16" s="58">
        <v>0</v>
      </c>
      <c r="AI16" s="58">
        <v>0</v>
      </c>
      <c r="AJ16" s="58">
        <v>0</v>
      </c>
      <c r="AK16" s="26">
        <f>AL16+AQ16</f>
        <v>0</v>
      </c>
      <c r="AL16" s="26">
        <f>SUM(AM16:AP16)</f>
        <v>0</v>
      </c>
      <c r="AM16" s="26">
        <f t="shared" si="74"/>
        <v>0</v>
      </c>
      <c r="AN16" s="26">
        <f t="shared" si="74"/>
        <v>0</v>
      </c>
      <c r="AO16" s="26">
        <f t="shared" si="74"/>
        <v>0</v>
      </c>
      <c r="AP16" s="26">
        <f t="shared" si="74"/>
        <v>0</v>
      </c>
      <c r="AQ16" s="26">
        <f>SUM(AR16:AU16)</f>
        <v>0</v>
      </c>
      <c r="AR16" s="26">
        <f t="shared" si="75"/>
        <v>0</v>
      </c>
      <c r="AS16" s="26">
        <f t="shared" si="75"/>
        <v>0</v>
      </c>
      <c r="AT16" s="26">
        <f t="shared" si="75"/>
        <v>0</v>
      </c>
      <c r="AU16" s="26">
        <f t="shared" si="75"/>
        <v>0</v>
      </c>
      <c r="AV16" s="58">
        <f>AW16+BB16</f>
        <v>0</v>
      </c>
      <c r="AW16" s="58">
        <f>SUM(AX16:BA16)</f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f>SUM(BC16:BF16)</f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f>BH16+BM16</f>
        <v>0</v>
      </c>
      <c r="BH16" s="58">
        <f>SUM(BI16:BL16)</f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f>SUM(BN16:BQ16)</f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f>BS16+BX16</f>
        <v>0</v>
      </c>
      <c r="BS16" s="58">
        <f>SUM(BT16:BW16)</f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f>SUM(BY16:CB16)</f>
        <v>0</v>
      </c>
      <c r="BY16" s="58">
        <v>0</v>
      </c>
      <c r="BZ16" s="58">
        <v>0</v>
      </c>
      <c r="CA16" s="58">
        <v>0</v>
      </c>
      <c r="CB16" s="58">
        <v>0</v>
      </c>
      <c r="CC16" s="26">
        <f>CD16+CI16</f>
        <v>0</v>
      </c>
      <c r="CD16" s="26">
        <f>SUM(CE16:CH16)</f>
        <v>0</v>
      </c>
      <c r="CE16" s="26">
        <f t="shared" si="76"/>
        <v>0</v>
      </c>
      <c r="CF16" s="26">
        <f t="shared" si="76"/>
        <v>0</v>
      </c>
      <c r="CG16" s="26">
        <f t="shared" si="76"/>
        <v>0</v>
      </c>
      <c r="CH16" s="26">
        <f t="shared" si="76"/>
        <v>0</v>
      </c>
      <c r="CI16" s="26">
        <f>SUM(CJ16:CM16)</f>
        <v>0</v>
      </c>
      <c r="CJ16" s="26">
        <f t="shared" si="77"/>
        <v>0</v>
      </c>
      <c r="CK16" s="26">
        <f t="shared" si="77"/>
        <v>0</v>
      </c>
      <c r="CL16" s="26">
        <f t="shared" si="77"/>
        <v>0</v>
      </c>
      <c r="CM16" s="26">
        <f t="shared" si="77"/>
        <v>0</v>
      </c>
      <c r="CN16" s="58">
        <f>CO16+CT16</f>
        <v>0</v>
      </c>
      <c r="CO16" s="58">
        <f>SUM(CP16:CS16)</f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f>SUM(CU16:CX16)</f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f>CZ16+DE16</f>
        <v>0</v>
      </c>
      <c r="CZ16" s="58">
        <f>SUM(DA16:DD16)</f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f>SUM(DF16:DI16)</f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f>DK16+DP16</f>
        <v>0</v>
      </c>
      <c r="DK16" s="58">
        <f>SUM(DL16:DO16)</f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f>SUM(DQ16:DT16)</f>
        <v>0</v>
      </c>
      <c r="DQ16" s="58">
        <v>0</v>
      </c>
      <c r="DR16" s="58">
        <v>0</v>
      </c>
      <c r="DS16" s="58">
        <v>0</v>
      </c>
      <c r="DT16" s="58">
        <v>0</v>
      </c>
      <c r="DU16" s="26">
        <f>DV16+EA16</f>
        <v>0</v>
      </c>
      <c r="DV16" s="26">
        <f>SUM(DW16:DZ16)</f>
        <v>0</v>
      </c>
      <c r="DW16" s="26">
        <f t="shared" si="78"/>
        <v>0</v>
      </c>
      <c r="DX16" s="26">
        <f t="shared" si="78"/>
        <v>0</v>
      </c>
      <c r="DY16" s="26">
        <f t="shared" si="78"/>
        <v>0</v>
      </c>
      <c r="DZ16" s="26">
        <f t="shared" si="78"/>
        <v>0</v>
      </c>
      <c r="EA16" s="26">
        <f>SUM(EB16:EE16)</f>
        <v>0</v>
      </c>
      <c r="EB16" s="26">
        <f t="shared" si="79"/>
        <v>0</v>
      </c>
      <c r="EC16" s="26">
        <f t="shared" si="79"/>
        <v>0</v>
      </c>
      <c r="ED16" s="26">
        <f t="shared" si="79"/>
        <v>0</v>
      </c>
      <c r="EE16" s="26">
        <f t="shared" si="79"/>
        <v>0</v>
      </c>
      <c r="EF16" s="58">
        <f>EG16+EL16</f>
        <v>0</v>
      </c>
      <c r="EG16" s="58">
        <f>SUM(EH16:EK16)</f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f>SUM(EM16:EP16)</f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f>ER16+EW16</f>
        <v>0</v>
      </c>
      <c r="ER16" s="58">
        <f>SUM(ES16:EV16)</f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f>SUM(EX16:FA16)</f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f>FC16+FH16</f>
        <v>0</v>
      </c>
      <c r="FC16" s="58">
        <f>SUM(FD16:FG16)</f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f>SUM(FI16:FL16)</f>
        <v>0</v>
      </c>
      <c r="FI16" s="58">
        <v>0</v>
      </c>
      <c r="FJ16" s="58">
        <v>0</v>
      </c>
      <c r="FK16" s="58">
        <v>0</v>
      </c>
      <c r="FL16" s="58">
        <v>0</v>
      </c>
      <c r="FM16" s="26">
        <f>FN16+FS16</f>
        <v>0</v>
      </c>
      <c r="FN16" s="26">
        <f>SUM(FO16:FR16)</f>
        <v>0</v>
      </c>
      <c r="FO16" s="26">
        <f t="shared" si="80"/>
        <v>0</v>
      </c>
      <c r="FP16" s="26">
        <f t="shared" si="80"/>
        <v>0</v>
      </c>
      <c r="FQ16" s="26">
        <f t="shared" si="80"/>
        <v>0</v>
      </c>
      <c r="FR16" s="26">
        <f t="shared" si="80"/>
        <v>0</v>
      </c>
      <c r="FS16" s="26">
        <f>SUM(FT16:FW16)</f>
        <v>0</v>
      </c>
      <c r="FT16" s="26">
        <f t="shared" si="81"/>
        <v>0</v>
      </c>
      <c r="FU16" s="26">
        <f t="shared" si="81"/>
        <v>0</v>
      </c>
      <c r="FV16" s="26">
        <f t="shared" si="81"/>
        <v>0</v>
      </c>
      <c r="FW16" s="26">
        <f t="shared" si="81"/>
        <v>0</v>
      </c>
      <c r="FX16" s="26">
        <f>FY16+GD16</f>
        <v>0</v>
      </c>
      <c r="FY16" s="26">
        <f>SUM(FZ16:GC16)</f>
        <v>0</v>
      </c>
      <c r="FZ16" s="26">
        <f t="shared" si="82"/>
        <v>0</v>
      </c>
      <c r="GA16" s="26">
        <f t="shared" si="82"/>
        <v>0</v>
      </c>
      <c r="GB16" s="26">
        <f t="shared" si="82"/>
        <v>0</v>
      </c>
      <c r="GC16" s="26">
        <f t="shared" si="82"/>
        <v>0</v>
      </c>
      <c r="GD16" s="26">
        <f>SUM(GE16:GH16)</f>
        <v>0</v>
      </c>
      <c r="GE16" s="26">
        <f t="shared" si="83"/>
        <v>0</v>
      </c>
      <c r="GF16" s="26">
        <f t="shared" si="83"/>
        <v>0</v>
      </c>
      <c r="GG16" s="26">
        <f t="shared" si="83"/>
        <v>0</v>
      </c>
      <c r="GH16" s="26">
        <f t="shared" si="83"/>
        <v>0</v>
      </c>
    </row>
    <row r="17" spans="1:190" s="3" customFormat="1" ht="15" customHeight="1" x14ac:dyDescent="0.3">
      <c r="A17" s="30"/>
      <c r="B17" s="31"/>
      <c r="C17" s="32" t="s">
        <v>23</v>
      </c>
      <c r="D17" s="58">
        <f t="shared" si="24"/>
        <v>0</v>
      </c>
      <c r="E17" s="58">
        <f>SUM(F17:I17)</f>
        <v>0</v>
      </c>
      <c r="F17" s="58">
        <v>0</v>
      </c>
      <c r="G17" s="58">
        <v>0</v>
      </c>
      <c r="H17" s="58">
        <v>0</v>
      </c>
      <c r="I17" s="58">
        <v>0</v>
      </c>
      <c r="J17" s="58">
        <f>SUM(K17:N17)</f>
        <v>0</v>
      </c>
      <c r="K17" s="58">
        <v>0</v>
      </c>
      <c r="L17" s="58">
        <v>0</v>
      </c>
      <c r="M17" s="58">
        <v>0</v>
      </c>
      <c r="N17" s="58">
        <v>0</v>
      </c>
      <c r="O17" s="58">
        <f>P17+U17</f>
        <v>0</v>
      </c>
      <c r="P17" s="58">
        <f>SUM(Q17:T17)</f>
        <v>0</v>
      </c>
      <c r="Q17" s="58">
        <v>0</v>
      </c>
      <c r="R17" s="58">
        <v>0</v>
      </c>
      <c r="S17" s="58">
        <v>0</v>
      </c>
      <c r="T17" s="58">
        <v>0</v>
      </c>
      <c r="U17" s="58">
        <f>SUM(V17:Y17)</f>
        <v>0</v>
      </c>
      <c r="V17" s="58">
        <v>0</v>
      </c>
      <c r="W17" s="58">
        <v>0</v>
      </c>
      <c r="X17" s="58">
        <v>0</v>
      </c>
      <c r="Y17" s="58">
        <v>0</v>
      </c>
      <c r="Z17" s="58">
        <f>AA17+AF17</f>
        <v>0</v>
      </c>
      <c r="AA17" s="58">
        <f>SUM(AB17:AE17)</f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f>SUM(AG17:AJ17)</f>
        <v>0</v>
      </c>
      <c r="AG17" s="58">
        <v>0</v>
      </c>
      <c r="AH17" s="58">
        <v>0</v>
      </c>
      <c r="AI17" s="58">
        <v>0</v>
      </c>
      <c r="AJ17" s="58">
        <v>0</v>
      </c>
      <c r="AK17" s="26">
        <f>AL17+AQ17</f>
        <v>0</v>
      </c>
      <c r="AL17" s="26">
        <f>SUM(AM17:AP17)</f>
        <v>0</v>
      </c>
      <c r="AM17" s="26">
        <f t="shared" si="74"/>
        <v>0</v>
      </c>
      <c r="AN17" s="26">
        <f t="shared" si="74"/>
        <v>0</v>
      </c>
      <c r="AO17" s="26">
        <f t="shared" si="74"/>
        <v>0</v>
      </c>
      <c r="AP17" s="26">
        <f t="shared" si="74"/>
        <v>0</v>
      </c>
      <c r="AQ17" s="26">
        <f>SUM(AR17:AU17)</f>
        <v>0</v>
      </c>
      <c r="AR17" s="26">
        <f t="shared" si="75"/>
        <v>0</v>
      </c>
      <c r="AS17" s="26">
        <f t="shared" si="75"/>
        <v>0</v>
      </c>
      <c r="AT17" s="26">
        <f t="shared" si="75"/>
        <v>0</v>
      </c>
      <c r="AU17" s="26">
        <f t="shared" si="75"/>
        <v>0</v>
      </c>
      <c r="AV17" s="58">
        <f>AW17+BB17</f>
        <v>0</v>
      </c>
      <c r="AW17" s="58">
        <f>SUM(AX17:BA17)</f>
        <v>0</v>
      </c>
      <c r="AX17" s="58">
        <v>0</v>
      </c>
      <c r="AY17" s="58">
        <v>0</v>
      </c>
      <c r="AZ17" s="58">
        <v>0</v>
      </c>
      <c r="BA17" s="58">
        <v>0</v>
      </c>
      <c r="BB17" s="58">
        <f>SUM(BC17:BF17)</f>
        <v>0</v>
      </c>
      <c r="BC17" s="58">
        <v>0</v>
      </c>
      <c r="BD17" s="58">
        <v>0</v>
      </c>
      <c r="BE17" s="58">
        <v>0</v>
      </c>
      <c r="BF17" s="58">
        <v>0</v>
      </c>
      <c r="BG17" s="58">
        <f>BH17+BM17</f>
        <v>0</v>
      </c>
      <c r="BH17" s="58">
        <f>SUM(BI17:BL17)</f>
        <v>0</v>
      </c>
      <c r="BI17" s="58">
        <v>0</v>
      </c>
      <c r="BJ17" s="58">
        <v>0</v>
      </c>
      <c r="BK17" s="58">
        <v>0</v>
      </c>
      <c r="BL17" s="58">
        <v>0</v>
      </c>
      <c r="BM17" s="58">
        <f>SUM(BN17:BQ17)</f>
        <v>0</v>
      </c>
      <c r="BN17" s="58">
        <v>0</v>
      </c>
      <c r="BO17" s="58">
        <v>0</v>
      </c>
      <c r="BP17" s="58">
        <v>0</v>
      </c>
      <c r="BQ17" s="58">
        <v>0</v>
      </c>
      <c r="BR17" s="58">
        <f>BS17+BX17</f>
        <v>0</v>
      </c>
      <c r="BS17" s="58">
        <f>SUM(BT17:BW17)</f>
        <v>0</v>
      </c>
      <c r="BT17" s="58">
        <v>0</v>
      </c>
      <c r="BU17" s="58">
        <v>0</v>
      </c>
      <c r="BV17" s="58">
        <v>0</v>
      </c>
      <c r="BW17" s="58">
        <v>0</v>
      </c>
      <c r="BX17" s="58">
        <f>SUM(BY17:CB17)</f>
        <v>0</v>
      </c>
      <c r="BY17" s="58">
        <v>0</v>
      </c>
      <c r="BZ17" s="58">
        <v>0</v>
      </c>
      <c r="CA17" s="58">
        <v>0</v>
      </c>
      <c r="CB17" s="58">
        <v>0</v>
      </c>
      <c r="CC17" s="26">
        <f>CD17+CI17</f>
        <v>0</v>
      </c>
      <c r="CD17" s="26">
        <f>SUM(CE17:CH17)</f>
        <v>0</v>
      </c>
      <c r="CE17" s="26">
        <f t="shared" si="76"/>
        <v>0</v>
      </c>
      <c r="CF17" s="26">
        <f t="shared" si="76"/>
        <v>0</v>
      </c>
      <c r="CG17" s="26">
        <f t="shared" si="76"/>
        <v>0</v>
      </c>
      <c r="CH17" s="26">
        <f t="shared" si="76"/>
        <v>0</v>
      </c>
      <c r="CI17" s="26">
        <f>SUM(CJ17:CM17)</f>
        <v>0</v>
      </c>
      <c r="CJ17" s="26">
        <f t="shared" si="77"/>
        <v>0</v>
      </c>
      <c r="CK17" s="26">
        <f t="shared" si="77"/>
        <v>0</v>
      </c>
      <c r="CL17" s="26">
        <f t="shared" si="77"/>
        <v>0</v>
      </c>
      <c r="CM17" s="26">
        <f t="shared" si="77"/>
        <v>0</v>
      </c>
      <c r="CN17" s="58">
        <f>CO17+CT17</f>
        <v>0</v>
      </c>
      <c r="CO17" s="58">
        <f>SUM(CP17:CS17)</f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f>SUM(CU17:CX17)</f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f>CZ17+DE17</f>
        <v>0</v>
      </c>
      <c r="CZ17" s="58">
        <f>SUM(DA17:DD17)</f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f>SUM(DF17:DI17)</f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f>DK17+DP17</f>
        <v>0</v>
      </c>
      <c r="DK17" s="58">
        <f>SUM(DL17:DO17)</f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f>SUM(DQ17:DT17)</f>
        <v>0</v>
      </c>
      <c r="DQ17" s="58">
        <v>0</v>
      </c>
      <c r="DR17" s="58">
        <v>0</v>
      </c>
      <c r="DS17" s="58">
        <v>0</v>
      </c>
      <c r="DT17" s="58">
        <v>0</v>
      </c>
      <c r="DU17" s="26">
        <f>DV17+EA17</f>
        <v>0</v>
      </c>
      <c r="DV17" s="26">
        <f>SUM(DW17:DZ17)</f>
        <v>0</v>
      </c>
      <c r="DW17" s="26">
        <f t="shared" si="78"/>
        <v>0</v>
      </c>
      <c r="DX17" s="26">
        <f t="shared" si="78"/>
        <v>0</v>
      </c>
      <c r="DY17" s="26">
        <f t="shared" si="78"/>
        <v>0</v>
      </c>
      <c r="DZ17" s="26">
        <f t="shared" si="78"/>
        <v>0</v>
      </c>
      <c r="EA17" s="26">
        <f>SUM(EB17:EE17)</f>
        <v>0</v>
      </c>
      <c r="EB17" s="26">
        <f t="shared" si="79"/>
        <v>0</v>
      </c>
      <c r="EC17" s="26">
        <f t="shared" si="79"/>
        <v>0</v>
      </c>
      <c r="ED17" s="26">
        <f t="shared" si="79"/>
        <v>0</v>
      </c>
      <c r="EE17" s="26">
        <f t="shared" si="79"/>
        <v>0</v>
      </c>
      <c r="EF17" s="58">
        <f>EG17+EL17</f>
        <v>0</v>
      </c>
      <c r="EG17" s="58">
        <f>SUM(EH17:EK17)</f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f>SUM(EM17:EP17)</f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f>ER17+EW17</f>
        <v>0</v>
      </c>
      <c r="ER17" s="58">
        <f>SUM(ES17:EV17)</f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f>SUM(EX17:FA17)</f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f>FC17+FH17</f>
        <v>0</v>
      </c>
      <c r="FC17" s="58">
        <f>SUM(FD17:FG17)</f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f>SUM(FI17:FL17)</f>
        <v>0</v>
      </c>
      <c r="FI17" s="58">
        <v>0</v>
      </c>
      <c r="FJ17" s="58">
        <v>0</v>
      </c>
      <c r="FK17" s="58">
        <v>0</v>
      </c>
      <c r="FL17" s="58">
        <v>0</v>
      </c>
      <c r="FM17" s="26">
        <f>FN17+FS17</f>
        <v>0</v>
      </c>
      <c r="FN17" s="26">
        <f>SUM(FO17:FR17)</f>
        <v>0</v>
      </c>
      <c r="FO17" s="26">
        <f t="shared" si="80"/>
        <v>0</v>
      </c>
      <c r="FP17" s="26">
        <f t="shared" si="80"/>
        <v>0</v>
      </c>
      <c r="FQ17" s="26">
        <f t="shared" si="80"/>
        <v>0</v>
      </c>
      <c r="FR17" s="26">
        <f t="shared" si="80"/>
        <v>0</v>
      </c>
      <c r="FS17" s="26">
        <f>SUM(FT17:FW17)</f>
        <v>0</v>
      </c>
      <c r="FT17" s="26">
        <f t="shared" si="81"/>
        <v>0</v>
      </c>
      <c r="FU17" s="26">
        <f t="shared" si="81"/>
        <v>0</v>
      </c>
      <c r="FV17" s="26">
        <f t="shared" si="81"/>
        <v>0</v>
      </c>
      <c r="FW17" s="26">
        <f t="shared" si="81"/>
        <v>0</v>
      </c>
      <c r="FX17" s="26">
        <f>FY17+GD17</f>
        <v>0</v>
      </c>
      <c r="FY17" s="26">
        <f>SUM(FZ17:GC17)</f>
        <v>0</v>
      </c>
      <c r="FZ17" s="26">
        <f t="shared" si="82"/>
        <v>0</v>
      </c>
      <c r="GA17" s="26">
        <f t="shared" si="82"/>
        <v>0</v>
      </c>
      <c r="GB17" s="26">
        <f t="shared" si="82"/>
        <v>0</v>
      </c>
      <c r="GC17" s="26">
        <f t="shared" si="82"/>
        <v>0</v>
      </c>
      <c r="GD17" s="26">
        <f>SUM(GE17:GH17)</f>
        <v>0</v>
      </c>
      <c r="GE17" s="26">
        <f t="shared" si="83"/>
        <v>0</v>
      </c>
      <c r="GF17" s="26">
        <f t="shared" si="83"/>
        <v>0</v>
      </c>
      <c r="GG17" s="26">
        <f t="shared" si="83"/>
        <v>0</v>
      </c>
      <c r="GH17" s="26">
        <f t="shared" si="83"/>
        <v>0</v>
      </c>
    </row>
    <row r="18" spans="1:190" s="3" customFormat="1" ht="15" customHeight="1" x14ac:dyDescent="0.3">
      <c r="A18" s="30"/>
      <c r="B18" s="31"/>
      <c r="C18" s="32" t="s">
        <v>24</v>
      </c>
      <c r="D18" s="58">
        <f t="shared" si="24"/>
        <v>0</v>
      </c>
      <c r="E18" s="58">
        <f>SUM(F18:I18)</f>
        <v>0</v>
      </c>
      <c r="F18" s="58">
        <v>0</v>
      </c>
      <c r="G18" s="58">
        <v>0</v>
      </c>
      <c r="H18" s="58">
        <v>0</v>
      </c>
      <c r="I18" s="58">
        <v>0</v>
      </c>
      <c r="J18" s="58">
        <f>SUM(K18:N18)</f>
        <v>0</v>
      </c>
      <c r="K18" s="58">
        <v>0</v>
      </c>
      <c r="L18" s="58">
        <v>0</v>
      </c>
      <c r="M18" s="58">
        <v>0</v>
      </c>
      <c r="N18" s="58">
        <v>0</v>
      </c>
      <c r="O18" s="58">
        <f>P18+U18</f>
        <v>0</v>
      </c>
      <c r="P18" s="58">
        <f>SUM(Q18:T18)</f>
        <v>0</v>
      </c>
      <c r="Q18" s="58">
        <v>0</v>
      </c>
      <c r="R18" s="58">
        <v>0</v>
      </c>
      <c r="S18" s="58">
        <v>0</v>
      </c>
      <c r="T18" s="58">
        <v>0</v>
      </c>
      <c r="U18" s="58">
        <f>SUM(V18:Y18)</f>
        <v>0</v>
      </c>
      <c r="V18" s="58">
        <v>0</v>
      </c>
      <c r="W18" s="58">
        <v>0</v>
      </c>
      <c r="X18" s="58">
        <v>0</v>
      </c>
      <c r="Y18" s="58">
        <v>0</v>
      </c>
      <c r="Z18" s="58">
        <f>AA18+AF18</f>
        <v>0</v>
      </c>
      <c r="AA18" s="58">
        <f>SUM(AB18:AE18)</f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f>SUM(AG18:AJ18)</f>
        <v>0</v>
      </c>
      <c r="AG18" s="58">
        <v>0</v>
      </c>
      <c r="AH18" s="58">
        <v>0</v>
      </c>
      <c r="AI18" s="58">
        <v>0</v>
      </c>
      <c r="AJ18" s="58">
        <v>0</v>
      </c>
      <c r="AK18" s="26">
        <f>AL18+AQ18</f>
        <v>0</v>
      </c>
      <c r="AL18" s="26">
        <f>SUM(AM18:AP18)</f>
        <v>0</v>
      </c>
      <c r="AM18" s="26">
        <f t="shared" si="74"/>
        <v>0</v>
      </c>
      <c r="AN18" s="26">
        <f t="shared" si="74"/>
        <v>0</v>
      </c>
      <c r="AO18" s="26">
        <f t="shared" si="74"/>
        <v>0</v>
      </c>
      <c r="AP18" s="26">
        <f t="shared" si="74"/>
        <v>0</v>
      </c>
      <c r="AQ18" s="26">
        <f>SUM(AR18:AU18)</f>
        <v>0</v>
      </c>
      <c r="AR18" s="26">
        <f t="shared" si="75"/>
        <v>0</v>
      </c>
      <c r="AS18" s="26">
        <f t="shared" si="75"/>
        <v>0</v>
      </c>
      <c r="AT18" s="26">
        <f t="shared" si="75"/>
        <v>0</v>
      </c>
      <c r="AU18" s="26">
        <f t="shared" si="75"/>
        <v>0</v>
      </c>
      <c r="AV18" s="58">
        <f>AW18+BB18</f>
        <v>0</v>
      </c>
      <c r="AW18" s="58">
        <f>SUM(AX18:BA18)</f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f>SUM(BC18:BF18)</f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f>BH18+BM18</f>
        <v>0</v>
      </c>
      <c r="BH18" s="58">
        <f>SUM(BI18:BL18)</f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f>SUM(BN18:BQ18)</f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f>BS18+BX18</f>
        <v>0</v>
      </c>
      <c r="BS18" s="58">
        <f>SUM(BT18:BW18)</f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f>SUM(BY18:CB18)</f>
        <v>0</v>
      </c>
      <c r="BY18" s="58">
        <v>0</v>
      </c>
      <c r="BZ18" s="58">
        <v>0</v>
      </c>
      <c r="CA18" s="58">
        <v>0</v>
      </c>
      <c r="CB18" s="58">
        <v>0</v>
      </c>
      <c r="CC18" s="26">
        <f>CD18+CI18</f>
        <v>0</v>
      </c>
      <c r="CD18" s="26">
        <f>SUM(CE18:CH18)</f>
        <v>0</v>
      </c>
      <c r="CE18" s="26">
        <f t="shared" si="76"/>
        <v>0</v>
      </c>
      <c r="CF18" s="26">
        <f t="shared" si="76"/>
        <v>0</v>
      </c>
      <c r="CG18" s="26">
        <f t="shared" si="76"/>
        <v>0</v>
      </c>
      <c r="CH18" s="26">
        <f t="shared" si="76"/>
        <v>0</v>
      </c>
      <c r="CI18" s="26">
        <f>SUM(CJ18:CM18)</f>
        <v>0</v>
      </c>
      <c r="CJ18" s="26">
        <f t="shared" si="77"/>
        <v>0</v>
      </c>
      <c r="CK18" s="26">
        <f t="shared" si="77"/>
        <v>0</v>
      </c>
      <c r="CL18" s="26">
        <f t="shared" si="77"/>
        <v>0</v>
      </c>
      <c r="CM18" s="26">
        <f t="shared" si="77"/>
        <v>0</v>
      </c>
      <c r="CN18" s="58">
        <f>CO18+CT18</f>
        <v>0</v>
      </c>
      <c r="CO18" s="58">
        <f>SUM(CP18:CS18)</f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f>SUM(CU18:CX18)</f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f>CZ18+DE18</f>
        <v>0</v>
      </c>
      <c r="CZ18" s="58">
        <f>SUM(DA18:DD18)</f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f>SUM(DF18:DI18)</f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f>DK18+DP18</f>
        <v>0</v>
      </c>
      <c r="DK18" s="58">
        <f>SUM(DL18:DO18)</f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f>SUM(DQ18:DT18)</f>
        <v>0</v>
      </c>
      <c r="DQ18" s="58">
        <v>0</v>
      </c>
      <c r="DR18" s="58">
        <v>0</v>
      </c>
      <c r="DS18" s="58">
        <v>0</v>
      </c>
      <c r="DT18" s="58">
        <v>0</v>
      </c>
      <c r="DU18" s="26">
        <f>DV18+EA18</f>
        <v>0</v>
      </c>
      <c r="DV18" s="26">
        <f>SUM(DW18:DZ18)</f>
        <v>0</v>
      </c>
      <c r="DW18" s="26">
        <f t="shared" si="78"/>
        <v>0</v>
      </c>
      <c r="DX18" s="26">
        <f t="shared" si="78"/>
        <v>0</v>
      </c>
      <c r="DY18" s="26">
        <f t="shared" si="78"/>
        <v>0</v>
      </c>
      <c r="DZ18" s="26">
        <f t="shared" si="78"/>
        <v>0</v>
      </c>
      <c r="EA18" s="26">
        <f>SUM(EB18:EE18)</f>
        <v>0</v>
      </c>
      <c r="EB18" s="26">
        <f t="shared" si="79"/>
        <v>0</v>
      </c>
      <c r="EC18" s="26">
        <f t="shared" si="79"/>
        <v>0</v>
      </c>
      <c r="ED18" s="26">
        <f t="shared" si="79"/>
        <v>0</v>
      </c>
      <c r="EE18" s="26">
        <f t="shared" si="79"/>
        <v>0</v>
      </c>
      <c r="EF18" s="58">
        <f>EG18+EL18</f>
        <v>0</v>
      </c>
      <c r="EG18" s="58">
        <f>SUM(EH18:EK18)</f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f>SUM(EM18:EP18)</f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f>ER18+EW18</f>
        <v>0</v>
      </c>
      <c r="ER18" s="58">
        <f>SUM(ES18:EV18)</f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f>SUM(EX18:FA18)</f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f>FC18+FH18</f>
        <v>0</v>
      </c>
      <c r="FC18" s="58">
        <f>SUM(FD18:FG18)</f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f>SUM(FI18:FL18)</f>
        <v>0</v>
      </c>
      <c r="FI18" s="58">
        <v>0</v>
      </c>
      <c r="FJ18" s="58">
        <v>0</v>
      </c>
      <c r="FK18" s="58">
        <v>0</v>
      </c>
      <c r="FL18" s="58">
        <v>0</v>
      </c>
      <c r="FM18" s="26">
        <f>FN18+FS18</f>
        <v>0</v>
      </c>
      <c r="FN18" s="26">
        <f>SUM(FO18:FR18)</f>
        <v>0</v>
      </c>
      <c r="FO18" s="26">
        <f t="shared" si="80"/>
        <v>0</v>
      </c>
      <c r="FP18" s="26">
        <f t="shared" si="80"/>
        <v>0</v>
      </c>
      <c r="FQ18" s="26">
        <f t="shared" si="80"/>
        <v>0</v>
      </c>
      <c r="FR18" s="26">
        <f t="shared" si="80"/>
        <v>0</v>
      </c>
      <c r="FS18" s="26">
        <f>SUM(FT18:FW18)</f>
        <v>0</v>
      </c>
      <c r="FT18" s="26">
        <f t="shared" si="81"/>
        <v>0</v>
      </c>
      <c r="FU18" s="26">
        <f t="shared" si="81"/>
        <v>0</v>
      </c>
      <c r="FV18" s="26">
        <f t="shared" si="81"/>
        <v>0</v>
      </c>
      <c r="FW18" s="26">
        <f t="shared" si="81"/>
        <v>0</v>
      </c>
      <c r="FX18" s="26">
        <f>FY18+GD18</f>
        <v>0</v>
      </c>
      <c r="FY18" s="26">
        <f>SUM(FZ18:GC18)</f>
        <v>0</v>
      </c>
      <c r="FZ18" s="26">
        <f t="shared" si="82"/>
        <v>0</v>
      </c>
      <c r="GA18" s="26">
        <f t="shared" si="82"/>
        <v>0</v>
      </c>
      <c r="GB18" s="26">
        <f t="shared" si="82"/>
        <v>0</v>
      </c>
      <c r="GC18" s="26">
        <f t="shared" si="82"/>
        <v>0</v>
      </c>
      <c r="GD18" s="26">
        <f>SUM(GE18:GH18)</f>
        <v>0</v>
      </c>
      <c r="GE18" s="26">
        <f t="shared" si="83"/>
        <v>0</v>
      </c>
      <c r="GF18" s="26">
        <f t="shared" si="83"/>
        <v>0</v>
      </c>
      <c r="GG18" s="26">
        <f t="shared" si="83"/>
        <v>0</v>
      </c>
      <c r="GH18" s="26">
        <f t="shared" si="83"/>
        <v>0</v>
      </c>
    </row>
    <row r="19" spans="1:190" s="3" customFormat="1" ht="15" customHeight="1" x14ac:dyDescent="0.3">
      <c r="A19" s="30"/>
      <c r="B19" s="31"/>
      <c r="C19" s="29" t="s">
        <v>25</v>
      </c>
      <c r="D19" s="26">
        <f t="shared" si="24"/>
        <v>0</v>
      </c>
      <c r="E19" s="26">
        <f t="shared" ref="E19" si="84">SUM(F19:I19)</f>
        <v>0</v>
      </c>
      <c r="F19" s="26">
        <f>F21+F20</f>
        <v>0</v>
      </c>
      <c r="G19" s="26">
        <f>G21+G20</f>
        <v>0</v>
      </c>
      <c r="H19" s="26">
        <f>H21+H20</f>
        <v>0</v>
      </c>
      <c r="I19" s="26">
        <f>I21+I20</f>
        <v>0</v>
      </c>
      <c r="J19" s="26">
        <f t="shared" ref="J19" si="85">SUM(K19:N19)</f>
        <v>0</v>
      </c>
      <c r="K19" s="26">
        <f>K21+K20</f>
        <v>0</v>
      </c>
      <c r="L19" s="26">
        <f>L21+L20</f>
        <v>0</v>
      </c>
      <c r="M19" s="26">
        <f>M21+M20</f>
        <v>0</v>
      </c>
      <c r="N19" s="26">
        <f>N21+N20</f>
        <v>0</v>
      </c>
      <c r="O19" s="26">
        <f t="shared" ref="O19" si="86">P19+U19</f>
        <v>0</v>
      </c>
      <c r="P19" s="26">
        <f t="shared" ref="P19" si="87">SUM(Q19:T19)</f>
        <v>0</v>
      </c>
      <c r="Q19" s="26">
        <f>Q21+Q20</f>
        <v>0</v>
      </c>
      <c r="R19" s="26">
        <f>R21+R20</f>
        <v>0</v>
      </c>
      <c r="S19" s="26">
        <f>S21+S20</f>
        <v>0</v>
      </c>
      <c r="T19" s="26">
        <f>T21+T20</f>
        <v>0</v>
      </c>
      <c r="U19" s="26">
        <f t="shared" ref="U19" si="88">SUM(V19:Y19)</f>
        <v>0</v>
      </c>
      <c r="V19" s="26">
        <f>V21+V20</f>
        <v>0</v>
      </c>
      <c r="W19" s="26">
        <f>W21+W20</f>
        <v>0</v>
      </c>
      <c r="X19" s="26">
        <f>X21+X20</f>
        <v>0</v>
      </c>
      <c r="Y19" s="26">
        <f>Y21+Y20</f>
        <v>0</v>
      </c>
      <c r="Z19" s="26">
        <f t="shared" ref="Z19" si="89">AA19+AF19</f>
        <v>0</v>
      </c>
      <c r="AA19" s="26">
        <f t="shared" ref="AA19" si="90">SUM(AB19:AE19)</f>
        <v>0</v>
      </c>
      <c r="AB19" s="26">
        <f>AB21+AB20</f>
        <v>0</v>
      </c>
      <c r="AC19" s="26">
        <f>AC21+AC20</f>
        <v>0</v>
      </c>
      <c r="AD19" s="26">
        <f>AD21+AD20</f>
        <v>0</v>
      </c>
      <c r="AE19" s="26">
        <f>AE21+AE20</f>
        <v>0</v>
      </c>
      <c r="AF19" s="26">
        <f t="shared" ref="AF19" si="91">SUM(AG19:AJ19)</f>
        <v>0</v>
      </c>
      <c r="AG19" s="26">
        <f>AG21+AG20</f>
        <v>0</v>
      </c>
      <c r="AH19" s="26">
        <f>AH21+AH20</f>
        <v>0</v>
      </c>
      <c r="AI19" s="26">
        <f>AI21+AI20</f>
        <v>0</v>
      </c>
      <c r="AJ19" s="26">
        <f>AJ21+AJ20</f>
        <v>0</v>
      </c>
      <c r="AK19" s="26">
        <f t="shared" ref="AK19" si="92">AL19+AQ19</f>
        <v>0</v>
      </c>
      <c r="AL19" s="26">
        <f t="shared" ref="AL19" si="93">SUM(AM19:AP19)</f>
        <v>0</v>
      </c>
      <c r="AM19" s="26">
        <f>AM21+AM20</f>
        <v>0</v>
      </c>
      <c r="AN19" s="26">
        <f>AN21+AN20</f>
        <v>0</v>
      </c>
      <c r="AO19" s="26">
        <f>AO21+AO20</f>
        <v>0</v>
      </c>
      <c r="AP19" s="26">
        <f>AP21+AP20</f>
        <v>0</v>
      </c>
      <c r="AQ19" s="26">
        <f t="shared" ref="AQ19" si="94">SUM(AR19:AU19)</f>
        <v>0</v>
      </c>
      <c r="AR19" s="26">
        <f>AR21+AR20</f>
        <v>0</v>
      </c>
      <c r="AS19" s="26">
        <f>AS21+AS20</f>
        <v>0</v>
      </c>
      <c r="AT19" s="26">
        <f>AT21+AT20</f>
        <v>0</v>
      </c>
      <c r="AU19" s="26">
        <f>AU21+AU20</f>
        <v>0</v>
      </c>
      <c r="AV19" s="26">
        <f t="shared" ref="AV19" si="95">AW19+BB19</f>
        <v>0</v>
      </c>
      <c r="AW19" s="26">
        <f t="shared" ref="AW19" si="96">SUM(AX19:BA19)</f>
        <v>0</v>
      </c>
      <c r="AX19" s="26">
        <f>AX21+AX20</f>
        <v>0</v>
      </c>
      <c r="AY19" s="26">
        <f>AY21+AY20</f>
        <v>0</v>
      </c>
      <c r="AZ19" s="26">
        <f>AZ21+AZ20</f>
        <v>0</v>
      </c>
      <c r="BA19" s="26">
        <f>BA21+BA20</f>
        <v>0</v>
      </c>
      <c r="BB19" s="26">
        <f t="shared" ref="BB19" si="97">SUM(BC19:BF19)</f>
        <v>0</v>
      </c>
      <c r="BC19" s="26">
        <f>BC21+BC20</f>
        <v>0</v>
      </c>
      <c r="BD19" s="26">
        <f>BD21+BD20</f>
        <v>0</v>
      </c>
      <c r="BE19" s="26">
        <f>BE21+BE20</f>
        <v>0</v>
      </c>
      <c r="BF19" s="26">
        <f>BF21+BF20</f>
        <v>0</v>
      </c>
      <c r="BG19" s="26">
        <f t="shared" ref="BG19" si="98">BH19+BM19</f>
        <v>0</v>
      </c>
      <c r="BH19" s="26">
        <f t="shared" ref="BH19" si="99">SUM(BI19:BL19)</f>
        <v>0</v>
      </c>
      <c r="BI19" s="26">
        <f>BI21+BI20</f>
        <v>0</v>
      </c>
      <c r="BJ19" s="26">
        <f>BJ21+BJ20</f>
        <v>0</v>
      </c>
      <c r="BK19" s="26">
        <f>BK21+BK20</f>
        <v>0</v>
      </c>
      <c r="BL19" s="26">
        <f>BL21+BL20</f>
        <v>0</v>
      </c>
      <c r="BM19" s="26">
        <f t="shared" ref="BM19" si="100">SUM(BN19:BQ19)</f>
        <v>0</v>
      </c>
      <c r="BN19" s="26">
        <f>BN21+BN20</f>
        <v>0</v>
      </c>
      <c r="BO19" s="26">
        <f>BO21+BO20</f>
        <v>0</v>
      </c>
      <c r="BP19" s="26">
        <f>BP21+BP20</f>
        <v>0</v>
      </c>
      <c r="BQ19" s="26">
        <f>BQ21+BQ20</f>
        <v>0</v>
      </c>
      <c r="BR19" s="26">
        <f t="shared" ref="BR19" si="101">BS19+BX19</f>
        <v>0</v>
      </c>
      <c r="BS19" s="26">
        <f t="shared" ref="BS19" si="102">SUM(BT19:BW19)</f>
        <v>0</v>
      </c>
      <c r="BT19" s="26">
        <f>BT21+BT20</f>
        <v>0</v>
      </c>
      <c r="BU19" s="26">
        <f>BU21+BU20</f>
        <v>0</v>
      </c>
      <c r="BV19" s="26">
        <f>BV21+BV20</f>
        <v>0</v>
      </c>
      <c r="BW19" s="26">
        <f>BW21+BW20</f>
        <v>0</v>
      </c>
      <c r="BX19" s="26">
        <f t="shared" ref="BX19" si="103">SUM(BY19:CB19)</f>
        <v>0</v>
      </c>
      <c r="BY19" s="26">
        <f>BY21+BY20</f>
        <v>0</v>
      </c>
      <c r="BZ19" s="26">
        <f>BZ21+BZ20</f>
        <v>0</v>
      </c>
      <c r="CA19" s="26">
        <f>CA21+CA20</f>
        <v>0</v>
      </c>
      <c r="CB19" s="26">
        <f>CB21+CB20</f>
        <v>0</v>
      </c>
      <c r="CC19" s="26">
        <f t="shared" ref="CC19" si="104">CD19+CI19</f>
        <v>0</v>
      </c>
      <c r="CD19" s="26">
        <f t="shared" ref="CD19" si="105">SUM(CE19:CH19)</f>
        <v>0</v>
      </c>
      <c r="CE19" s="26">
        <f>CE21+CE20</f>
        <v>0</v>
      </c>
      <c r="CF19" s="26">
        <f>CF21+CF20</f>
        <v>0</v>
      </c>
      <c r="CG19" s="26">
        <f>CG21+CG20</f>
        <v>0</v>
      </c>
      <c r="CH19" s="26">
        <f>CH21+CH20</f>
        <v>0</v>
      </c>
      <c r="CI19" s="26">
        <f t="shared" ref="CI19" si="106">SUM(CJ19:CM19)</f>
        <v>0</v>
      </c>
      <c r="CJ19" s="26">
        <f>CJ21+CJ20</f>
        <v>0</v>
      </c>
      <c r="CK19" s="26">
        <f>CK21+CK20</f>
        <v>0</v>
      </c>
      <c r="CL19" s="26">
        <f>CL21+CL20</f>
        <v>0</v>
      </c>
      <c r="CM19" s="26">
        <f>CM21+CM20</f>
        <v>0</v>
      </c>
      <c r="CN19" s="26">
        <f t="shared" ref="CN19" si="107">CO19+CT19</f>
        <v>0</v>
      </c>
      <c r="CO19" s="26">
        <f t="shared" ref="CO19" si="108">SUM(CP19:CS19)</f>
        <v>0</v>
      </c>
      <c r="CP19" s="26">
        <f>CP21+CP20</f>
        <v>0</v>
      </c>
      <c r="CQ19" s="26">
        <f>CQ21+CQ20</f>
        <v>0</v>
      </c>
      <c r="CR19" s="26">
        <f>CR21+CR20</f>
        <v>0</v>
      </c>
      <c r="CS19" s="26">
        <f>CS21+CS20</f>
        <v>0</v>
      </c>
      <c r="CT19" s="26">
        <f t="shared" ref="CT19" si="109">SUM(CU19:CX19)</f>
        <v>0</v>
      </c>
      <c r="CU19" s="26">
        <f>CU21+CU20</f>
        <v>0</v>
      </c>
      <c r="CV19" s="26">
        <f>CV21+CV20</f>
        <v>0</v>
      </c>
      <c r="CW19" s="26">
        <f>CW21+CW20</f>
        <v>0</v>
      </c>
      <c r="CX19" s="26">
        <f>CX21+CX20</f>
        <v>0</v>
      </c>
      <c r="CY19" s="26">
        <f t="shared" ref="CY19" si="110">CZ19+DE19</f>
        <v>0</v>
      </c>
      <c r="CZ19" s="26">
        <f t="shared" ref="CZ19" si="111">SUM(DA19:DD19)</f>
        <v>0</v>
      </c>
      <c r="DA19" s="26">
        <f>DA21+DA20</f>
        <v>0</v>
      </c>
      <c r="DB19" s="26">
        <f>DB21+DB20</f>
        <v>0</v>
      </c>
      <c r="DC19" s="26">
        <f>DC21+DC20</f>
        <v>0</v>
      </c>
      <c r="DD19" s="26">
        <f>DD21+DD20</f>
        <v>0</v>
      </c>
      <c r="DE19" s="26">
        <f t="shared" ref="DE19" si="112">SUM(DF19:DI19)</f>
        <v>0</v>
      </c>
      <c r="DF19" s="26">
        <f>DF21+DF20</f>
        <v>0</v>
      </c>
      <c r="DG19" s="26">
        <f>DG21+DG20</f>
        <v>0</v>
      </c>
      <c r="DH19" s="26">
        <f>DH21+DH20</f>
        <v>0</v>
      </c>
      <c r="DI19" s="26">
        <f>DI21+DI20</f>
        <v>0</v>
      </c>
      <c r="DJ19" s="26">
        <f t="shared" ref="DJ19" si="113">DK19+DP19</f>
        <v>0</v>
      </c>
      <c r="DK19" s="26">
        <f t="shared" ref="DK19" si="114">SUM(DL19:DO19)</f>
        <v>0</v>
      </c>
      <c r="DL19" s="26">
        <f>DL21+DL20</f>
        <v>0</v>
      </c>
      <c r="DM19" s="26">
        <f>DM21+DM20</f>
        <v>0</v>
      </c>
      <c r="DN19" s="26">
        <f>DN21+DN20</f>
        <v>0</v>
      </c>
      <c r="DO19" s="26">
        <f>DO21+DO20</f>
        <v>0</v>
      </c>
      <c r="DP19" s="26">
        <f t="shared" ref="DP19" si="115">SUM(DQ19:DT19)</f>
        <v>0</v>
      </c>
      <c r="DQ19" s="26">
        <f>DQ21+DQ20</f>
        <v>0</v>
      </c>
      <c r="DR19" s="26">
        <f>DR21+DR20</f>
        <v>0</v>
      </c>
      <c r="DS19" s="26">
        <f>DS21+DS20</f>
        <v>0</v>
      </c>
      <c r="DT19" s="26">
        <f>DT21+DT20</f>
        <v>0</v>
      </c>
      <c r="DU19" s="26">
        <f t="shared" ref="DU19" si="116">DV19+EA19</f>
        <v>0</v>
      </c>
      <c r="DV19" s="26">
        <f t="shared" ref="DV19" si="117">SUM(DW19:DZ19)</f>
        <v>0</v>
      </c>
      <c r="DW19" s="26">
        <f>DW21+DW20</f>
        <v>0</v>
      </c>
      <c r="DX19" s="26">
        <f>DX21+DX20</f>
        <v>0</v>
      </c>
      <c r="DY19" s="26">
        <f>DY21+DY20</f>
        <v>0</v>
      </c>
      <c r="DZ19" s="26">
        <f>DZ21+DZ20</f>
        <v>0</v>
      </c>
      <c r="EA19" s="26">
        <f t="shared" ref="EA19" si="118">SUM(EB19:EE19)</f>
        <v>0</v>
      </c>
      <c r="EB19" s="26">
        <f>EB21+EB20</f>
        <v>0</v>
      </c>
      <c r="EC19" s="26">
        <f>EC21+EC20</f>
        <v>0</v>
      </c>
      <c r="ED19" s="26">
        <f>ED21+ED20</f>
        <v>0</v>
      </c>
      <c r="EE19" s="26">
        <f>EE21+EE20</f>
        <v>0</v>
      </c>
      <c r="EF19" s="26">
        <f t="shared" ref="EF19" si="119">EG19+EL19</f>
        <v>0</v>
      </c>
      <c r="EG19" s="26">
        <f t="shared" ref="EG19" si="120">SUM(EH19:EK19)</f>
        <v>0</v>
      </c>
      <c r="EH19" s="26">
        <f>EH21+EH20</f>
        <v>0</v>
      </c>
      <c r="EI19" s="26">
        <f>EI21+EI20</f>
        <v>0</v>
      </c>
      <c r="EJ19" s="26">
        <f>EJ21+EJ20</f>
        <v>0</v>
      </c>
      <c r="EK19" s="26">
        <f>EK21+EK20</f>
        <v>0</v>
      </c>
      <c r="EL19" s="26">
        <f t="shared" ref="EL19" si="121">SUM(EM19:EP19)</f>
        <v>0</v>
      </c>
      <c r="EM19" s="26">
        <f>EM21+EM20</f>
        <v>0</v>
      </c>
      <c r="EN19" s="26">
        <f>EN21+EN20</f>
        <v>0</v>
      </c>
      <c r="EO19" s="26">
        <f>EO21+EO20</f>
        <v>0</v>
      </c>
      <c r="EP19" s="26">
        <f>EP21+EP20</f>
        <v>0</v>
      </c>
      <c r="EQ19" s="26">
        <f t="shared" ref="EQ19" si="122">ER19+EW19</f>
        <v>0</v>
      </c>
      <c r="ER19" s="26">
        <f t="shared" ref="ER19" si="123">SUM(ES19:EV19)</f>
        <v>0</v>
      </c>
      <c r="ES19" s="26">
        <f>ES21+ES20</f>
        <v>0</v>
      </c>
      <c r="ET19" s="26">
        <f>ET21+ET20</f>
        <v>0</v>
      </c>
      <c r="EU19" s="26">
        <f>EU21+EU20</f>
        <v>0</v>
      </c>
      <c r="EV19" s="26">
        <f>EV21+EV20</f>
        <v>0</v>
      </c>
      <c r="EW19" s="26">
        <f t="shared" ref="EW19" si="124">SUM(EX19:FA19)</f>
        <v>0</v>
      </c>
      <c r="EX19" s="26">
        <f>EX21+EX20</f>
        <v>0</v>
      </c>
      <c r="EY19" s="26">
        <f>EY21+EY20</f>
        <v>0</v>
      </c>
      <c r="EZ19" s="26">
        <f>EZ21+EZ20</f>
        <v>0</v>
      </c>
      <c r="FA19" s="26">
        <f>FA21+FA20</f>
        <v>0</v>
      </c>
      <c r="FB19" s="26">
        <f t="shared" ref="FB19" si="125">FC19+FH19</f>
        <v>0</v>
      </c>
      <c r="FC19" s="26">
        <f t="shared" ref="FC19" si="126">SUM(FD19:FG19)</f>
        <v>0</v>
      </c>
      <c r="FD19" s="26">
        <f>FD21+FD20</f>
        <v>0</v>
      </c>
      <c r="FE19" s="26">
        <f>FE21+FE20</f>
        <v>0</v>
      </c>
      <c r="FF19" s="26">
        <f>FF21+FF20</f>
        <v>0</v>
      </c>
      <c r="FG19" s="26">
        <f>FG21+FG20</f>
        <v>0</v>
      </c>
      <c r="FH19" s="26">
        <f t="shared" ref="FH19" si="127">SUM(FI19:FL19)</f>
        <v>0</v>
      </c>
      <c r="FI19" s="26">
        <f>FI21+FI20</f>
        <v>0</v>
      </c>
      <c r="FJ19" s="26">
        <f>FJ21+FJ20</f>
        <v>0</v>
      </c>
      <c r="FK19" s="26">
        <f>FK21+FK20</f>
        <v>0</v>
      </c>
      <c r="FL19" s="26">
        <f>FL21+FL20</f>
        <v>0</v>
      </c>
      <c r="FM19" s="26">
        <f t="shared" ref="FM19" si="128">FN19+FS19</f>
        <v>0</v>
      </c>
      <c r="FN19" s="26">
        <f t="shared" ref="FN19" si="129">SUM(FO19:FR19)</f>
        <v>0</v>
      </c>
      <c r="FO19" s="26">
        <f>FO21+FO20</f>
        <v>0</v>
      </c>
      <c r="FP19" s="26">
        <f>FP21+FP20</f>
        <v>0</v>
      </c>
      <c r="FQ19" s="26">
        <f>FQ21+FQ20</f>
        <v>0</v>
      </c>
      <c r="FR19" s="26">
        <f>FR21+FR20</f>
        <v>0</v>
      </c>
      <c r="FS19" s="26">
        <f t="shared" ref="FS19" si="130">SUM(FT19:FW19)</f>
        <v>0</v>
      </c>
      <c r="FT19" s="26">
        <f>FT21+FT20</f>
        <v>0</v>
      </c>
      <c r="FU19" s="26">
        <f>FU21+FU20</f>
        <v>0</v>
      </c>
      <c r="FV19" s="26">
        <f>FV21+FV20</f>
        <v>0</v>
      </c>
      <c r="FW19" s="26">
        <f>FW21+FW20</f>
        <v>0</v>
      </c>
      <c r="FX19" s="26">
        <f t="shared" ref="FX19" si="131">FY19+GD19</f>
        <v>0</v>
      </c>
      <c r="FY19" s="26">
        <f t="shared" ref="FY19" si="132">SUM(FZ19:GC19)</f>
        <v>0</v>
      </c>
      <c r="FZ19" s="26">
        <f>FZ21+FZ20</f>
        <v>0</v>
      </c>
      <c r="GA19" s="26">
        <f>GA21+GA20</f>
        <v>0</v>
      </c>
      <c r="GB19" s="26">
        <f>GB21+GB20</f>
        <v>0</v>
      </c>
      <c r="GC19" s="26">
        <f>GC21+GC20</f>
        <v>0</v>
      </c>
      <c r="GD19" s="26">
        <f t="shared" ref="GD19" si="133">SUM(GE19:GH19)</f>
        <v>0</v>
      </c>
      <c r="GE19" s="26">
        <f>GE21+GE20</f>
        <v>0</v>
      </c>
      <c r="GF19" s="26">
        <f>GF21+GF20</f>
        <v>0</v>
      </c>
      <c r="GG19" s="26">
        <f>GG21+GG20</f>
        <v>0</v>
      </c>
      <c r="GH19" s="26">
        <f>GH21+GH20</f>
        <v>0</v>
      </c>
    </row>
    <row r="20" spans="1:190" s="3" customFormat="1" ht="15" customHeight="1" x14ac:dyDescent="0.3">
      <c r="A20" s="30"/>
      <c r="B20" s="31"/>
      <c r="C20" s="32" t="s">
        <v>26</v>
      </c>
      <c r="D20" s="58">
        <f>E20+J20</f>
        <v>0</v>
      </c>
      <c r="E20" s="58">
        <f>SUM(F20:I20)</f>
        <v>0</v>
      </c>
      <c r="F20" s="58">
        <v>0</v>
      </c>
      <c r="G20" s="58">
        <v>0</v>
      </c>
      <c r="H20" s="58">
        <v>0</v>
      </c>
      <c r="I20" s="58">
        <v>0</v>
      </c>
      <c r="J20" s="58">
        <f>SUM(K20:N20)</f>
        <v>0</v>
      </c>
      <c r="K20" s="58">
        <v>0</v>
      </c>
      <c r="L20" s="58">
        <v>0</v>
      </c>
      <c r="M20" s="58">
        <v>0</v>
      </c>
      <c r="N20" s="58">
        <v>0</v>
      </c>
      <c r="O20" s="58">
        <f>P20+U20</f>
        <v>0</v>
      </c>
      <c r="P20" s="58">
        <f>SUM(Q20:T20)</f>
        <v>0</v>
      </c>
      <c r="Q20" s="58">
        <v>0</v>
      </c>
      <c r="R20" s="58">
        <v>0</v>
      </c>
      <c r="S20" s="58">
        <v>0</v>
      </c>
      <c r="T20" s="58">
        <v>0</v>
      </c>
      <c r="U20" s="58">
        <f>SUM(V20:Y20)</f>
        <v>0</v>
      </c>
      <c r="V20" s="58">
        <v>0</v>
      </c>
      <c r="W20" s="58">
        <v>0</v>
      </c>
      <c r="X20" s="58">
        <v>0</v>
      </c>
      <c r="Y20" s="58">
        <v>0</v>
      </c>
      <c r="Z20" s="58">
        <f>AA20+AF20</f>
        <v>0</v>
      </c>
      <c r="AA20" s="58">
        <f>SUM(AB20:AE20)</f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f>SUM(AG20:AJ20)</f>
        <v>0</v>
      </c>
      <c r="AG20" s="58">
        <v>0</v>
      </c>
      <c r="AH20" s="58">
        <v>0</v>
      </c>
      <c r="AI20" s="58">
        <v>0</v>
      </c>
      <c r="AJ20" s="58">
        <v>0</v>
      </c>
      <c r="AK20" s="26">
        <f>AL20+AQ20</f>
        <v>0</v>
      </c>
      <c r="AL20" s="26">
        <f>SUM(AM20:AP20)</f>
        <v>0</v>
      </c>
      <c r="AM20" s="26">
        <f t="shared" ref="AM20:AP22" si="134">F20+Q20+AB20</f>
        <v>0</v>
      </c>
      <c r="AN20" s="26">
        <f t="shared" si="134"/>
        <v>0</v>
      </c>
      <c r="AO20" s="26">
        <f t="shared" si="134"/>
        <v>0</v>
      </c>
      <c r="AP20" s="26">
        <f t="shared" si="134"/>
        <v>0</v>
      </c>
      <c r="AQ20" s="26">
        <f>SUM(AR20:AU20)</f>
        <v>0</v>
      </c>
      <c r="AR20" s="26">
        <f t="shared" ref="AR20:AU22" si="135">K20+V20+AG20</f>
        <v>0</v>
      </c>
      <c r="AS20" s="26">
        <f t="shared" si="135"/>
        <v>0</v>
      </c>
      <c r="AT20" s="26">
        <f t="shared" si="135"/>
        <v>0</v>
      </c>
      <c r="AU20" s="26">
        <f t="shared" si="135"/>
        <v>0</v>
      </c>
      <c r="AV20" s="58">
        <f>AW20+BB20</f>
        <v>0</v>
      </c>
      <c r="AW20" s="58">
        <f>SUM(AX20:BA20)</f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f>SUM(BC20:BF20)</f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f>BH20+BM20</f>
        <v>0</v>
      </c>
      <c r="BH20" s="58">
        <f>SUM(BI20:BL20)</f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f>SUM(BN20:BQ20)</f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f>BS20+BX20</f>
        <v>0</v>
      </c>
      <c r="BS20" s="58">
        <f>SUM(BT20:BW20)</f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f>SUM(BY20:CB20)</f>
        <v>0</v>
      </c>
      <c r="BY20" s="58">
        <v>0</v>
      </c>
      <c r="BZ20" s="58">
        <v>0</v>
      </c>
      <c r="CA20" s="58">
        <v>0</v>
      </c>
      <c r="CB20" s="58">
        <v>0</v>
      </c>
      <c r="CC20" s="26">
        <f>CD20+CI20</f>
        <v>0</v>
      </c>
      <c r="CD20" s="26">
        <f>SUM(CE20:CH20)</f>
        <v>0</v>
      </c>
      <c r="CE20" s="26">
        <f t="shared" ref="CE20:CH22" si="136">AX20+BI20+BT20</f>
        <v>0</v>
      </c>
      <c r="CF20" s="26">
        <f t="shared" si="136"/>
        <v>0</v>
      </c>
      <c r="CG20" s="26">
        <f t="shared" si="136"/>
        <v>0</v>
      </c>
      <c r="CH20" s="26">
        <f t="shared" si="136"/>
        <v>0</v>
      </c>
      <c r="CI20" s="26">
        <f>SUM(CJ20:CM20)</f>
        <v>0</v>
      </c>
      <c r="CJ20" s="26">
        <f t="shared" ref="CJ20:CM22" si="137">BC20+BN20+BY20</f>
        <v>0</v>
      </c>
      <c r="CK20" s="26">
        <f t="shared" si="137"/>
        <v>0</v>
      </c>
      <c r="CL20" s="26">
        <f t="shared" si="137"/>
        <v>0</v>
      </c>
      <c r="CM20" s="26">
        <f t="shared" si="137"/>
        <v>0</v>
      </c>
      <c r="CN20" s="58">
        <f>CO20+CT20</f>
        <v>0</v>
      </c>
      <c r="CO20" s="58">
        <f>SUM(CP20:CS20)</f>
        <v>0</v>
      </c>
      <c r="CP20" s="58">
        <v>0</v>
      </c>
      <c r="CQ20" s="58">
        <v>0</v>
      </c>
      <c r="CR20" s="58">
        <v>0</v>
      </c>
      <c r="CS20" s="58">
        <v>0</v>
      </c>
      <c r="CT20" s="58">
        <f>SUM(CU20:CX20)</f>
        <v>0</v>
      </c>
      <c r="CU20" s="58">
        <v>0</v>
      </c>
      <c r="CV20" s="58">
        <v>0</v>
      </c>
      <c r="CW20" s="58">
        <v>0</v>
      </c>
      <c r="CX20" s="58">
        <v>0</v>
      </c>
      <c r="CY20" s="58">
        <f>CZ20+DE20</f>
        <v>0</v>
      </c>
      <c r="CZ20" s="58">
        <f>SUM(DA20:DD20)</f>
        <v>0</v>
      </c>
      <c r="DA20" s="58">
        <v>0</v>
      </c>
      <c r="DB20" s="58">
        <v>0</v>
      </c>
      <c r="DC20" s="58">
        <v>0</v>
      </c>
      <c r="DD20" s="58">
        <v>0</v>
      </c>
      <c r="DE20" s="58">
        <f>SUM(DF20:DI20)</f>
        <v>0</v>
      </c>
      <c r="DF20" s="58">
        <v>0</v>
      </c>
      <c r="DG20" s="58">
        <v>0</v>
      </c>
      <c r="DH20" s="58">
        <v>0</v>
      </c>
      <c r="DI20" s="58">
        <v>0</v>
      </c>
      <c r="DJ20" s="58">
        <f>DK20+DP20</f>
        <v>0</v>
      </c>
      <c r="DK20" s="58">
        <f>SUM(DL20:DO20)</f>
        <v>0</v>
      </c>
      <c r="DL20" s="58">
        <v>0</v>
      </c>
      <c r="DM20" s="58">
        <v>0</v>
      </c>
      <c r="DN20" s="58">
        <v>0</v>
      </c>
      <c r="DO20" s="58">
        <v>0</v>
      </c>
      <c r="DP20" s="58">
        <f>SUM(DQ20:DT20)</f>
        <v>0</v>
      </c>
      <c r="DQ20" s="58">
        <v>0</v>
      </c>
      <c r="DR20" s="58">
        <v>0</v>
      </c>
      <c r="DS20" s="58">
        <v>0</v>
      </c>
      <c r="DT20" s="58">
        <v>0</v>
      </c>
      <c r="DU20" s="26">
        <f>DV20+EA20</f>
        <v>0</v>
      </c>
      <c r="DV20" s="26">
        <f>SUM(DW20:DZ20)</f>
        <v>0</v>
      </c>
      <c r="DW20" s="26">
        <f t="shared" ref="DW20:DZ22" si="138">CP20+DA20+DL20</f>
        <v>0</v>
      </c>
      <c r="DX20" s="26">
        <f t="shared" si="138"/>
        <v>0</v>
      </c>
      <c r="DY20" s="26">
        <f t="shared" si="138"/>
        <v>0</v>
      </c>
      <c r="DZ20" s="26">
        <f t="shared" si="138"/>
        <v>0</v>
      </c>
      <c r="EA20" s="26">
        <f>SUM(EB20:EE20)</f>
        <v>0</v>
      </c>
      <c r="EB20" s="26">
        <f t="shared" ref="EB20:EE22" si="139">CU20+DF20+DQ20</f>
        <v>0</v>
      </c>
      <c r="EC20" s="26">
        <f t="shared" si="139"/>
        <v>0</v>
      </c>
      <c r="ED20" s="26">
        <f t="shared" si="139"/>
        <v>0</v>
      </c>
      <c r="EE20" s="26">
        <f t="shared" si="139"/>
        <v>0</v>
      </c>
      <c r="EF20" s="58">
        <f>EG20+EL20</f>
        <v>0</v>
      </c>
      <c r="EG20" s="58">
        <f>SUM(EH20:EK20)</f>
        <v>0</v>
      </c>
      <c r="EH20" s="58">
        <v>0</v>
      </c>
      <c r="EI20" s="58">
        <v>0</v>
      </c>
      <c r="EJ20" s="58">
        <v>0</v>
      </c>
      <c r="EK20" s="58">
        <v>0</v>
      </c>
      <c r="EL20" s="58">
        <f>SUM(EM20:EP20)</f>
        <v>0</v>
      </c>
      <c r="EM20" s="58">
        <v>0</v>
      </c>
      <c r="EN20" s="58">
        <v>0</v>
      </c>
      <c r="EO20" s="58">
        <v>0</v>
      </c>
      <c r="EP20" s="58">
        <v>0</v>
      </c>
      <c r="EQ20" s="58">
        <f>ER20+EW20</f>
        <v>0</v>
      </c>
      <c r="ER20" s="58">
        <f>SUM(ES20:EV20)</f>
        <v>0</v>
      </c>
      <c r="ES20" s="58">
        <v>0</v>
      </c>
      <c r="ET20" s="58">
        <v>0</v>
      </c>
      <c r="EU20" s="58">
        <v>0</v>
      </c>
      <c r="EV20" s="58">
        <v>0</v>
      </c>
      <c r="EW20" s="58">
        <f>SUM(EX20:FA20)</f>
        <v>0</v>
      </c>
      <c r="EX20" s="58">
        <v>0</v>
      </c>
      <c r="EY20" s="58">
        <v>0</v>
      </c>
      <c r="EZ20" s="58">
        <v>0</v>
      </c>
      <c r="FA20" s="58">
        <v>0</v>
      </c>
      <c r="FB20" s="58">
        <f>FC20+FH20</f>
        <v>0</v>
      </c>
      <c r="FC20" s="58">
        <f>SUM(FD20:FG20)</f>
        <v>0</v>
      </c>
      <c r="FD20" s="58">
        <v>0</v>
      </c>
      <c r="FE20" s="58">
        <v>0</v>
      </c>
      <c r="FF20" s="58">
        <v>0</v>
      </c>
      <c r="FG20" s="58">
        <v>0</v>
      </c>
      <c r="FH20" s="58">
        <f>SUM(FI20:FL20)</f>
        <v>0</v>
      </c>
      <c r="FI20" s="58">
        <v>0</v>
      </c>
      <c r="FJ20" s="58">
        <v>0</v>
      </c>
      <c r="FK20" s="58">
        <v>0</v>
      </c>
      <c r="FL20" s="58">
        <v>0</v>
      </c>
      <c r="FM20" s="26">
        <f>FN20+FS20</f>
        <v>0</v>
      </c>
      <c r="FN20" s="26">
        <f>SUM(FO20:FR20)</f>
        <v>0</v>
      </c>
      <c r="FO20" s="26">
        <f t="shared" ref="FO20:FR22" si="140">EH20+ES20+FD20</f>
        <v>0</v>
      </c>
      <c r="FP20" s="26">
        <f t="shared" si="140"/>
        <v>0</v>
      </c>
      <c r="FQ20" s="26">
        <f t="shared" si="140"/>
        <v>0</v>
      </c>
      <c r="FR20" s="26">
        <f t="shared" si="140"/>
        <v>0</v>
      </c>
      <c r="FS20" s="26">
        <f>SUM(FT20:FW20)</f>
        <v>0</v>
      </c>
      <c r="FT20" s="26">
        <f t="shared" ref="FT20:FW22" si="141">EM20+EX20+FI20</f>
        <v>0</v>
      </c>
      <c r="FU20" s="26">
        <f t="shared" si="141"/>
        <v>0</v>
      </c>
      <c r="FV20" s="26">
        <f t="shared" si="141"/>
        <v>0</v>
      </c>
      <c r="FW20" s="26">
        <f t="shared" si="141"/>
        <v>0</v>
      </c>
      <c r="FX20" s="26">
        <f>FY20+GD20</f>
        <v>0</v>
      </c>
      <c r="FY20" s="26">
        <f>SUM(FZ20:GC20)</f>
        <v>0</v>
      </c>
      <c r="FZ20" s="26">
        <f t="shared" ref="FZ20:GC22" si="142">FO20+DW20+CE20+AM20</f>
        <v>0</v>
      </c>
      <c r="GA20" s="26">
        <f t="shared" si="142"/>
        <v>0</v>
      </c>
      <c r="GB20" s="26">
        <f t="shared" si="142"/>
        <v>0</v>
      </c>
      <c r="GC20" s="26">
        <f t="shared" si="142"/>
        <v>0</v>
      </c>
      <c r="GD20" s="26">
        <f>SUM(GE20:GH20)</f>
        <v>0</v>
      </c>
      <c r="GE20" s="26">
        <f t="shared" ref="GE20:GH22" si="143">FT20+EB20+CJ20+AR20</f>
        <v>0</v>
      </c>
      <c r="GF20" s="26">
        <f t="shared" si="143"/>
        <v>0</v>
      </c>
      <c r="GG20" s="26">
        <f t="shared" si="143"/>
        <v>0</v>
      </c>
      <c r="GH20" s="26">
        <f t="shared" si="143"/>
        <v>0</v>
      </c>
    </row>
    <row r="21" spans="1:190" s="3" customFormat="1" ht="15" customHeight="1" x14ac:dyDescent="0.3">
      <c r="A21" s="30"/>
      <c r="B21" s="31"/>
      <c r="C21" s="32" t="s">
        <v>25</v>
      </c>
      <c r="D21" s="58">
        <f>E21+J21</f>
        <v>0</v>
      </c>
      <c r="E21" s="58">
        <f>SUM(F21:I21)</f>
        <v>0</v>
      </c>
      <c r="F21" s="58">
        <v>0</v>
      </c>
      <c r="G21" s="58">
        <v>0</v>
      </c>
      <c r="H21" s="58">
        <v>0</v>
      </c>
      <c r="I21" s="58">
        <v>0</v>
      </c>
      <c r="J21" s="58">
        <f>SUM(K21:N21)</f>
        <v>0</v>
      </c>
      <c r="K21" s="58">
        <v>0</v>
      </c>
      <c r="L21" s="58">
        <v>0</v>
      </c>
      <c r="M21" s="58">
        <v>0</v>
      </c>
      <c r="N21" s="58">
        <v>0</v>
      </c>
      <c r="O21" s="58">
        <f>P21+U21</f>
        <v>0</v>
      </c>
      <c r="P21" s="58">
        <f>SUM(Q21:T21)</f>
        <v>0</v>
      </c>
      <c r="Q21" s="58">
        <v>0</v>
      </c>
      <c r="R21" s="58">
        <v>0</v>
      </c>
      <c r="S21" s="58">
        <v>0</v>
      </c>
      <c r="T21" s="58">
        <v>0</v>
      </c>
      <c r="U21" s="58">
        <f>SUM(V21:Y21)</f>
        <v>0</v>
      </c>
      <c r="V21" s="58">
        <v>0</v>
      </c>
      <c r="W21" s="58">
        <v>0</v>
      </c>
      <c r="X21" s="58">
        <v>0</v>
      </c>
      <c r="Y21" s="58">
        <v>0</v>
      </c>
      <c r="Z21" s="58">
        <f>AA21+AF21</f>
        <v>0</v>
      </c>
      <c r="AA21" s="58">
        <f>SUM(AB21:AE21)</f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f>SUM(AG21:AJ21)</f>
        <v>0</v>
      </c>
      <c r="AG21" s="58">
        <v>0</v>
      </c>
      <c r="AH21" s="58">
        <v>0</v>
      </c>
      <c r="AI21" s="58">
        <v>0</v>
      </c>
      <c r="AJ21" s="58">
        <v>0</v>
      </c>
      <c r="AK21" s="26">
        <f>AL21+AQ21</f>
        <v>0</v>
      </c>
      <c r="AL21" s="26">
        <f>SUM(AM21:AP21)</f>
        <v>0</v>
      </c>
      <c r="AM21" s="26">
        <f t="shared" si="134"/>
        <v>0</v>
      </c>
      <c r="AN21" s="26">
        <f t="shared" si="134"/>
        <v>0</v>
      </c>
      <c r="AO21" s="26">
        <f t="shared" si="134"/>
        <v>0</v>
      </c>
      <c r="AP21" s="26">
        <f t="shared" si="134"/>
        <v>0</v>
      </c>
      <c r="AQ21" s="26">
        <f>SUM(AR21:AU21)</f>
        <v>0</v>
      </c>
      <c r="AR21" s="26">
        <f t="shared" si="135"/>
        <v>0</v>
      </c>
      <c r="AS21" s="26">
        <f t="shared" si="135"/>
        <v>0</v>
      </c>
      <c r="AT21" s="26">
        <f t="shared" si="135"/>
        <v>0</v>
      </c>
      <c r="AU21" s="26">
        <f t="shared" si="135"/>
        <v>0</v>
      </c>
      <c r="AV21" s="58">
        <f>AW21+BB21</f>
        <v>0</v>
      </c>
      <c r="AW21" s="58">
        <f>SUM(AX21:BA21)</f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f>SUM(BC21:BF21)</f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f>BH21+BM21</f>
        <v>0</v>
      </c>
      <c r="BH21" s="58">
        <f>SUM(BI21:BL21)</f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f>SUM(BN21:BQ21)</f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f>BS21+BX21</f>
        <v>0</v>
      </c>
      <c r="BS21" s="58">
        <f>SUM(BT21:BW21)</f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f>SUM(BY21:CB21)</f>
        <v>0</v>
      </c>
      <c r="BY21" s="58">
        <v>0</v>
      </c>
      <c r="BZ21" s="58">
        <v>0</v>
      </c>
      <c r="CA21" s="58">
        <v>0</v>
      </c>
      <c r="CB21" s="58">
        <v>0</v>
      </c>
      <c r="CC21" s="26">
        <f>CD21+CI21</f>
        <v>0</v>
      </c>
      <c r="CD21" s="26">
        <f>SUM(CE21:CH21)</f>
        <v>0</v>
      </c>
      <c r="CE21" s="26">
        <f t="shared" si="136"/>
        <v>0</v>
      </c>
      <c r="CF21" s="26">
        <f t="shared" si="136"/>
        <v>0</v>
      </c>
      <c r="CG21" s="26">
        <f t="shared" si="136"/>
        <v>0</v>
      </c>
      <c r="CH21" s="26">
        <f t="shared" si="136"/>
        <v>0</v>
      </c>
      <c r="CI21" s="26">
        <f>SUM(CJ21:CM21)</f>
        <v>0</v>
      </c>
      <c r="CJ21" s="26">
        <f t="shared" si="137"/>
        <v>0</v>
      </c>
      <c r="CK21" s="26">
        <f t="shared" si="137"/>
        <v>0</v>
      </c>
      <c r="CL21" s="26">
        <f t="shared" si="137"/>
        <v>0</v>
      </c>
      <c r="CM21" s="26">
        <f t="shared" si="137"/>
        <v>0</v>
      </c>
      <c r="CN21" s="58">
        <f>CO21+CT21</f>
        <v>0</v>
      </c>
      <c r="CO21" s="58">
        <f>SUM(CP21:CS21)</f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f>SUM(CU21:CX21)</f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f>CZ21+DE21</f>
        <v>0</v>
      </c>
      <c r="CZ21" s="58">
        <f>SUM(DA21:DD21)</f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f>SUM(DF21:DI21)</f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f>DK21+DP21</f>
        <v>0</v>
      </c>
      <c r="DK21" s="58">
        <f>SUM(DL21:DO21)</f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f>SUM(DQ21:DT21)</f>
        <v>0</v>
      </c>
      <c r="DQ21" s="58">
        <v>0</v>
      </c>
      <c r="DR21" s="58">
        <v>0</v>
      </c>
      <c r="DS21" s="58">
        <v>0</v>
      </c>
      <c r="DT21" s="58">
        <v>0</v>
      </c>
      <c r="DU21" s="26">
        <f>DV21+EA21</f>
        <v>0</v>
      </c>
      <c r="DV21" s="26">
        <f>SUM(DW21:DZ21)</f>
        <v>0</v>
      </c>
      <c r="DW21" s="26">
        <f t="shared" si="138"/>
        <v>0</v>
      </c>
      <c r="DX21" s="26">
        <f t="shared" si="138"/>
        <v>0</v>
      </c>
      <c r="DY21" s="26">
        <f t="shared" si="138"/>
        <v>0</v>
      </c>
      <c r="DZ21" s="26">
        <f t="shared" si="138"/>
        <v>0</v>
      </c>
      <c r="EA21" s="26">
        <f>SUM(EB21:EE21)</f>
        <v>0</v>
      </c>
      <c r="EB21" s="26">
        <f t="shared" si="139"/>
        <v>0</v>
      </c>
      <c r="EC21" s="26">
        <f t="shared" si="139"/>
        <v>0</v>
      </c>
      <c r="ED21" s="26">
        <f t="shared" si="139"/>
        <v>0</v>
      </c>
      <c r="EE21" s="26">
        <f t="shared" si="139"/>
        <v>0</v>
      </c>
      <c r="EF21" s="58">
        <f>EG21+EL21</f>
        <v>0</v>
      </c>
      <c r="EG21" s="58">
        <f>SUM(EH21:EK21)</f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f>SUM(EM21:EP21)</f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f>ER21+EW21</f>
        <v>0</v>
      </c>
      <c r="ER21" s="58">
        <f>SUM(ES21:EV21)</f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f>SUM(EX21:FA21)</f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f>FC21+FH21</f>
        <v>0</v>
      </c>
      <c r="FC21" s="58">
        <f>SUM(FD21:FG21)</f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f>SUM(FI21:FL21)</f>
        <v>0</v>
      </c>
      <c r="FI21" s="58">
        <v>0</v>
      </c>
      <c r="FJ21" s="58">
        <v>0</v>
      </c>
      <c r="FK21" s="58">
        <v>0</v>
      </c>
      <c r="FL21" s="58">
        <v>0</v>
      </c>
      <c r="FM21" s="26">
        <f>FN21+FS21</f>
        <v>0</v>
      </c>
      <c r="FN21" s="26">
        <f>SUM(FO21:FR21)</f>
        <v>0</v>
      </c>
      <c r="FO21" s="26">
        <f t="shared" si="140"/>
        <v>0</v>
      </c>
      <c r="FP21" s="26">
        <f t="shared" si="140"/>
        <v>0</v>
      </c>
      <c r="FQ21" s="26">
        <f t="shared" si="140"/>
        <v>0</v>
      </c>
      <c r="FR21" s="26">
        <f t="shared" si="140"/>
        <v>0</v>
      </c>
      <c r="FS21" s="26">
        <f>SUM(FT21:FW21)</f>
        <v>0</v>
      </c>
      <c r="FT21" s="26">
        <f t="shared" si="141"/>
        <v>0</v>
      </c>
      <c r="FU21" s="26">
        <f t="shared" si="141"/>
        <v>0</v>
      </c>
      <c r="FV21" s="26">
        <f t="shared" si="141"/>
        <v>0</v>
      </c>
      <c r="FW21" s="26">
        <f t="shared" si="141"/>
        <v>0</v>
      </c>
      <c r="FX21" s="26">
        <f>FY21+GD21</f>
        <v>0</v>
      </c>
      <c r="FY21" s="26">
        <f>SUM(FZ21:GC21)</f>
        <v>0</v>
      </c>
      <c r="FZ21" s="26">
        <f t="shared" si="142"/>
        <v>0</v>
      </c>
      <c r="GA21" s="26">
        <f t="shared" si="142"/>
        <v>0</v>
      </c>
      <c r="GB21" s="26">
        <f t="shared" si="142"/>
        <v>0</v>
      </c>
      <c r="GC21" s="26">
        <f t="shared" si="142"/>
        <v>0</v>
      </c>
      <c r="GD21" s="26">
        <f>SUM(GE21:GH21)</f>
        <v>0</v>
      </c>
      <c r="GE21" s="26">
        <f t="shared" si="143"/>
        <v>0</v>
      </c>
      <c r="GF21" s="26">
        <f t="shared" si="143"/>
        <v>0</v>
      </c>
      <c r="GG21" s="26">
        <f t="shared" si="143"/>
        <v>0</v>
      </c>
      <c r="GH21" s="26">
        <f t="shared" si="143"/>
        <v>0</v>
      </c>
    </row>
    <row r="22" spans="1:190" s="3" customFormat="1" ht="15" customHeight="1" x14ac:dyDescent="0.3">
      <c r="A22" s="30"/>
      <c r="B22" s="31"/>
      <c r="C22" s="29" t="s">
        <v>27</v>
      </c>
      <c r="D22" s="58">
        <f>E22+J22</f>
        <v>0</v>
      </c>
      <c r="E22" s="58">
        <f>SUM(F22:I22)</f>
        <v>0</v>
      </c>
      <c r="F22" s="58">
        <v>0</v>
      </c>
      <c r="G22" s="58">
        <v>0</v>
      </c>
      <c r="H22" s="58">
        <v>0</v>
      </c>
      <c r="I22" s="58">
        <v>0</v>
      </c>
      <c r="J22" s="58">
        <f>SUM(K22:N22)</f>
        <v>0</v>
      </c>
      <c r="K22" s="58">
        <v>0</v>
      </c>
      <c r="L22" s="58">
        <v>0</v>
      </c>
      <c r="M22" s="58">
        <v>0</v>
      </c>
      <c r="N22" s="58">
        <v>0</v>
      </c>
      <c r="O22" s="58">
        <f>P22+U22</f>
        <v>0</v>
      </c>
      <c r="P22" s="58">
        <f>SUM(Q22:T22)</f>
        <v>0</v>
      </c>
      <c r="Q22" s="58">
        <v>0</v>
      </c>
      <c r="R22" s="58">
        <v>0</v>
      </c>
      <c r="S22" s="58">
        <v>0</v>
      </c>
      <c r="T22" s="58">
        <v>0</v>
      </c>
      <c r="U22" s="58">
        <f>SUM(V22:Y22)</f>
        <v>0</v>
      </c>
      <c r="V22" s="58">
        <v>0</v>
      </c>
      <c r="W22" s="58">
        <v>0</v>
      </c>
      <c r="X22" s="58">
        <v>0</v>
      </c>
      <c r="Y22" s="58">
        <v>0</v>
      </c>
      <c r="Z22" s="58">
        <f>AA22+AF22</f>
        <v>0</v>
      </c>
      <c r="AA22" s="58">
        <f>SUM(AB22:AE22)</f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f>SUM(AG22:AJ22)</f>
        <v>0</v>
      </c>
      <c r="AG22" s="58">
        <v>0</v>
      </c>
      <c r="AH22" s="58">
        <v>0</v>
      </c>
      <c r="AI22" s="58">
        <v>0</v>
      </c>
      <c r="AJ22" s="58">
        <v>0</v>
      </c>
      <c r="AK22" s="26">
        <f>AL22+AQ22</f>
        <v>0</v>
      </c>
      <c r="AL22" s="26">
        <f>SUM(AM22:AP22)</f>
        <v>0</v>
      </c>
      <c r="AM22" s="26">
        <f t="shared" si="134"/>
        <v>0</v>
      </c>
      <c r="AN22" s="26">
        <f t="shared" si="134"/>
        <v>0</v>
      </c>
      <c r="AO22" s="26">
        <f t="shared" si="134"/>
        <v>0</v>
      </c>
      <c r="AP22" s="26">
        <f t="shared" si="134"/>
        <v>0</v>
      </c>
      <c r="AQ22" s="26">
        <f>SUM(AR22:AU22)</f>
        <v>0</v>
      </c>
      <c r="AR22" s="26">
        <f t="shared" si="135"/>
        <v>0</v>
      </c>
      <c r="AS22" s="26">
        <f t="shared" si="135"/>
        <v>0</v>
      </c>
      <c r="AT22" s="26">
        <f t="shared" si="135"/>
        <v>0</v>
      </c>
      <c r="AU22" s="26">
        <f t="shared" si="135"/>
        <v>0</v>
      </c>
      <c r="AV22" s="58">
        <f>AW22+BB22</f>
        <v>0</v>
      </c>
      <c r="AW22" s="58">
        <f>SUM(AX22:BA22)</f>
        <v>0</v>
      </c>
      <c r="AX22" s="58">
        <v>0</v>
      </c>
      <c r="AY22" s="58">
        <v>0</v>
      </c>
      <c r="AZ22" s="58">
        <v>0</v>
      </c>
      <c r="BA22" s="58">
        <v>0</v>
      </c>
      <c r="BB22" s="58">
        <f>SUM(BC22:BF22)</f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f>BH22+BM22</f>
        <v>0</v>
      </c>
      <c r="BH22" s="58">
        <f>SUM(BI22:BL22)</f>
        <v>0</v>
      </c>
      <c r="BI22" s="58">
        <v>0</v>
      </c>
      <c r="BJ22" s="58">
        <v>0</v>
      </c>
      <c r="BK22" s="58">
        <v>0</v>
      </c>
      <c r="BL22" s="58">
        <v>0</v>
      </c>
      <c r="BM22" s="58">
        <f>SUM(BN22:BQ22)</f>
        <v>0</v>
      </c>
      <c r="BN22" s="58">
        <v>0</v>
      </c>
      <c r="BO22" s="58">
        <v>0</v>
      </c>
      <c r="BP22" s="58">
        <v>0</v>
      </c>
      <c r="BQ22" s="58">
        <v>0</v>
      </c>
      <c r="BR22" s="58">
        <f>BS22+BX22</f>
        <v>0</v>
      </c>
      <c r="BS22" s="58">
        <f>SUM(BT22:BW22)</f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f>SUM(BY22:CB22)</f>
        <v>0</v>
      </c>
      <c r="BY22" s="58">
        <v>0</v>
      </c>
      <c r="BZ22" s="58">
        <v>0</v>
      </c>
      <c r="CA22" s="58">
        <v>0</v>
      </c>
      <c r="CB22" s="58">
        <v>0</v>
      </c>
      <c r="CC22" s="26">
        <f>CD22+CI22</f>
        <v>0</v>
      </c>
      <c r="CD22" s="26">
        <f>SUM(CE22:CH22)</f>
        <v>0</v>
      </c>
      <c r="CE22" s="26">
        <f t="shared" si="136"/>
        <v>0</v>
      </c>
      <c r="CF22" s="26">
        <f t="shared" si="136"/>
        <v>0</v>
      </c>
      <c r="CG22" s="26">
        <f t="shared" si="136"/>
        <v>0</v>
      </c>
      <c r="CH22" s="26">
        <f t="shared" si="136"/>
        <v>0</v>
      </c>
      <c r="CI22" s="26">
        <f>SUM(CJ22:CM22)</f>
        <v>0</v>
      </c>
      <c r="CJ22" s="26">
        <f t="shared" si="137"/>
        <v>0</v>
      </c>
      <c r="CK22" s="26">
        <f t="shared" si="137"/>
        <v>0</v>
      </c>
      <c r="CL22" s="26">
        <f t="shared" si="137"/>
        <v>0</v>
      </c>
      <c r="CM22" s="26">
        <f t="shared" si="137"/>
        <v>0</v>
      </c>
      <c r="CN22" s="58">
        <f>CO22+CT22</f>
        <v>0</v>
      </c>
      <c r="CO22" s="58">
        <f>SUM(CP22:CS22)</f>
        <v>0</v>
      </c>
      <c r="CP22" s="58">
        <v>0</v>
      </c>
      <c r="CQ22" s="58">
        <v>0</v>
      </c>
      <c r="CR22" s="58">
        <v>0</v>
      </c>
      <c r="CS22" s="58">
        <v>0</v>
      </c>
      <c r="CT22" s="58">
        <f>SUM(CU22:CX22)</f>
        <v>0</v>
      </c>
      <c r="CU22" s="58">
        <v>0</v>
      </c>
      <c r="CV22" s="58">
        <v>0</v>
      </c>
      <c r="CW22" s="58">
        <v>0</v>
      </c>
      <c r="CX22" s="58">
        <v>0</v>
      </c>
      <c r="CY22" s="58">
        <f>CZ22+DE22</f>
        <v>0</v>
      </c>
      <c r="CZ22" s="58">
        <f>SUM(DA22:DD22)</f>
        <v>0</v>
      </c>
      <c r="DA22" s="58">
        <v>0</v>
      </c>
      <c r="DB22" s="58">
        <v>0</v>
      </c>
      <c r="DC22" s="58">
        <v>0</v>
      </c>
      <c r="DD22" s="58">
        <v>0</v>
      </c>
      <c r="DE22" s="58">
        <f>SUM(DF22:DI22)</f>
        <v>0</v>
      </c>
      <c r="DF22" s="58">
        <v>0</v>
      </c>
      <c r="DG22" s="58">
        <v>0</v>
      </c>
      <c r="DH22" s="58">
        <v>0</v>
      </c>
      <c r="DI22" s="58">
        <v>0</v>
      </c>
      <c r="DJ22" s="58">
        <f>DK22+DP22</f>
        <v>0</v>
      </c>
      <c r="DK22" s="58">
        <f>SUM(DL22:DO22)</f>
        <v>0</v>
      </c>
      <c r="DL22" s="58">
        <v>0</v>
      </c>
      <c r="DM22" s="58">
        <v>0</v>
      </c>
      <c r="DN22" s="58">
        <v>0</v>
      </c>
      <c r="DO22" s="58">
        <v>0</v>
      </c>
      <c r="DP22" s="58">
        <f>SUM(DQ22:DT22)</f>
        <v>0</v>
      </c>
      <c r="DQ22" s="58">
        <v>0</v>
      </c>
      <c r="DR22" s="58">
        <v>0</v>
      </c>
      <c r="DS22" s="58">
        <v>0</v>
      </c>
      <c r="DT22" s="58">
        <v>0</v>
      </c>
      <c r="DU22" s="26">
        <f>DV22+EA22</f>
        <v>0</v>
      </c>
      <c r="DV22" s="26">
        <f>SUM(DW22:DZ22)</f>
        <v>0</v>
      </c>
      <c r="DW22" s="26">
        <f t="shared" si="138"/>
        <v>0</v>
      </c>
      <c r="DX22" s="26">
        <f t="shared" si="138"/>
        <v>0</v>
      </c>
      <c r="DY22" s="26">
        <f t="shared" si="138"/>
        <v>0</v>
      </c>
      <c r="DZ22" s="26">
        <f t="shared" si="138"/>
        <v>0</v>
      </c>
      <c r="EA22" s="26">
        <f>SUM(EB22:EE22)</f>
        <v>0</v>
      </c>
      <c r="EB22" s="26">
        <f t="shared" si="139"/>
        <v>0</v>
      </c>
      <c r="EC22" s="26">
        <f t="shared" si="139"/>
        <v>0</v>
      </c>
      <c r="ED22" s="26">
        <f t="shared" si="139"/>
        <v>0</v>
      </c>
      <c r="EE22" s="26">
        <f t="shared" si="139"/>
        <v>0</v>
      </c>
      <c r="EF22" s="58">
        <f>EG22+EL22</f>
        <v>0</v>
      </c>
      <c r="EG22" s="58">
        <f>SUM(EH22:EK22)</f>
        <v>0</v>
      </c>
      <c r="EH22" s="58">
        <v>0</v>
      </c>
      <c r="EI22" s="58">
        <v>0</v>
      </c>
      <c r="EJ22" s="58">
        <v>0</v>
      </c>
      <c r="EK22" s="58">
        <v>0</v>
      </c>
      <c r="EL22" s="58">
        <f>SUM(EM22:EP22)</f>
        <v>0</v>
      </c>
      <c r="EM22" s="58">
        <v>0</v>
      </c>
      <c r="EN22" s="58">
        <v>0</v>
      </c>
      <c r="EO22" s="58">
        <v>0</v>
      </c>
      <c r="EP22" s="58">
        <v>0</v>
      </c>
      <c r="EQ22" s="58">
        <f>ER22+EW22</f>
        <v>0</v>
      </c>
      <c r="ER22" s="58">
        <f>SUM(ES22:EV22)</f>
        <v>0</v>
      </c>
      <c r="ES22" s="58">
        <v>0</v>
      </c>
      <c r="ET22" s="58">
        <v>0</v>
      </c>
      <c r="EU22" s="58">
        <v>0</v>
      </c>
      <c r="EV22" s="58">
        <v>0</v>
      </c>
      <c r="EW22" s="58">
        <f>SUM(EX22:FA22)</f>
        <v>0</v>
      </c>
      <c r="EX22" s="58">
        <v>0</v>
      </c>
      <c r="EY22" s="58">
        <v>0</v>
      </c>
      <c r="EZ22" s="58">
        <v>0</v>
      </c>
      <c r="FA22" s="58">
        <v>0</v>
      </c>
      <c r="FB22" s="58">
        <f>FC22+FH22</f>
        <v>0</v>
      </c>
      <c r="FC22" s="58">
        <f>SUM(FD22:FG22)</f>
        <v>0</v>
      </c>
      <c r="FD22" s="58">
        <v>0</v>
      </c>
      <c r="FE22" s="58">
        <v>0</v>
      </c>
      <c r="FF22" s="58">
        <v>0</v>
      </c>
      <c r="FG22" s="58">
        <v>0</v>
      </c>
      <c r="FH22" s="58">
        <f>SUM(FI22:FL22)</f>
        <v>0</v>
      </c>
      <c r="FI22" s="58">
        <v>0</v>
      </c>
      <c r="FJ22" s="58">
        <v>0</v>
      </c>
      <c r="FK22" s="58">
        <v>0</v>
      </c>
      <c r="FL22" s="58">
        <v>0</v>
      </c>
      <c r="FM22" s="26">
        <f>FN22+FS22</f>
        <v>0</v>
      </c>
      <c r="FN22" s="26">
        <f>SUM(FO22:FR22)</f>
        <v>0</v>
      </c>
      <c r="FO22" s="26">
        <f t="shared" si="140"/>
        <v>0</v>
      </c>
      <c r="FP22" s="26">
        <f t="shared" si="140"/>
        <v>0</v>
      </c>
      <c r="FQ22" s="26">
        <f t="shared" si="140"/>
        <v>0</v>
      </c>
      <c r="FR22" s="26">
        <f t="shared" si="140"/>
        <v>0</v>
      </c>
      <c r="FS22" s="26">
        <f>SUM(FT22:FW22)</f>
        <v>0</v>
      </c>
      <c r="FT22" s="26">
        <f t="shared" si="141"/>
        <v>0</v>
      </c>
      <c r="FU22" s="26">
        <f t="shared" si="141"/>
        <v>0</v>
      </c>
      <c r="FV22" s="26">
        <f t="shared" si="141"/>
        <v>0</v>
      </c>
      <c r="FW22" s="26">
        <f t="shared" si="141"/>
        <v>0</v>
      </c>
      <c r="FX22" s="26">
        <f>FY22+GD22</f>
        <v>0</v>
      </c>
      <c r="FY22" s="26">
        <f>SUM(FZ22:GC22)</f>
        <v>0</v>
      </c>
      <c r="FZ22" s="26">
        <f t="shared" si="142"/>
        <v>0</v>
      </c>
      <c r="GA22" s="26">
        <f t="shared" si="142"/>
        <v>0</v>
      </c>
      <c r="GB22" s="26">
        <f t="shared" si="142"/>
        <v>0</v>
      </c>
      <c r="GC22" s="26">
        <f t="shared" si="142"/>
        <v>0</v>
      </c>
      <c r="GD22" s="26">
        <f>SUM(GE22:GH22)</f>
        <v>0</v>
      </c>
      <c r="GE22" s="26">
        <f t="shared" si="143"/>
        <v>0</v>
      </c>
      <c r="GF22" s="26">
        <f t="shared" si="143"/>
        <v>0</v>
      </c>
      <c r="GG22" s="26">
        <f t="shared" si="143"/>
        <v>0</v>
      </c>
      <c r="GH22" s="26">
        <f t="shared" si="143"/>
        <v>0</v>
      </c>
    </row>
    <row r="23" spans="1:190" s="3" customFormat="1" ht="15" customHeight="1" x14ac:dyDescent="0.3">
      <c r="A23" s="30"/>
      <c r="B23" s="31"/>
      <c r="C23" s="3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</row>
    <row r="24" spans="1:190" s="3" customFormat="1" ht="15" customHeight="1" x14ac:dyDescent="0.3">
      <c r="A24" s="27"/>
      <c r="B24" s="28"/>
      <c r="C24" s="33" t="s">
        <v>28</v>
      </c>
      <c r="D24" s="26">
        <f>E24+J24</f>
        <v>0</v>
      </c>
      <c r="E24" s="26">
        <f>SUM(F24:I24)</f>
        <v>0</v>
      </c>
      <c r="F24" s="26">
        <f>F25+F26</f>
        <v>0</v>
      </c>
      <c r="G24" s="26">
        <f t="shared" ref="G24:I24" si="144">G25+G26</f>
        <v>0</v>
      </c>
      <c r="H24" s="26">
        <f t="shared" si="144"/>
        <v>0</v>
      </c>
      <c r="I24" s="26">
        <f t="shared" si="144"/>
        <v>0</v>
      </c>
      <c r="J24" s="26">
        <f>SUM(K24:N24)</f>
        <v>0</v>
      </c>
      <c r="K24" s="26">
        <f>K25+K26</f>
        <v>0</v>
      </c>
      <c r="L24" s="26">
        <f t="shared" ref="L24:N24" si="145">L25+L26</f>
        <v>0</v>
      </c>
      <c r="M24" s="26">
        <f t="shared" si="145"/>
        <v>0</v>
      </c>
      <c r="N24" s="26">
        <f t="shared" si="145"/>
        <v>0</v>
      </c>
      <c r="O24" s="26">
        <f>P24+U24</f>
        <v>0</v>
      </c>
      <c r="P24" s="26">
        <f>SUM(Q24:T24)</f>
        <v>0</v>
      </c>
      <c r="Q24" s="26">
        <f>Q25+Q26</f>
        <v>0</v>
      </c>
      <c r="R24" s="26">
        <f t="shared" ref="R24:T24" si="146">R25+R26</f>
        <v>0</v>
      </c>
      <c r="S24" s="26">
        <f t="shared" si="146"/>
        <v>0</v>
      </c>
      <c r="T24" s="26">
        <f t="shared" si="146"/>
        <v>0</v>
      </c>
      <c r="U24" s="26">
        <f>SUM(V24:Y24)</f>
        <v>0</v>
      </c>
      <c r="V24" s="26">
        <f>V25+V26</f>
        <v>0</v>
      </c>
      <c r="W24" s="26">
        <f t="shared" ref="W24:Y24" si="147">W25+W26</f>
        <v>0</v>
      </c>
      <c r="X24" s="26">
        <f t="shared" si="147"/>
        <v>0</v>
      </c>
      <c r="Y24" s="26">
        <f t="shared" si="147"/>
        <v>0</v>
      </c>
      <c r="Z24" s="26">
        <f>AA24+AF24</f>
        <v>0</v>
      </c>
      <c r="AA24" s="26">
        <f>SUM(AB24:AE24)</f>
        <v>0</v>
      </c>
      <c r="AB24" s="26">
        <f>AB25+AB26</f>
        <v>0</v>
      </c>
      <c r="AC24" s="26">
        <f t="shared" ref="AC24:AE24" si="148">AC25+AC26</f>
        <v>0</v>
      </c>
      <c r="AD24" s="26">
        <f t="shared" si="148"/>
        <v>0</v>
      </c>
      <c r="AE24" s="26">
        <f t="shared" si="148"/>
        <v>0</v>
      </c>
      <c r="AF24" s="26">
        <f>SUM(AG24:AJ24)</f>
        <v>0</v>
      </c>
      <c r="AG24" s="26">
        <f>AG25+AG26</f>
        <v>0</v>
      </c>
      <c r="AH24" s="26">
        <f t="shared" ref="AH24:AJ24" si="149">AH25+AH26</f>
        <v>0</v>
      </c>
      <c r="AI24" s="26">
        <f t="shared" si="149"/>
        <v>0</v>
      </c>
      <c r="AJ24" s="26">
        <f t="shared" si="149"/>
        <v>0</v>
      </c>
      <c r="AK24" s="26">
        <f>AL24+AQ24</f>
        <v>0</v>
      </c>
      <c r="AL24" s="26">
        <f>SUM(AM24:AP24)</f>
        <v>0</v>
      </c>
      <c r="AM24" s="26">
        <f>AM25+AM26</f>
        <v>0</v>
      </c>
      <c r="AN24" s="26">
        <f t="shared" ref="AN24:AP24" si="150">AN25+AN26</f>
        <v>0</v>
      </c>
      <c r="AO24" s="26">
        <f t="shared" si="150"/>
        <v>0</v>
      </c>
      <c r="AP24" s="26">
        <f t="shared" si="150"/>
        <v>0</v>
      </c>
      <c r="AQ24" s="26">
        <f>SUM(AR24:AU24)</f>
        <v>0</v>
      </c>
      <c r="AR24" s="26">
        <f>AR25+AR26</f>
        <v>0</v>
      </c>
      <c r="AS24" s="26">
        <f t="shared" ref="AS24:AU24" si="151">AS25+AS26</f>
        <v>0</v>
      </c>
      <c r="AT24" s="26">
        <f t="shared" si="151"/>
        <v>0</v>
      </c>
      <c r="AU24" s="26">
        <f t="shared" si="151"/>
        <v>0</v>
      </c>
      <c r="AV24" s="26">
        <f>AW24+BB24</f>
        <v>0</v>
      </c>
      <c r="AW24" s="26">
        <f>SUM(AX24:BA24)</f>
        <v>0</v>
      </c>
      <c r="AX24" s="26">
        <f>AX25+AX26</f>
        <v>0</v>
      </c>
      <c r="AY24" s="26">
        <f t="shared" ref="AY24:BA24" si="152">AY25+AY26</f>
        <v>0</v>
      </c>
      <c r="AZ24" s="26">
        <f t="shared" si="152"/>
        <v>0</v>
      </c>
      <c r="BA24" s="26">
        <f t="shared" si="152"/>
        <v>0</v>
      </c>
      <c r="BB24" s="26">
        <f>SUM(BC24:BF24)</f>
        <v>0</v>
      </c>
      <c r="BC24" s="26">
        <f>BC25+BC26</f>
        <v>0</v>
      </c>
      <c r="BD24" s="26">
        <f t="shared" ref="BD24:BF24" si="153">BD25+BD26</f>
        <v>0</v>
      </c>
      <c r="BE24" s="26">
        <f t="shared" si="153"/>
        <v>0</v>
      </c>
      <c r="BF24" s="26">
        <f t="shared" si="153"/>
        <v>0</v>
      </c>
      <c r="BG24" s="26">
        <f>BH24+BM24</f>
        <v>0</v>
      </c>
      <c r="BH24" s="26">
        <f>SUM(BI24:BL24)</f>
        <v>0</v>
      </c>
      <c r="BI24" s="26">
        <f>BI25+BI26</f>
        <v>0</v>
      </c>
      <c r="BJ24" s="26">
        <f t="shared" ref="BJ24:BL24" si="154">BJ25+BJ26</f>
        <v>0</v>
      </c>
      <c r="BK24" s="26">
        <f t="shared" si="154"/>
        <v>0</v>
      </c>
      <c r="BL24" s="26">
        <f t="shared" si="154"/>
        <v>0</v>
      </c>
      <c r="BM24" s="26">
        <f>SUM(BN24:BQ24)</f>
        <v>0</v>
      </c>
      <c r="BN24" s="26">
        <f>BN25+BN26</f>
        <v>0</v>
      </c>
      <c r="BO24" s="26">
        <f t="shared" ref="BO24:BQ24" si="155">BO25+BO26</f>
        <v>0</v>
      </c>
      <c r="BP24" s="26">
        <f t="shared" si="155"/>
        <v>0</v>
      </c>
      <c r="BQ24" s="26">
        <f t="shared" si="155"/>
        <v>0</v>
      </c>
      <c r="BR24" s="26">
        <f>BS24+BX24</f>
        <v>0</v>
      </c>
      <c r="BS24" s="26">
        <f>SUM(BT24:BW24)</f>
        <v>0</v>
      </c>
      <c r="BT24" s="26">
        <f>BT25+BT26</f>
        <v>0</v>
      </c>
      <c r="BU24" s="26">
        <f t="shared" ref="BU24:BW24" si="156">BU25+BU26</f>
        <v>0</v>
      </c>
      <c r="BV24" s="26">
        <f t="shared" si="156"/>
        <v>0</v>
      </c>
      <c r="BW24" s="26">
        <f t="shared" si="156"/>
        <v>0</v>
      </c>
      <c r="BX24" s="26">
        <f>SUM(BY24:CB24)</f>
        <v>0</v>
      </c>
      <c r="BY24" s="26">
        <f>BY25+BY26</f>
        <v>0</v>
      </c>
      <c r="BZ24" s="26">
        <f t="shared" ref="BZ24:CB24" si="157">BZ25+BZ26</f>
        <v>0</v>
      </c>
      <c r="CA24" s="26">
        <f t="shared" si="157"/>
        <v>0</v>
      </c>
      <c r="CB24" s="26">
        <f t="shared" si="157"/>
        <v>0</v>
      </c>
      <c r="CC24" s="26">
        <f>CD24+CI24</f>
        <v>0</v>
      </c>
      <c r="CD24" s="26">
        <f>SUM(CE24:CH24)</f>
        <v>0</v>
      </c>
      <c r="CE24" s="26">
        <f>CE25+CE26</f>
        <v>0</v>
      </c>
      <c r="CF24" s="26">
        <f t="shared" ref="CF24:CH24" si="158">CF25+CF26</f>
        <v>0</v>
      </c>
      <c r="CG24" s="26">
        <f t="shared" si="158"/>
        <v>0</v>
      </c>
      <c r="CH24" s="26">
        <f t="shared" si="158"/>
        <v>0</v>
      </c>
      <c r="CI24" s="26">
        <f>SUM(CJ24:CM24)</f>
        <v>0</v>
      </c>
      <c r="CJ24" s="26">
        <f>CJ25+CJ26</f>
        <v>0</v>
      </c>
      <c r="CK24" s="26">
        <f t="shared" ref="CK24:CM24" si="159">CK25+CK26</f>
        <v>0</v>
      </c>
      <c r="CL24" s="26">
        <f t="shared" si="159"/>
        <v>0</v>
      </c>
      <c r="CM24" s="26">
        <f t="shared" si="159"/>
        <v>0</v>
      </c>
      <c r="CN24" s="26">
        <f>CO24+CT24</f>
        <v>0</v>
      </c>
      <c r="CO24" s="26">
        <f>SUM(CP24:CS24)</f>
        <v>0</v>
      </c>
      <c r="CP24" s="26">
        <f>CP25+CP26</f>
        <v>0</v>
      </c>
      <c r="CQ24" s="26">
        <f t="shared" ref="CQ24:CS24" si="160">CQ25+CQ26</f>
        <v>0</v>
      </c>
      <c r="CR24" s="26">
        <f t="shared" si="160"/>
        <v>0</v>
      </c>
      <c r="CS24" s="26">
        <f t="shared" si="160"/>
        <v>0</v>
      </c>
      <c r="CT24" s="26">
        <f>SUM(CU24:CX24)</f>
        <v>0</v>
      </c>
      <c r="CU24" s="26">
        <f>CU25+CU26</f>
        <v>0</v>
      </c>
      <c r="CV24" s="26">
        <f t="shared" ref="CV24:CX24" si="161">CV25+CV26</f>
        <v>0</v>
      </c>
      <c r="CW24" s="26">
        <f t="shared" si="161"/>
        <v>0</v>
      </c>
      <c r="CX24" s="26">
        <f t="shared" si="161"/>
        <v>0</v>
      </c>
      <c r="CY24" s="26">
        <f>CZ24+DE24</f>
        <v>0</v>
      </c>
      <c r="CZ24" s="26">
        <f>SUM(DA24:DD24)</f>
        <v>0</v>
      </c>
      <c r="DA24" s="26">
        <f>DA25+DA26</f>
        <v>0</v>
      </c>
      <c r="DB24" s="26">
        <f t="shared" ref="DB24:DD24" si="162">DB25+DB26</f>
        <v>0</v>
      </c>
      <c r="DC24" s="26">
        <f t="shared" si="162"/>
        <v>0</v>
      </c>
      <c r="DD24" s="26">
        <f t="shared" si="162"/>
        <v>0</v>
      </c>
      <c r="DE24" s="26">
        <f>SUM(DF24:DI24)</f>
        <v>0</v>
      </c>
      <c r="DF24" s="26">
        <f>DF25+DF26</f>
        <v>0</v>
      </c>
      <c r="DG24" s="26">
        <f t="shared" ref="DG24:DI24" si="163">DG25+DG26</f>
        <v>0</v>
      </c>
      <c r="DH24" s="26">
        <f t="shared" si="163"/>
        <v>0</v>
      </c>
      <c r="DI24" s="26">
        <f t="shared" si="163"/>
        <v>0</v>
      </c>
      <c r="DJ24" s="26">
        <f>DK24+DP24</f>
        <v>0</v>
      </c>
      <c r="DK24" s="26">
        <f>SUM(DL24:DO24)</f>
        <v>0</v>
      </c>
      <c r="DL24" s="26">
        <f>DL25+DL26</f>
        <v>0</v>
      </c>
      <c r="DM24" s="26">
        <f t="shared" ref="DM24:DO24" si="164">DM25+DM26</f>
        <v>0</v>
      </c>
      <c r="DN24" s="26">
        <f t="shared" si="164"/>
        <v>0</v>
      </c>
      <c r="DO24" s="26">
        <f t="shared" si="164"/>
        <v>0</v>
      </c>
      <c r="DP24" s="26">
        <f>SUM(DQ24:DT24)</f>
        <v>0</v>
      </c>
      <c r="DQ24" s="26">
        <f>DQ25+DQ26</f>
        <v>0</v>
      </c>
      <c r="DR24" s="26">
        <f t="shared" ref="DR24:DT24" si="165">DR25+DR26</f>
        <v>0</v>
      </c>
      <c r="DS24" s="26">
        <f t="shared" si="165"/>
        <v>0</v>
      </c>
      <c r="DT24" s="26">
        <f t="shared" si="165"/>
        <v>0</v>
      </c>
      <c r="DU24" s="26">
        <f>DV24+EA24</f>
        <v>0</v>
      </c>
      <c r="DV24" s="26">
        <f>SUM(DW24:DZ24)</f>
        <v>0</v>
      </c>
      <c r="DW24" s="26">
        <f>DW25+DW26</f>
        <v>0</v>
      </c>
      <c r="DX24" s="26">
        <f t="shared" ref="DX24:DZ24" si="166">DX25+DX26</f>
        <v>0</v>
      </c>
      <c r="DY24" s="26">
        <f t="shared" si="166"/>
        <v>0</v>
      </c>
      <c r="DZ24" s="26">
        <f t="shared" si="166"/>
        <v>0</v>
      </c>
      <c r="EA24" s="26">
        <f>SUM(EB24:EE24)</f>
        <v>0</v>
      </c>
      <c r="EB24" s="26">
        <f>EB25+EB26</f>
        <v>0</v>
      </c>
      <c r="EC24" s="26">
        <f t="shared" ref="EC24:EE24" si="167">EC25+EC26</f>
        <v>0</v>
      </c>
      <c r="ED24" s="26">
        <f t="shared" si="167"/>
        <v>0</v>
      </c>
      <c r="EE24" s="26">
        <f t="shared" si="167"/>
        <v>0</v>
      </c>
      <c r="EF24" s="26">
        <f>EG24+EL24</f>
        <v>0</v>
      </c>
      <c r="EG24" s="26">
        <f>SUM(EH24:EK24)</f>
        <v>0</v>
      </c>
      <c r="EH24" s="26">
        <f>EH25+EH26</f>
        <v>0</v>
      </c>
      <c r="EI24" s="26">
        <f t="shared" ref="EI24:EK24" si="168">EI25+EI26</f>
        <v>0</v>
      </c>
      <c r="EJ24" s="26">
        <f t="shared" si="168"/>
        <v>0</v>
      </c>
      <c r="EK24" s="26">
        <f t="shared" si="168"/>
        <v>0</v>
      </c>
      <c r="EL24" s="26">
        <f>SUM(EM24:EP24)</f>
        <v>0</v>
      </c>
      <c r="EM24" s="26">
        <f>EM25+EM26</f>
        <v>0</v>
      </c>
      <c r="EN24" s="26">
        <f t="shared" ref="EN24:EP24" si="169">EN25+EN26</f>
        <v>0</v>
      </c>
      <c r="EO24" s="26">
        <f t="shared" si="169"/>
        <v>0</v>
      </c>
      <c r="EP24" s="26">
        <f t="shared" si="169"/>
        <v>0</v>
      </c>
      <c r="EQ24" s="26">
        <f>ER24+EW24</f>
        <v>0</v>
      </c>
      <c r="ER24" s="26">
        <f>SUM(ES24:EV24)</f>
        <v>0</v>
      </c>
      <c r="ES24" s="26">
        <f>ES25+ES26</f>
        <v>0</v>
      </c>
      <c r="ET24" s="26">
        <f t="shared" ref="ET24:EV24" si="170">ET25+ET26</f>
        <v>0</v>
      </c>
      <c r="EU24" s="26">
        <f t="shared" si="170"/>
        <v>0</v>
      </c>
      <c r="EV24" s="26">
        <f t="shared" si="170"/>
        <v>0</v>
      </c>
      <c r="EW24" s="26">
        <f>SUM(EX24:FA24)</f>
        <v>0</v>
      </c>
      <c r="EX24" s="26">
        <f>EX25+EX26</f>
        <v>0</v>
      </c>
      <c r="EY24" s="26">
        <f t="shared" ref="EY24:FA24" si="171">EY25+EY26</f>
        <v>0</v>
      </c>
      <c r="EZ24" s="26">
        <f t="shared" si="171"/>
        <v>0</v>
      </c>
      <c r="FA24" s="26">
        <f t="shared" si="171"/>
        <v>0</v>
      </c>
      <c r="FB24" s="26">
        <f>FC24+FH24</f>
        <v>0</v>
      </c>
      <c r="FC24" s="26">
        <f>SUM(FD24:FG24)</f>
        <v>0</v>
      </c>
      <c r="FD24" s="26">
        <f>FD25+FD26</f>
        <v>0</v>
      </c>
      <c r="FE24" s="26">
        <f t="shared" ref="FE24:FG24" si="172">FE25+FE26</f>
        <v>0</v>
      </c>
      <c r="FF24" s="26">
        <f t="shared" si="172"/>
        <v>0</v>
      </c>
      <c r="FG24" s="26">
        <f t="shared" si="172"/>
        <v>0</v>
      </c>
      <c r="FH24" s="26">
        <f>SUM(FI24:FL24)</f>
        <v>0</v>
      </c>
      <c r="FI24" s="26">
        <f>FI25+FI26</f>
        <v>0</v>
      </c>
      <c r="FJ24" s="26">
        <f t="shared" ref="FJ24:FL24" si="173">FJ25+FJ26</f>
        <v>0</v>
      </c>
      <c r="FK24" s="26">
        <f t="shared" si="173"/>
        <v>0</v>
      </c>
      <c r="FL24" s="26">
        <f t="shared" si="173"/>
        <v>0</v>
      </c>
      <c r="FM24" s="26">
        <f>FN24+FS24</f>
        <v>0</v>
      </c>
      <c r="FN24" s="26">
        <f>SUM(FO24:FR24)</f>
        <v>0</v>
      </c>
      <c r="FO24" s="26">
        <f>FO25+FO26</f>
        <v>0</v>
      </c>
      <c r="FP24" s="26">
        <f t="shared" ref="FP24:FR24" si="174">FP25+FP26</f>
        <v>0</v>
      </c>
      <c r="FQ24" s="26">
        <f t="shared" si="174"/>
        <v>0</v>
      </c>
      <c r="FR24" s="26">
        <f t="shared" si="174"/>
        <v>0</v>
      </c>
      <c r="FS24" s="26">
        <f>SUM(FT24:FW24)</f>
        <v>0</v>
      </c>
      <c r="FT24" s="26">
        <f>FT25+FT26</f>
        <v>0</v>
      </c>
      <c r="FU24" s="26">
        <f t="shared" ref="FU24:FW24" si="175">FU25+FU26</f>
        <v>0</v>
      </c>
      <c r="FV24" s="26">
        <f t="shared" si="175"/>
        <v>0</v>
      </c>
      <c r="FW24" s="26">
        <f t="shared" si="175"/>
        <v>0</v>
      </c>
      <c r="FX24" s="26">
        <f>FY24+GD24</f>
        <v>0</v>
      </c>
      <c r="FY24" s="26">
        <f>SUM(FZ24:GC24)</f>
        <v>0</v>
      </c>
      <c r="FZ24" s="26">
        <f>FZ25+FZ26</f>
        <v>0</v>
      </c>
      <c r="GA24" s="26">
        <f t="shared" ref="GA24:GC24" si="176">GA25+GA26</f>
        <v>0</v>
      </c>
      <c r="GB24" s="26">
        <f t="shared" si="176"/>
        <v>0</v>
      </c>
      <c r="GC24" s="26">
        <f t="shared" si="176"/>
        <v>0</v>
      </c>
      <c r="GD24" s="26">
        <f>SUM(GE24:GH24)</f>
        <v>0</v>
      </c>
      <c r="GE24" s="26">
        <f>GE25+GE26</f>
        <v>0</v>
      </c>
      <c r="GF24" s="26">
        <f t="shared" ref="GF24:GH24" si="177">GF25+GF26</f>
        <v>0</v>
      </c>
      <c r="GG24" s="26">
        <f t="shared" si="177"/>
        <v>0</v>
      </c>
      <c r="GH24" s="26">
        <f t="shared" si="177"/>
        <v>0</v>
      </c>
    </row>
    <row r="25" spans="1:190" s="3" customFormat="1" ht="15" customHeight="1" x14ac:dyDescent="0.3">
      <c r="A25" s="27"/>
      <c r="B25" s="28"/>
      <c r="C25" s="32" t="s">
        <v>29</v>
      </c>
      <c r="D25" s="58">
        <f>E25+J25</f>
        <v>0</v>
      </c>
      <c r="E25" s="58">
        <f>SUM(F25:I25)</f>
        <v>0</v>
      </c>
      <c r="F25" s="58">
        <v>0</v>
      </c>
      <c r="G25" s="58">
        <v>0</v>
      </c>
      <c r="H25" s="58">
        <v>0</v>
      </c>
      <c r="I25" s="58">
        <v>0</v>
      </c>
      <c r="J25" s="58">
        <f>SUM(K25:N25)</f>
        <v>0</v>
      </c>
      <c r="K25" s="58">
        <v>0</v>
      </c>
      <c r="L25" s="58">
        <v>0</v>
      </c>
      <c r="M25" s="58">
        <v>0</v>
      </c>
      <c r="N25" s="58">
        <v>0</v>
      </c>
      <c r="O25" s="58">
        <f>P25+U25</f>
        <v>0</v>
      </c>
      <c r="P25" s="58">
        <f>SUM(Q25:T25)</f>
        <v>0</v>
      </c>
      <c r="Q25" s="58">
        <v>0</v>
      </c>
      <c r="R25" s="58">
        <v>0</v>
      </c>
      <c r="S25" s="58">
        <v>0</v>
      </c>
      <c r="T25" s="58">
        <v>0</v>
      </c>
      <c r="U25" s="58">
        <f>SUM(V25:Y25)</f>
        <v>0</v>
      </c>
      <c r="V25" s="58">
        <v>0</v>
      </c>
      <c r="W25" s="58">
        <v>0</v>
      </c>
      <c r="X25" s="58">
        <v>0</v>
      </c>
      <c r="Y25" s="58">
        <v>0</v>
      </c>
      <c r="Z25" s="58">
        <f>AA25+AF25</f>
        <v>0</v>
      </c>
      <c r="AA25" s="58">
        <f>SUM(AB25:AE25)</f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f>SUM(AG25:AJ25)</f>
        <v>0</v>
      </c>
      <c r="AG25" s="58">
        <v>0</v>
      </c>
      <c r="AH25" s="58">
        <v>0</v>
      </c>
      <c r="AI25" s="58">
        <v>0</v>
      </c>
      <c r="AJ25" s="58">
        <v>0</v>
      </c>
      <c r="AK25" s="26">
        <f>AL25+AQ25</f>
        <v>0</v>
      </c>
      <c r="AL25" s="26">
        <f>SUM(AM25:AP25)</f>
        <v>0</v>
      </c>
      <c r="AM25" s="26">
        <f t="shared" ref="AM25:AP26" si="178">F25+Q25+AB25</f>
        <v>0</v>
      </c>
      <c r="AN25" s="26">
        <f t="shared" si="178"/>
        <v>0</v>
      </c>
      <c r="AO25" s="26">
        <f t="shared" si="178"/>
        <v>0</v>
      </c>
      <c r="AP25" s="26">
        <f t="shared" si="178"/>
        <v>0</v>
      </c>
      <c r="AQ25" s="26">
        <f>SUM(AR25:AU25)</f>
        <v>0</v>
      </c>
      <c r="AR25" s="26">
        <f t="shared" ref="AR25:AU26" si="179">K25+V25+AG25</f>
        <v>0</v>
      </c>
      <c r="AS25" s="26">
        <f t="shared" si="179"/>
        <v>0</v>
      </c>
      <c r="AT25" s="26">
        <f t="shared" si="179"/>
        <v>0</v>
      </c>
      <c r="AU25" s="26">
        <f t="shared" si="179"/>
        <v>0</v>
      </c>
      <c r="AV25" s="58">
        <f>AW25+BB25</f>
        <v>0</v>
      </c>
      <c r="AW25" s="58">
        <f>SUM(AX25:BA25)</f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f>SUM(BC25:BF25)</f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f>BH25+BM25</f>
        <v>0</v>
      </c>
      <c r="BH25" s="58">
        <f>SUM(BI25:BL25)</f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f>SUM(BN25:BQ25)</f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f>BS25+BX25</f>
        <v>0</v>
      </c>
      <c r="BS25" s="58">
        <f>SUM(BT25:BW25)</f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f>SUM(BY25:CB25)</f>
        <v>0</v>
      </c>
      <c r="BY25" s="58">
        <v>0</v>
      </c>
      <c r="BZ25" s="58">
        <v>0</v>
      </c>
      <c r="CA25" s="58">
        <v>0</v>
      </c>
      <c r="CB25" s="58">
        <v>0</v>
      </c>
      <c r="CC25" s="26">
        <f>CD25+CI25</f>
        <v>0</v>
      </c>
      <c r="CD25" s="26">
        <f>SUM(CE25:CH25)</f>
        <v>0</v>
      </c>
      <c r="CE25" s="26">
        <f t="shared" ref="CE25:CH26" si="180">AX25+BI25+BT25</f>
        <v>0</v>
      </c>
      <c r="CF25" s="26">
        <f t="shared" si="180"/>
        <v>0</v>
      </c>
      <c r="CG25" s="26">
        <f t="shared" si="180"/>
        <v>0</v>
      </c>
      <c r="CH25" s="26">
        <f t="shared" si="180"/>
        <v>0</v>
      </c>
      <c r="CI25" s="26">
        <f>SUM(CJ25:CM25)</f>
        <v>0</v>
      </c>
      <c r="CJ25" s="26">
        <f t="shared" ref="CJ25:CM26" si="181">BC25+BN25+BY25</f>
        <v>0</v>
      </c>
      <c r="CK25" s="26">
        <f t="shared" si="181"/>
        <v>0</v>
      </c>
      <c r="CL25" s="26">
        <f t="shared" si="181"/>
        <v>0</v>
      </c>
      <c r="CM25" s="26">
        <f t="shared" si="181"/>
        <v>0</v>
      </c>
      <c r="CN25" s="58">
        <f>CO25+CT25</f>
        <v>0</v>
      </c>
      <c r="CO25" s="58">
        <f>SUM(CP25:CS25)</f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f>SUM(CU25:CX25)</f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f>CZ25+DE25</f>
        <v>0</v>
      </c>
      <c r="CZ25" s="58">
        <f>SUM(DA25:DD25)</f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f>SUM(DF25:DI25)</f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f>DK25+DP25</f>
        <v>0</v>
      </c>
      <c r="DK25" s="58">
        <f>SUM(DL25:DO25)</f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f>SUM(DQ25:DT25)</f>
        <v>0</v>
      </c>
      <c r="DQ25" s="58">
        <v>0</v>
      </c>
      <c r="DR25" s="58">
        <v>0</v>
      </c>
      <c r="DS25" s="58">
        <v>0</v>
      </c>
      <c r="DT25" s="58">
        <v>0</v>
      </c>
      <c r="DU25" s="26">
        <f>DV25+EA25</f>
        <v>0</v>
      </c>
      <c r="DV25" s="26">
        <f>SUM(DW25:DZ25)</f>
        <v>0</v>
      </c>
      <c r="DW25" s="26">
        <f t="shared" ref="DW25:DZ26" si="182">CP25+DA25+DL25</f>
        <v>0</v>
      </c>
      <c r="DX25" s="26">
        <f t="shared" si="182"/>
        <v>0</v>
      </c>
      <c r="DY25" s="26">
        <f t="shared" si="182"/>
        <v>0</v>
      </c>
      <c r="DZ25" s="26">
        <f t="shared" si="182"/>
        <v>0</v>
      </c>
      <c r="EA25" s="26">
        <f>SUM(EB25:EE25)</f>
        <v>0</v>
      </c>
      <c r="EB25" s="26">
        <f t="shared" ref="EB25:EE26" si="183">CU25+DF25+DQ25</f>
        <v>0</v>
      </c>
      <c r="EC25" s="26">
        <f t="shared" si="183"/>
        <v>0</v>
      </c>
      <c r="ED25" s="26">
        <f t="shared" si="183"/>
        <v>0</v>
      </c>
      <c r="EE25" s="26">
        <f t="shared" si="183"/>
        <v>0</v>
      </c>
      <c r="EF25" s="58">
        <f>EG25+EL25</f>
        <v>0</v>
      </c>
      <c r="EG25" s="58">
        <f>SUM(EH25:EK25)</f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f>SUM(EM25:EP25)</f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f>ER25+EW25</f>
        <v>0</v>
      </c>
      <c r="ER25" s="58">
        <f>SUM(ES25:EV25)</f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f>SUM(EX25:FA25)</f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f>FC25+FH25</f>
        <v>0</v>
      </c>
      <c r="FC25" s="58">
        <f>SUM(FD25:FG25)</f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f>SUM(FI25:FL25)</f>
        <v>0</v>
      </c>
      <c r="FI25" s="58">
        <v>0</v>
      </c>
      <c r="FJ25" s="58">
        <v>0</v>
      </c>
      <c r="FK25" s="58">
        <v>0</v>
      </c>
      <c r="FL25" s="58">
        <v>0</v>
      </c>
      <c r="FM25" s="26">
        <f>FN25+FS25</f>
        <v>0</v>
      </c>
      <c r="FN25" s="26">
        <f>SUM(FO25:FR25)</f>
        <v>0</v>
      </c>
      <c r="FO25" s="26">
        <f t="shared" ref="FO25:FR26" si="184">EH25+ES25+FD25</f>
        <v>0</v>
      </c>
      <c r="FP25" s="26">
        <f t="shared" si="184"/>
        <v>0</v>
      </c>
      <c r="FQ25" s="26">
        <f t="shared" si="184"/>
        <v>0</v>
      </c>
      <c r="FR25" s="26">
        <f t="shared" si="184"/>
        <v>0</v>
      </c>
      <c r="FS25" s="26">
        <f>SUM(FT25:FW25)</f>
        <v>0</v>
      </c>
      <c r="FT25" s="26">
        <f t="shared" ref="FT25:FW26" si="185">EM25+EX25+FI25</f>
        <v>0</v>
      </c>
      <c r="FU25" s="26">
        <f t="shared" si="185"/>
        <v>0</v>
      </c>
      <c r="FV25" s="26">
        <f t="shared" si="185"/>
        <v>0</v>
      </c>
      <c r="FW25" s="26">
        <f t="shared" si="185"/>
        <v>0</v>
      </c>
      <c r="FX25" s="26">
        <f>FY25+GD25</f>
        <v>0</v>
      </c>
      <c r="FY25" s="26">
        <f>SUM(FZ25:GC25)</f>
        <v>0</v>
      </c>
      <c r="FZ25" s="26">
        <f t="shared" ref="FZ25:GC26" si="186">FO25+DW25+CE25+AM25</f>
        <v>0</v>
      </c>
      <c r="GA25" s="26">
        <f t="shared" si="186"/>
        <v>0</v>
      </c>
      <c r="GB25" s="26">
        <f t="shared" si="186"/>
        <v>0</v>
      </c>
      <c r="GC25" s="26">
        <f t="shared" si="186"/>
        <v>0</v>
      </c>
      <c r="GD25" s="26">
        <f>SUM(GE25:GH25)</f>
        <v>0</v>
      </c>
      <c r="GE25" s="26">
        <f t="shared" ref="GE25:GH26" si="187">FT25+EB25+CJ25+AR25</f>
        <v>0</v>
      </c>
      <c r="GF25" s="26">
        <f t="shared" si="187"/>
        <v>0</v>
      </c>
      <c r="GG25" s="26">
        <f t="shared" si="187"/>
        <v>0</v>
      </c>
      <c r="GH25" s="26">
        <f t="shared" si="187"/>
        <v>0</v>
      </c>
    </row>
    <row r="26" spans="1:190" s="3" customFormat="1" ht="15" customHeight="1" x14ac:dyDescent="0.3">
      <c r="A26" s="27"/>
      <c r="B26" s="28"/>
      <c r="C26" s="32" t="s">
        <v>30</v>
      </c>
      <c r="D26" s="58">
        <f>E26+J26</f>
        <v>0</v>
      </c>
      <c r="E26" s="58">
        <f>SUM(F26:I26)</f>
        <v>0</v>
      </c>
      <c r="F26" s="58">
        <v>0</v>
      </c>
      <c r="G26" s="58">
        <v>0</v>
      </c>
      <c r="H26" s="58">
        <v>0</v>
      </c>
      <c r="I26" s="58">
        <v>0</v>
      </c>
      <c r="J26" s="58">
        <f>SUM(K26:N26)</f>
        <v>0</v>
      </c>
      <c r="K26" s="58">
        <v>0</v>
      </c>
      <c r="L26" s="58">
        <v>0</v>
      </c>
      <c r="M26" s="58">
        <v>0</v>
      </c>
      <c r="N26" s="58">
        <v>0</v>
      </c>
      <c r="O26" s="58">
        <f>P26+U26</f>
        <v>0</v>
      </c>
      <c r="P26" s="58">
        <f>SUM(Q26:T26)</f>
        <v>0</v>
      </c>
      <c r="Q26" s="58">
        <v>0</v>
      </c>
      <c r="R26" s="58">
        <v>0</v>
      </c>
      <c r="S26" s="58">
        <v>0</v>
      </c>
      <c r="T26" s="58">
        <v>0</v>
      </c>
      <c r="U26" s="58">
        <f>SUM(V26:Y26)</f>
        <v>0</v>
      </c>
      <c r="V26" s="58">
        <v>0</v>
      </c>
      <c r="W26" s="58">
        <v>0</v>
      </c>
      <c r="X26" s="58">
        <v>0</v>
      </c>
      <c r="Y26" s="58">
        <v>0</v>
      </c>
      <c r="Z26" s="58">
        <f>AA26+AF26</f>
        <v>0</v>
      </c>
      <c r="AA26" s="58">
        <f>SUM(AB26:AE26)</f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f>SUM(AG26:AJ26)</f>
        <v>0</v>
      </c>
      <c r="AG26" s="58">
        <v>0</v>
      </c>
      <c r="AH26" s="58">
        <v>0</v>
      </c>
      <c r="AI26" s="58">
        <v>0</v>
      </c>
      <c r="AJ26" s="58">
        <v>0</v>
      </c>
      <c r="AK26" s="26">
        <f>AL26+AQ26</f>
        <v>0</v>
      </c>
      <c r="AL26" s="26">
        <f>SUM(AM26:AP26)</f>
        <v>0</v>
      </c>
      <c r="AM26" s="26">
        <f t="shared" si="178"/>
        <v>0</v>
      </c>
      <c r="AN26" s="26">
        <f t="shared" si="178"/>
        <v>0</v>
      </c>
      <c r="AO26" s="26">
        <f t="shared" si="178"/>
        <v>0</v>
      </c>
      <c r="AP26" s="26">
        <f t="shared" si="178"/>
        <v>0</v>
      </c>
      <c r="AQ26" s="26">
        <f>SUM(AR26:AU26)</f>
        <v>0</v>
      </c>
      <c r="AR26" s="26">
        <f t="shared" si="179"/>
        <v>0</v>
      </c>
      <c r="AS26" s="26">
        <f t="shared" si="179"/>
        <v>0</v>
      </c>
      <c r="AT26" s="26">
        <f t="shared" si="179"/>
        <v>0</v>
      </c>
      <c r="AU26" s="26">
        <f t="shared" si="179"/>
        <v>0</v>
      </c>
      <c r="AV26" s="58">
        <f>AW26+BB26</f>
        <v>0</v>
      </c>
      <c r="AW26" s="58">
        <f>SUM(AX26:BA26)</f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f>SUM(BC26:BF26)</f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f>BH26+BM26</f>
        <v>0</v>
      </c>
      <c r="BH26" s="58">
        <f>SUM(BI26:BL26)</f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f>SUM(BN26:BQ26)</f>
        <v>0</v>
      </c>
      <c r="BN26" s="58">
        <v>0</v>
      </c>
      <c r="BO26" s="58">
        <v>0</v>
      </c>
      <c r="BP26" s="58">
        <v>0</v>
      </c>
      <c r="BQ26" s="58">
        <v>0</v>
      </c>
      <c r="BR26" s="58">
        <f>BS26+BX26</f>
        <v>0</v>
      </c>
      <c r="BS26" s="58">
        <f>SUM(BT26:BW26)</f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f>SUM(BY26:CB26)</f>
        <v>0</v>
      </c>
      <c r="BY26" s="58">
        <v>0</v>
      </c>
      <c r="BZ26" s="58">
        <v>0</v>
      </c>
      <c r="CA26" s="58">
        <v>0</v>
      </c>
      <c r="CB26" s="58">
        <v>0</v>
      </c>
      <c r="CC26" s="26">
        <f>CD26+CI26</f>
        <v>0</v>
      </c>
      <c r="CD26" s="26">
        <f>SUM(CE26:CH26)</f>
        <v>0</v>
      </c>
      <c r="CE26" s="26">
        <f t="shared" si="180"/>
        <v>0</v>
      </c>
      <c r="CF26" s="26">
        <f t="shared" si="180"/>
        <v>0</v>
      </c>
      <c r="CG26" s="26">
        <f t="shared" si="180"/>
        <v>0</v>
      </c>
      <c r="CH26" s="26">
        <f t="shared" si="180"/>
        <v>0</v>
      </c>
      <c r="CI26" s="26">
        <f>SUM(CJ26:CM26)</f>
        <v>0</v>
      </c>
      <c r="CJ26" s="26">
        <f t="shared" si="181"/>
        <v>0</v>
      </c>
      <c r="CK26" s="26">
        <f t="shared" si="181"/>
        <v>0</v>
      </c>
      <c r="CL26" s="26">
        <f t="shared" si="181"/>
        <v>0</v>
      </c>
      <c r="CM26" s="26">
        <f t="shared" si="181"/>
        <v>0</v>
      </c>
      <c r="CN26" s="58">
        <f>CO26+CT26</f>
        <v>0</v>
      </c>
      <c r="CO26" s="58">
        <f>SUM(CP26:CS26)</f>
        <v>0</v>
      </c>
      <c r="CP26" s="58">
        <v>0</v>
      </c>
      <c r="CQ26" s="58">
        <v>0</v>
      </c>
      <c r="CR26" s="58">
        <v>0</v>
      </c>
      <c r="CS26" s="58">
        <v>0</v>
      </c>
      <c r="CT26" s="58">
        <f>SUM(CU26:CX26)</f>
        <v>0</v>
      </c>
      <c r="CU26" s="58">
        <v>0</v>
      </c>
      <c r="CV26" s="58">
        <v>0</v>
      </c>
      <c r="CW26" s="58">
        <v>0</v>
      </c>
      <c r="CX26" s="58">
        <v>0</v>
      </c>
      <c r="CY26" s="58">
        <f>CZ26+DE26</f>
        <v>0</v>
      </c>
      <c r="CZ26" s="58">
        <f>SUM(DA26:DD26)</f>
        <v>0</v>
      </c>
      <c r="DA26" s="58">
        <v>0</v>
      </c>
      <c r="DB26" s="58">
        <v>0</v>
      </c>
      <c r="DC26" s="58">
        <v>0</v>
      </c>
      <c r="DD26" s="58">
        <v>0</v>
      </c>
      <c r="DE26" s="58">
        <f>SUM(DF26:DI26)</f>
        <v>0</v>
      </c>
      <c r="DF26" s="58">
        <v>0</v>
      </c>
      <c r="DG26" s="58">
        <v>0</v>
      </c>
      <c r="DH26" s="58">
        <v>0</v>
      </c>
      <c r="DI26" s="58">
        <v>0</v>
      </c>
      <c r="DJ26" s="58">
        <f>DK26+DP26</f>
        <v>0</v>
      </c>
      <c r="DK26" s="58">
        <f>SUM(DL26:DO26)</f>
        <v>0</v>
      </c>
      <c r="DL26" s="58">
        <v>0</v>
      </c>
      <c r="DM26" s="58">
        <v>0</v>
      </c>
      <c r="DN26" s="58">
        <v>0</v>
      </c>
      <c r="DO26" s="58">
        <v>0</v>
      </c>
      <c r="DP26" s="58">
        <f>SUM(DQ26:DT26)</f>
        <v>0</v>
      </c>
      <c r="DQ26" s="58">
        <v>0</v>
      </c>
      <c r="DR26" s="58">
        <v>0</v>
      </c>
      <c r="DS26" s="58">
        <v>0</v>
      </c>
      <c r="DT26" s="58">
        <v>0</v>
      </c>
      <c r="DU26" s="26">
        <f>DV26+EA26</f>
        <v>0</v>
      </c>
      <c r="DV26" s="26">
        <f>SUM(DW26:DZ26)</f>
        <v>0</v>
      </c>
      <c r="DW26" s="26">
        <f t="shared" si="182"/>
        <v>0</v>
      </c>
      <c r="DX26" s="26">
        <f t="shared" si="182"/>
        <v>0</v>
      </c>
      <c r="DY26" s="26">
        <f t="shared" si="182"/>
        <v>0</v>
      </c>
      <c r="DZ26" s="26">
        <f t="shared" si="182"/>
        <v>0</v>
      </c>
      <c r="EA26" s="26">
        <f>SUM(EB26:EE26)</f>
        <v>0</v>
      </c>
      <c r="EB26" s="26">
        <f t="shared" si="183"/>
        <v>0</v>
      </c>
      <c r="EC26" s="26">
        <f t="shared" si="183"/>
        <v>0</v>
      </c>
      <c r="ED26" s="26">
        <f t="shared" si="183"/>
        <v>0</v>
      </c>
      <c r="EE26" s="26">
        <f t="shared" si="183"/>
        <v>0</v>
      </c>
      <c r="EF26" s="58">
        <f>EG26+EL26</f>
        <v>0</v>
      </c>
      <c r="EG26" s="58">
        <f>SUM(EH26:EK26)</f>
        <v>0</v>
      </c>
      <c r="EH26" s="58">
        <v>0</v>
      </c>
      <c r="EI26" s="58">
        <v>0</v>
      </c>
      <c r="EJ26" s="58">
        <v>0</v>
      </c>
      <c r="EK26" s="58">
        <v>0</v>
      </c>
      <c r="EL26" s="58">
        <f>SUM(EM26:EP26)</f>
        <v>0</v>
      </c>
      <c r="EM26" s="58">
        <v>0</v>
      </c>
      <c r="EN26" s="58">
        <v>0</v>
      </c>
      <c r="EO26" s="58">
        <v>0</v>
      </c>
      <c r="EP26" s="58">
        <v>0</v>
      </c>
      <c r="EQ26" s="58">
        <f>ER26+EW26</f>
        <v>0</v>
      </c>
      <c r="ER26" s="58">
        <f>SUM(ES26:EV26)</f>
        <v>0</v>
      </c>
      <c r="ES26" s="58">
        <v>0</v>
      </c>
      <c r="ET26" s="58">
        <v>0</v>
      </c>
      <c r="EU26" s="58">
        <v>0</v>
      </c>
      <c r="EV26" s="58">
        <v>0</v>
      </c>
      <c r="EW26" s="58">
        <f>SUM(EX26:FA26)</f>
        <v>0</v>
      </c>
      <c r="EX26" s="58">
        <v>0</v>
      </c>
      <c r="EY26" s="58">
        <v>0</v>
      </c>
      <c r="EZ26" s="58">
        <v>0</v>
      </c>
      <c r="FA26" s="58">
        <v>0</v>
      </c>
      <c r="FB26" s="58">
        <f>FC26+FH26</f>
        <v>0</v>
      </c>
      <c r="FC26" s="58">
        <f>SUM(FD26:FG26)</f>
        <v>0</v>
      </c>
      <c r="FD26" s="58">
        <v>0</v>
      </c>
      <c r="FE26" s="58">
        <v>0</v>
      </c>
      <c r="FF26" s="58">
        <v>0</v>
      </c>
      <c r="FG26" s="58">
        <v>0</v>
      </c>
      <c r="FH26" s="58">
        <f>SUM(FI26:FL26)</f>
        <v>0</v>
      </c>
      <c r="FI26" s="58">
        <v>0</v>
      </c>
      <c r="FJ26" s="58">
        <v>0</v>
      </c>
      <c r="FK26" s="58">
        <v>0</v>
      </c>
      <c r="FL26" s="58">
        <v>0</v>
      </c>
      <c r="FM26" s="26">
        <f>FN26+FS26</f>
        <v>0</v>
      </c>
      <c r="FN26" s="26">
        <f>SUM(FO26:FR26)</f>
        <v>0</v>
      </c>
      <c r="FO26" s="26">
        <f t="shared" si="184"/>
        <v>0</v>
      </c>
      <c r="FP26" s="26">
        <f t="shared" si="184"/>
        <v>0</v>
      </c>
      <c r="FQ26" s="26">
        <f t="shared" si="184"/>
        <v>0</v>
      </c>
      <c r="FR26" s="26">
        <f t="shared" si="184"/>
        <v>0</v>
      </c>
      <c r="FS26" s="26">
        <f>SUM(FT26:FW26)</f>
        <v>0</v>
      </c>
      <c r="FT26" s="26">
        <f t="shared" si="185"/>
        <v>0</v>
      </c>
      <c r="FU26" s="26">
        <f t="shared" si="185"/>
        <v>0</v>
      </c>
      <c r="FV26" s="26">
        <f t="shared" si="185"/>
        <v>0</v>
      </c>
      <c r="FW26" s="26">
        <f t="shared" si="185"/>
        <v>0</v>
      </c>
      <c r="FX26" s="26">
        <f>FY26+GD26</f>
        <v>0</v>
      </c>
      <c r="FY26" s="26">
        <f>SUM(FZ26:GC26)</f>
        <v>0</v>
      </c>
      <c r="FZ26" s="26">
        <f t="shared" si="186"/>
        <v>0</v>
      </c>
      <c r="GA26" s="26">
        <f t="shared" si="186"/>
        <v>0</v>
      </c>
      <c r="GB26" s="26">
        <f t="shared" si="186"/>
        <v>0</v>
      </c>
      <c r="GC26" s="26">
        <f t="shared" si="186"/>
        <v>0</v>
      </c>
      <c r="GD26" s="26">
        <f>SUM(GE26:GH26)</f>
        <v>0</v>
      </c>
      <c r="GE26" s="26">
        <f t="shared" si="187"/>
        <v>0</v>
      </c>
      <c r="GF26" s="26">
        <f t="shared" si="187"/>
        <v>0</v>
      </c>
      <c r="GG26" s="26">
        <f t="shared" si="187"/>
        <v>0</v>
      </c>
      <c r="GH26" s="26">
        <f t="shared" si="187"/>
        <v>0</v>
      </c>
    </row>
    <row r="27" spans="1:190" s="3" customFormat="1" ht="15" customHeight="1" x14ac:dyDescent="0.3">
      <c r="A27" s="30"/>
      <c r="B27" s="28"/>
      <c r="C27" s="3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</row>
    <row r="28" spans="1:190" s="3" customFormat="1" ht="15" customHeight="1" x14ac:dyDescent="0.3">
      <c r="A28" s="27"/>
      <c r="B28" s="28" t="s">
        <v>31</v>
      </c>
      <c r="C28" s="29"/>
      <c r="D28" s="26">
        <f t="shared" ref="D28:D44" si="188">E28+J28</f>
        <v>16</v>
      </c>
      <c r="E28" s="26">
        <f>SUM(F28:I28)</f>
        <v>0</v>
      </c>
      <c r="F28" s="26">
        <f>+F29+F44+F47</f>
        <v>0</v>
      </c>
      <c r="G28" s="26">
        <f>+G29+G44+G47</f>
        <v>0</v>
      </c>
      <c r="H28" s="26">
        <f>+H29+H44+H47</f>
        <v>0</v>
      </c>
      <c r="I28" s="26">
        <f>+I29+I44+I47</f>
        <v>0</v>
      </c>
      <c r="J28" s="26">
        <f>SUM(K28:N28)</f>
        <v>16</v>
      </c>
      <c r="K28" s="26">
        <f>+K29+K44+K47</f>
        <v>0</v>
      </c>
      <c r="L28" s="26">
        <f>+L29+L44+L47</f>
        <v>0</v>
      </c>
      <c r="M28" s="26">
        <f>+M29+M44+M47</f>
        <v>16</v>
      </c>
      <c r="N28" s="26">
        <f>+N29+N44+N47</f>
        <v>0</v>
      </c>
      <c r="O28" s="26">
        <f t="shared" ref="O28:O44" si="189">P28+U28</f>
        <v>27</v>
      </c>
      <c r="P28" s="26">
        <f t="shared" ref="P28" si="190">SUM(Q28:T28)</f>
        <v>0</v>
      </c>
      <c r="Q28" s="26">
        <f>+Q29+Q44+Q47</f>
        <v>0</v>
      </c>
      <c r="R28" s="26">
        <f>+R29+R44+R47</f>
        <v>0</v>
      </c>
      <c r="S28" s="26">
        <f>+S29+S44+S47</f>
        <v>0</v>
      </c>
      <c r="T28" s="26">
        <f>+T29+T44+T47</f>
        <v>0</v>
      </c>
      <c r="U28" s="26">
        <f t="shared" ref="U28" si="191">SUM(V28:Y28)</f>
        <v>27</v>
      </c>
      <c r="V28" s="26">
        <f>+V29+V44+V47</f>
        <v>0</v>
      </c>
      <c r="W28" s="26">
        <f>+W29+W44+W47</f>
        <v>1</v>
      </c>
      <c r="X28" s="26">
        <f>+X29+X44+X47</f>
        <v>21</v>
      </c>
      <c r="Y28" s="26">
        <f>+Y29+Y44+Y47</f>
        <v>5</v>
      </c>
      <c r="Z28" s="26">
        <f t="shared" ref="Z28:Z44" si="192">AA28+AF28</f>
        <v>0</v>
      </c>
      <c r="AA28" s="26">
        <f t="shared" ref="AA28" si="193">SUM(AB28:AE28)</f>
        <v>0</v>
      </c>
      <c r="AB28" s="26">
        <f>+AB29+AB44+AB47</f>
        <v>0</v>
      </c>
      <c r="AC28" s="26">
        <f>+AC29+AC44+AC47</f>
        <v>0</v>
      </c>
      <c r="AD28" s="26">
        <f>+AD29+AD44+AD47</f>
        <v>0</v>
      </c>
      <c r="AE28" s="26">
        <f>+AE29+AE44+AE47</f>
        <v>0</v>
      </c>
      <c r="AF28" s="26">
        <f t="shared" ref="AF28" si="194">SUM(AG28:AJ28)</f>
        <v>0</v>
      </c>
      <c r="AG28" s="26">
        <f>+AG29+AG44+AG47</f>
        <v>0</v>
      </c>
      <c r="AH28" s="26">
        <f>+AH29+AH44+AH47</f>
        <v>0</v>
      </c>
      <c r="AI28" s="26">
        <f>+AI29+AI44+AI47</f>
        <v>0</v>
      </c>
      <c r="AJ28" s="26">
        <f>+AJ29+AJ44+AJ47</f>
        <v>0</v>
      </c>
      <c r="AK28" s="26">
        <f t="shared" ref="AK28:AK44" si="195">AL28+AQ28</f>
        <v>43</v>
      </c>
      <c r="AL28" s="26">
        <f t="shared" ref="AL28" si="196">SUM(AM28:AP28)</f>
        <v>0</v>
      </c>
      <c r="AM28" s="26">
        <f>+AM29+AM44+AM47</f>
        <v>0</v>
      </c>
      <c r="AN28" s="26">
        <f>+AN29+AN44+AN47</f>
        <v>0</v>
      </c>
      <c r="AO28" s="26">
        <f>+AO29+AO44+AO47</f>
        <v>0</v>
      </c>
      <c r="AP28" s="26">
        <f>+AP29+AP44+AP47</f>
        <v>0</v>
      </c>
      <c r="AQ28" s="26">
        <f t="shared" ref="AQ28" si="197">SUM(AR28:AU28)</f>
        <v>43</v>
      </c>
      <c r="AR28" s="26">
        <f>+AR29+AR44+AR47</f>
        <v>0</v>
      </c>
      <c r="AS28" s="26">
        <f>+AS29+AS44+AS47</f>
        <v>1</v>
      </c>
      <c r="AT28" s="26">
        <f>+AT29+AT44+AT47</f>
        <v>37</v>
      </c>
      <c r="AU28" s="26">
        <f>+AU29+AU44+AU47</f>
        <v>5</v>
      </c>
      <c r="AV28" s="26">
        <f t="shared" ref="AV28:AV44" si="198">AW28+BB28</f>
        <v>0</v>
      </c>
      <c r="AW28" s="26">
        <f>SUM(AX28:BA28)</f>
        <v>0</v>
      </c>
      <c r="AX28" s="26">
        <f>+AX29+AX44+AX47</f>
        <v>0</v>
      </c>
      <c r="AY28" s="26">
        <f>+AY29+AY44+AY47</f>
        <v>0</v>
      </c>
      <c r="AZ28" s="26">
        <f>+AZ29+AZ44+AZ47</f>
        <v>0</v>
      </c>
      <c r="BA28" s="26">
        <f>+BA29+BA44+BA47</f>
        <v>0</v>
      </c>
      <c r="BB28" s="26">
        <f>SUM(BC28:BF28)</f>
        <v>0</v>
      </c>
      <c r="BC28" s="26">
        <f>+BC29+BC44+BC47</f>
        <v>0</v>
      </c>
      <c r="BD28" s="26">
        <f>+BD29+BD44+BD47</f>
        <v>0</v>
      </c>
      <c r="BE28" s="26">
        <f>+BE29+BE44+BE47</f>
        <v>0</v>
      </c>
      <c r="BF28" s="26">
        <f>+BF29+BF44+BF47</f>
        <v>0</v>
      </c>
      <c r="BG28" s="26">
        <f t="shared" ref="BG28:BG44" si="199">BH28+BM28</f>
        <v>0</v>
      </c>
      <c r="BH28" s="26">
        <f t="shared" ref="BH28" si="200">SUM(BI28:BL28)</f>
        <v>0</v>
      </c>
      <c r="BI28" s="26">
        <f>+BI29+BI44+BI47</f>
        <v>0</v>
      </c>
      <c r="BJ28" s="26">
        <f>+BJ29+BJ44+BJ47</f>
        <v>0</v>
      </c>
      <c r="BK28" s="26">
        <f>+BK29+BK44+BK47</f>
        <v>0</v>
      </c>
      <c r="BL28" s="26">
        <f>+BL29+BL44+BL47</f>
        <v>0</v>
      </c>
      <c r="BM28" s="26">
        <f t="shared" ref="BM28" si="201">SUM(BN28:BQ28)</f>
        <v>0</v>
      </c>
      <c r="BN28" s="26">
        <f>+BN29+BN44+BN47</f>
        <v>0</v>
      </c>
      <c r="BO28" s="26">
        <f>+BO29+BO44+BO47</f>
        <v>0</v>
      </c>
      <c r="BP28" s="26">
        <f>+BP29+BP44+BP47</f>
        <v>0</v>
      </c>
      <c r="BQ28" s="26">
        <f>+BQ29+BQ44+BQ47</f>
        <v>0</v>
      </c>
      <c r="BR28" s="26">
        <f t="shared" ref="BR28:BR44" si="202">BS28+BX28</f>
        <v>0</v>
      </c>
      <c r="BS28" s="26">
        <f t="shared" ref="BS28" si="203">SUM(BT28:BW28)</f>
        <v>0</v>
      </c>
      <c r="BT28" s="26">
        <f>+BT29+BT44+BT47</f>
        <v>0</v>
      </c>
      <c r="BU28" s="26">
        <f>+BU29+BU44+BU47</f>
        <v>0</v>
      </c>
      <c r="BV28" s="26">
        <f>+BV29+BV44+BV47</f>
        <v>0</v>
      </c>
      <c r="BW28" s="26">
        <f>+BW29+BW44+BW47</f>
        <v>0</v>
      </c>
      <c r="BX28" s="26">
        <f t="shared" ref="BX28" si="204">SUM(BY28:CB28)</f>
        <v>0</v>
      </c>
      <c r="BY28" s="26">
        <f>+BY29+BY44+BY47</f>
        <v>0</v>
      </c>
      <c r="BZ28" s="26">
        <f>+BZ29+BZ44+BZ47</f>
        <v>0</v>
      </c>
      <c r="CA28" s="26">
        <f>+CA29+CA44+CA47</f>
        <v>0</v>
      </c>
      <c r="CB28" s="26">
        <f>+CB29+CB44+CB47</f>
        <v>0</v>
      </c>
      <c r="CC28" s="26">
        <f t="shared" ref="CC28:CC44" si="205">CD28+CI28</f>
        <v>0</v>
      </c>
      <c r="CD28" s="26">
        <f t="shared" ref="CD28" si="206">SUM(CE28:CH28)</f>
        <v>0</v>
      </c>
      <c r="CE28" s="26">
        <f>+CE29+CE44+CE47</f>
        <v>0</v>
      </c>
      <c r="CF28" s="26">
        <f>+CF29+CF44+CF47</f>
        <v>0</v>
      </c>
      <c r="CG28" s="26">
        <f>+CG29+CG44+CG47</f>
        <v>0</v>
      </c>
      <c r="CH28" s="26">
        <f>+CH29+CH44+CH47</f>
        <v>0</v>
      </c>
      <c r="CI28" s="26">
        <f t="shared" ref="CI28" si="207">SUM(CJ28:CM28)</f>
        <v>0</v>
      </c>
      <c r="CJ28" s="26">
        <f>+CJ29+CJ44+CJ47</f>
        <v>0</v>
      </c>
      <c r="CK28" s="26">
        <f>+CK29+CK44+CK47</f>
        <v>0</v>
      </c>
      <c r="CL28" s="26">
        <f>+CL29+CL44+CL47</f>
        <v>0</v>
      </c>
      <c r="CM28" s="26">
        <f>+CM29+CM44+CM47</f>
        <v>0</v>
      </c>
      <c r="CN28" s="26">
        <f t="shared" ref="CN28:CN44" si="208">CO28+CT28</f>
        <v>0</v>
      </c>
      <c r="CO28" s="26">
        <f>SUM(CP28:CS28)</f>
        <v>0</v>
      </c>
      <c r="CP28" s="26">
        <f>+CP29+CP44+CP47</f>
        <v>0</v>
      </c>
      <c r="CQ28" s="26">
        <f>+CQ29+CQ44+CQ47</f>
        <v>0</v>
      </c>
      <c r="CR28" s="26">
        <f>+CR29+CR44+CR47</f>
        <v>0</v>
      </c>
      <c r="CS28" s="26">
        <f>+CS29+CS44+CS47</f>
        <v>0</v>
      </c>
      <c r="CT28" s="26">
        <f>SUM(CU28:CX28)</f>
        <v>0</v>
      </c>
      <c r="CU28" s="26">
        <f>+CU29+CU44+CU47</f>
        <v>0</v>
      </c>
      <c r="CV28" s="26">
        <f>+CV29+CV44+CV47</f>
        <v>0</v>
      </c>
      <c r="CW28" s="26">
        <f>+CW29+CW44+CW47</f>
        <v>0</v>
      </c>
      <c r="CX28" s="26">
        <f>+CX29+CX44+CX47</f>
        <v>0</v>
      </c>
      <c r="CY28" s="26">
        <f t="shared" ref="CY28:CY44" si="209">CZ28+DE28</f>
        <v>1</v>
      </c>
      <c r="CZ28" s="26">
        <f t="shared" ref="CZ28" si="210">SUM(DA28:DD28)</f>
        <v>0</v>
      </c>
      <c r="DA28" s="26">
        <f>+DA29+DA44+DA47</f>
        <v>0</v>
      </c>
      <c r="DB28" s="26">
        <f>+DB29+DB44+DB47</f>
        <v>0</v>
      </c>
      <c r="DC28" s="26">
        <f>+DC29+DC44+DC47</f>
        <v>0</v>
      </c>
      <c r="DD28" s="26">
        <f>+DD29+DD44+DD47</f>
        <v>0</v>
      </c>
      <c r="DE28" s="26">
        <f t="shared" ref="DE28" si="211">SUM(DF28:DI28)</f>
        <v>1</v>
      </c>
      <c r="DF28" s="26">
        <f>+DF29+DF44+DF47</f>
        <v>0</v>
      </c>
      <c r="DG28" s="26">
        <f>+DG29+DG44+DG47</f>
        <v>0</v>
      </c>
      <c r="DH28" s="26">
        <f>+DH29+DH44+DH47</f>
        <v>1</v>
      </c>
      <c r="DI28" s="26">
        <f>+DI29+DI44+DI47</f>
        <v>0</v>
      </c>
      <c r="DJ28" s="26">
        <f t="shared" ref="DJ28:DJ44" si="212">DK28+DP28</f>
        <v>3</v>
      </c>
      <c r="DK28" s="26">
        <f t="shared" ref="DK28" si="213">SUM(DL28:DO28)</f>
        <v>0</v>
      </c>
      <c r="DL28" s="26">
        <f>+DL29+DL44+DL47</f>
        <v>0</v>
      </c>
      <c r="DM28" s="26">
        <f>+DM29+DM44+DM47</f>
        <v>0</v>
      </c>
      <c r="DN28" s="26">
        <f>+DN29+DN44+DN47</f>
        <v>0</v>
      </c>
      <c r="DO28" s="26">
        <f>+DO29+DO44+DO47</f>
        <v>0</v>
      </c>
      <c r="DP28" s="26">
        <f t="shared" ref="DP28" si="214">SUM(DQ28:DT28)</f>
        <v>3</v>
      </c>
      <c r="DQ28" s="26">
        <f>+DQ29+DQ44+DQ47</f>
        <v>0</v>
      </c>
      <c r="DR28" s="26">
        <f>+DR29+DR44+DR47</f>
        <v>0</v>
      </c>
      <c r="DS28" s="26">
        <f>+DS29+DS44+DS47</f>
        <v>1</v>
      </c>
      <c r="DT28" s="26">
        <f>+DT29+DT44+DT47</f>
        <v>2</v>
      </c>
      <c r="DU28" s="26">
        <f t="shared" ref="DU28:DU44" si="215">DV28+EA28</f>
        <v>4</v>
      </c>
      <c r="DV28" s="26">
        <f t="shared" ref="DV28" si="216">SUM(DW28:DZ28)</f>
        <v>0</v>
      </c>
      <c r="DW28" s="26">
        <f>+DW29+DW44+DW47</f>
        <v>0</v>
      </c>
      <c r="DX28" s="26">
        <f>+DX29+DX44+DX47</f>
        <v>0</v>
      </c>
      <c r="DY28" s="26">
        <f>+DY29+DY44+DY47</f>
        <v>0</v>
      </c>
      <c r="DZ28" s="26">
        <f>+DZ29+DZ44+DZ47</f>
        <v>0</v>
      </c>
      <c r="EA28" s="26">
        <f t="shared" ref="EA28" si="217">SUM(EB28:EE28)</f>
        <v>4</v>
      </c>
      <c r="EB28" s="26">
        <f>+EB29+EB44+EB47</f>
        <v>0</v>
      </c>
      <c r="EC28" s="26">
        <f>+EC29+EC44+EC47</f>
        <v>0</v>
      </c>
      <c r="ED28" s="26">
        <f>+ED29+ED44+ED47</f>
        <v>2</v>
      </c>
      <c r="EE28" s="26">
        <f>+EE29+EE44+EE47</f>
        <v>2</v>
      </c>
      <c r="EF28" s="26">
        <f t="shared" ref="EF28:EF44" si="218">EG28+EL28</f>
        <v>8</v>
      </c>
      <c r="EG28" s="26">
        <f>SUM(EH28:EK28)</f>
        <v>0</v>
      </c>
      <c r="EH28" s="26">
        <f>+EH29+EH44+EH47</f>
        <v>0</v>
      </c>
      <c r="EI28" s="26">
        <f>+EI29+EI44+EI47</f>
        <v>0</v>
      </c>
      <c r="EJ28" s="26">
        <f>+EJ29+EJ44+EJ47</f>
        <v>0</v>
      </c>
      <c r="EK28" s="26">
        <f>+EK29+EK44+EK47</f>
        <v>0</v>
      </c>
      <c r="EL28" s="26">
        <f>SUM(EM28:EP28)</f>
        <v>8</v>
      </c>
      <c r="EM28" s="26">
        <f>+EM29+EM44+EM47</f>
        <v>0</v>
      </c>
      <c r="EN28" s="26">
        <f>+EN29+EN44+EN47</f>
        <v>3</v>
      </c>
      <c r="EO28" s="26">
        <f>+EO29+EO44+EO47</f>
        <v>0</v>
      </c>
      <c r="EP28" s="26">
        <f>+EP29+EP44+EP47</f>
        <v>5</v>
      </c>
      <c r="EQ28" s="26">
        <f t="shared" ref="EQ28:EQ44" si="219">ER28+EW28</f>
        <v>4</v>
      </c>
      <c r="ER28" s="26">
        <f t="shared" ref="ER28" si="220">SUM(ES28:EV28)</f>
        <v>0</v>
      </c>
      <c r="ES28" s="26">
        <f>+ES29+ES44+ES47</f>
        <v>0</v>
      </c>
      <c r="ET28" s="26">
        <f>+ET29+ET44+ET47</f>
        <v>0</v>
      </c>
      <c r="EU28" s="26">
        <f>+EU29+EU44+EU47</f>
        <v>0</v>
      </c>
      <c r="EV28" s="26">
        <f>+EV29+EV44+EV47</f>
        <v>0</v>
      </c>
      <c r="EW28" s="26">
        <f t="shared" ref="EW28" si="221">SUM(EX28:FA28)</f>
        <v>4</v>
      </c>
      <c r="EX28" s="26">
        <f>+EX29+EX44+EX47</f>
        <v>0</v>
      </c>
      <c r="EY28" s="26">
        <f>+EY29+EY44+EY47</f>
        <v>3</v>
      </c>
      <c r="EZ28" s="26">
        <f>+EZ29+EZ44+EZ47</f>
        <v>0</v>
      </c>
      <c r="FA28" s="26">
        <f>+FA29+FA44+FA47</f>
        <v>1</v>
      </c>
      <c r="FB28" s="26">
        <f t="shared" ref="FB28:FB44" si="222">FC28+FH28</f>
        <v>4</v>
      </c>
      <c r="FC28" s="26">
        <f t="shared" ref="FC28" si="223">SUM(FD28:FG28)</f>
        <v>0</v>
      </c>
      <c r="FD28" s="26">
        <f>+FD29+FD44+FD47</f>
        <v>0</v>
      </c>
      <c r="FE28" s="26">
        <f>+FE29+FE44+FE47</f>
        <v>0</v>
      </c>
      <c r="FF28" s="26">
        <f>+FF29+FF44+FF47</f>
        <v>0</v>
      </c>
      <c r="FG28" s="26">
        <f>+FG29+FG44+FG47</f>
        <v>0</v>
      </c>
      <c r="FH28" s="26">
        <f t="shared" ref="FH28" si="224">SUM(FI28:FL28)</f>
        <v>4</v>
      </c>
      <c r="FI28" s="26">
        <f>+FI29+FI44+FI47</f>
        <v>0</v>
      </c>
      <c r="FJ28" s="26">
        <f>+FJ29+FJ44+FJ47</f>
        <v>3</v>
      </c>
      <c r="FK28" s="26">
        <f>+FK29+FK44+FK47</f>
        <v>0</v>
      </c>
      <c r="FL28" s="26">
        <f>+FL29+FL44+FL47</f>
        <v>1</v>
      </c>
      <c r="FM28" s="26">
        <f t="shared" ref="FM28:FM44" si="225">FN28+FS28</f>
        <v>16</v>
      </c>
      <c r="FN28" s="26">
        <f t="shared" ref="FN28" si="226">SUM(FO28:FR28)</f>
        <v>0</v>
      </c>
      <c r="FO28" s="26">
        <f>+FO29+FO44+FO47</f>
        <v>0</v>
      </c>
      <c r="FP28" s="26">
        <f>+FP29+FP44+FP47</f>
        <v>0</v>
      </c>
      <c r="FQ28" s="26">
        <f>+FQ29+FQ44+FQ47</f>
        <v>0</v>
      </c>
      <c r="FR28" s="26">
        <f>+FR29+FR44+FR47</f>
        <v>0</v>
      </c>
      <c r="FS28" s="26">
        <f t="shared" ref="FS28" si="227">SUM(FT28:FW28)</f>
        <v>16</v>
      </c>
      <c r="FT28" s="26">
        <f>+FT29+FT44+FT47</f>
        <v>0</v>
      </c>
      <c r="FU28" s="26">
        <f>+FU29+FU44+FU47</f>
        <v>9</v>
      </c>
      <c r="FV28" s="26">
        <f>+FV29+FV44+FV47</f>
        <v>0</v>
      </c>
      <c r="FW28" s="26">
        <f>+FW29+FW44+FW47</f>
        <v>7</v>
      </c>
      <c r="FX28" s="26">
        <f t="shared" ref="FX28:FX46" si="228">FY28+GD28</f>
        <v>63</v>
      </c>
      <c r="FY28" s="26">
        <f t="shared" ref="FY28" si="229">SUM(FZ28:GC28)</f>
        <v>0</v>
      </c>
      <c r="FZ28" s="26">
        <f>+FZ29+FZ44+FZ47</f>
        <v>0</v>
      </c>
      <c r="GA28" s="26">
        <f>+GA29+GA44+GA47</f>
        <v>0</v>
      </c>
      <c r="GB28" s="26">
        <f>+GB29+GB44+GB47</f>
        <v>0</v>
      </c>
      <c r="GC28" s="26">
        <f>+GC29+GC44+GC47</f>
        <v>0</v>
      </c>
      <c r="GD28" s="26">
        <f t="shared" ref="GD28" si="230">SUM(GE28:GH28)</f>
        <v>63</v>
      </c>
      <c r="GE28" s="26">
        <f>+GE29+GE44+GE47</f>
        <v>0</v>
      </c>
      <c r="GF28" s="26">
        <f>+GF29+GF44+GF47</f>
        <v>10</v>
      </c>
      <c r="GG28" s="26">
        <f>+GG29+GG44+GG47</f>
        <v>39</v>
      </c>
      <c r="GH28" s="26">
        <f>+GH29+GH44+GH47</f>
        <v>14</v>
      </c>
    </row>
    <row r="29" spans="1:190" s="3" customFormat="1" ht="15" customHeight="1" x14ac:dyDescent="0.3">
      <c r="A29" s="30"/>
      <c r="B29" s="28"/>
      <c r="C29" s="29" t="s">
        <v>32</v>
      </c>
      <c r="D29" s="26">
        <f t="shared" si="188"/>
        <v>16</v>
      </c>
      <c r="E29" s="26">
        <f>+F29+G29+H29+I29</f>
        <v>0</v>
      </c>
      <c r="F29" s="26">
        <f>SUM(F30:F43)</f>
        <v>0</v>
      </c>
      <c r="G29" s="26">
        <f t="shared" ref="G29:I29" si="231">SUM(G30:G43)</f>
        <v>0</v>
      </c>
      <c r="H29" s="26">
        <f t="shared" si="231"/>
        <v>0</v>
      </c>
      <c r="I29" s="26">
        <f t="shared" si="231"/>
        <v>0</v>
      </c>
      <c r="J29" s="26">
        <f>+K29+L29+M29+N29</f>
        <v>16</v>
      </c>
      <c r="K29" s="26">
        <f>SUM(K30:K43)</f>
        <v>0</v>
      </c>
      <c r="L29" s="26">
        <f t="shared" ref="L29:N29" si="232">SUM(L30:L43)</f>
        <v>0</v>
      </c>
      <c r="M29" s="26">
        <f t="shared" si="232"/>
        <v>16</v>
      </c>
      <c r="N29" s="26">
        <f t="shared" si="232"/>
        <v>0</v>
      </c>
      <c r="O29" s="26">
        <f t="shared" si="189"/>
        <v>27</v>
      </c>
      <c r="P29" s="26">
        <f t="shared" ref="P29" si="233">+Q29+R29+S29+T29</f>
        <v>0</v>
      </c>
      <c r="Q29" s="26">
        <f t="shared" ref="Q29" si="234">SUM(Q30:Q43)</f>
        <v>0</v>
      </c>
      <c r="R29" s="26">
        <f t="shared" ref="R29:T29" si="235">SUM(R30:R43)</f>
        <v>0</v>
      </c>
      <c r="S29" s="26">
        <f t="shared" si="235"/>
        <v>0</v>
      </c>
      <c r="T29" s="26">
        <f t="shared" si="235"/>
        <v>0</v>
      </c>
      <c r="U29" s="26">
        <f t="shared" ref="U29" si="236">+V29+W29+X29+Y29</f>
        <v>27</v>
      </c>
      <c r="V29" s="26">
        <f t="shared" ref="V29" si="237">SUM(V30:V43)</f>
        <v>0</v>
      </c>
      <c r="W29" s="26">
        <f t="shared" ref="W29:Y29" si="238">SUM(W30:W43)</f>
        <v>1</v>
      </c>
      <c r="X29" s="26">
        <f t="shared" si="238"/>
        <v>21</v>
      </c>
      <c r="Y29" s="26">
        <f t="shared" si="238"/>
        <v>5</v>
      </c>
      <c r="Z29" s="26">
        <f t="shared" si="192"/>
        <v>0</v>
      </c>
      <c r="AA29" s="26">
        <f t="shared" ref="AA29" si="239">+AB29+AC29+AD29+AE29</f>
        <v>0</v>
      </c>
      <c r="AB29" s="26">
        <f t="shared" ref="AB29" si="240">SUM(AB30:AB43)</f>
        <v>0</v>
      </c>
      <c r="AC29" s="26">
        <f t="shared" ref="AC29:AE29" si="241">SUM(AC30:AC43)</f>
        <v>0</v>
      </c>
      <c r="AD29" s="26">
        <f t="shared" si="241"/>
        <v>0</v>
      </c>
      <c r="AE29" s="26">
        <f t="shared" si="241"/>
        <v>0</v>
      </c>
      <c r="AF29" s="26">
        <f t="shared" ref="AF29" si="242">+AG29+AH29+AI29+AJ29</f>
        <v>0</v>
      </c>
      <c r="AG29" s="26">
        <f t="shared" ref="AG29" si="243">SUM(AG30:AG43)</f>
        <v>0</v>
      </c>
      <c r="AH29" s="26">
        <f t="shared" ref="AH29:AJ29" si="244">SUM(AH30:AH43)</f>
        <v>0</v>
      </c>
      <c r="AI29" s="26">
        <f t="shared" si="244"/>
        <v>0</v>
      </c>
      <c r="AJ29" s="26">
        <f t="shared" si="244"/>
        <v>0</v>
      </c>
      <c r="AK29" s="26">
        <f t="shared" si="195"/>
        <v>43</v>
      </c>
      <c r="AL29" s="26">
        <f t="shared" ref="AL29" si="245">+AM29+AN29+AO29+AP29</f>
        <v>0</v>
      </c>
      <c r="AM29" s="26">
        <f t="shared" ref="AM29" si="246">SUM(AM30:AM43)</f>
        <v>0</v>
      </c>
      <c r="AN29" s="26">
        <f t="shared" ref="AN29:AP29" si="247">SUM(AN30:AN43)</f>
        <v>0</v>
      </c>
      <c r="AO29" s="26">
        <f t="shared" si="247"/>
        <v>0</v>
      </c>
      <c r="AP29" s="26">
        <f t="shared" si="247"/>
        <v>0</v>
      </c>
      <c r="AQ29" s="26">
        <f t="shared" ref="AQ29" si="248">+AR29+AS29+AT29+AU29</f>
        <v>43</v>
      </c>
      <c r="AR29" s="26">
        <f t="shared" ref="AR29" si="249">SUM(AR30:AR43)</f>
        <v>0</v>
      </c>
      <c r="AS29" s="26">
        <f t="shared" ref="AS29:AU29" si="250">SUM(AS30:AS43)</f>
        <v>1</v>
      </c>
      <c r="AT29" s="26">
        <f t="shared" si="250"/>
        <v>37</v>
      </c>
      <c r="AU29" s="26">
        <f t="shared" si="250"/>
        <v>5</v>
      </c>
      <c r="AV29" s="26">
        <f t="shared" si="198"/>
        <v>0</v>
      </c>
      <c r="AW29" s="26">
        <f t="shared" ref="AW29" si="251">+AX29+AY29+AZ29+BA29</f>
        <v>0</v>
      </c>
      <c r="AX29" s="26">
        <f t="shared" ref="AX29" si="252">SUM(AX30:AX43)</f>
        <v>0</v>
      </c>
      <c r="AY29" s="26">
        <f t="shared" ref="AY29:BA29" si="253">SUM(AY30:AY43)</f>
        <v>0</v>
      </c>
      <c r="AZ29" s="26">
        <f t="shared" si="253"/>
        <v>0</v>
      </c>
      <c r="BA29" s="26">
        <f t="shared" si="253"/>
        <v>0</v>
      </c>
      <c r="BB29" s="26">
        <f t="shared" ref="BB29" si="254">+BC29+BD29+BE29+BF29</f>
        <v>0</v>
      </c>
      <c r="BC29" s="26">
        <f t="shared" ref="BC29" si="255">SUM(BC30:BC43)</f>
        <v>0</v>
      </c>
      <c r="BD29" s="26">
        <f t="shared" ref="BD29:BF29" si="256">SUM(BD30:BD43)</f>
        <v>0</v>
      </c>
      <c r="BE29" s="26">
        <f t="shared" si="256"/>
        <v>0</v>
      </c>
      <c r="BF29" s="26">
        <f t="shared" si="256"/>
        <v>0</v>
      </c>
      <c r="BG29" s="26">
        <f t="shared" si="199"/>
        <v>0</v>
      </c>
      <c r="BH29" s="26">
        <f t="shared" ref="BH29" si="257">+BI29+BJ29+BK29+BL29</f>
        <v>0</v>
      </c>
      <c r="BI29" s="26">
        <f t="shared" ref="BI29" si="258">SUM(BI30:BI43)</f>
        <v>0</v>
      </c>
      <c r="BJ29" s="26">
        <f t="shared" ref="BJ29:BL29" si="259">SUM(BJ30:BJ43)</f>
        <v>0</v>
      </c>
      <c r="BK29" s="26">
        <f t="shared" si="259"/>
        <v>0</v>
      </c>
      <c r="BL29" s="26">
        <f t="shared" si="259"/>
        <v>0</v>
      </c>
      <c r="BM29" s="26">
        <f t="shared" ref="BM29" si="260">+BN29+BO29+BP29+BQ29</f>
        <v>0</v>
      </c>
      <c r="BN29" s="26">
        <f t="shared" ref="BN29" si="261">SUM(BN30:BN43)</f>
        <v>0</v>
      </c>
      <c r="BO29" s="26">
        <f t="shared" ref="BO29:BQ29" si="262">SUM(BO30:BO43)</f>
        <v>0</v>
      </c>
      <c r="BP29" s="26">
        <f t="shared" si="262"/>
        <v>0</v>
      </c>
      <c r="BQ29" s="26">
        <f t="shared" si="262"/>
        <v>0</v>
      </c>
      <c r="BR29" s="26">
        <f t="shared" si="202"/>
        <v>0</v>
      </c>
      <c r="BS29" s="26">
        <f t="shared" ref="BS29" si="263">+BT29+BU29+BV29+BW29</f>
        <v>0</v>
      </c>
      <c r="BT29" s="26">
        <f t="shared" ref="BT29" si="264">SUM(BT30:BT43)</f>
        <v>0</v>
      </c>
      <c r="BU29" s="26">
        <f t="shared" ref="BU29:BW29" si="265">SUM(BU30:BU43)</f>
        <v>0</v>
      </c>
      <c r="BV29" s="26">
        <f t="shared" si="265"/>
        <v>0</v>
      </c>
      <c r="BW29" s="26">
        <f t="shared" si="265"/>
        <v>0</v>
      </c>
      <c r="BX29" s="26">
        <f t="shared" ref="BX29" si="266">+BY29+BZ29+CA29+CB29</f>
        <v>0</v>
      </c>
      <c r="BY29" s="26">
        <f t="shared" ref="BY29" si="267">SUM(BY30:BY43)</f>
        <v>0</v>
      </c>
      <c r="BZ29" s="26">
        <f t="shared" ref="BZ29:CB29" si="268">SUM(BZ30:BZ43)</f>
        <v>0</v>
      </c>
      <c r="CA29" s="26">
        <f t="shared" si="268"/>
        <v>0</v>
      </c>
      <c r="CB29" s="26">
        <f t="shared" si="268"/>
        <v>0</v>
      </c>
      <c r="CC29" s="26">
        <f t="shared" si="205"/>
        <v>0</v>
      </c>
      <c r="CD29" s="26">
        <f t="shared" ref="CD29" si="269">+CE29+CF29+CG29+CH29</f>
        <v>0</v>
      </c>
      <c r="CE29" s="26">
        <f t="shared" ref="CE29" si="270">SUM(CE30:CE43)</f>
        <v>0</v>
      </c>
      <c r="CF29" s="26">
        <f t="shared" ref="CF29:CH29" si="271">SUM(CF30:CF43)</f>
        <v>0</v>
      </c>
      <c r="CG29" s="26">
        <f t="shared" si="271"/>
        <v>0</v>
      </c>
      <c r="CH29" s="26">
        <f t="shared" si="271"/>
        <v>0</v>
      </c>
      <c r="CI29" s="26">
        <f t="shared" ref="CI29" si="272">+CJ29+CK29+CL29+CM29</f>
        <v>0</v>
      </c>
      <c r="CJ29" s="26">
        <f t="shared" ref="CJ29" si="273">SUM(CJ30:CJ43)</f>
        <v>0</v>
      </c>
      <c r="CK29" s="26">
        <f t="shared" ref="CK29:CM29" si="274">SUM(CK30:CK43)</f>
        <v>0</v>
      </c>
      <c r="CL29" s="26">
        <f t="shared" si="274"/>
        <v>0</v>
      </c>
      <c r="CM29" s="26">
        <f t="shared" si="274"/>
        <v>0</v>
      </c>
      <c r="CN29" s="26">
        <f t="shared" si="208"/>
        <v>0</v>
      </c>
      <c r="CO29" s="26">
        <f t="shared" ref="CO29" si="275">+CP29+CQ29+CR29+CS29</f>
        <v>0</v>
      </c>
      <c r="CP29" s="26">
        <f t="shared" ref="CP29" si="276">SUM(CP30:CP43)</f>
        <v>0</v>
      </c>
      <c r="CQ29" s="26">
        <f t="shared" ref="CQ29:CS29" si="277">SUM(CQ30:CQ43)</f>
        <v>0</v>
      </c>
      <c r="CR29" s="26">
        <f t="shared" si="277"/>
        <v>0</v>
      </c>
      <c r="CS29" s="26">
        <f t="shared" si="277"/>
        <v>0</v>
      </c>
      <c r="CT29" s="26">
        <f t="shared" ref="CT29" si="278">+CU29+CV29+CW29+CX29</f>
        <v>0</v>
      </c>
      <c r="CU29" s="26">
        <f t="shared" ref="CU29" si="279">SUM(CU30:CU43)</f>
        <v>0</v>
      </c>
      <c r="CV29" s="26">
        <f t="shared" ref="CV29:CX29" si="280">SUM(CV30:CV43)</f>
        <v>0</v>
      </c>
      <c r="CW29" s="26">
        <f t="shared" si="280"/>
        <v>0</v>
      </c>
      <c r="CX29" s="26">
        <f t="shared" si="280"/>
        <v>0</v>
      </c>
      <c r="CY29" s="26">
        <f t="shared" si="209"/>
        <v>1</v>
      </c>
      <c r="CZ29" s="26">
        <f t="shared" ref="CZ29" si="281">+DA29+DB29+DC29+DD29</f>
        <v>0</v>
      </c>
      <c r="DA29" s="26">
        <f t="shared" ref="DA29" si="282">SUM(DA30:DA43)</f>
        <v>0</v>
      </c>
      <c r="DB29" s="26">
        <f t="shared" ref="DB29:DD29" si="283">SUM(DB30:DB43)</f>
        <v>0</v>
      </c>
      <c r="DC29" s="26">
        <f t="shared" si="283"/>
        <v>0</v>
      </c>
      <c r="DD29" s="26">
        <f t="shared" si="283"/>
        <v>0</v>
      </c>
      <c r="DE29" s="26">
        <f t="shared" ref="DE29" si="284">+DF29+DG29+DH29+DI29</f>
        <v>1</v>
      </c>
      <c r="DF29" s="26">
        <f t="shared" ref="DF29" si="285">SUM(DF30:DF43)</f>
        <v>0</v>
      </c>
      <c r="DG29" s="26">
        <f t="shared" ref="DG29:DI29" si="286">SUM(DG30:DG43)</f>
        <v>0</v>
      </c>
      <c r="DH29" s="26">
        <f t="shared" si="286"/>
        <v>1</v>
      </c>
      <c r="DI29" s="26">
        <f t="shared" si="286"/>
        <v>0</v>
      </c>
      <c r="DJ29" s="26">
        <f t="shared" si="212"/>
        <v>3</v>
      </c>
      <c r="DK29" s="26">
        <f t="shared" ref="DK29" si="287">+DL29+DM29+DN29+DO29</f>
        <v>0</v>
      </c>
      <c r="DL29" s="26">
        <f t="shared" ref="DL29" si="288">SUM(DL30:DL43)</f>
        <v>0</v>
      </c>
      <c r="DM29" s="26">
        <f t="shared" ref="DM29:DO29" si="289">SUM(DM30:DM43)</f>
        <v>0</v>
      </c>
      <c r="DN29" s="26">
        <f t="shared" si="289"/>
        <v>0</v>
      </c>
      <c r="DO29" s="26">
        <f t="shared" si="289"/>
        <v>0</v>
      </c>
      <c r="DP29" s="26">
        <f t="shared" ref="DP29" si="290">+DQ29+DR29+DS29+DT29</f>
        <v>3</v>
      </c>
      <c r="DQ29" s="26">
        <f t="shared" ref="DQ29" si="291">SUM(DQ30:DQ43)</f>
        <v>0</v>
      </c>
      <c r="DR29" s="26">
        <f t="shared" ref="DR29:DT29" si="292">SUM(DR30:DR43)</f>
        <v>0</v>
      </c>
      <c r="DS29" s="26">
        <f t="shared" si="292"/>
        <v>1</v>
      </c>
      <c r="DT29" s="26">
        <f t="shared" si="292"/>
        <v>2</v>
      </c>
      <c r="DU29" s="26">
        <f t="shared" si="215"/>
        <v>4</v>
      </c>
      <c r="DV29" s="26">
        <f t="shared" ref="DV29" si="293">+DW29+DX29+DY29+DZ29</f>
        <v>0</v>
      </c>
      <c r="DW29" s="26">
        <f t="shared" ref="DW29" si="294">SUM(DW30:DW43)</f>
        <v>0</v>
      </c>
      <c r="DX29" s="26">
        <f t="shared" ref="DX29:DZ29" si="295">SUM(DX30:DX43)</f>
        <v>0</v>
      </c>
      <c r="DY29" s="26">
        <f t="shared" si="295"/>
        <v>0</v>
      </c>
      <c r="DZ29" s="26">
        <f t="shared" si="295"/>
        <v>0</v>
      </c>
      <c r="EA29" s="26">
        <f t="shared" ref="EA29" si="296">+EB29+EC29+ED29+EE29</f>
        <v>4</v>
      </c>
      <c r="EB29" s="26">
        <f t="shared" ref="EB29" si="297">SUM(EB30:EB43)</f>
        <v>0</v>
      </c>
      <c r="EC29" s="26">
        <f t="shared" ref="EC29:EE29" si="298">SUM(EC30:EC43)</f>
        <v>0</v>
      </c>
      <c r="ED29" s="26">
        <f t="shared" si="298"/>
        <v>2</v>
      </c>
      <c r="EE29" s="26">
        <f t="shared" si="298"/>
        <v>2</v>
      </c>
      <c r="EF29" s="26">
        <f t="shared" si="218"/>
        <v>8</v>
      </c>
      <c r="EG29" s="26">
        <f t="shared" ref="EG29" si="299">+EH29+EI29+EJ29+EK29</f>
        <v>0</v>
      </c>
      <c r="EH29" s="26">
        <f t="shared" ref="EH29" si="300">SUM(EH30:EH43)</f>
        <v>0</v>
      </c>
      <c r="EI29" s="26">
        <f t="shared" ref="EI29:EK29" si="301">SUM(EI30:EI43)</f>
        <v>0</v>
      </c>
      <c r="EJ29" s="26">
        <f t="shared" si="301"/>
        <v>0</v>
      </c>
      <c r="EK29" s="26">
        <f t="shared" si="301"/>
        <v>0</v>
      </c>
      <c r="EL29" s="26">
        <f t="shared" ref="EL29" si="302">+EM29+EN29+EO29+EP29</f>
        <v>8</v>
      </c>
      <c r="EM29" s="26">
        <f t="shared" ref="EM29" si="303">SUM(EM30:EM43)</f>
        <v>0</v>
      </c>
      <c r="EN29" s="26">
        <f t="shared" ref="EN29:EP29" si="304">SUM(EN30:EN43)</f>
        <v>3</v>
      </c>
      <c r="EO29" s="26">
        <f t="shared" si="304"/>
        <v>0</v>
      </c>
      <c r="EP29" s="26">
        <f t="shared" si="304"/>
        <v>5</v>
      </c>
      <c r="EQ29" s="26">
        <f t="shared" si="219"/>
        <v>4</v>
      </c>
      <c r="ER29" s="26">
        <f t="shared" ref="ER29" si="305">+ES29+ET29+EU29+EV29</f>
        <v>0</v>
      </c>
      <c r="ES29" s="26">
        <f t="shared" ref="ES29" si="306">SUM(ES30:ES43)</f>
        <v>0</v>
      </c>
      <c r="ET29" s="26">
        <f t="shared" ref="ET29:EV29" si="307">SUM(ET30:ET43)</f>
        <v>0</v>
      </c>
      <c r="EU29" s="26">
        <f t="shared" si="307"/>
        <v>0</v>
      </c>
      <c r="EV29" s="26">
        <f t="shared" si="307"/>
        <v>0</v>
      </c>
      <c r="EW29" s="26">
        <f t="shared" ref="EW29" si="308">+EX29+EY29+EZ29+FA29</f>
        <v>4</v>
      </c>
      <c r="EX29" s="26">
        <f t="shared" ref="EX29" si="309">SUM(EX30:EX43)</f>
        <v>0</v>
      </c>
      <c r="EY29" s="26">
        <f t="shared" ref="EY29:FA29" si="310">SUM(EY30:EY43)</f>
        <v>3</v>
      </c>
      <c r="EZ29" s="26">
        <f t="shared" si="310"/>
        <v>0</v>
      </c>
      <c r="FA29" s="26">
        <f t="shared" si="310"/>
        <v>1</v>
      </c>
      <c r="FB29" s="26">
        <f t="shared" si="222"/>
        <v>4</v>
      </c>
      <c r="FC29" s="26">
        <f t="shared" ref="FC29" si="311">+FD29+FE29+FF29+FG29</f>
        <v>0</v>
      </c>
      <c r="FD29" s="26">
        <f t="shared" ref="FD29" si="312">SUM(FD30:FD43)</f>
        <v>0</v>
      </c>
      <c r="FE29" s="26">
        <f t="shared" ref="FE29:FG29" si="313">SUM(FE30:FE43)</f>
        <v>0</v>
      </c>
      <c r="FF29" s="26">
        <f t="shared" si="313"/>
        <v>0</v>
      </c>
      <c r="FG29" s="26">
        <f t="shared" si="313"/>
        <v>0</v>
      </c>
      <c r="FH29" s="26">
        <f t="shared" ref="FH29" si="314">+FI29+FJ29+FK29+FL29</f>
        <v>4</v>
      </c>
      <c r="FI29" s="26">
        <f t="shared" ref="FI29" si="315">SUM(FI30:FI43)</f>
        <v>0</v>
      </c>
      <c r="FJ29" s="26">
        <f t="shared" ref="FJ29:FL29" si="316">SUM(FJ30:FJ43)</f>
        <v>3</v>
      </c>
      <c r="FK29" s="26">
        <f t="shared" si="316"/>
        <v>0</v>
      </c>
      <c r="FL29" s="26">
        <f t="shared" si="316"/>
        <v>1</v>
      </c>
      <c r="FM29" s="26">
        <f t="shared" si="225"/>
        <v>16</v>
      </c>
      <c r="FN29" s="26">
        <f t="shared" ref="FN29" si="317">+FO29+FP29+FQ29+FR29</f>
        <v>0</v>
      </c>
      <c r="FO29" s="26">
        <f t="shared" ref="FO29" si="318">SUM(FO30:FO43)</f>
        <v>0</v>
      </c>
      <c r="FP29" s="26">
        <f t="shared" ref="FP29:FR29" si="319">SUM(FP30:FP43)</f>
        <v>0</v>
      </c>
      <c r="FQ29" s="26">
        <f t="shared" si="319"/>
        <v>0</v>
      </c>
      <c r="FR29" s="26">
        <f t="shared" si="319"/>
        <v>0</v>
      </c>
      <c r="FS29" s="26">
        <f t="shared" ref="FS29" si="320">+FT29+FU29+FV29+FW29</f>
        <v>16</v>
      </c>
      <c r="FT29" s="26">
        <f t="shared" ref="FT29" si="321">SUM(FT30:FT43)</f>
        <v>0</v>
      </c>
      <c r="FU29" s="26">
        <f t="shared" ref="FU29:FW29" si="322">SUM(FU30:FU43)</f>
        <v>9</v>
      </c>
      <c r="FV29" s="26">
        <f t="shared" si="322"/>
        <v>0</v>
      </c>
      <c r="FW29" s="26">
        <f t="shared" si="322"/>
        <v>7</v>
      </c>
      <c r="FX29" s="26">
        <f t="shared" si="228"/>
        <v>63</v>
      </c>
      <c r="FY29" s="26">
        <f t="shared" ref="FY29" si="323">+FZ29+GA29+GB29+GC29</f>
        <v>0</v>
      </c>
      <c r="FZ29" s="26">
        <f t="shared" ref="FZ29" si="324">SUM(FZ30:FZ43)</f>
        <v>0</v>
      </c>
      <c r="GA29" s="26">
        <f t="shared" ref="GA29:GC29" si="325">SUM(GA30:GA43)</f>
        <v>0</v>
      </c>
      <c r="GB29" s="26">
        <f t="shared" si="325"/>
        <v>0</v>
      </c>
      <c r="GC29" s="26">
        <f t="shared" si="325"/>
        <v>0</v>
      </c>
      <c r="GD29" s="26">
        <f t="shared" ref="GD29" si="326">+GE29+GF29+GG29+GH29</f>
        <v>63</v>
      </c>
      <c r="GE29" s="26">
        <f t="shared" ref="GE29" si="327">SUM(GE30:GE43)</f>
        <v>0</v>
      </c>
      <c r="GF29" s="26">
        <f t="shared" ref="GF29:GH29" si="328">SUM(GF30:GF43)</f>
        <v>10</v>
      </c>
      <c r="GG29" s="26">
        <f t="shared" si="328"/>
        <v>39</v>
      </c>
      <c r="GH29" s="26">
        <f t="shared" si="328"/>
        <v>14</v>
      </c>
    </row>
    <row r="30" spans="1:190" s="3" customFormat="1" ht="15" customHeight="1" x14ac:dyDescent="0.3">
      <c r="A30" s="30"/>
      <c r="B30" s="28"/>
      <c r="C30" s="32" t="s">
        <v>33</v>
      </c>
      <c r="D30" s="58">
        <f t="shared" si="188"/>
        <v>0</v>
      </c>
      <c r="E30" s="58">
        <f t="shared" ref="E30:E44" si="329">SUM(F30:I30)</f>
        <v>0</v>
      </c>
      <c r="F30" s="58">
        <v>0</v>
      </c>
      <c r="G30" s="58">
        <v>0</v>
      </c>
      <c r="H30" s="58">
        <v>0</v>
      </c>
      <c r="I30" s="58">
        <v>0</v>
      </c>
      <c r="J30" s="58">
        <f t="shared" ref="J30:J46" si="330">SUM(K30:N30)</f>
        <v>0</v>
      </c>
      <c r="K30" s="58">
        <v>0</v>
      </c>
      <c r="L30" s="58">
        <v>0</v>
      </c>
      <c r="M30" s="58">
        <v>0</v>
      </c>
      <c r="N30" s="58">
        <v>0</v>
      </c>
      <c r="O30" s="58">
        <f t="shared" si="189"/>
        <v>0</v>
      </c>
      <c r="P30" s="58">
        <f t="shared" ref="P30:P44" si="331">SUM(Q30:T30)</f>
        <v>0</v>
      </c>
      <c r="Q30" s="58">
        <v>0</v>
      </c>
      <c r="R30" s="58">
        <v>0</v>
      </c>
      <c r="S30" s="58">
        <v>0</v>
      </c>
      <c r="T30" s="58">
        <v>0</v>
      </c>
      <c r="U30" s="58">
        <f t="shared" ref="U30:U44" si="332">SUM(V30:Y30)</f>
        <v>0</v>
      </c>
      <c r="V30" s="58">
        <v>0</v>
      </c>
      <c r="W30" s="58">
        <v>0</v>
      </c>
      <c r="X30" s="58">
        <v>0</v>
      </c>
      <c r="Y30" s="58">
        <v>0</v>
      </c>
      <c r="Z30" s="58">
        <f t="shared" si="192"/>
        <v>0</v>
      </c>
      <c r="AA30" s="58">
        <f t="shared" ref="AA30:AA44" si="333">SUM(AB30:AE30)</f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f t="shared" ref="AF30:AF44" si="334">SUM(AG30:AJ30)</f>
        <v>0</v>
      </c>
      <c r="AG30" s="58">
        <v>0</v>
      </c>
      <c r="AH30" s="58">
        <v>0</v>
      </c>
      <c r="AI30" s="58">
        <v>0</v>
      </c>
      <c r="AJ30" s="58">
        <v>0</v>
      </c>
      <c r="AK30" s="26">
        <f t="shared" si="195"/>
        <v>0</v>
      </c>
      <c r="AL30" s="26">
        <f t="shared" ref="AL30:AL44" si="335">SUM(AM30:AP30)</f>
        <v>0</v>
      </c>
      <c r="AM30" s="26">
        <f t="shared" ref="AM30:AP43" si="336">F30+Q30+AB30</f>
        <v>0</v>
      </c>
      <c r="AN30" s="26">
        <f t="shared" si="336"/>
        <v>0</v>
      </c>
      <c r="AO30" s="26">
        <f t="shared" si="336"/>
        <v>0</v>
      </c>
      <c r="AP30" s="26">
        <f t="shared" si="336"/>
        <v>0</v>
      </c>
      <c r="AQ30" s="26">
        <f t="shared" ref="AQ30:AQ44" si="337">SUM(AR30:AU30)</f>
        <v>0</v>
      </c>
      <c r="AR30" s="26">
        <f t="shared" ref="AR30:AU43" si="338">K30+V30+AG30</f>
        <v>0</v>
      </c>
      <c r="AS30" s="26">
        <f t="shared" si="338"/>
        <v>0</v>
      </c>
      <c r="AT30" s="26">
        <f t="shared" si="338"/>
        <v>0</v>
      </c>
      <c r="AU30" s="26">
        <f t="shared" si="338"/>
        <v>0</v>
      </c>
      <c r="AV30" s="58">
        <f t="shared" si="198"/>
        <v>0</v>
      </c>
      <c r="AW30" s="58">
        <f t="shared" ref="AW30:AW44" si="339">SUM(AX30:BA30)</f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f t="shared" ref="BB30:BB44" si="340">SUM(BC30:BF30)</f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f t="shared" si="199"/>
        <v>0</v>
      </c>
      <c r="BH30" s="58">
        <f t="shared" ref="BH30:BH44" si="341">SUM(BI30:BL30)</f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f t="shared" ref="BM30:BM44" si="342">SUM(BN30:BQ30)</f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f t="shared" si="202"/>
        <v>0</v>
      </c>
      <c r="BS30" s="58">
        <f t="shared" ref="BS30:BS44" si="343">SUM(BT30:BW30)</f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f t="shared" ref="BX30:BX44" si="344">SUM(BY30:CB30)</f>
        <v>0</v>
      </c>
      <c r="BY30" s="58">
        <v>0</v>
      </c>
      <c r="BZ30" s="58">
        <v>0</v>
      </c>
      <c r="CA30" s="58">
        <v>0</v>
      </c>
      <c r="CB30" s="58">
        <v>0</v>
      </c>
      <c r="CC30" s="26">
        <f t="shared" si="205"/>
        <v>0</v>
      </c>
      <c r="CD30" s="26">
        <f t="shared" ref="CD30:CD44" si="345">SUM(CE30:CH30)</f>
        <v>0</v>
      </c>
      <c r="CE30" s="26">
        <f t="shared" ref="CE30:CH43" si="346">AX30+BI30+BT30</f>
        <v>0</v>
      </c>
      <c r="CF30" s="26">
        <f t="shared" si="346"/>
        <v>0</v>
      </c>
      <c r="CG30" s="26">
        <f t="shared" si="346"/>
        <v>0</v>
      </c>
      <c r="CH30" s="26">
        <f t="shared" si="346"/>
        <v>0</v>
      </c>
      <c r="CI30" s="26">
        <f t="shared" ref="CI30:CI44" si="347">SUM(CJ30:CM30)</f>
        <v>0</v>
      </c>
      <c r="CJ30" s="26">
        <f t="shared" ref="CJ30:CM43" si="348">BC30+BN30+BY30</f>
        <v>0</v>
      </c>
      <c r="CK30" s="26">
        <f t="shared" si="348"/>
        <v>0</v>
      </c>
      <c r="CL30" s="26">
        <f t="shared" si="348"/>
        <v>0</v>
      </c>
      <c r="CM30" s="26">
        <f t="shared" si="348"/>
        <v>0</v>
      </c>
      <c r="CN30" s="58">
        <f t="shared" si="208"/>
        <v>0</v>
      </c>
      <c r="CO30" s="58">
        <f t="shared" ref="CO30:CO44" si="349">SUM(CP30:CS30)</f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f t="shared" ref="CT30:CT44" si="350">SUM(CU30:CX30)</f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f t="shared" si="209"/>
        <v>0</v>
      </c>
      <c r="CZ30" s="58">
        <f t="shared" ref="CZ30:CZ44" si="351">SUM(DA30:DD30)</f>
        <v>0</v>
      </c>
      <c r="DA30" s="58">
        <v>0</v>
      </c>
      <c r="DB30" s="58">
        <v>0</v>
      </c>
      <c r="DC30" s="58">
        <v>0</v>
      </c>
      <c r="DD30" s="58">
        <v>0</v>
      </c>
      <c r="DE30" s="58">
        <f t="shared" ref="DE30:DE44" si="352">SUM(DF30:DI30)</f>
        <v>0</v>
      </c>
      <c r="DF30" s="58">
        <v>0</v>
      </c>
      <c r="DG30" s="58">
        <v>0</v>
      </c>
      <c r="DH30" s="58">
        <v>0</v>
      </c>
      <c r="DI30" s="58">
        <v>0</v>
      </c>
      <c r="DJ30" s="58">
        <f t="shared" si="212"/>
        <v>0</v>
      </c>
      <c r="DK30" s="58">
        <f t="shared" ref="DK30:DK44" si="353">SUM(DL30:DO30)</f>
        <v>0</v>
      </c>
      <c r="DL30" s="58">
        <v>0</v>
      </c>
      <c r="DM30" s="58">
        <v>0</v>
      </c>
      <c r="DN30" s="58">
        <v>0</v>
      </c>
      <c r="DO30" s="58">
        <v>0</v>
      </c>
      <c r="DP30" s="58">
        <f t="shared" ref="DP30:DP44" si="354">SUM(DQ30:DT30)</f>
        <v>0</v>
      </c>
      <c r="DQ30" s="58">
        <v>0</v>
      </c>
      <c r="DR30" s="58">
        <v>0</v>
      </c>
      <c r="DS30" s="58">
        <v>0</v>
      </c>
      <c r="DT30" s="58">
        <v>0</v>
      </c>
      <c r="DU30" s="26">
        <f t="shared" si="215"/>
        <v>0</v>
      </c>
      <c r="DV30" s="26">
        <f t="shared" ref="DV30:DV44" si="355">SUM(DW30:DZ30)</f>
        <v>0</v>
      </c>
      <c r="DW30" s="26">
        <f t="shared" ref="DW30:DZ43" si="356">CP30+DA30+DL30</f>
        <v>0</v>
      </c>
      <c r="DX30" s="26">
        <f t="shared" si="356"/>
        <v>0</v>
      </c>
      <c r="DY30" s="26">
        <f t="shared" si="356"/>
        <v>0</v>
      </c>
      <c r="DZ30" s="26">
        <f t="shared" si="356"/>
        <v>0</v>
      </c>
      <c r="EA30" s="26">
        <f t="shared" ref="EA30:EA44" si="357">SUM(EB30:EE30)</f>
        <v>0</v>
      </c>
      <c r="EB30" s="26">
        <f t="shared" ref="EB30:EE43" si="358">CU30+DF30+DQ30</f>
        <v>0</v>
      </c>
      <c r="EC30" s="26">
        <f t="shared" si="358"/>
        <v>0</v>
      </c>
      <c r="ED30" s="26">
        <f t="shared" si="358"/>
        <v>0</v>
      </c>
      <c r="EE30" s="26">
        <f t="shared" si="358"/>
        <v>0</v>
      </c>
      <c r="EF30" s="58">
        <f t="shared" si="218"/>
        <v>0</v>
      </c>
      <c r="EG30" s="58">
        <f t="shared" ref="EG30:EG44" si="359">SUM(EH30:EK30)</f>
        <v>0</v>
      </c>
      <c r="EH30" s="58">
        <v>0</v>
      </c>
      <c r="EI30" s="58">
        <v>0</v>
      </c>
      <c r="EJ30" s="58">
        <v>0</v>
      </c>
      <c r="EK30" s="58">
        <v>0</v>
      </c>
      <c r="EL30" s="58">
        <f t="shared" ref="EL30:EL44" si="360">SUM(EM30:EP30)</f>
        <v>0</v>
      </c>
      <c r="EM30" s="58">
        <v>0</v>
      </c>
      <c r="EN30" s="58">
        <v>0</v>
      </c>
      <c r="EO30" s="58">
        <v>0</v>
      </c>
      <c r="EP30" s="58">
        <v>0</v>
      </c>
      <c r="EQ30" s="58">
        <f t="shared" si="219"/>
        <v>0</v>
      </c>
      <c r="ER30" s="58">
        <f t="shared" ref="ER30:ER44" si="361">SUM(ES30:EV30)</f>
        <v>0</v>
      </c>
      <c r="ES30" s="58">
        <v>0</v>
      </c>
      <c r="ET30" s="58">
        <v>0</v>
      </c>
      <c r="EU30" s="58">
        <v>0</v>
      </c>
      <c r="EV30" s="58">
        <v>0</v>
      </c>
      <c r="EW30" s="58">
        <f t="shared" ref="EW30:EW44" si="362">SUM(EX30:FA30)</f>
        <v>0</v>
      </c>
      <c r="EX30" s="58">
        <v>0</v>
      </c>
      <c r="EY30" s="58">
        <v>0</v>
      </c>
      <c r="EZ30" s="58">
        <v>0</v>
      </c>
      <c r="FA30" s="58">
        <v>0</v>
      </c>
      <c r="FB30" s="58">
        <f t="shared" si="222"/>
        <v>0</v>
      </c>
      <c r="FC30" s="58">
        <f t="shared" ref="FC30:FC44" si="363">SUM(FD30:FG30)</f>
        <v>0</v>
      </c>
      <c r="FD30" s="58">
        <v>0</v>
      </c>
      <c r="FE30" s="58">
        <v>0</v>
      </c>
      <c r="FF30" s="58">
        <v>0</v>
      </c>
      <c r="FG30" s="58">
        <v>0</v>
      </c>
      <c r="FH30" s="58">
        <f t="shared" ref="FH30:FH44" si="364">SUM(FI30:FL30)</f>
        <v>0</v>
      </c>
      <c r="FI30" s="58">
        <v>0</v>
      </c>
      <c r="FJ30" s="58">
        <v>0</v>
      </c>
      <c r="FK30" s="58">
        <v>0</v>
      </c>
      <c r="FL30" s="58">
        <v>0</v>
      </c>
      <c r="FM30" s="26">
        <f t="shared" si="225"/>
        <v>0</v>
      </c>
      <c r="FN30" s="26">
        <f t="shared" ref="FN30:FN44" si="365">SUM(FO30:FR30)</f>
        <v>0</v>
      </c>
      <c r="FO30" s="26">
        <f t="shared" ref="FO30:FR43" si="366">EH30+ES30+FD30</f>
        <v>0</v>
      </c>
      <c r="FP30" s="26">
        <f t="shared" si="366"/>
        <v>0</v>
      </c>
      <c r="FQ30" s="26">
        <f t="shared" si="366"/>
        <v>0</v>
      </c>
      <c r="FR30" s="26">
        <f t="shared" si="366"/>
        <v>0</v>
      </c>
      <c r="FS30" s="26">
        <f t="shared" ref="FS30:FS44" si="367">SUM(FT30:FW30)</f>
        <v>0</v>
      </c>
      <c r="FT30" s="26">
        <f t="shared" ref="FT30:FW43" si="368">EM30+EX30+FI30</f>
        <v>0</v>
      </c>
      <c r="FU30" s="26">
        <f t="shared" si="368"/>
        <v>0</v>
      </c>
      <c r="FV30" s="26">
        <f t="shared" si="368"/>
        <v>0</v>
      </c>
      <c r="FW30" s="26">
        <f t="shared" si="368"/>
        <v>0</v>
      </c>
      <c r="FX30" s="26">
        <f t="shared" si="228"/>
        <v>0</v>
      </c>
      <c r="FY30" s="26">
        <f t="shared" ref="FY30:FY46" si="369">SUM(FZ30:GC30)</f>
        <v>0</v>
      </c>
      <c r="FZ30" s="26">
        <f t="shared" ref="FZ30:GC44" si="370">FO30+DW30+CE30+AM30</f>
        <v>0</v>
      </c>
      <c r="GA30" s="26">
        <f t="shared" si="370"/>
        <v>0</v>
      </c>
      <c r="GB30" s="26">
        <f t="shared" si="370"/>
        <v>0</v>
      </c>
      <c r="GC30" s="26">
        <f t="shared" si="370"/>
        <v>0</v>
      </c>
      <c r="GD30" s="26">
        <f t="shared" ref="GD30:GD46" si="371">SUM(GE30:GH30)</f>
        <v>0</v>
      </c>
      <c r="GE30" s="26">
        <f t="shared" ref="GE30:GH44" si="372">FT30+EB30+CJ30+AR30</f>
        <v>0</v>
      </c>
      <c r="GF30" s="26">
        <f t="shared" si="372"/>
        <v>0</v>
      </c>
      <c r="GG30" s="26">
        <f t="shared" si="372"/>
        <v>0</v>
      </c>
      <c r="GH30" s="26">
        <f t="shared" si="372"/>
        <v>0</v>
      </c>
    </row>
    <row r="31" spans="1:190" s="3" customFormat="1" ht="15" customHeight="1" x14ac:dyDescent="0.3">
      <c r="A31" s="30"/>
      <c r="B31" s="28"/>
      <c r="C31" s="32" t="s">
        <v>34</v>
      </c>
      <c r="D31" s="58">
        <f t="shared" si="188"/>
        <v>0</v>
      </c>
      <c r="E31" s="58">
        <f t="shared" si="329"/>
        <v>0</v>
      </c>
      <c r="F31" s="58">
        <v>0</v>
      </c>
      <c r="G31" s="58">
        <v>0</v>
      </c>
      <c r="H31" s="58">
        <v>0</v>
      </c>
      <c r="I31" s="58">
        <v>0</v>
      </c>
      <c r="J31" s="58">
        <f t="shared" si="330"/>
        <v>0</v>
      </c>
      <c r="K31" s="58">
        <v>0</v>
      </c>
      <c r="L31" s="58">
        <v>0</v>
      </c>
      <c r="M31" s="58">
        <v>0</v>
      </c>
      <c r="N31" s="58">
        <v>0</v>
      </c>
      <c r="O31" s="58">
        <f t="shared" si="189"/>
        <v>0</v>
      </c>
      <c r="P31" s="58">
        <f t="shared" si="331"/>
        <v>0</v>
      </c>
      <c r="Q31" s="58">
        <v>0</v>
      </c>
      <c r="R31" s="58">
        <v>0</v>
      </c>
      <c r="S31" s="58">
        <v>0</v>
      </c>
      <c r="T31" s="58">
        <v>0</v>
      </c>
      <c r="U31" s="58">
        <f t="shared" si="332"/>
        <v>0</v>
      </c>
      <c r="V31" s="58">
        <v>0</v>
      </c>
      <c r="W31" s="58">
        <v>0</v>
      </c>
      <c r="X31" s="58">
        <v>0</v>
      </c>
      <c r="Y31" s="58">
        <v>0</v>
      </c>
      <c r="Z31" s="58">
        <f t="shared" si="192"/>
        <v>0</v>
      </c>
      <c r="AA31" s="58">
        <f t="shared" si="333"/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f t="shared" si="334"/>
        <v>0</v>
      </c>
      <c r="AG31" s="58">
        <v>0</v>
      </c>
      <c r="AH31" s="58">
        <v>0</v>
      </c>
      <c r="AI31" s="58">
        <v>0</v>
      </c>
      <c r="AJ31" s="58">
        <v>0</v>
      </c>
      <c r="AK31" s="26">
        <f t="shared" si="195"/>
        <v>0</v>
      </c>
      <c r="AL31" s="26">
        <f t="shared" si="335"/>
        <v>0</v>
      </c>
      <c r="AM31" s="26">
        <f t="shared" si="336"/>
        <v>0</v>
      </c>
      <c r="AN31" s="26">
        <f t="shared" si="336"/>
        <v>0</v>
      </c>
      <c r="AO31" s="26">
        <f t="shared" si="336"/>
        <v>0</v>
      </c>
      <c r="AP31" s="26">
        <f t="shared" si="336"/>
        <v>0</v>
      </c>
      <c r="AQ31" s="26">
        <f t="shared" si="337"/>
        <v>0</v>
      </c>
      <c r="AR31" s="26">
        <f t="shared" si="338"/>
        <v>0</v>
      </c>
      <c r="AS31" s="26">
        <f t="shared" si="338"/>
        <v>0</v>
      </c>
      <c r="AT31" s="26">
        <f t="shared" si="338"/>
        <v>0</v>
      </c>
      <c r="AU31" s="26">
        <f t="shared" si="338"/>
        <v>0</v>
      </c>
      <c r="AV31" s="58">
        <f t="shared" si="198"/>
        <v>0</v>
      </c>
      <c r="AW31" s="58">
        <f t="shared" si="339"/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f t="shared" si="340"/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f t="shared" si="199"/>
        <v>0</v>
      </c>
      <c r="BH31" s="58">
        <f t="shared" si="341"/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f t="shared" si="342"/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f t="shared" si="202"/>
        <v>0</v>
      </c>
      <c r="BS31" s="58">
        <f t="shared" si="343"/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f t="shared" si="344"/>
        <v>0</v>
      </c>
      <c r="BY31" s="58">
        <v>0</v>
      </c>
      <c r="BZ31" s="58">
        <v>0</v>
      </c>
      <c r="CA31" s="58">
        <v>0</v>
      </c>
      <c r="CB31" s="58">
        <v>0</v>
      </c>
      <c r="CC31" s="26">
        <f t="shared" si="205"/>
        <v>0</v>
      </c>
      <c r="CD31" s="26">
        <f t="shared" si="345"/>
        <v>0</v>
      </c>
      <c r="CE31" s="26">
        <f t="shared" si="346"/>
        <v>0</v>
      </c>
      <c r="CF31" s="26">
        <f t="shared" si="346"/>
        <v>0</v>
      </c>
      <c r="CG31" s="26">
        <f t="shared" si="346"/>
        <v>0</v>
      </c>
      <c r="CH31" s="26">
        <f t="shared" si="346"/>
        <v>0</v>
      </c>
      <c r="CI31" s="26">
        <f t="shared" si="347"/>
        <v>0</v>
      </c>
      <c r="CJ31" s="26">
        <f t="shared" si="348"/>
        <v>0</v>
      </c>
      <c r="CK31" s="26">
        <f t="shared" si="348"/>
        <v>0</v>
      </c>
      <c r="CL31" s="26">
        <f t="shared" si="348"/>
        <v>0</v>
      </c>
      <c r="CM31" s="26">
        <f t="shared" si="348"/>
        <v>0</v>
      </c>
      <c r="CN31" s="58">
        <f t="shared" si="208"/>
        <v>0</v>
      </c>
      <c r="CO31" s="58">
        <f t="shared" si="349"/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f t="shared" si="350"/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f t="shared" si="209"/>
        <v>0</v>
      </c>
      <c r="CZ31" s="58">
        <f t="shared" si="351"/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f t="shared" si="352"/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f t="shared" si="212"/>
        <v>1</v>
      </c>
      <c r="DK31" s="58">
        <f t="shared" si="353"/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f t="shared" si="354"/>
        <v>1</v>
      </c>
      <c r="DQ31" s="58">
        <v>0</v>
      </c>
      <c r="DR31" s="58">
        <v>0</v>
      </c>
      <c r="DS31" s="58">
        <v>1</v>
      </c>
      <c r="DT31" s="58">
        <v>0</v>
      </c>
      <c r="DU31" s="26">
        <f t="shared" si="215"/>
        <v>1</v>
      </c>
      <c r="DV31" s="26">
        <f t="shared" si="355"/>
        <v>0</v>
      </c>
      <c r="DW31" s="26">
        <f t="shared" si="356"/>
        <v>0</v>
      </c>
      <c r="DX31" s="26">
        <f t="shared" si="356"/>
        <v>0</v>
      </c>
      <c r="DY31" s="26">
        <f t="shared" si="356"/>
        <v>0</v>
      </c>
      <c r="DZ31" s="26">
        <f t="shared" si="356"/>
        <v>0</v>
      </c>
      <c r="EA31" s="26">
        <f t="shared" si="357"/>
        <v>1</v>
      </c>
      <c r="EB31" s="26">
        <f t="shared" si="358"/>
        <v>0</v>
      </c>
      <c r="EC31" s="26">
        <f t="shared" si="358"/>
        <v>0</v>
      </c>
      <c r="ED31" s="26">
        <f t="shared" si="358"/>
        <v>1</v>
      </c>
      <c r="EE31" s="26">
        <f t="shared" si="358"/>
        <v>0</v>
      </c>
      <c r="EF31" s="58">
        <f t="shared" si="218"/>
        <v>0</v>
      </c>
      <c r="EG31" s="58">
        <f t="shared" si="359"/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f t="shared" si="360"/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f t="shared" si="219"/>
        <v>0</v>
      </c>
      <c r="ER31" s="58">
        <f t="shared" si="361"/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f t="shared" si="362"/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f t="shared" si="222"/>
        <v>0</v>
      </c>
      <c r="FC31" s="58">
        <f t="shared" si="363"/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f t="shared" si="364"/>
        <v>0</v>
      </c>
      <c r="FI31" s="58">
        <v>0</v>
      </c>
      <c r="FJ31" s="58">
        <v>0</v>
      </c>
      <c r="FK31" s="58">
        <v>0</v>
      </c>
      <c r="FL31" s="58">
        <v>0</v>
      </c>
      <c r="FM31" s="26">
        <f t="shared" si="225"/>
        <v>0</v>
      </c>
      <c r="FN31" s="26">
        <f t="shared" si="365"/>
        <v>0</v>
      </c>
      <c r="FO31" s="26">
        <f t="shared" si="366"/>
        <v>0</v>
      </c>
      <c r="FP31" s="26">
        <f t="shared" si="366"/>
        <v>0</v>
      </c>
      <c r="FQ31" s="26">
        <f t="shared" si="366"/>
        <v>0</v>
      </c>
      <c r="FR31" s="26">
        <f t="shared" si="366"/>
        <v>0</v>
      </c>
      <c r="FS31" s="26">
        <f t="shared" si="367"/>
        <v>0</v>
      </c>
      <c r="FT31" s="26">
        <f t="shared" si="368"/>
        <v>0</v>
      </c>
      <c r="FU31" s="26">
        <f t="shared" si="368"/>
        <v>0</v>
      </c>
      <c r="FV31" s="26">
        <f t="shared" si="368"/>
        <v>0</v>
      </c>
      <c r="FW31" s="26">
        <f t="shared" si="368"/>
        <v>0</v>
      </c>
      <c r="FX31" s="26">
        <f t="shared" si="228"/>
        <v>1</v>
      </c>
      <c r="FY31" s="26">
        <f t="shared" si="369"/>
        <v>0</v>
      </c>
      <c r="FZ31" s="26">
        <f t="shared" si="370"/>
        <v>0</v>
      </c>
      <c r="GA31" s="26">
        <f t="shared" si="370"/>
        <v>0</v>
      </c>
      <c r="GB31" s="26">
        <f t="shared" si="370"/>
        <v>0</v>
      </c>
      <c r="GC31" s="26">
        <f t="shared" si="370"/>
        <v>0</v>
      </c>
      <c r="GD31" s="26">
        <f t="shared" si="371"/>
        <v>1</v>
      </c>
      <c r="GE31" s="26">
        <f t="shared" si="372"/>
        <v>0</v>
      </c>
      <c r="GF31" s="26">
        <f t="shared" si="372"/>
        <v>0</v>
      </c>
      <c r="GG31" s="26">
        <f t="shared" si="372"/>
        <v>1</v>
      </c>
      <c r="GH31" s="26">
        <f t="shared" si="372"/>
        <v>0</v>
      </c>
    </row>
    <row r="32" spans="1:190" s="3" customFormat="1" ht="15" customHeight="1" x14ac:dyDescent="0.3">
      <c r="A32" s="30"/>
      <c r="B32" s="28"/>
      <c r="C32" s="32" t="s">
        <v>35</v>
      </c>
      <c r="D32" s="58">
        <f t="shared" si="188"/>
        <v>0</v>
      </c>
      <c r="E32" s="58">
        <f t="shared" si="329"/>
        <v>0</v>
      </c>
      <c r="F32" s="58">
        <v>0</v>
      </c>
      <c r="G32" s="58">
        <v>0</v>
      </c>
      <c r="H32" s="58">
        <v>0</v>
      </c>
      <c r="I32" s="58">
        <v>0</v>
      </c>
      <c r="J32" s="58">
        <f t="shared" si="330"/>
        <v>0</v>
      </c>
      <c r="K32" s="58">
        <v>0</v>
      </c>
      <c r="L32" s="58">
        <v>0</v>
      </c>
      <c r="M32" s="58">
        <v>0</v>
      </c>
      <c r="N32" s="58">
        <v>0</v>
      </c>
      <c r="O32" s="58">
        <f t="shared" si="189"/>
        <v>0</v>
      </c>
      <c r="P32" s="58">
        <f t="shared" si="331"/>
        <v>0</v>
      </c>
      <c r="Q32" s="58">
        <v>0</v>
      </c>
      <c r="R32" s="58">
        <v>0</v>
      </c>
      <c r="S32" s="58">
        <v>0</v>
      </c>
      <c r="T32" s="58">
        <v>0</v>
      </c>
      <c r="U32" s="58">
        <f t="shared" si="332"/>
        <v>0</v>
      </c>
      <c r="V32" s="58">
        <v>0</v>
      </c>
      <c r="W32" s="58">
        <v>0</v>
      </c>
      <c r="X32" s="58">
        <v>0</v>
      </c>
      <c r="Y32" s="58">
        <v>0</v>
      </c>
      <c r="Z32" s="58">
        <f t="shared" si="192"/>
        <v>0</v>
      </c>
      <c r="AA32" s="58">
        <f t="shared" si="333"/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f t="shared" si="334"/>
        <v>0</v>
      </c>
      <c r="AG32" s="58">
        <v>0</v>
      </c>
      <c r="AH32" s="58">
        <v>0</v>
      </c>
      <c r="AI32" s="58">
        <v>0</v>
      </c>
      <c r="AJ32" s="58">
        <v>0</v>
      </c>
      <c r="AK32" s="26">
        <f t="shared" si="195"/>
        <v>0</v>
      </c>
      <c r="AL32" s="26">
        <f t="shared" si="335"/>
        <v>0</v>
      </c>
      <c r="AM32" s="26">
        <f t="shared" si="336"/>
        <v>0</v>
      </c>
      <c r="AN32" s="26">
        <f t="shared" si="336"/>
        <v>0</v>
      </c>
      <c r="AO32" s="26">
        <f t="shared" si="336"/>
        <v>0</v>
      </c>
      <c r="AP32" s="26">
        <f t="shared" si="336"/>
        <v>0</v>
      </c>
      <c r="AQ32" s="26">
        <f t="shared" si="337"/>
        <v>0</v>
      </c>
      <c r="AR32" s="26">
        <f t="shared" si="338"/>
        <v>0</v>
      </c>
      <c r="AS32" s="26">
        <f t="shared" si="338"/>
        <v>0</v>
      </c>
      <c r="AT32" s="26">
        <f t="shared" si="338"/>
        <v>0</v>
      </c>
      <c r="AU32" s="26">
        <f t="shared" si="338"/>
        <v>0</v>
      </c>
      <c r="AV32" s="58">
        <f t="shared" si="198"/>
        <v>0</v>
      </c>
      <c r="AW32" s="58">
        <f t="shared" si="339"/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f t="shared" si="340"/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f t="shared" si="199"/>
        <v>0</v>
      </c>
      <c r="BH32" s="58">
        <f t="shared" si="341"/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f t="shared" si="342"/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f t="shared" si="202"/>
        <v>0</v>
      </c>
      <c r="BS32" s="58">
        <f t="shared" si="343"/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f t="shared" si="344"/>
        <v>0</v>
      </c>
      <c r="BY32" s="58">
        <v>0</v>
      </c>
      <c r="BZ32" s="58">
        <v>0</v>
      </c>
      <c r="CA32" s="58">
        <v>0</v>
      </c>
      <c r="CB32" s="58">
        <v>0</v>
      </c>
      <c r="CC32" s="26">
        <f t="shared" si="205"/>
        <v>0</v>
      </c>
      <c r="CD32" s="26">
        <f t="shared" si="345"/>
        <v>0</v>
      </c>
      <c r="CE32" s="26">
        <f t="shared" si="346"/>
        <v>0</v>
      </c>
      <c r="CF32" s="26">
        <f t="shared" si="346"/>
        <v>0</v>
      </c>
      <c r="CG32" s="26">
        <f t="shared" si="346"/>
        <v>0</v>
      </c>
      <c r="CH32" s="26">
        <f t="shared" si="346"/>
        <v>0</v>
      </c>
      <c r="CI32" s="26">
        <f t="shared" si="347"/>
        <v>0</v>
      </c>
      <c r="CJ32" s="26">
        <f t="shared" si="348"/>
        <v>0</v>
      </c>
      <c r="CK32" s="26">
        <f t="shared" si="348"/>
        <v>0</v>
      </c>
      <c r="CL32" s="26">
        <f t="shared" si="348"/>
        <v>0</v>
      </c>
      <c r="CM32" s="26">
        <f t="shared" si="348"/>
        <v>0</v>
      </c>
      <c r="CN32" s="58">
        <f t="shared" si="208"/>
        <v>0</v>
      </c>
      <c r="CO32" s="58">
        <f t="shared" si="349"/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f t="shared" si="350"/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f t="shared" si="209"/>
        <v>0</v>
      </c>
      <c r="CZ32" s="58">
        <f t="shared" si="351"/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f t="shared" si="352"/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f t="shared" si="212"/>
        <v>0</v>
      </c>
      <c r="DK32" s="58">
        <f t="shared" si="353"/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f t="shared" si="354"/>
        <v>0</v>
      </c>
      <c r="DQ32" s="58">
        <v>0</v>
      </c>
      <c r="DR32" s="58">
        <v>0</v>
      </c>
      <c r="DS32" s="58">
        <v>0</v>
      </c>
      <c r="DT32" s="58">
        <v>0</v>
      </c>
      <c r="DU32" s="26">
        <f t="shared" si="215"/>
        <v>0</v>
      </c>
      <c r="DV32" s="26">
        <f t="shared" si="355"/>
        <v>0</v>
      </c>
      <c r="DW32" s="26">
        <f t="shared" si="356"/>
        <v>0</v>
      </c>
      <c r="DX32" s="26">
        <f t="shared" si="356"/>
        <v>0</v>
      </c>
      <c r="DY32" s="26">
        <f t="shared" si="356"/>
        <v>0</v>
      </c>
      <c r="DZ32" s="26">
        <f t="shared" si="356"/>
        <v>0</v>
      </c>
      <c r="EA32" s="26">
        <f t="shared" si="357"/>
        <v>0</v>
      </c>
      <c r="EB32" s="26">
        <f t="shared" si="358"/>
        <v>0</v>
      </c>
      <c r="EC32" s="26">
        <f t="shared" si="358"/>
        <v>0</v>
      </c>
      <c r="ED32" s="26">
        <f t="shared" si="358"/>
        <v>0</v>
      </c>
      <c r="EE32" s="26">
        <f t="shared" si="358"/>
        <v>0</v>
      </c>
      <c r="EF32" s="58">
        <f t="shared" si="218"/>
        <v>0</v>
      </c>
      <c r="EG32" s="58">
        <f t="shared" si="359"/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f t="shared" si="360"/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f t="shared" si="219"/>
        <v>0</v>
      </c>
      <c r="ER32" s="58">
        <f t="shared" si="361"/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f t="shared" si="362"/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f t="shared" si="222"/>
        <v>0</v>
      </c>
      <c r="FC32" s="58">
        <f t="shared" si="363"/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f t="shared" si="364"/>
        <v>0</v>
      </c>
      <c r="FI32" s="58">
        <v>0</v>
      </c>
      <c r="FJ32" s="58">
        <v>0</v>
      </c>
      <c r="FK32" s="58">
        <v>0</v>
      </c>
      <c r="FL32" s="58">
        <v>0</v>
      </c>
      <c r="FM32" s="26">
        <f t="shared" si="225"/>
        <v>0</v>
      </c>
      <c r="FN32" s="26">
        <f t="shared" si="365"/>
        <v>0</v>
      </c>
      <c r="FO32" s="26">
        <f t="shared" si="366"/>
        <v>0</v>
      </c>
      <c r="FP32" s="26">
        <f t="shared" si="366"/>
        <v>0</v>
      </c>
      <c r="FQ32" s="26">
        <f t="shared" si="366"/>
        <v>0</v>
      </c>
      <c r="FR32" s="26">
        <f t="shared" si="366"/>
        <v>0</v>
      </c>
      <c r="FS32" s="26">
        <f t="shared" si="367"/>
        <v>0</v>
      </c>
      <c r="FT32" s="26">
        <f t="shared" si="368"/>
        <v>0</v>
      </c>
      <c r="FU32" s="26">
        <f t="shared" si="368"/>
        <v>0</v>
      </c>
      <c r="FV32" s="26">
        <f t="shared" si="368"/>
        <v>0</v>
      </c>
      <c r="FW32" s="26">
        <f t="shared" si="368"/>
        <v>0</v>
      </c>
      <c r="FX32" s="26">
        <f t="shared" si="228"/>
        <v>0</v>
      </c>
      <c r="FY32" s="26">
        <f t="shared" si="369"/>
        <v>0</v>
      </c>
      <c r="FZ32" s="26">
        <f t="shared" si="370"/>
        <v>0</v>
      </c>
      <c r="GA32" s="26">
        <f t="shared" si="370"/>
        <v>0</v>
      </c>
      <c r="GB32" s="26">
        <f t="shared" si="370"/>
        <v>0</v>
      </c>
      <c r="GC32" s="26">
        <f t="shared" si="370"/>
        <v>0</v>
      </c>
      <c r="GD32" s="26">
        <f t="shared" si="371"/>
        <v>0</v>
      </c>
      <c r="GE32" s="26">
        <f t="shared" si="372"/>
        <v>0</v>
      </c>
      <c r="GF32" s="26">
        <f t="shared" si="372"/>
        <v>0</v>
      </c>
      <c r="GG32" s="26">
        <f t="shared" si="372"/>
        <v>0</v>
      </c>
      <c r="GH32" s="26">
        <f t="shared" si="372"/>
        <v>0</v>
      </c>
    </row>
    <row r="33" spans="1:190" s="3" customFormat="1" ht="15" customHeight="1" x14ac:dyDescent="0.3">
      <c r="A33" s="30"/>
      <c r="B33" s="28"/>
      <c r="C33" s="32" t="s">
        <v>36</v>
      </c>
      <c r="D33" s="58">
        <f t="shared" si="188"/>
        <v>16</v>
      </c>
      <c r="E33" s="58">
        <f t="shared" si="329"/>
        <v>0</v>
      </c>
      <c r="F33" s="58">
        <v>0</v>
      </c>
      <c r="G33" s="58">
        <v>0</v>
      </c>
      <c r="H33" s="58">
        <v>0</v>
      </c>
      <c r="I33" s="58">
        <v>0</v>
      </c>
      <c r="J33" s="58">
        <f t="shared" si="330"/>
        <v>16</v>
      </c>
      <c r="K33" s="58">
        <v>0</v>
      </c>
      <c r="L33" s="58">
        <v>0</v>
      </c>
      <c r="M33" s="58">
        <v>16</v>
      </c>
      <c r="N33" s="58">
        <v>0</v>
      </c>
      <c r="O33" s="58">
        <f t="shared" si="189"/>
        <v>27</v>
      </c>
      <c r="P33" s="58">
        <f t="shared" si="331"/>
        <v>0</v>
      </c>
      <c r="Q33" s="58">
        <v>0</v>
      </c>
      <c r="R33" s="58">
        <v>0</v>
      </c>
      <c r="S33" s="58">
        <v>0</v>
      </c>
      <c r="T33" s="58">
        <v>0</v>
      </c>
      <c r="U33" s="58">
        <f t="shared" si="332"/>
        <v>27</v>
      </c>
      <c r="V33" s="58">
        <v>0</v>
      </c>
      <c r="W33" s="58">
        <v>1</v>
      </c>
      <c r="X33" s="58">
        <v>21</v>
      </c>
      <c r="Y33" s="58">
        <v>5</v>
      </c>
      <c r="Z33" s="58">
        <f t="shared" si="192"/>
        <v>0</v>
      </c>
      <c r="AA33" s="58">
        <f t="shared" si="333"/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f t="shared" si="334"/>
        <v>0</v>
      </c>
      <c r="AG33" s="58">
        <v>0</v>
      </c>
      <c r="AH33" s="58">
        <v>0</v>
      </c>
      <c r="AI33" s="58">
        <v>0</v>
      </c>
      <c r="AJ33" s="58">
        <v>0</v>
      </c>
      <c r="AK33" s="26">
        <f t="shared" si="195"/>
        <v>43</v>
      </c>
      <c r="AL33" s="26">
        <f t="shared" si="335"/>
        <v>0</v>
      </c>
      <c r="AM33" s="26">
        <f t="shared" si="336"/>
        <v>0</v>
      </c>
      <c r="AN33" s="26">
        <f t="shared" si="336"/>
        <v>0</v>
      </c>
      <c r="AO33" s="26">
        <f t="shared" si="336"/>
        <v>0</v>
      </c>
      <c r="AP33" s="26">
        <f t="shared" si="336"/>
        <v>0</v>
      </c>
      <c r="AQ33" s="26">
        <f t="shared" si="337"/>
        <v>43</v>
      </c>
      <c r="AR33" s="26">
        <f t="shared" si="338"/>
        <v>0</v>
      </c>
      <c r="AS33" s="26">
        <f t="shared" si="338"/>
        <v>1</v>
      </c>
      <c r="AT33" s="26">
        <f t="shared" si="338"/>
        <v>37</v>
      </c>
      <c r="AU33" s="26">
        <f t="shared" si="338"/>
        <v>5</v>
      </c>
      <c r="AV33" s="58">
        <f t="shared" si="198"/>
        <v>0</v>
      </c>
      <c r="AW33" s="58">
        <f t="shared" si="339"/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f t="shared" si="340"/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f t="shared" si="199"/>
        <v>0</v>
      </c>
      <c r="BH33" s="58">
        <f t="shared" si="341"/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f t="shared" si="342"/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f t="shared" si="202"/>
        <v>0</v>
      </c>
      <c r="BS33" s="58">
        <f t="shared" si="343"/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f t="shared" si="344"/>
        <v>0</v>
      </c>
      <c r="BY33" s="58">
        <v>0</v>
      </c>
      <c r="BZ33" s="58">
        <v>0</v>
      </c>
      <c r="CA33" s="58">
        <v>0</v>
      </c>
      <c r="CB33" s="58">
        <v>0</v>
      </c>
      <c r="CC33" s="26">
        <f t="shared" si="205"/>
        <v>0</v>
      </c>
      <c r="CD33" s="26">
        <f t="shared" si="345"/>
        <v>0</v>
      </c>
      <c r="CE33" s="26">
        <f t="shared" si="346"/>
        <v>0</v>
      </c>
      <c r="CF33" s="26">
        <f t="shared" si="346"/>
        <v>0</v>
      </c>
      <c r="CG33" s="26">
        <f t="shared" si="346"/>
        <v>0</v>
      </c>
      <c r="CH33" s="26">
        <f t="shared" si="346"/>
        <v>0</v>
      </c>
      <c r="CI33" s="26">
        <f t="shared" si="347"/>
        <v>0</v>
      </c>
      <c r="CJ33" s="26">
        <f t="shared" si="348"/>
        <v>0</v>
      </c>
      <c r="CK33" s="26">
        <f t="shared" si="348"/>
        <v>0</v>
      </c>
      <c r="CL33" s="26">
        <f t="shared" si="348"/>
        <v>0</v>
      </c>
      <c r="CM33" s="26">
        <f t="shared" si="348"/>
        <v>0</v>
      </c>
      <c r="CN33" s="58">
        <f t="shared" si="208"/>
        <v>0</v>
      </c>
      <c r="CO33" s="58">
        <f t="shared" si="349"/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f t="shared" si="350"/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f t="shared" si="209"/>
        <v>1</v>
      </c>
      <c r="CZ33" s="58">
        <f t="shared" si="351"/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f t="shared" si="352"/>
        <v>1</v>
      </c>
      <c r="DF33" s="58">
        <v>0</v>
      </c>
      <c r="DG33" s="58">
        <v>0</v>
      </c>
      <c r="DH33" s="58">
        <v>1</v>
      </c>
      <c r="DI33" s="58">
        <v>0</v>
      </c>
      <c r="DJ33" s="58">
        <f t="shared" si="212"/>
        <v>2</v>
      </c>
      <c r="DK33" s="58">
        <f t="shared" si="353"/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f t="shared" si="354"/>
        <v>2</v>
      </c>
      <c r="DQ33" s="58">
        <v>0</v>
      </c>
      <c r="DR33" s="58">
        <v>0</v>
      </c>
      <c r="DS33" s="58">
        <v>0</v>
      </c>
      <c r="DT33" s="58">
        <v>2</v>
      </c>
      <c r="DU33" s="26">
        <f t="shared" si="215"/>
        <v>3</v>
      </c>
      <c r="DV33" s="26">
        <f t="shared" si="355"/>
        <v>0</v>
      </c>
      <c r="DW33" s="26">
        <f t="shared" si="356"/>
        <v>0</v>
      </c>
      <c r="DX33" s="26">
        <f t="shared" si="356"/>
        <v>0</v>
      </c>
      <c r="DY33" s="26">
        <f t="shared" si="356"/>
        <v>0</v>
      </c>
      <c r="DZ33" s="26">
        <f t="shared" si="356"/>
        <v>0</v>
      </c>
      <c r="EA33" s="26">
        <f t="shared" si="357"/>
        <v>3</v>
      </c>
      <c r="EB33" s="26">
        <f t="shared" si="358"/>
        <v>0</v>
      </c>
      <c r="EC33" s="26">
        <f t="shared" si="358"/>
        <v>0</v>
      </c>
      <c r="ED33" s="26">
        <f t="shared" si="358"/>
        <v>1</v>
      </c>
      <c r="EE33" s="26">
        <f t="shared" si="358"/>
        <v>2</v>
      </c>
      <c r="EF33" s="58">
        <f t="shared" si="218"/>
        <v>8</v>
      </c>
      <c r="EG33" s="58">
        <f t="shared" si="359"/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f t="shared" si="360"/>
        <v>8</v>
      </c>
      <c r="EM33" s="58">
        <v>0</v>
      </c>
      <c r="EN33" s="58">
        <v>3</v>
      </c>
      <c r="EO33" s="58">
        <v>0</v>
      </c>
      <c r="EP33" s="58">
        <v>5</v>
      </c>
      <c r="EQ33" s="58">
        <f t="shared" si="219"/>
        <v>4</v>
      </c>
      <c r="ER33" s="58">
        <f t="shared" si="361"/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f t="shared" si="362"/>
        <v>4</v>
      </c>
      <c r="EX33" s="58">
        <v>0</v>
      </c>
      <c r="EY33" s="58">
        <v>3</v>
      </c>
      <c r="EZ33" s="58">
        <v>0</v>
      </c>
      <c r="FA33" s="58">
        <v>1</v>
      </c>
      <c r="FB33" s="58">
        <f t="shared" si="222"/>
        <v>4</v>
      </c>
      <c r="FC33" s="58">
        <f t="shared" si="363"/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f t="shared" si="364"/>
        <v>4</v>
      </c>
      <c r="FI33" s="58">
        <v>0</v>
      </c>
      <c r="FJ33" s="58">
        <v>3</v>
      </c>
      <c r="FK33" s="58">
        <v>0</v>
      </c>
      <c r="FL33" s="58">
        <v>1</v>
      </c>
      <c r="FM33" s="26">
        <f t="shared" si="225"/>
        <v>16</v>
      </c>
      <c r="FN33" s="26">
        <f t="shared" si="365"/>
        <v>0</v>
      </c>
      <c r="FO33" s="26">
        <f t="shared" si="366"/>
        <v>0</v>
      </c>
      <c r="FP33" s="26">
        <f t="shared" si="366"/>
        <v>0</v>
      </c>
      <c r="FQ33" s="26">
        <f t="shared" si="366"/>
        <v>0</v>
      </c>
      <c r="FR33" s="26">
        <f t="shared" si="366"/>
        <v>0</v>
      </c>
      <c r="FS33" s="26">
        <f t="shared" si="367"/>
        <v>16</v>
      </c>
      <c r="FT33" s="26">
        <f t="shared" si="368"/>
        <v>0</v>
      </c>
      <c r="FU33" s="26">
        <f t="shared" si="368"/>
        <v>9</v>
      </c>
      <c r="FV33" s="26">
        <f t="shared" si="368"/>
        <v>0</v>
      </c>
      <c r="FW33" s="26">
        <f t="shared" si="368"/>
        <v>7</v>
      </c>
      <c r="FX33" s="26">
        <f t="shared" si="228"/>
        <v>62</v>
      </c>
      <c r="FY33" s="26">
        <f t="shared" si="369"/>
        <v>0</v>
      </c>
      <c r="FZ33" s="26">
        <f t="shared" si="370"/>
        <v>0</v>
      </c>
      <c r="GA33" s="26">
        <f t="shared" si="370"/>
        <v>0</v>
      </c>
      <c r="GB33" s="26">
        <f t="shared" si="370"/>
        <v>0</v>
      </c>
      <c r="GC33" s="26">
        <f t="shared" si="370"/>
        <v>0</v>
      </c>
      <c r="GD33" s="26">
        <f t="shared" si="371"/>
        <v>62</v>
      </c>
      <c r="GE33" s="26">
        <f t="shared" si="372"/>
        <v>0</v>
      </c>
      <c r="GF33" s="26">
        <f t="shared" si="372"/>
        <v>10</v>
      </c>
      <c r="GG33" s="26">
        <f t="shared" si="372"/>
        <v>38</v>
      </c>
      <c r="GH33" s="26">
        <f t="shared" si="372"/>
        <v>14</v>
      </c>
    </row>
    <row r="34" spans="1:190" s="3" customFormat="1" ht="15" customHeight="1" x14ac:dyDescent="0.3">
      <c r="A34" s="30"/>
      <c r="B34" s="28"/>
      <c r="C34" s="32" t="s">
        <v>37</v>
      </c>
      <c r="D34" s="58">
        <f t="shared" si="188"/>
        <v>0</v>
      </c>
      <c r="E34" s="58">
        <f t="shared" si="329"/>
        <v>0</v>
      </c>
      <c r="F34" s="58">
        <v>0</v>
      </c>
      <c r="G34" s="58">
        <v>0</v>
      </c>
      <c r="H34" s="58">
        <v>0</v>
      </c>
      <c r="I34" s="58">
        <v>0</v>
      </c>
      <c r="J34" s="58">
        <f t="shared" si="330"/>
        <v>0</v>
      </c>
      <c r="K34" s="58">
        <v>0</v>
      </c>
      <c r="L34" s="58">
        <v>0</v>
      </c>
      <c r="M34" s="58">
        <v>0</v>
      </c>
      <c r="N34" s="58">
        <v>0</v>
      </c>
      <c r="O34" s="58">
        <f t="shared" si="189"/>
        <v>0</v>
      </c>
      <c r="P34" s="58">
        <f t="shared" si="331"/>
        <v>0</v>
      </c>
      <c r="Q34" s="58">
        <v>0</v>
      </c>
      <c r="R34" s="58">
        <v>0</v>
      </c>
      <c r="S34" s="58">
        <v>0</v>
      </c>
      <c r="T34" s="58">
        <v>0</v>
      </c>
      <c r="U34" s="58">
        <f t="shared" si="332"/>
        <v>0</v>
      </c>
      <c r="V34" s="58">
        <v>0</v>
      </c>
      <c r="W34" s="58">
        <v>0</v>
      </c>
      <c r="X34" s="58">
        <v>0</v>
      </c>
      <c r="Y34" s="58">
        <v>0</v>
      </c>
      <c r="Z34" s="58">
        <f t="shared" si="192"/>
        <v>0</v>
      </c>
      <c r="AA34" s="58">
        <f t="shared" si="333"/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f t="shared" si="334"/>
        <v>0</v>
      </c>
      <c r="AG34" s="58">
        <v>0</v>
      </c>
      <c r="AH34" s="58">
        <v>0</v>
      </c>
      <c r="AI34" s="58">
        <v>0</v>
      </c>
      <c r="AJ34" s="58">
        <v>0</v>
      </c>
      <c r="AK34" s="26">
        <f t="shared" si="195"/>
        <v>0</v>
      </c>
      <c r="AL34" s="26">
        <f t="shared" si="335"/>
        <v>0</v>
      </c>
      <c r="AM34" s="26">
        <f t="shared" si="336"/>
        <v>0</v>
      </c>
      <c r="AN34" s="26">
        <f t="shared" si="336"/>
        <v>0</v>
      </c>
      <c r="AO34" s="26">
        <f t="shared" si="336"/>
        <v>0</v>
      </c>
      <c r="AP34" s="26">
        <f t="shared" si="336"/>
        <v>0</v>
      </c>
      <c r="AQ34" s="26">
        <f t="shared" si="337"/>
        <v>0</v>
      </c>
      <c r="AR34" s="26">
        <f t="shared" si="338"/>
        <v>0</v>
      </c>
      <c r="AS34" s="26">
        <f t="shared" si="338"/>
        <v>0</v>
      </c>
      <c r="AT34" s="26">
        <f t="shared" si="338"/>
        <v>0</v>
      </c>
      <c r="AU34" s="26">
        <f t="shared" si="338"/>
        <v>0</v>
      </c>
      <c r="AV34" s="58">
        <f t="shared" si="198"/>
        <v>0</v>
      </c>
      <c r="AW34" s="58">
        <f t="shared" si="339"/>
        <v>0</v>
      </c>
      <c r="AX34" s="58">
        <v>0</v>
      </c>
      <c r="AY34" s="58">
        <v>0</v>
      </c>
      <c r="AZ34" s="58">
        <v>0</v>
      </c>
      <c r="BA34" s="58">
        <v>0</v>
      </c>
      <c r="BB34" s="58">
        <f t="shared" si="340"/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f t="shared" si="199"/>
        <v>0</v>
      </c>
      <c r="BH34" s="58">
        <f t="shared" si="341"/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f t="shared" si="342"/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f t="shared" si="202"/>
        <v>0</v>
      </c>
      <c r="BS34" s="58">
        <f t="shared" si="343"/>
        <v>0</v>
      </c>
      <c r="BT34" s="58">
        <v>0</v>
      </c>
      <c r="BU34" s="58">
        <v>0</v>
      </c>
      <c r="BV34" s="58">
        <v>0</v>
      </c>
      <c r="BW34" s="58">
        <v>0</v>
      </c>
      <c r="BX34" s="58">
        <f t="shared" si="344"/>
        <v>0</v>
      </c>
      <c r="BY34" s="58">
        <v>0</v>
      </c>
      <c r="BZ34" s="58">
        <v>0</v>
      </c>
      <c r="CA34" s="58">
        <v>0</v>
      </c>
      <c r="CB34" s="58">
        <v>0</v>
      </c>
      <c r="CC34" s="26">
        <f t="shared" si="205"/>
        <v>0</v>
      </c>
      <c r="CD34" s="26">
        <f t="shared" si="345"/>
        <v>0</v>
      </c>
      <c r="CE34" s="26">
        <f t="shared" si="346"/>
        <v>0</v>
      </c>
      <c r="CF34" s="26">
        <f t="shared" si="346"/>
        <v>0</v>
      </c>
      <c r="CG34" s="26">
        <f t="shared" si="346"/>
        <v>0</v>
      </c>
      <c r="CH34" s="26">
        <f t="shared" si="346"/>
        <v>0</v>
      </c>
      <c r="CI34" s="26">
        <f t="shared" si="347"/>
        <v>0</v>
      </c>
      <c r="CJ34" s="26">
        <f t="shared" si="348"/>
        <v>0</v>
      </c>
      <c r="CK34" s="26">
        <f t="shared" si="348"/>
        <v>0</v>
      </c>
      <c r="CL34" s="26">
        <f t="shared" si="348"/>
        <v>0</v>
      </c>
      <c r="CM34" s="26">
        <f t="shared" si="348"/>
        <v>0</v>
      </c>
      <c r="CN34" s="58">
        <f t="shared" si="208"/>
        <v>0</v>
      </c>
      <c r="CO34" s="58">
        <f t="shared" si="349"/>
        <v>0</v>
      </c>
      <c r="CP34" s="58">
        <v>0</v>
      </c>
      <c r="CQ34" s="58">
        <v>0</v>
      </c>
      <c r="CR34" s="58">
        <v>0</v>
      </c>
      <c r="CS34" s="58">
        <v>0</v>
      </c>
      <c r="CT34" s="58">
        <f t="shared" si="350"/>
        <v>0</v>
      </c>
      <c r="CU34" s="58">
        <v>0</v>
      </c>
      <c r="CV34" s="58">
        <v>0</v>
      </c>
      <c r="CW34" s="58">
        <v>0</v>
      </c>
      <c r="CX34" s="58">
        <v>0</v>
      </c>
      <c r="CY34" s="58">
        <f t="shared" si="209"/>
        <v>0</v>
      </c>
      <c r="CZ34" s="58">
        <f t="shared" si="351"/>
        <v>0</v>
      </c>
      <c r="DA34" s="58">
        <v>0</v>
      </c>
      <c r="DB34" s="58">
        <v>0</v>
      </c>
      <c r="DC34" s="58">
        <v>0</v>
      </c>
      <c r="DD34" s="58">
        <v>0</v>
      </c>
      <c r="DE34" s="58">
        <f t="shared" si="352"/>
        <v>0</v>
      </c>
      <c r="DF34" s="58">
        <v>0</v>
      </c>
      <c r="DG34" s="58">
        <v>0</v>
      </c>
      <c r="DH34" s="58">
        <v>0</v>
      </c>
      <c r="DI34" s="58">
        <v>0</v>
      </c>
      <c r="DJ34" s="58">
        <f t="shared" si="212"/>
        <v>0</v>
      </c>
      <c r="DK34" s="58">
        <f t="shared" si="353"/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f t="shared" si="354"/>
        <v>0</v>
      </c>
      <c r="DQ34" s="58">
        <v>0</v>
      </c>
      <c r="DR34" s="58">
        <v>0</v>
      </c>
      <c r="DS34" s="58">
        <v>0</v>
      </c>
      <c r="DT34" s="58">
        <v>0</v>
      </c>
      <c r="DU34" s="26">
        <f t="shared" si="215"/>
        <v>0</v>
      </c>
      <c r="DV34" s="26">
        <f t="shared" si="355"/>
        <v>0</v>
      </c>
      <c r="DW34" s="26">
        <f t="shared" si="356"/>
        <v>0</v>
      </c>
      <c r="DX34" s="26">
        <f t="shared" si="356"/>
        <v>0</v>
      </c>
      <c r="DY34" s="26">
        <f t="shared" si="356"/>
        <v>0</v>
      </c>
      <c r="DZ34" s="26">
        <f t="shared" si="356"/>
        <v>0</v>
      </c>
      <c r="EA34" s="26">
        <f t="shared" si="357"/>
        <v>0</v>
      </c>
      <c r="EB34" s="26">
        <f t="shared" si="358"/>
        <v>0</v>
      </c>
      <c r="EC34" s="26">
        <f t="shared" si="358"/>
        <v>0</v>
      </c>
      <c r="ED34" s="26">
        <f t="shared" si="358"/>
        <v>0</v>
      </c>
      <c r="EE34" s="26">
        <f t="shared" si="358"/>
        <v>0</v>
      </c>
      <c r="EF34" s="58">
        <f t="shared" si="218"/>
        <v>0</v>
      </c>
      <c r="EG34" s="58">
        <f t="shared" si="359"/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f t="shared" si="360"/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f t="shared" si="219"/>
        <v>0</v>
      </c>
      <c r="ER34" s="58">
        <f t="shared" si="361"/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f t="shared" si="362"/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f t="shared" si="222"/>
        <v>0</v>
      </c>
      <c r="FC34" s="58">
        <f t="shared" si="363"/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f t="shared" si="364"/>
        <v>0</v>
      </c>
      <c r="FI34" s="58">
        <v>0</v>
      </c>
      <c r="FJ34" s="58">
        <v>0</v>
      </c>
      <c r="FK34" s="58">
        <v>0</v>
      </c>
      <c r="FL34" s="58">
        <v>0</v>
      </c>
      <c r="FM34" s="26">
        <f t="shared" si="225"/>
        <v>0</v>
      </c>
      <c r="FN34" s="26">
        <f t="shared" si="365"/>
        <v>0</v>
      </c>
      <c r="FO34" s="26">
        <f t="shared" si="366"/>
        <v>0</v>
      </c>
      <c r="FP34" s="26">
        <f t="shared" si="366"/>
        <v>0</v>
      </c>
      <c r="FQ34" s="26">
        <f t="shared" si="366"/>
        <v>0</v>
      </c>
      <c r="FR34" s="26">
        <f t="shared" si="366"/>
        <v>0</v>
      </c>
      <c r="FS34" s="26">
        <f t="shared" si="367"/>
        <v>0</v>
      </c>
      <c r="FT34" s="26">
        <f t="shared" si="368"/>
        <v>0</v>
      </c>
      <c r="FU34" s="26">
        <f t="shared" si="368"/>
        <v>0</v>
      </c>
      <c r="FV34" s="26">
        <f t="shared" si="368"/>
        <v>0</v>
      </c>
      <c r="FW34" s="26">
        <f t="shared" si="368"/>
        <v>0</v>
      </c>
      <c r="FX34" s="26">
        <f t="shared" si="228"/>
        <v>0</v>
      </c>
      <c r="FY34" s="26">
        <f t="shared" si="369"/>
        <v>0</v>
      </c>
      <c r="FZ34" s="26">
        <f t="shared" si="370"/>
        <v>0</v>
      </c>
      <c r="GA34" s="26">
        <f t="shared" si="370"/>
        <v>0</v>
      </c>
      <c r="GB34" s="26">
        <f t="shared" si="370"/>
        <v>0</v>
      </c>
      <c r="GC34" s="26">
        <f t="shared" si="370"/>
        <v>0</v>
      </c>
      <c r="GD34" s="26">
        <f t="shared" si="371"/>
        <v>0</v>
      </c>
      <c r="GE34" s="26">
        <f t="shared" si="372"/>
        <v>0</v>
      </c>
      <c r="GF34" s="26">
        <f t="shared" si="372"/>
        <v>0</v>
      </c>
      <c r="GG34" s="26">
        <f t="shared" si="372"/>
        <v>0</v>
      </c>
      <c r="GH34" s="26">
        <f t="shared" si="372"/>
        <v>0</v>
      </c>
    </row>
    <row r="35" spans="1:190" s="3" customFormat="1" ht="15" customHeight="1" x14ac:dyDescent="0.3">
      <c r="A35" s="30"/>
      <c r="B35" s="28"/>
      <c r="C35" s="32" t="s">
        <v>38</v>
      </c>
      <c r="D35" s="58">
        <f t="shared" si="188"/>
        <v>0</v>
      </c>
      <c r="E35" s="58">
        <f t="shared" si="329"/>
        <v>0</v>
      </c>
      <c r="F35" s="58">
        <v>0</v>
      </c>
      <c r="G35" s="58">
        <v>0</v>
      </c>
      <c r="H35" s="58">
        <v>0</v>
      </c>
      <c r="I35" s="58">
        <v>0</v>
      </c>
      <c r="J35" s="58">
        <f t="shared" si="330"/>
        <v>0</v>
      </c>
      <c r="K35" s="58">
        <v>0</v>
      </c>
      <c r="L35" s="58">
        <v>0</v>
      </c>
      <c r="M35" s="58">
        <v>0</v>
      </c>
      <c r="N35" s="58">
        <v>0</v>
      </c>
      <c r="O35" s="58">
        <f t="shared" si="189"/>
        <v>0</v>
      </c>
      <c r="P35" s="58">
        <f t="shared" si="331"/>
        <v>0</v>
      </c>
      <c r="Q35" s="58">
        <v>0</v>
      </c>
      <c r="R35" s="58">
        <v>0</v>
      </c>
      <c r="S35" s="58">
        <v>0</v>
      </c>
      <c r="T35" s="58">
        <v>0</v>
      </c>
      <c r="U35" s="58">
        <f t="shared" si="332"/>
        <v>0</v>
      </c>
      <c r="V35" s="58">
        <v>0</v>
      </c>
      <c r="W35" s="58">
        <v>0</v>
      </c>
      <c r="X35" s="58">
        <v>0</v>
      </c>
      <c r="Y35" s="58">
        <v>0</v>
      </c>
      <c r="Z35" s="58">
        <f t="shared" si="192"/>
        <v>0</v>
      </c>
      <c r="AA35" s="58">
        <f t="shared" si="333"/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f t="shared" si="334"/>
        <v>0</v>
      </c>
      <c r="AG35" s="58">
        <v>0</v>
      </c>
      <c r="AH35" s="58">
        <v>0</v>
      </c>
      <c r="AI35" s="58">
        <v>0</v>
      </c>
      <c r="AJ35" s="58">
        <v>0</v>
      </c>
      <c r="AK35" s="26">
        <f t="shared" si="195"/>
        <v>0</v>
      </c>
      <c r="AL35" s="26">
        <f t="shared" si="335"/>
        <v>0</v>
      </c>
      <c r="AM35" s="26">
        <f t="shared" si="336"/>
        <v>0</v>
      </c>
      <c r="AN35" s="26">
        <f t="shared" si="336"/>
        <v>0</v>
      </c>
      <c r="AO35" s="26">
        <f t="shared" si="336"/>
        <v>0</v>
      </c>
      <c r="AP35" s="26">
        <f t="shared" si="336"/>
        <v>0</v>
      </c>
      <c r="AQ35" s="26">
        <f t="shared" si="337"/>
        <v>0</v>
      </c>
      <c r="AR35" s="26">
        <f t="shared" si="338"/>
        <v>0</v>
      </c>
      <c r="AS35" s="26">
        <f t="shared" si="338"/>
        <v>0</v>
      </c>
      <c r="AT35" s="26">
        <f t="shared" si="338"/>
        <v>0</v>
      </c>
      <c r="AU35" s="26">
        <f t="shared" si="338"/>
        <v>0</v>
      </c>
      <c r="AV35" s="58">
        <f t="shared" si="198"/>
        <v>0</v>
      </c>
      <c r="AW35" s="58">
        <f t="shared" si="339"/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f t="shared" si="340"/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f t="shared" si="199"/>
        <v>0</v>
      </c>
      <c r="BH35" s="58">
        <f t="shared" si="341"/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f t="shared" si="342"/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f t="shared" si="202"/>
        <v>0</v>
      </c>
      <c r="BS35" s="58">
        <f t="shared" si="343"/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f t="shared" si="344"/>
        <v>0</v>
      </c>
      <c r="BY35" s="58">
        <v>0</v>
      </c>
      <c r="BZ35" s="58">
        <v>0</v>
      </c>
      <c r="CA35" s="58">
        <v>0</v>
      </c>
      <c r="CB35" s="58">
        <v>0</v>
      </c>
      <c r="CC35" s="26">
        <f t="shared" si="205"/>
        <v>0</v>
      </c>
      <c r="CD35" s="26">
        <f t="shared" si="345"/>
        <v>0</v>
      </c>
      <c r="CE35" s="26">
        <f t="shared" si="346"/>
        <v>0</v>
      </c>
      <c r="CF35" s="26">
        <f t="shared" si="346"/>
        <v>0</v>
      </c>
      <c r="CG35" s="26">
        <f t="shared" si="346"/>
        <v>0</v>
      </c>
      <c r="CH35" s="26">
        <f t="shared" si="346"/>
        <v>0</v>
      </c>
      <c r="CI35" s="26">
        <f t="shared" si="347"/>
        <v>0</v>
      </c>
      <c r="CJ35" s="26">
        <f t="shared" si="348"/>
        <v>0</v>
      </c>
      <c r="CK35" s="26">
        <f t="shared" si="348"/>
        <v>0</v>
      </c>
      <c r="CL35" s="26">
        <f t="shared" si="348"/>
        <v>0</v>
      </c>
      <c r="CM35" s="26">
        <f t="shared" si="348"/>
        <v>0</v>
      </c>
      <c r="CN35" s="58">
        <f t="shared" si="208"/>
        <v>0</v>
      </c>
      <c r="CO35" s="58">
        <f t="shared" si="349"/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f t="shared" si="350"/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f t="shared" si="209"/>
        <v>0</v>
      </c>
      <c r="CZ35" s="58">
        <f t="shared" si="351"/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f t="shared" si="352"/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f t="shared" si="212"/>
        <v>0</v>
      </c>
      <c r="DK35" s="58">
        <f t="shared" si="353"/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f t="shared" si="354"/>
        <v>0</v>
      </c>
      <c r="DQ35" s="58">
        <v>0</v>
      </c>
      <c r="DR35" s="58">
        <v>0</v>
      </c>
      <c r="DS35" s="58">
        <v>0</v>
      </c>
      <c r="DT35" s="58">
        <v>0</v>
      </c>
      <c r="DU35" s="26">
        <f t="shared" si="215"/>
        <v>0</v>
      </c>
      <c r="DV35" s="26">
        <f t="shared" si="355"/>
        <v>0</v>
      </c>
      <c r="DW35" s="26">
        <f t="shared" si="356"/>
        <v>0</v>
      </c>
      <c r="DX35" s="26">
        <f t="shared" si="356"/>
        <v>0</v>
      </c>
      <c r="DY35" s="26">
        <f t="shared" si="356"/>
        <v>0</v>
      </c>
      <c r="DZ35" s="26">
        <f t="shared" si="356"/>
        <v>0</v>
      </c>
      <c r="EA35" s="26">
        <f t="shared" si="357"/>
        <v>0</v>
      </c>
      <c r="EB35" s="26">
        <f t="shared" si="358"/>
        <v>0</v>
      </c>
      <c r="EC35" s="26">
        <f t="shared" si="358"/>
        <v>0</v>
      </c>
      <c r="ED35" s="26">
        <f t="shared" si="358"/>
        <v>0</v>
      </c>
      <c r="EE35" s="26">
        <f t="shared" si="358"/>
        <v>0</v>
      </c>
      <c r="EF35" s="58">
        <f t="shared" si="218"/>
        <v>0</v>
      </c>
      <c r="EG35" s="58">
        <f t="shared" si="359"/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f t="shared" si="360"/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f t="shared" si="219"/>
        <v>0</v>
      </c>
      <c r="ER35" s="58">
        <f t="shared" si="361"/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f t="shared" si="362"/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f t="shared" si="222"/>
        <v>0</v>
      </c>
      <c r="FC35" s="58">
        <f t="shared" si="363"/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f t="shared" si="364"/>
        <v>0</v>
      </c>
      <c r="FI35" s="58">
        <v>0</v>
      </c>
      <c r="FJ35" s="58">
        <v>0</v>
      </c>
      <c r="FK35" s="58">
        <v>0</v>
      </c>
      <c r="FL35" s="58">
        <v>0</v>
      </c>
      <c r="FM35" s="26">
        <f t="shared" si="225"/>
        <v>0</v>
      </c>
      <c r="FN35" s="26">
        <f t="shared" si="365"/>
        <v>0</v>
      </c>
      <c r="FO35" s="26">
        <f t="shared" si="366"/>
        <v>0</v>
      </c>
      <c r="FP35" s="26">
        <f t="shared" si="366"/>
        <v>0</v>
      </c>
      <c r="FQ35" s="26">
        <f t="shared" si="366"/>
        <v>0</v>
      </c>
      <c r="FR35" s="26">
        <f t="shared" si="366"/>
        <v>0</v>
      </c>
      <c r="FS35" s="26">
        <f t="shared" si="367"/>
        <v>0</v>
      </c>
      <c r="FT35" s="26">
        <f t="shared" si="368"/>
        <v>0</v>
      </c>
      <c r="FU35" s="26">
        <f t="shared" si="368"/>
        <v>0</v>
      </c>
      <c r="FV35" s="26">
        <f t="shared" si="368"/>
        <v>0</v>
      </c>
      <c r="FW35" s="26">
        <f t="shared" si="368"/>
        <v>0</v>
      </c>
      <c r="FX35" s="26">
        <f t="shared" si="228"/>
        <v>0</v>
      </c>
      <c r="FY35" s="26">
        <f t="shared" si="369"/>
        <v>0</v>
      </c>
      <c r="FZ35" s="26">
        <f t="shared" si="370"/>
        <v>0</v>
      </c>
      <c r="GA35" s="26">
        <f t="shared" si="370"/>
        <v>0</v>
      </c>
      <c r="GB35" s="26">
        <f t="shared" si="370"/>
        <v>0</v>
      </c>
      <c r="GC35" s="26">
        <f t="shared" si="370"/>
        <v>0</v>
      </c>
      <c r="GD35" s="26">
        <f t="shared" si="371"/>
        <v>0</v>
      </c>
      <c r="GE35" s="26">
        <f t="shared" si="372"/>
        <v>0</v>
      </c>
      <c r="GF35" s="26">
        <f t="shared" si="372"/>
        <v>0</v>
      </c>
      <c r="GG35" s="26">
        <f t="shared" si="372"/>
        <v>0</v>
      </c>
      <c r="GH35" s="26">
        <f t="shared" si="372"/>
        <v>0</v>
      </c>
    </row>
    <row r="36" spans="1:190" s="3" customFormat="1" ht="15" customHeight="1" x14ac:dyDescent="0.3">
      <c r="A36" s="30"/>
      <c r="B36" s="28"/>
      <c r="C36" s="32" t="s">
        <v>39</v>
      </c>
      <c r="D36" s="58">
        <f t="shared" si="188"/>
        <v>0</v>
      </c>
      <c r="E36" s="58">
        <f t="shared" si="329"/>
        <v>0</v>
      </c>
      <c r="F36" s="58">
        <v>0</v>
      </c>
      <c r="G36" s="58">
        <v>0</v>
      </c>
      <c r="H36" s="58">
        <v>0</v>
      </c>
      <c r="I36" s="58">
        <v>0</v>
      </c>
      <c r="J36" s="58">
        <f t="shared" si="330"/>
        <v>0</v>
      </c>
      <c r="K36" s="58">
        <v>0</v>
      </c>
      <c r="L36" s="58">
        <v>0</v>
      </c>
      <c r="M36" s="58">
        <v>0</v>
      </c>
      <c r="N36" s="58">
        <v>0</v>
      </c>
      <c r="O36" s="58">
        <f t="shared" si="189"/>
        <v>0</v>
      </c>
      <c r="P36" s="58">
        <f t="shared" si="331"/>
        <v>0</v>
      </c>
      <c r="Q36" s="58">
        <v>0</v>
      </c>
      <c r="R36" s="58">
        <v>0</v>
      </c>
      <c r="S36" s="58">
        <v>0</v>
      </c>
      <c r="T36" s="58">
        <v>0</v>
      </c>
      <c r="U36" s="58">
        <f t="shared" si="332"/>
        <v>0</v>
      </c>
      <c r="V36" s="58">
        <v>0</v>
      </c>
      <c r="W36" s="58">
        <v>0</v>
      </c>
      <c r="X36" s="58">
        <v>0</v>
      </c>
      <c r="Y36" s="58">
        <v>0</v>
      </c>
      <c r="Z36" s="58">
        <f t="shared" si="192"/>
        <v>0</v>
      </c>
      <c r="AA36" s="58">
        <f t="shared" si="333"/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f t="shared" si="334"/>
        <v>0</v>
      </c>
      <c r="AG36" s="58">
        <v>0</v>
      </c>
      <c r="AH36" s="58">
        <v>0</v>
      </c>
      <c r="AI36" s="58">
        <v>0</v>
      </c>
      <c r="AJ36" s="58">
        <v>0</v>
      </c>
      <c r="AK36" s="26">
        <f t="shared" si="195"/>
        <v>0</v>
      </c>
      <c r="AL36" s="26">
        <f t="shared" si="335"/>
        <v>0</v>
      </c>
      <c r="AM36" s="26">
        <f t="shared" si="336"/>
        <v>0</v>
      </c>
      <c r="AN36" s="26">
        <f t="shared" si="336"/>
        <v>0</v>
      </c>
      <c r="AO36" s="26">
        <f t="shared" si="336"/>
        <v>0</v>
      </c>
      <c r="AP36" s="26">
        <f t="shared" si="336"/>
        <v>0</v>
      </c>
      <c r="AQ36" s="26">
        <f t="shared" si="337"/>
        <v>0</v>
      </c>
      <c r="AR36" s="26">
        <f t="shared" si="338"/>
        <v>0</v>
      </c>
      <c r="AS36" s="26">
        <f t="shared" si="338"/>
        <v>0</v>
      </c>
      <c r="AT36" s="26">
        <f t="shared" si="338"/>
        <v>0</v>
      </c>
      <c r="AU36" s="26">
        <f t="shared" si="338"/>
        <v>0</v>
      </c>
      <c r="AV36" s="58">
        <f t="shared" si="198"/>
        <v>0</v>
      </c>
      <c r="AW36" s="58">
        <f t="shared" si="339"/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f t="shared" si="340"/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f t="shared" si="199"/>
        <v>0</v>
      </c>
      <c r="BH36" s="58">
        <f t="shared" si="341"/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f t="shared" si="342"/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f t="shared" si="202"/>
        <v>0</v>
      </c>
      <c r="BS36" s="58">
        <f t="shared" si="343"/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f t="shared" si="344"/>
        <v>0</v>
      </c>
      <c r="BY36" s="58">
        <v>0</v>
      </c>
      <c r="BZ36" s="58">
        <v>0</v>
      </c>
      <c r="CA36" s="58">
        <v>0</v>
      </c>
      <c r="CB36" s="58">
        <v>0</v>
      </c>
      <c r="CC36" s="26">
        <f t="shared" si="205"/>
        <v>0</v>
      </c>
      <c r="CD36" s="26">
        <f t="shared" si="345"/>
        <v>0</v>
      </c>
      <c r="CE36" s="26">
        <f t="shared" si="346"/>
        <v>0</v>
      </c>
      <c r="CF36" s="26">
        <f t="shared" si="346"/>
        <v>0</v>
      </c>
      <c r="CG36" s="26">
        <f t="shared" si="346"/>
        <v>0</v>
      </c>
      <c r="CH36" s="26">
        <f t="shared" si="346"/>
        <v>0</v>
      </c>
      <c r="CI36" s="26">
        <f t="shared" si="347"/>
        <v>0</v>
      </c>
      <c r="CJ36" s="26">
        <f t="shared" si="348"/>
        <v>0</v>
      </c>
      <c r="CK36" s="26">
        <f t="shared" si="348"/>
        <v>0</v>
      </c>
      <c r="CL36" s="26">
        <f t="shared" si="348"/>
        <v>0</v>
      </c>
      <c r="CM36" s="26">
        <f t="shared" si="348"/>
        <v>0</v>
      </c>
      <c r="CN36" s="58">
        <f t="shared" si="208"/>
        <v>0</v>
      </c>
      <c r="CO36" s="58">
        <f t="shared" si="349"/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f t="shared" si="350"/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f t="shared" si="209"/>
        <v>0</v>
      </c>
      <c r="CZ36" s="58">
        <f t="shared" si="351"/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f t="shared" si="352"/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f t="shared" si="212"/>
        <v>0</v>
      </c>
      <c r="DK36" s="58">
        <f t="shared" si="353"/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f t="shared" si="354"/>
        <v>0</v>
      </c>
      <c r="DQ36" s="58">
        <v>0</v>
      </c>
      <c r="DR36" s="58">
        <v>0</v>
      </c>
      <c r="DS36" s="58">
        <v>0</v>
      </c>
      <c r="DT36" s="58">
        <v>0</v>
      </c>
      <c r="DU36" s="26">
        <f t="shared" si="215"/>
        <v>0</v>
      </c>
      <c r="DV36" s="26">
        <f t="shared" si="355"/>
        <v>0</v>
      </c>
      <c r="DW36" s="26">
        <f t="shared" si="356"/>
        <v>0</v>
      </c>
      <c r="DX36" s="26">
        <f t="shared" si="356"/>
        <v>0</v>
      </c>
      <c r="DY36" s="26">
        <f t="shared" si="356"/>
        <v>0</v>
      </c>
      <c r="DZ36" s="26">
        <f t="shared" si="356"/>
        <v>0</v>
      </c>
      <c r="EA36" s="26">
        <f t="shared" si="357"/>
        <v>0</v>
      </c>
      <c r="EB36" s="26">
        <f t="shared" si="358"/>
        <v>0</v>
      </c>
      <c r="EC36" s="26">
        <f t="shared" si="358"/>
        <v>0</v>
      </c>
      <c r="ED36" s="26">
        <f t="shared" si="358"/>
        <v>0</v>
      </c>
      <c r="EE36" s="26">
        <f t="shared" si="358"/>
        <v>0</v>
      </c>
      <c r="EF36" s="58">
        <f t="shared" si="218"/>
        <v>0</v>
      </c>
      <c r="EG36" s="58">
        <f t="shared" si="359"/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f t="shared" si="360"/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f t="shared" si="219"/>
        <v>0</v>
      </c>
      <c r="ER36" s="58">
        <f t="shared" si="361"/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f t="shared" si="362"/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f t="shared" si="222"/>
        <v>0</v>
      </c>
      <c r="FC36" s="58">
        <f t="shared" si="363"/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f t="shared" si="364"/>
        <v>0</v>
      </c>
      <c r="FI36" s="58">
        <v>0</v>
      </c>
      <c r="FJ36" s="58">
        <v>0</v>
      </c>
      <c r="FK36" s="58">
        <v>0</v>
      </c>
      <c r="FL36" s="58">
        <v>0</v>
      </c>
      <c r="FM36" s="26">
        <f t="shared" si="225"/>
        <v>0</v>
      </c>
      <c r="FN36" s="26">
        <f t="shared" si="365"/>
        <v>0</v>
      </c>
      <c r="FO36" s="26">
        <f t="shared" si="366"/>
        <v>0</v>
      </c>
      <c r="FP36" s="26">
        <f t="shared" si="366"/>
        <v>0</v>
      </c>
      <c r="FQ36" s="26">
        <f t="shared" si="366"/>
        <v>0</v>
      </c>
      <c r="FR36" s="26">
        <f t="shared" si="366"/>
        <v>0</v>
      </c>
      <c r="FS36" s="26">
        <f t="shared" si="367"/>
        <v>0</v>
      </c>
      <c r="FT36" s="26">
        <f t="shared" si="368"/>
        <v>0</v>
      </c>
      <c r="FU36" s="26">
        <f t="shared" si="368"/>
        <v>0</v>
      </c>
      <c r="FV36" s="26">
        <f t="shared" si="368"/>
        <v>0</v>
      </c>
      <c r="FW36" s="26">
        <f t="shared" si="368"/>
        <v>0</v>
      </c>
      <c r="FX36" s="26">
        <f t="shared" si="228"/>
        <v>0</v>
      </c>
      <c r="FY36" s="26">
        <f t="shared" si="369"/>
        <v>0</v>
      </c>
      <c r="FZ36" s="26">
        <f t="shared" si="370"/>
        <v>0</v>
      </c>
      <c r="GA36" s="26">
        <f t="shared" si="370"/>
        <v>0</v>
      </c>
      <c r="GB36" s="26">
        <f t="shared" si="370"/>
        <v>0</v>
      </c>
      <c r="GC36" s="26">
        <f t="shared" si="370"/>
        <v>0</v>
      </c>
      <c r="GD36" s="26">
        <f t="shared" si="371"/>
        <v>0</v>
      </c>
      <c r="GE36" s="26">
        <f t="shared" si="372"/>
        <v>0</v>
      </c>
      <c r="GF36" s="26">
        <f t="shared" si="372"/>
        <v>0</v>
      </c>
      <c r="GG36" s="26">
        <f t="shared" si="372"/>
        <v>0</v>
      </c>
      <c r="GH36" s="26">
        <f t="shared" si="372"/>
        <v>0</v>
      </c>
    </row>
    <row r="37" spans="1:190" s="3" customFormat="1" ht="15" customHeight="1" x14ac:dyDescent="0.3">
      <c r="A37" s="30"/>
      <c r="B37" s="28"/>
      <c r="C37" s="32" t="s">
        <v>40</v>
      </c>
      <c r="D37" s="58">
        <f t="shared" si="188"/>
        <v>0</v>
      </c>
      <c r="E37" s="58">
        <f t="shared" si="329"/>
        <v>0</v>
      </c>
      <c r="F37" s="58">
        <v>0</v>
      </c>
      <c r="G37" s="58">
        <v>0</v>
      </c>
      <c r="H37" s="58">
        <v>0</v>
      </c>
      <c r="I37" s="58">
        <v>0</v>
      </c>
      <c r="J37" s="58">
        <f t="shared" si="330"/>
        <v>0</v>
      </c>
      <c r="K37" s="58">
        <v>0</v>
      </c>
      <c r="L37" s="58">
        <v>0</v>
      </c>
      <c r="M37" s="58">
        <v>0</v>
      </c>
      <c r="N37" s="58">
        <v>0</v>
      </c>
      <c r="O37" s="58">
        <f t="shared" si="189"/>
        <v>0</v>
      </c>
      <c r="P37" s="58">
        <f t="shared" si="331"/>
        <v>0</v>
      </c>
      <c r="Q37" s="58">
        <v>0</v>
      </c>
      <c r="R37" s="58">
        <v>0</v>
      </c>
      <c r="S37" s="58">
        <v>0</v>
      </c>
      <c r="T37" s="58">
        <v>0</v>
      </c>
      <c r="U37" s="58">
        <f t="shared" si="332"/>
        <v>0</v>
      </c>
      <c r="V37" s="58">
        <v>0</v>
      </c>
      <c r="W37" s="58">
        <v>0</v>
      </c>
      <c r="X37" s="58">
        <v>0</v>
      </c>
      <c r="Y37" s="58">
        <v>0</v>
      </c>
      <c r="Z37" s="58">
        <f t="shared" si="192"/>
        <v>0</v>
      </c>
      <c r="AA37" s="58">
        <f t="shared" si="333"/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f t="shared" si="334"/>
        <v>0</v>
      </c>
      <c r="AG37" s="58">
        <v>0</v>
      </c>
      <c r="AH37" s="58">
        <v>0</v>
      </c>
      <c r="AI37" s="58">
        <v>0</v>
      </c>
      <c r="AJ37" s="58">
        <v>0</v>
      </c>
      <c r="AK37" s="26">
        <f t="shared" si="195"/>
        <v>0</v>
      </c>
      <c r="AL37" s="26">
        <f t="shared" si="335"/>
        <v>0</v>
      </c>
      <c r="AM37" s="26">
        <f t="shared" si="336"/>
        <v>0</v>
      </c>
      <c r="AN37" s="26">
        <f t="shared" si="336"/>
        <v>0</v>
      </c>
      <c r="AO37" s="26">
        <f t="shared" si="336"/>
        <v>0</v>
      </c>
      <c r="AP37" s="26">
        <f t="shared" si="336"/>
        <v>0</v>
      </c>
      <c r="AQ37" s="26">
        <f t="shared" si="337"/>
        <v>0</v>
      </c>
      <c r="AR37" s="26">
        <f t="shared" si="338"/>
        <v>0</v>
      </c>
      <c r="AS37" s="26">
        <f t="shared" si="338"/>
        <v>0</v>
      </c>
      <c r="AT37" s="26">
        <f t="shared" si="338"/>
        <v>0</v>
      </c>
      <c r="AU37" s="26">
        <f t="shared" si="338"/>
        <v>0</v>
      </c>
      <c r="AV37" s="58">
        <f t="shared" si="198"/>
        <v>0</v>
      </c>
      <c r="AW37" s="58">
        <f t="shared" si="339"/>
        <v>0</v>
      </c>
      <c r="AX37" s="58">
        <v>0</v>
      </c>
      <c r="AY37" s="58">
        <v>0</v>
      </c>
      <c r="AZ37" s="58">
        <v>0</v>
      </c>
      <c r="BA37" s="58">
        <v>0</v>
      </c>
      <c r="BB37" s="58">
        <f t="shared" si="340"/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f t="shared" si="199"/>
        <v>0</v>
      </c>
      <c r="BH37" s="58">
        <f t="shared" si="341"/>
        <v>0</v>
      </c>
      <c r="BI37" s="58">
        <v>0</v>
      </c>
      <c r="BJ37" s="58">
        <v>0</v>
      </c>
      <c r="BK37" s="58">
        <v>0</v>
      </c>
      <c r="BL37" s="58">
        <v>0</v>
      </c>
      <c r="BM37" s="58">
        <f t="shared" si="342"/>
        <v>0</v>
      </c>
      <c r="BN37" s="58">
        <v>0</v>
      </c>
      <c r="BO37" s="58">
        <v>0</v>
      </c>
      <c r="BP37" s="58">
        <v>0</v>
      </c>
      <c r="BQ37" s="58">
        <v>0</v>
      </c>
      <c r="BR37" s="58">
        <f t="shared" si="202"/>
        <v>0</v>
      </c>
      <c r="BS37" s="58">
        <f t="shared" si="343"/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f t="shared" si="344"/>
        <v>0</v>
      </c>
      <c r="BY37" s="58">
        <v>0</v>
      </c>
      <c r="BZ37" s="58">
        <v>0</v>
      </c>
      <c r="CA37" s="58">
        <v>0</v>
      </c>
      <c r="CB37" s="58">
        <v>0</v>
      </c>
      <c r="CC37" s="26">
        <f t="shared" si="205"/>
        <v>0</v>
      </c>
      <c r="CD37" s="26">
        <f t="shared" si="345"/>
        <v>0</v>
      </c>
      <c r="CE37" s="26">
        <f t="shared" si="346"/>
        <v>0</v>
      </c>
      <c r="CF37" s="26">
        <f t="shared" si="346"/>
        <v>0</v>
      </c>
      <c r="CG37" s="26">
        <f t="shared" si="346"/>
        <v>0</v>
      </c>
      <c r="CH37" s="26">
        <f t="shared" si="346"/>
        <v>0</v>
      </c>
      <c r="CI37" s="26">
        <f t="shared" si="347"/>
        <v>0</v>
      </c>
      <c r="CJ37" s="26">
        <f t="shared" si="348"/>
        <v>0</v>
      </c>
      <c r="CK37" s="26">
        <f t="shared" si="348"/>
        <v>0</v>
      </c>
      <c r="CL37" s="26">
        <f t="shared" si="348"/>
        <v>0</v>
      </c>
      <c r="CM37" s="26">
        <f t="shared" si="348"/>
        <v>0</v>
      </c>
      <c r="CN37" s="58">
        <f t="shared" si="208"/>
        <v>0</v>
      </c>
      <c r="CO37" s="58">
        <f t="shared" si="349"/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f t="shared" si="350"/>
        <v>0</v>
      </c>
      <c r="CU37" s="58">
        <v>0</v>
      </c>
      <c r="CV37" s="58">
        <v>0</v>
      </c>
      <c r="CW37" s="58">
        <v>0</v>
      </c>
      <c r="CX37" s="58">
        <v>0</v>
      </c>
      <c r="CY37" s="58">
        <f t="shared" si="209"/>
        <v>0</v>
      </c>
      <c r="CZ37" s="58">
        <f t="shared" si="351"/>
        <v>0</v>
      </c>
      <c r="DA37" s="58">
        <v>0</v>
      </c>
      <c r="DB37" s="58">
        <v>0</v>
      </c>
      <c r="DC37" s="58">
        <v>0</v>
      </c>
      <c r="DD37" s="58">
        <v>0</v>
      </c>
      <c r="DE37" s="58">
        <f t="shared" si="352"/>
        <v>0</v>
      </c>
      <c r="DF37" s="58">
        <v>0</v>
      </c>
      <c r="DG37" s="58">
        <v>0</v>
      </c>
      <c r="DH37" s="58">
        <v>0</v>
      </c>
      <c r="DI37" s="58">
        <v>0</v>
      </c>
      <c r="DJ37" s="58">
        <f t="shared" si="212"/>
        <v>0</v>
      </c>
      <c r="DK37" s="58">
        <f t="shared" si="353"/>
        <v>0</v>
      </c>
      <c r="DL37" s="58">
        <v>0</v>
      </c>
      <c r="DM37" s="58">
        <v>0</v>
      </c>
      <c r="DN37" s="58">
        <v>0</v>
      </c>
      <c r="DO37" s="58">
        <v>0</v>
      </c>
      <c r="DP37" s="58">
        <f t="shared" si="354"/>
        <v>0</v>
      </c>
      <c r="DQ37" s="58">
        <v>0</v>
      </c>
      <c r="DR37" s="58">
        <v>0</v>
      </c>
      <c r="DS37" s="58">
        <v>0</v>
      </c>
      <c r="DT37" s="58">
        <v>0</v>
      </c>
      <c r="DU37" s="26">
        <f t="shared" si="215"/>
        <v>0</v>
      </c>
      <c r="DV37" s="26">
        <f t="shared" si="355"/>
        <v>0</v>
      </c>
      <c r="DW37" s="26">
        <f t="shared" si="356"/>
        <v>0</v>
      </c>
      <c r="DX37" s="26">
        <f t="shared" si="356"/>
        <v>0</v>
      </c>
      <c r="DY37" s="26">
        <f t="shared" si="356"/>
        <v>0</v>
      </c>
      <c r="DZ37" s="26">
        <f t="shared" si="356"/>
        <v>0</v>
      </c>
      <c r="EA37" s="26">
        <f t="shared" si="357"/>
        <v>0</v>
      </c>
      <c r="EB37" s="26">
        <f t="shared" si="358"/>
        <v>0</v>
      </c>
      <c r="EC37" s="26">
        <f t="shared" si="358"/>
        <v>0</v>
      </c>
      <c r="ED37" s="26">
        <f t="shared" si="358"/>
        <v>0</v>
      </c>
      <c r="EE37" s="26">
        <f t="shared" si="358"/>
        <v>0</v>
      </c>
      <c r="EF37" s="58">
        <f t="shared" si="218"/>
        <v>0</v>
      </c>
      <c r="EG37" s="58">
        <f t="shared" si="359"/>
        <v>0</v>
      </c>
      <c r="EH37" s="58">
        <v>0</v>
      </c>
      <c r="EI37" s="58">
        <v>0</v>
      </c>
      <c r="EJ37" s="58">
        <v>0</v>
      </c>
      <c r="EK37" s="58">
        <v>0</v>
      </c>
      <c r="EL37" s="58">
        <f t="shared" si="360"/>
        <v>0</v>
      </c>
      <c r="EM37" s="58">
        <v>0</v>
      </c>
      <c r="EN37" s="58">
        <v>0</v>
      </c>
      <c r="EO37" s="58">
        <v>0</v>
      </c>
      <c r="EP37" s="58">
        <v>0</v>
      </c>
      <c r="EQ37" s="58">
        <f t="shared" si="219"/>
        <v>0</v>
      </c>
      <c r="ER37" s="58">
        <f t="shared" si="361"/>
        <v>0</v>
      </c>
      <c r="ES37" s="58">
        <v>0</v>
      </c>
      <c r="ET37" s="58">
        <v>0</v>
      </c>
      <c r="EU37" s="58">
        <v>0</v>
      </c>
      <c r="EV37" s="58">
        <v>0</v>
      </c>
      <c r="EW37" s="58">
        <f t="shared" si="362"/>
        <v>0</v>
      </c>
      <c r="EX37" s="58">
        <v>0</v>
      </c>
      <c r="EY37" s="58">
        <v>0</v>
      </c>
      <c r="EZ37" s="58">
        <v>0</v>
      </c>
      <c r="FA37" s="58">
        <v>0</v>
      </c>
      <c r="FB37" s="58">
        <f t="shared" si="222"/>
        <v>0</v>
      </c>
      <c r="FC37" s="58">
        <f t="shared" si="363"/>
        <v>0</v>
      </c>
      <c r="FD37" s="58">
        <v>0</v>
      </c>
      <c r="FE37" s="58">
        <v>0</v>
      </c>
      <c r="FF37" s="58">
        <v>0</v>
      </c>
      <c r="FG37" s="58">
        <v>0</v>
      </c>
      <c r="FH37" s="58">
        <f t="shared" si="364"/>
        <v>0</v>
      </c>
      <c r="FI37" s="58">
        <v>0</v>
      </c>
      <c r="FJ37" s="58">
        <v>0</v>
      </c>
      <c r="FK37" s="58">
        <v>0</v>
      </c>
      <c r="FL37" s="58">
        <v>0</v>
      </c>
      <c r="FM37" s="26">
        <f t="shared" si="225"/>
        <v>0</v>
      </c>
      <c r="FN37" s="26">
        <f t="shared" si="365"/>
        <v>0</v>
      </c>
      <c r="FO37" s="26">
        <f t="shared" si="366"/>
        <v>0</v>
      </c>
      <c r="FP37" s="26">
        <f t="shared" si="366"/>
        <v>0</v>
      </c>
      <c r="FQ37" s="26">
        <f t="shared" si="366"/>
        <v>0</v>
      </c>
      <c r="FR37" s="26">
        <f t="shared" si="366"/>
        <v>0</v>
      </c>
      <c r="FS37" s="26">
        <f t="shared" si="367"/>
        <v>0</v>
      </c>
      <c r="FT37" s="26">
        <f t="shared" si="368"/>
        <v>0</v>
      </c>
      <c r="FU37" s="26">
        <f t="shared" si="368"/>
        <v>0</v>
      </c>
      <c r="FV37" s="26">
        <f t="shared" si="368"/>
        <v>0</v>
      </c>
      <c r="FW37" s="26">
        <f t="shared" si="368"/>
        <v>0</v>
      </c>
      <c r="FX37" s="26">
        <f t="shared" si="228"/>
        <v>0</v>
      </c>
      <c r="FY37" s="26">
        <f t="shared" si="369"/>
        <v>0</v>
      </c>
      <c r="FZ37" s="26">
        <f t="shared" si="370"/>
        <v>0</v>
      </c>
      <c r="GA37" s="26">
        <f t="shared" si="370"/>
        <v>0</v>
      </c>
      <c r="GB37" s="26">
        <f t="shared" si="370"/>
        <v>0</v>
      </c>
      <c r="GC37" s="26">
        <f t="shared" si="370"/>
        <v>0</v>
      </c>
      <c r="GD37" s="26">
        <f t="shared" si="371"/>
        <v>0</v>
      </c>
      <c r="GE37" s="26">
        <f t="shared" si="372"/>
        <v>0</v>
      </c>
      <c r="GF37" s="26">
        <f t="shared" si="372"/>
        <v>0</v>
      </c>
      <c r="GG37" s="26">
        <f t="shared" si="372"/>
        <v>0</v>
      </c>
      <c r="GH37" s="26">
        <f t="shared" si="372"/>
        <v>0</v>
      </c>
    </row>
    <row r="38" spans="1:190" s="3" customFormat="1" ht="15" customHeight="1" x14ac:dyDescent="0.3">
      <c r="A38" s="30"/>
      <c r="B38" s="28"/>
      <c r="C38" s="32" t="s">
        <v>41</v>
      </c>
      <c r="D38" s="58">
        <f t="shared" si="188"/>
        <v>0</v>
      </c>
      <c r="E38" s="58">
        <f t="shared" si="329"/>
        <v>0</v>
      </c>
      <c r="F38" s="58">
        <v>0</v>
      </c>
      <c r="G38" s="58">
        <v>0</v>
      </c>
      <c r="H38" s="58">
        <v>0</v>
      </c>
      <c r="I38" s="58">
        <v>0</v>
      </c>
      <c r="J38" s="58">
        <f t="shared" si="330"/>
        <v>0</v>
      </c>
      <c r="K38" s="58">
        <v>0</v>
      </c>
      <c r="L38" s="58">
        <v>0</v>
      </c>
      <c r="M38" s="58">
        <v>0</v>
      </c>
      <c r="N38" s="58">
        <v>0</v>
      </c>
      <c r="O38" s="58">
        <f t="shared" si="189"/>
        <v>0</v>
      </c>
      <c r="P38" s="58">
        <f t="shared" si="331"/>
        <v>0</v>
      </c>
      <c r="Q38" s="58">
        <v>0</v>
      </c>
      <c r="R38" s="58">
        <v>0</v>
      </c>
      <c r="S38" s="58">
        <v>0</v>
      </c>
      <c r="T38" s="58">
        <v>0</v>
      </c>
      <c r="U38" s="58">
        <f t="shared" si="332"/>
        <v>0</v>
      </c>
      <c r="V38" s="58">
        <v>0</v>
      </c>
      <c r="W38" s="58">
        <v>0</v>
      </c>
      <c r="X38" s="58">
        <v>0</v>
      </c>
      <c r="Y38" s="58">
        <v>0</v>
      </c>
      <c r="Z38" s="58">
        <f t="shared" si="192"/>
        <v>0</v>
      </c>
      <c r="AA38" s="58">
        <f t="shared" si="333"/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f t="shared" si="334"/>
        <v>0</v>
      </c>
      <c r="AG38" s="58">
        <v>0</v>
      </c>
      <c r="AH38" s="58">
        <v>0</v>
      </c>
      <c r="AI38" s="58">
        <v>0</v>
      </c>
      <c r="AJ38" s="58">
        <v>0</v>
      </c>
      <c r="AK38" s="26">
        <f t="shared" si="195"/>
        <v>0</v>
      </c>
      <c r="AL38" s="26">
        <f t="shared" si="335"/>
        <v>0</v>
      </c>
      <c r="AM38" s="26">
        <f t="shared" si="336"/>
        <v>0</v>
      </c>
      <c r="AN38" s="26">
        <f t="shared" si="336"/>
        <v>0</v>
      </c>
      <c r="AO38" s="26">
        <f t="shared" si="336"/>
        <v>0</v>
      </c>
      <c r="AP38" s="26">
        <f t="shared" si="336"/>
        <v>0</v>
      </c>
      <c r="AQ38" s="26">
        <f t="shared" si="337"/>
        <v>0</v>
      </c>
      <c r="AR38" s="26">
        <f t="shared" si="338"/>
        <v>0</v>
      </c>
      <c r="AS38" s="26">
        <f t="shared" si="338"/>
        <v>0</v>
      </c>
      <c r="AT38" s="26">
        <f t="shared" si="338"/>
        <v>0</v>
      </c>
      <c r="AU38" s="26">
        <f t="shared" si="338"/>
        <v>0</v>
      </c>
      <c r="AV38" s="58">
        <f t="shared" si="198"/>
        <v>0</v>
      </c>
      <c r="AW38" s="58">
        <f t="shared" si="339"/>
        <v>0</v>
      </c>
      <c r="AX38" s="58">
        <v>0</v>
      </c>
      <c r="AY38" s="58">
        <v>0</v>
      </c>
      <c r="AZ38" s="58">
        <v>0</v>
      </c>
      <c r="BA38" s="58">
        <v>0</v>
      </c>
      <c r="BB38" s="58">
        <f t="shared" si="340"/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f t="shared" si="199"/>
        <v>0</v>
      </c>
      <c r="BH38" s="58">
        <f t="shared" si="341"/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f t="shared" si="342"/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f t="shared" si="202"/>
        <v>0</v>
      </c>
      <c r="BS38" s="58">
        <f t="shared" si="343"/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f t="shared" si="344"/>
        <v>0</v>
      </c>
      <c r="BY38" s="58">
        <v>0</v>
      </c>
      <c r="BZ38" s="58">
        <v>0</v>
      </c>
      <c r="CA38" s="58">
        <v>0</v>
      </c>
      <c r="CB38" s="58">
        <v>0</v>
      </c>
      <c r="CC38" s="26">
        <f t="shared" si="205"/>
        <v>0</v>
      </c>
      <c r="CD38" s="26">
        <f t="shared" si="345"/>
        <v>0</v>
      </c>
      <c r="CE38" s="26">
        <f t="shared" si="346"/>
        <v>0</v>
      </c>
      <c r="CF38" s="26">
        <f t="shared" si="346"/>
        <v>0</v>
      </c>
      <c r="CG38" s="26">
        <f t="shared" si="346"/>
        <v>0</v>
      </c>
      <c r="CH38" s="26">
        <f t="shared" si="346"/>
        <v>0</v>
      </c>
      <c r="CI38" s="26">
        <f t="shared" si="347"/>
        <v>0</v>
      </c>
      <c r="CJ38" s="26">
        <f t="shared" si="348"/>
        <v>0</v>
      </c>
      <c r="CK38" s="26">
        <f t="shared" si="348"/>
        <v>0</v>
      </c>
      <c r="CL38" s="26">
        <f t="shared" si="348"/>
        <v>0</v>
      </c>
      <c r="CM38" s="26">
        <f t="shared" si="348"/>
        <v>0</v>
      </c>
      <c r="CN38" s="58">
        <f t="shared" si="208"/>
        <v>0</v>
      </c>
      <c r="CO38" s="58">
        <f t="shared" si="349"/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f t="shared" si="350"/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f t="shared" si="209"/>
        <v>0</v>
      </c>
      <c r="CZ38" s="58">
        <f t="shared" si="351"/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f t="shared" si="352"/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f t="shared" si="212"/>
        <v>0</v>
      </c>
      <c r="DK38" s="58">
        <f t="shared" si="353"/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f t="shared" si="354"/>
        <v>0</v>
      </c>
      <c r="DQ38" s="58">
        <v>0</v>
      </c>
      <c r="DR38" s="58">
        <v>0</v>
      </c>
      <c r="DS38" s="58">
        <v>0</v>
      </c>
      <c r="DT38" s="58">
        <v>0</v>
      </c>
      <c r="DU38" s="26">
        <f t="shared" si="215"/>
        <v>0</v>
      </c>
      <c r="DV38" s="26">
        <f t="shared" si="355"/>
        <v>0</v>
      </c>
      <c r="DW38" s="26">
        <f t="shared" si="356"/>
        <v>0</v>
      </c>
      <c r="DX38" s="26">
        <f t="shared" si="356"/>
        <v>0</v>
      </c>
      <c r="DY38" s="26">
        <f t="shared" si="356"/>
        <v>0</v>
      </c>
      <c r="DZ38" s="26">
        <f t="shared" si="356"/>
        <v>0</v>
      </c>
      <c r="EA38" s="26">
        <f t="shared" si="357"/>
        <v>0</v>
      </c>
      <c r="EB38" s="26">
        <f t="shared" si="358"/>
        <v>0</v>
      </c>
      <c r="EC38" s="26">
        <f t="shared" si="358"/>
        <v>0</v>
      </c>
      <c r="ED38" s="26">
        <f t="shared" si="358"/>
        <v>0</v>
      </c>
      <c r="EE38" s="26">
        <f t="shared" si="358"/>
        <v>0</v>
      </c>
      <c r="EF38" s="58">
        <f t="shared" si="218"/>
        <v>0</v>
      </c>
      <c r="EG38" s="58">
        <f t="shared" si="359"/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f t="shared" si="360"/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f t="shared" si="219"/>
        <v>0</v>
      </c>
      <c r="ER38" s="58">
        <f t="shared" si="361"/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f t="shared" si="362"/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f t="shared" si="222"/>
        <v>0</v>
      </c>
      <c r="FC38" s="58">
        <f t="shared" si="363"/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f t="shared" si="364"/>
        <v>0</v>
      </c>
      <c r="FI38" s="58">
        <v>0</v>
      </c>
      <c r="FJ38" s="58">
        <v>0</v>
      </c>
      <c r="FK38" s="58">
        <v>0</v>
      </c>
      <c r="FL38" s="58">
        <v>0</v>
      </c>
      <c r="FM38" s="26">
        <f t="shared" si="225"/>
        <v>0</v>
      </c>
      <c r="FN38" s="26">
        <f t="shared" si="365"/>
        <v>0</v>
      </c>
      <c r="FO38" s="26">
        <f t="shared" si="366"/>
        <v>0</v>
      </c>
      <c r="FP38" s="26">
        <f t="shared" si="366"/>
        <v>0</v>
      </c>
      <c r="FQ38" s="26">
        <f t="shared" si="366"/>
        <v>0</v>
      </c>
      <c r="FR38" s="26">
        <f t="shared" si="366"/>
        <v>0</v>
      </c>
      <c r="FS38" s="26">
        <f t="shared" si="367"/>
        <v>0</v>
      </c>
      <c r="FT38" s="26">
        <f t="shared" si="368"/>
        <v>0</v>
      </c>
      <c r="FU38" s="26">
        <f t="shared" si="368"/>
        <v>0</v>
      </c>
      <c r="FV38" s="26">
        <f t="shared" si="368"/>
        <v>0</v>
      </c>
      <c r="FW38" s="26">
        <f t="shared" si="368"/>
        <v>0</v>
      </c>
      <c r="FX38" s="26">
        <f t="shared" si="228"/>
        <v>0</v>
      </c>
      <c r="FY38" s="26">
        <f t="shared" si="369"/>
        <v>0</v>
      </c>
      <c r="FZ38" s="26">
        <f t="shared" si="370"/>
        <v>0</v>
      </c>
      <c r="GA38" s="26">
        <f t="shared" si="370"/>
        <v>0</v>
      </c>
      <c r="GB38" s="26">
        <f t="shared" si="370"/>
        <v>0</v>
      </c>
      <c r="GC38" s="26">
        <f t="shared" si="370"/>
        <v>0</v>
      </c>
      <c r="GD38" s="26">
        <f t="shared" si="371"/>
        <v>0</v>
      </c>
      <c r="GE38" s="26">
        <f t="shared" si="372"/>
        <v>0</v>
      </c>
      <c r="GF38" s="26">
        <f t="shared" si="372"/>
        <v>0</v>
      </c>
      <c r="GG38" s="26">
        <f t="shared" si="372"/>
        <v>0</v>
      </c>
      <c r="GH38" s="26">
        <f t="shared" si="372"/>
        <v>0</v>
      </c>
    </row>
    <row r="39" spans="1:190" s="3" customFormat="1" ht="15" customHeight="1" x14ac:dyDescent="0.3">
      <c r="A39" s="30"/>
      <c r="B39" s="28"/>
      <c r="C39" s="32" t="s">
        <v>42</v>
      </c>
      <c r="D39" s="58">
        <f t="shared" si="188"/>
        <v>0</v>
      </c>
      <c r="E39" s="58">
        <f t="shared" si="329"/>
        <v>0</v>
      </c>
      <c r="F39" s="58">
        <v>0</v>
      </c>
      <c r="G39" s="58">
        <v>0</v>
      </c>
      <c r="H39" s="58">
        <v>0</v>
      </c>
      <c r="I39" s="58">
        <v>0</v>
      </c>
      <c r="J39" s="58">
        <f t="shared" si="330"/>
        <v>0</v>
      </c>
      <c r="K39" s="58">
        <v>0</v>
      </c>
      <c r="L39" s="58">
        <v>0</v>
      </c>
      <c r="M39" s="58">
        <v>0</v>
      </c>
      <c r="N39" s="58">
        <v>0</v>
      </c>
      <c r="O39" s="58">
        <f t="shared" si="189"/>
        <v>0</v>
      </c>
      <c r="P39" s="58">
        <f t="shared" si="331"/>
        <v>0</v>
      </c>
      <c r="Q39" s="58">
        <v>0</v>
      </c>
      <c r="R39" s="58">
        <v>0</v>
      </c>
      <c r="S39" s="58">
        <v>0</v>
      </c>
      <c r="T39" s="58">
        <v>0</v>
      </c>
      <c r="U39" s="58">
        <f t="shared" si="332"/>
        <v>0</v>
      </c>
      <c r="V39" s="58">
        <v>0</v>
      </c>
      <c r="W39" s="58">
        <v>0</v>
      </c>
      <c r="X39" s="58">
        <v>0</v>
      </c>
      <c r="Y39" s="58">
        <v>0</v>
      </c>
      <c r="Z39" s="58">
        <f t="shared" si="192"/>
        <v>0</v>
      </c>
      <c r="AA39" s="58">
        <f t="shared" si="333"/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f t="shared" si="334"/>
        <v>0</v>
      </c>
      <c r="AG39" s="58">
        <v>0</v>
      </c>
      <c r="AH39" s="58">
        <v>0</v>
      </c>
      <c r="AI39" s="58">
        <v>0</v>
      </c>
      <c r="AJ39" s="58">
        <v>0</v>
      </c>
      <c r="AK39" s="26">
        <f t="shared" si="195"/>
        <v>0</v>
      </c>
      <c r="AL39" s="26">
        <f t="shared" si="335"/>
        <v>0</v>
      </c>
      <c r="AM39" s="26">
        <f t="shared" si="336"/>
        <v>0</v>
      </c>
      <c r="AN39" s="26">
        <f t="shared" si="336"/>
        <v>0</v>
      </c>
      <c r="AO39" s="26">
        <f t="shared" si="336"/>
        <v>0</v>
      </c>
      <c r="AP39" s="26">
        <f t="shared" si="336"/>
        <v>0</v>
      </c>
      <c r="AQ39" s="26">
        <f t="shared" si="337"/>
        <v>0</v>
      </c>
      <c r="AR39" s="26">
        <f t="shared" si="338"/>
        <v>0</v>
      </c>
      <c r="AS39" s="26">
        <f t="shared" si="338"/>
        <v>0</v>
      </c>
      <c r="AT39" s="26">
        <f t="shared" si="338"/>
        <v>0</v>
      </c>
      <c r="AU39" s="26">
        <f t="shared" si="338"/>
        <v>0</v>
      </c>
      <c r="AV39" s="58">
        <f t="shared" si="198"/>
        <v>0</v>
      </c>
      <c r="AW39" s="58">
        <f t="shared" si="339"/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f t="shared" si="340"/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f t="shared" si="199"/>
        <v>0</v>
      </c>
      <c r="BH39" s="58">
        <f t="shared" si="341"/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f t="shared" si="342"/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f t="shared" si="202"/>
        <v>0</v>
      </c>
      <c r="BS39" s="58">
        <f t="shared" si="343"/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f t="shared" si="344"/>
        <v>0</v>
      </c>
      <c r="BY39" s="58">
        <v>0</v>
      </c>
      <c r="BZ39" s="58">
        <v>0</v>
      </c>
      <c r="CA39" s="58">
        <v>0</v>
      </c>
      <c r="CB39" s="58">
        <v>0</v>
      </c>
      <c r="CC39" s="26">
        <f t="shared" si="205"/>
        <v>0</v>
      </c>
      <c r="CD39" s="26">
        <f t="shared" si="345"/>
        <v>0</v>
      </c>
      <c r="CE39" s="26">
        <f t="shared" si="346"/>
        <v>0</v>
      </c>
      <c r="CF39" s="26">
        <f t="shared" si="346"/>
        <v>0</v>
      </c>
      <c r="CG39" s="26">
        <f t="shared" si="346"/>
        <v>0</v>
      </c>
      <c r="CH39" s="26">
        <f t="shared" si="346"/>
        <v>0</v>
      </c>
      <c r="CI39" s="26">
        <f t="shared" si="347"/>
        <v>0</v>
      </c>
      <c r="CJ39" s="26">
        <f t="shared" si="348"/>
        <v>0</v>
      </c>
      <c r="CK39" s="26">
        <f t="shared" si="348"/>
        <v>0</v>
      </c>
      <c r="CL39" s="26">
        <f t="shared" si="348"/>
        <v>0</v>
      </c>
      <c r="CM39" s="26">
        <f t="shared" si="348"/>
        <v>0</v>
      </c>
      <c r="CN39" s="58">
        <f t="shared" si="208"/>
        <v>0</v>
      </c>
      <c r="CO39" s="58">
        <f t="shared" si="349"/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f t="shared" si="350"/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f t="shared" si="209"/>
        <v>0</v>
      </c>
      <c r="CZ39" s="58">
        <f t="shared" si="351"/>
        <v>0</v>
      </c>
      <c r="DA39" s="58">
        <v>0</v>
      </c>
      <c r="DB39" s="58">
        <v>0</v>
      </c>
      <c r="DC39" s="58">
        <v>0</v>
      </c>
      <c r="DD39" s="58">
        <v>0</v>
      </c>
      <c r="DE39" s="58">
        <f t="shared" si="352"/>
        <v>0</v>
      </c>
      <c r="DF39" s="58">
        <v>0</v>
      </c>
      <c r="DG39" s="58">
        <v>0</v>
      </c>
      <c r="DH39" s="58">
        <v>0</v>
      </c>
      <c r="DI39" s="58">
        <v>0</v>
      </c>
      <c r="DJ39" s="58">
        <f t="shared" si="212"/>
        <v>0</v>
      </c>
      <c r="DK39" s="58">
        <f t="shared" si="353"/>
        <v>0</v>
      </c>
      <c r="DL39" s="58">
        <v>0</v>
      </c>
      <c r="DM39" s="58">
        <v>0</v>
      </c>
      <c r="DN39" s="58">
        <v>0</v>
      </c>
      <c r="DO39" s="58">
        <v>0</v>
      </c>
      <c r="DP39" s="58">
        <f t="shared" si="354"/>
        <v>0</v>
      </c>
      <c r="DQ39" s="58">
        <v>0</v>
      </c>
      <c r="DR39" s="58">
        <v>0</v>
      </c>
      <c r="DS39" s="58">
        <v>0</v>
      </c>
      <c r="DT39" s="58">
        <v>0</v>
      </c>
      <c r="DU39" s="26">
        <f t="shared" si="215"/>
        <v>0</v>
      </c>
      <c r="DV39" s="26">
        <f t="shared" si="355"/>
        <v>0</v>
      </c>
      <c r="DW39" s="26">
        <f t="shared" si="356"/>
        <v>0</v>
      </c>
      <c r="DX39" s="26">
        <f t="shared" si="356"/>
        <v>0</v>
      </c>
      <c r="DY39" s="26">
        <f t="shared" si="356"/>
        <v>0</v>
      </c>
      <c r="DZ39" s="26">
        <f t="shared" si="356"/>
        <v>0</v>
      </c>
      <c r="EA39" s="26">
        <f t="shared" si="357"/>
        <v>0</v>
      </c>
      <c r="EB39" s="26">
        <f t="shared" si="358"/>
        <v>0</v>
      </c>
      <c r="EC39" s="26">
        <f t="shared" si="358"/>
        <v>0</v>
      </c>
      <c r="ED39" s="26">
        <f t="shared" si="358"/>
        <v>0</v>
      </c>
      <c r="EE39" s="26">
        <f t="shared" si="358"/>
        <v>0</v>
      </c>
      <c r="EF39" s="58">
        <f t="shared" si="218"/>
        <v>0</v>
      </c>
      <c r="EG39" s="58">
        <f t="shared" si="359"/>
        <v>0</v>
      </c>
      <c r="EH39" s="58">
        <v>0</v>
      </c>
      <c r="EI39" s="58">
        <v>0</v>
      </c>
      <c r="EJ39" s="58">
        <v>0</v>
      </c>
      <c r="EK39" s="58">
        <v>0</v>
      </c>
      <c r="EL39" s="58">
        <f t="shared" si="360"/>
        <v>0</v>
      </c>
      <c r="EM39" s="58">
        <v>0</v>
      </c>
      <c r="EN39" s="58">
        <v>0</v>
      </c>
      <c r="EO39" s="58">
        <v>0</v>
      </c>
      <c r="EP39" s="58">
        <v>0</v>
      </c>
      <c r="EQ39" s="58">
        <f t="shared" si="219"/>
        <v>0</v>
      </c>
      <c r="ER39" s="58">
        <f t="shared" si="361"/>
        <v>0</v>
      </c>
      <c r="ES39" s="58">
        <v>0</v>
      </c>
      <c r="ET39" s="58">
        <v>0</v>
      </c>
      <c r="EU39" s="58">
        <v>0</v>
      </c>
      <c r="EV39" s="58">
        <v>0</v>
      </c>
      <c r="EW39" s="58">
        <f t="shared" si="362"/>
        <v>0</v>
      </c>
      <c r="EX39" s="58">
        <v>0</v>
      </c>
      <c r="EY39" s="58">
        <v>0</v>
      </c>
      <c r="EZ39" s="58">
        <v>0</v>
      </c>
      <c r="FA39" s="58">
        <v>0</v>
      </c>
      <c r="FB39" s="58">
        <f t="shared" si="222"/>
        <v>0</v>
      </c>
      <c r="FC39" s="58">
        <f t="shared" si="363"/>
        <v>0</v>
      </c>
      <c r="FD39" s="58">
        <v>0</v>
      </c>
      <c r="FE39" s="58">
        <v>0</v>
      </c>
      <c r="FF39" s="58">
        <v>0</v>
      </c>
      <c r="FG39" s="58">
        <v>0</v>
      </c>
      <c r="FH39" s="58">
        <f t="shared" si="364"/>
        <v>0</v>
      </c>
      <c r="FI39" s="58">
        <v>0</v>
      </c>
      <c r="FJ39" s="58">
        <v>0</v>
      </c>
      <c r="FK39" s="58">
        <v>0</v>
      </c>
      <c r="FL39" s="58">
        <v>0</v>
      </c>
      <c r="FM39" s="26">
        <f t="shared" si="225"/>
        <v>0</v>
      </c>
      <c r="FN39" s="26">
        <f t="shared" si="365"/>
        <v>0</v>
      </c>
      <c r="FO39" s="26">
        <f t="shared" si="366"/>
        <v>0</v>
      </c>
      <c r="FP39" s="26">
        <f t="shared" si="366"/>
        <v>0</v>
      </c>
      <c r="FQ39" s="26">
        <f t="shared" si="366"/>
        <v>0</v>
      </c>
      <c r="FR39" s="26">
        <f t="shared" si="366"/>
        <v>0</v>
      </c>
      <c r="FS39" s="26">
        <f t="shared" si="367"/>
        <v>0</v>
      </c>
      <c r="FT39" s="26">
        <f t="shared" si="368"/>
        <v>0</v>
      </c>
      <c r="FU39" s="26">
        <f t="shared" si="368"/>
        <v>0</v>
      </c>
      <c r="FV39" s="26">
        <f t="shared" si="368"/>
        <v>0</v>
      </c>
      <c r="FW39" s="26">
        <f t="shared" si="368"/>
        <v>0</v>
      </c>
      <c r="FX39" s="26">
        <f t="shared" si="228"/>
        <v>0</v>
      </c>
      <c r="FY39" s="26">
        <f t="shared" si="369"/>
        <v>0</v>
      </c>
      <c r="FZ39" s="26">
        <f t="shared" si="370"/>
        <v>0</v>
      </c>
      <c r="GA39" s="26">
        <f t="shared" si="370"/>
        <v>0</v>
      </c>
      <c r="GB39" s="26">
        <f t="shared" si="370"/>
        <v>0</v>
      </c>
      <c r="GC39" s="26">
        <f t="shared" si="370"/>
        <v>0</v>
      </c>
      <c r="GD39" s="26">
        <f t="shared" si="371"/>
        <v>0</v>
      </c>
      <c r="GE39" s="26">
        <f t="shared" si="372"/>
        <v>0</v>
      </c>
      <c r="GF39" s="26">
        <f t="shared" si="372"/>
        <v>0</v>
      </c>
      <c r="GG39" s="26">
        <f t="shared" si="372"/>
        <v>0</v>
      </c>
      <c r="GH39" s="26">
        <f t="shared" si="372"/>
        <v>0</v>
      </c>
    </row>
    <row r="40" spans="1:190" s="3" customFormat="1" ht="15" customHeight="1" x14ac:dyDescent="0.3">
      <c r="A40" s="30"/>
      <c r="B40" s="28"/>
      <c r="C40" s="32" t="s">
        <v>43</v>
      </c>
      <c r="D40" s="58">
        <f t="shared" si="188"/>
        <v>0</v>
      </c>
      <c r="E40" s="58">
        <f t="shared" si="329"/>
        <v>0</v>
      </c>
      <c r="F40" s="58">
        <v>0</v>
      </c>
      <c r="G40" s="58">
        <v>0</v>
      </c>
      <c r="H40" s="58">
        <v>0</v>
      </c>
      <c r="I40" s="58">
        <v>0</v>
      </c>
      <c r="J40" s="58">
        <f t="shared" si="330"/>
        <v>0</v>
      </c>
      <c r="K40" s="58">
        <v>0</v>
      </c>
      <c r="L40" s="58">
        <v>0</v>
      </c>
      <c r="M40" s="58">
        <v>0</v>
      </c>
      <c r="N40" s="58">
        <v>0</v>
      </c>
      <c r="O40" s="58">
        <f t="shared" si="189"/>
        <v>0</v>
      </c>
      <c r="P40" s="58">
        <f t="shared" si="331"/>
        <v>0</v>
      </c>
      <c r="Q40" s="58">
        <v>0</v>
      </c>
      <c r="R40" s="58">
        <v>0</v>
      </c>
      <c r="S40" s="58">
        <v>0</v>
      </c>
      <c r="T40" s="58">
        <v>0</v>
      </c>
      <c r="U40" s="58">
        <f t="shared" si="332"/>
        <v>0</v>
      </c>
      <c r="V40" s="58">
        <v>0</v>
      </c>
      <c r="W40" s="58">
        <v>0</v>
      </c>
      <c r="X40" s="58">
        <v>0</v>
      </c>
      <c r="Y40" s="58">
        <v>0</v>
      </c>
      <c r="Z40" s="58">
        <f t="shared" si="192"/>
        <v>0</v>
      </c>
      <c r="AA40" s="58">
        <f t="shared" si="333"/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f t="shared" si="334"/>
        <v>0</v>
      </c>
      <c r="AG40" s="58">
        <v>0</v>
      </c>
      <c r="AH40" s="58">
        <v>0</v>
      </c>
      <c r="AI40" s="58">
        <v>0</v>
      </c>
      <c r="AJ40" s="58">
        <v>0</v>
      </c>
      <c r="AK40" s="26">
        <f t="shared" si="195"/>
        <v>0</v>
      </c>
      <c r="AL40" s="26">
        <f t="shared" si="335"/>
        <v>0</v>
      </c>
      <c r="AM40" s="26">
        <f t="shared" si="336"/>
        <v>0</v>
      </c>
      <c r="AN40" s="26">
        <f t="shared" si="336"/>
        <v>0</v>
      </c>
      <c r="AO40" s="26">
        <f t="shared" si="336"/>
        <v>0</v>
      </c>
      <c r="AP40" s="26">
        <f t="shared" si="336"/>
        <v>0</v>
      </c>
      <c r="AQ40" s="26">
        <f t="shared" si="337"/>
        <v>0</v>
      </c>
      <c r="AR40" s="26">
        <f t="shared" si="338"/>
        <v>0</v>
      </c>
      <c r="AS40" s="26">
        <f t="shared" si="338"/>
        <v>0</v>
      </c>
      <c r="AT40" s="26">
        <f t="shared" si="338"/>
        <v>0</v>
      </c>
      <c r="AU40" s="26">
        <f t="shared" si="338"/>
        <v>0</v>
      </c>
      <c r="AV40" s="58">
        <f t="shared" si="198"/>
        <v>0</v>
      </c>
      <c r="AW40" s="58">
        <f t="shared" si="339"/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f t="shared" si="340"/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f t="shared" si="199"/>
        <v>0</v>
      </c>
      <c r="BH40" s="58">
        <f t="shared" si="341"/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f t="shared" si="342"/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f t="shared" si="202"/>
        <v>0</v>
      </c>
      <c r="BS40" s="58">
        <f t="shared" si="343"/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f t="shared" si="344"/>
        <v>0</v>
      </c>
      <c r="BY40" s="58">
        <v>0</v>
      </c>
      <c r="BZ40" s="58">
        <v>0</v>
      </c>
      <c r="CA40" s="58">
        <v>0</v>
      </c>
      <c r="CB40" s="58">
        <v>0</v>
      </c>
      <c r="CC40" s="26">
        <f t="shared" si="205"/>
        <v>0</v>
      </c>
      <c r="CD40" s="26">
        <f t="shared" si="345"/>
        <v>0</v>
      </c>
      <c r="CE40" s="26">
        <f t="shared" si="346"/>
        <v>0</v>
      </c>
      <c r="CF40" s="26">
        <f t="shared" si="346"/>
        <v>0</v>
      </c>
      <c r="CG40" s="26">
        <f t="shared" si="346"/>
        <v>0</v>
      </c>
      <c r="CH40" s="26">
        <f t="shared" si="346"/>
        <v>0</v>
      </c>
      <c r="CI40" s="26">
        <f t="shared" si="347"/>
        <v>0</v>
      </c>
      <c r="CJ40" s="26">
        <f t="shared" si="348"/>
        <v>0</v>
      </c>
      <c r="CK40" s="26">
        <f t="shared" si="348"/>
        <v>0</v>
      </c>
      <c r="CL40" s="26">
        <f t="shared" si="348"/>
        <v>0</v>
      </c>
      <c r="CM40" s="26">
        <f t="shared" si="348"/>
        <v>0</v>
      </c>
      <c r="CN40" s="58">
        <f t="shared" si="208"/>
        <v>0</v>
      </c>
      <c r="CO40" s="58">
        <f t="shared" si="349"/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f t="shared" si="350"/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f t="shared" si="209"/>
        <v>0</v>
      </c>
      <c r="CZ40" s="58">
        <f t="shared" si="351"/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f t="shared" si="352"/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f t="shared" si="212"/>
        <v>0</v>
      </c>
      <c r="DK40" s="58">
        <f t="shared" si="353"/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f t="shared" si="354"/>
        <v>0</v>
      </c>
      <c r="DQ40" s="58">
        <v>0</v>
      </c>
      <c r="DR40" s="58">
        <v>0</v>
      </c>
      <c r="DS40" s="58">
        <v>0</v>
      </c>
      <c r="DT40" s="58">
        <v>0</v>
      </c>
      <c r="DU40" s="26">
        <f t="shared" si="215"/>
        <v>0</v>
      </c>
      <c r="DV40" s="26">
        <f t="shared" si="355"/>
        <v>0</v>
      </c>
      <c r="DW40" s="26">
        <f t="shared" si="356"/>
        <v>0</v>
      </c>
      <c r="DX40" s="26">
        <f t="shared" si="356"/>
        <v>0</v>
      </c>
      <c r="DY40" s="26">
        <f t="shared" si="356"/>
        <v>0</v>
      </c>
      <c r="DZ40" s="26">
        <f t="shared" si="356"/>
        <v>0</v>
      </c>
      <c r="EA40" s="26">
        <f t="shared" si="357"/>
        <v>0</v>
      </c>
      <c r="EB40" s="26">
        <f t="shared" si="358"/>
        <v>0</v>
      </c>
      <c r="EC40" s="26">
        <f t="shared" si="358"/>
        <v>0</v>
      </c>
      <c r="ED40" s="26">
        <f t="shared" si="358"/>
        <v>0</v>
      </c>
      <c r="EE40" s="26">
        <f t="shared" si="358"/>
        <v>0</v>
      </c>
      <c r="EF40" s="58">
        <f t="shared" si="218"/>
        <v>0</v>
      </c>
      <c r="EG40" s="58">
        <f t="shared" si="359"/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f t="shared" si="360"/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f t="shared" si="219"/>
        <v>0</v>
      </c>
      <c r="ER40" s="58">
        <f t="shared" si="361"/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f t="shared" si="362"/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f t="shared" si="222"/>
        <v>0</v>
      </c>
      <c r="FC40" s="58">
        <f t="shared" si="363"/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f t="shared" si="364"/>
        <v>0</v>
      </c>
      <c r="FI40" s="58">
        <v>0</v>
      </c>
      <c r="FJ40" s="58">
        <v>0</v>
      </c>
      <c r="FK40" s="58">
        <v>0</v>
      </c>
      <c r="FL40" s="58">
        <v>0</v>
      </c>
      <c r="FM40" s="26">
        <f t="shared" si="225"/>
        <v>0</v>
      </c>
      <c r="FN40" s="26">
        <f t="shared" si="365"/>
        <v>0</v>
      </c>
      <c r="FO40" s="26">
        <f t="shared" si="366"/>
        <v>0</v>
      </c>
      <c r="FP40" s="26">
        <f t="shared" si="366"/>
        <v>0</v>
      </c>
      <c r="FQ40" s="26">
        <f t="shared" si="366"/>
        <v>0</v>
      </c>
      <c r="FR40" s="26">
        <f t="shared" si="366"/>
        <v>0</v>
      </c>
      <c r="FS40" s="26">
        <f t="shared" si="367"/>
        <v>0</v>
      </c>
      <c r="FT40" s="26">
        <f t="shared" si="368"/>
        <v>0</v>
      </c>
      <c r="FU40" s="26">
        <f t="shared" si="368"/>
        <v>0</v>
      </c>
      <c r="FV40" s="26">
        <f t="shared" si="368"/>
        <v>0</v>
      </c>
      <c r="FW40" s="26">
        <f t="shared" si="368"/>
        <v>0</v>
      </c>
      <c r="FX40" s="26">
        <f t="shared" si="228"/>
        <v>0</v>
      </c>
      <c r="FY40" s="26">
        <f t="shared" si="369"/>
        <v>0</v>
      </c>
      <c r="FZ40" s="26">
        <f t="shared" si="370"/>
        <v>0</v>
      </c>
      <c r="GA40" s="26">
        <f t="shared" si="370"/>
        <v>0</v>
      </c>
      <c r="GB40" s="26">
        <f t="shared" si="370"/>
        <v>0</v>
      </c>
      <c r="GC40" s="26">
        <f t="shared" si="370"/>
        <v>0</v>
      </c>
      <c r="GD40" s="26">
        <f t="shared" si="371"/>
        <v>0</v>
      </c>
      <c r="GE40" s="26">
        <f t="shared" si="372"/>
        <v>0</v>
      </c>
      <c r="GF40" s="26">
        <f t="shared" si="372"/>
        <v>0</v>
      </c>
      <c r="GG40" s="26">
        <f t="shared" si="372"/>
        <v>0</v>
      </c>
      <c r="GH40" s="26">
        <f t="shared" si="372"/>
        <v>0</v>
      </c>
    </row>
    <row r="41" spans="1:190" s="3" customFormat="1" ht="15" customHeight="1" x14ac:dyDescent="0.3">
      <c r="A41" s="30"/>
      <c r="B41" s="28"/>
      <c r="C41" s="32" t="s">
        <v>44</v>
      </c>
      <c r="D41" s="58">
        <f t="shared" si="188"/>
        <v>0</v>
      </c>
      <c r="E41" s="58">
        <f t="shared" si="329"/>
        <v>0</v>
      </c>
      <c r="F41" s="58">
        <v>0</v>
      </c>
      <c r="G41" s="58">
        <v>0</v>
      </c>
      <c r="H41" s="58">
        <v>0</v>
      </c>
      <c r="I41" s="58">
        <v>0</v>
      </c>
      <c r="J41" s="58">
        <f t="shared" si="330"/>
        <v>0</v>
      </c>
      <c r="K41" s="58">
        <v>0</v>
      </c>
      <c r="L41" s="58">
        <v>0</v>
      </c>
      <c r="M41" s="58">
        <v>0</v>
      </c>
      <c r="N41" s="58">
        <v>0</v>
      </c>
      <c r="O41" s="58">
        <f t="shared" si="189"/>
        <v>0</v>
      </c>
      <c r="P41" s="58">
        <f t="shared" si="331"/>
        <v>0</v>
      </c>
      <c r="Q41" s="58">
        <v>0</v>
      </c>
      <c r="R41" s="58">
        <v>0</v>
      </c>
      <c r="S41" s="58">
        <v>0</v>
      </c>
      <c r="T41" s="58">
        <v>0</v>
      </c>
      <c r="U41" s="58">
        <f t="shared" si="332"/>
        <v>0</v>
      </c>
      <c r="V41" s="58">
        <v>0</v>
      </c>
      <c r="W41" s="58">
        <v>0</v>
      </c>
      <c r="X41" s="58">
        <v>0</v>
      </c>
      <c r="Y41" s="58">
        <v>0</v>
      </c>
      <c r="Z41" s="58">
        <f t="shared" si="192"/>
        <v>0</v>
      </c>
      <c r="AA41" s="58">
        <f t="shared" si="333"/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f t="shared" si="334"/>
        <v>0</v>
      </c>
      <c r="AG41" s="58">
        <v>0</v>
      </c>
      <c r="AH41" s="58">
        <v>0</v>
      </c>
      <c r="AI41" s="58">
        <v>0</v>
      </c>
      <c r="AJ41" s="58">
        <v>0</v>
      </c>
      <c r="AK41" s="26">
        <f t="shared" si="195"/>
        <v>0</v>
      </c>
      <c r="AL41" s="26">
        <f t="shared" si="335"/>
        <v>0</v>
      </c>
      <c r="AM41" s="26">
        <f t="shared" si="336"/>
        <v>0</v>
      </c>
      <c r="AN41" s="26">
        <f t="shared" si="336"/>
        <v>0</v>
      </c>
      <c r="AO41" s="26">
        <f t="shared" si="336"/>
        <v>0</v>
      </c>
      <c r="AP41" s="26">
        <f t="shared" si="336"/>
        <v>0</v>
      </c>
      <c r="AQ41" s="26">
        <f t="shared" si="337"/>
        <v>0</v>
      </c>
      <c r="AR41" s="26">
        <f t="shared" si="338"/>
        <v>0</v>
      </c>
      <c r="AS41" s="26">
        <f t="shared" si="338"/>
        <v>0</v>
      </c>
      <c r="AT41" s="26">
        <f t="shared" si="338"/>
        <v>0</v>
      </c>
      <c r="AU41" s="26">
        <f t="shared" si="338"/>
        <v>0</v>
      </c>
      <c r="AV41" s="58">
        <f t="shared" si="198"/>
        <v>0</v>
      </c>
      <c r="AW41" s="58">
        <f t="shared" si="339"/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f t="shared" si="340"/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f t="shared" si="199"/>
        <v>0</v>
      </c>
      <c r="BH41" s="58">
        <f t="shared" si="341"/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f t="shared" si="342"/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f t="shared" si="202"/>
        <v>0</v>
      </c>
      <c r="BS41" s="58">
        <f t="shared" si="343"/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f t="shared" si="344"/>
        <v>0</v>
      </c>
      <c r="BY41" s="58">
        <v>0</v>
      </c>
      <c r="BZ41" s="58">
        <v>0</v>
      </c>
      <c r="CA41" s="58">
        <v>0</v>
      </c>
      <c r="CB41" s="58">
        <v>0</v>
      </c>
      <c r="CC41" s="26">
        <f t="shared" si="205"/>
        <v>0</v>
      </c>
      <c r="CD41" s="26">
        <f t="shared" si="345"/>
        <v>0</v>
      </c>
      <c r="CE41" s="26">
        <f t="shared" si="346"/>
        <v>0</v>
      </c>
      <c r="CF41" s="26">
        <f t="shared" si="346"/>
        <v>0</v>
      </c>
      <c r="CG41" s="26">
        <f t="shared" si="346"/>
        <v>0</v>
      </c>
      <c r="CH41" s="26">
        <f t="shared" si="346"/>
        <v>0</v>
      </c>
      <c r="CI41" s="26">
        <f t="shared" si="347"/>
        <v>0</v>
      </c>
      <c r="CJ41" s="26">
        <f t="shared" si="348"/>
        <v>0</v>
      </c>
      <c r="CK41" s="26">
        <f t="shared" si="348"/>
        <v>0</v>
      </c>
      <c r="CL41" s="26">
        <f t="shared" si="348"/>
        <v>0</v>
      </c>
      <c r="CM41" s="26">
        <f t="shared" si="348"/>
        <v>0</v>
      </c>
      <c r="CN41" s="58">
        <f t="shared" si="208"/>
        <v>0</v>
      </c>
      <c r="CO41" s="58">
        <f t="shared" si="349"/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f t="shared" si="350"/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f t="shared" si="209"/>
        <v>0</v>
      </c>
      <c r="CZ41" s="58">
        <f t="shared" si="351"/>
        <v>0</v>
      </c>
      <c r="DA41" s="58">
        <v>0</v>
      </c>
      <c r="DB41" s="58">
        <v>0</v>
      </c>
      <c r="DC41" s="58">
        <v>0</v>
      </c>
      <c r="DD41" s="58">
        <v>0</v>
      </c>
      <c r="DE41" s="58">
        <f t="shared" si="352"/>
        <v>0</v>
      </c>
      <c r="DF41" s="58">
        <v>0</v>
      </c>
      <c r="DG41" s="58">
        <v>0</v>
      </c>
      <c r="DH41" s="58">
        <v>0</v>
      </c>
      <c r="DI41" s="58">
        <v>0</v>
      </c>
      <c r="DJ41" s="58">
        <f t="shared" si="212"/>
        <v>0</v>
      </c>
      <c r="DK41" s="58">
        <f t="shared" si="353"/>
        <v>0</v>
      </c>
      <c r="DL41" s="58">
        <v>0</v>
      </c>
      <c r="DM41" s="58">
        <v>0</v>
      </c>
      <c r="DN41" s="58">
        <v>0</v>
      </c>
      <c r="DO41" s="58">
        <v>0</v>
      </c>
      <c r="DP41" s="58">
        <f t="shared" si="354"/>
        <v>0</v>
      </c>
      <c r="DQ41" s="58">
        <v>0</v>
      </c>
      <c r="DR41" s="58">
        <v>0</v>
      </c>
      <c r="DS41" s="58">
        <v>0</v>
      </c>
      <c r="DT41" s="58">
        <v>0</v>
      </c>
      <c r="DU41" s="26">
        <f t="shared" si="215"/>
        <v>0</v>
      </c>
      <c r="DV41" s="26">
        <f t="shared" si="355"/>
        <v>0</v>
      </c>
      <c r="DW41" s="26">
        <f t="shared" si="356"/>
        <v>0</v>
      </c>
      <c r="DX41" s="26">
        <f t="shared" si="356"/>
        <v>0</v>
      </c>
      <c r="DY41" s="26">
        <f t="shared" si="356"/>
        <v>0</v>
      </c>
      <c r="DZ41" s="26">
        <f t="shared" si="356"/>
        <v>0</v>
      </c>
      <c r="EA41" s="26">
        <f t="shared" si="357"/>
        <v>0</v>
      </c>
      <c r="EB41" s="26">
        <f t="shared" si="358"/>
        <v>0</v>
      </c>
      <c r="EC41" s="26">
        <f t="shared" si="358"/>
        <v>0</v>
      </c>
      <c r="ED41" s="26">
        <f t="shared" si="358"/>
        <v>0</v>
      </c>
      <c r="EE41" s="26">
        <f t="shared" si="358"/>
        <v>0</v>
      </c>
      <c r="EF41" s="58">
        <f t="shared" si="218"/>
        <v>0</v>
      </c>
      <c r="EG41" s="58">
        <f t="shared" si="359"/>
        <v>0</v>
      </c>
      <c r="EH41" s="58">
        <v>0</v>
      </c>
      <c r="EI41" s="58">
        <v>0</v>
      </c>
      <c r="EJ41" s="58">
        <v>0</v>
      </c>
      <c r="EK41" s="58">
        <v>0</v>
      </c>
      <c r="EL41" s="58">
        <f t="shared" si="360"/>
        <v>0</v>
      </c>
      <c r="EM41" s="58">
        <v>0</v>
      </c>
      <c r="EN41" s="58">
        <v>0</v>
      </c>
      <c r="EO41" s="58">
        <v>0</v>
      </c>
      <c r="EP41" s="58">
        <v>0</v>
      </c>
      <c r="EQ41" s="58">
        <f t="shared" si="219"/>
        <v>0</v>
      </c>
      <c r="ER41" s="58">
        <f t="shared" si="361"/>
        <v>0</v>
      </c>
      <c r="ES41" s="58">
        <v>0</v>
      </c>
      <c r="ET41" s="58">
        <v>0</v>
      </c>
      <c r="EU41" s="58">
        <v>0</v>
      </c>
      <c r="EV41" s="58">
        <v>0</v>
      </c>
      <c r="EW41" s="58">
        <f t="shared" si="362"/>
        <v>0</v>
      </c>
      <c r="EX41" s="58">
        <v>0</v>
      </c>
      <c r="EY41" s="58">
        <v>0</v>
      </c>
      <c r="EZ41" s="58">
        <v>0</v>
      </c>
      <c r="FA41" s="58">
        <v>0</v>
      </c>
      <c r="FB41" s="58">
        <f t="shared" si="222"/>
        <v>0</v>
      </c>
      <c r="FC41" s="58">
        <f t="shared" si="363"/>
        <v>0</v>
      </c>
      <c r="FD41" s="58">
        <v>0</v>
      </c>
      <c r="FE41" s="58">
        <v>0</v>
      </c>
      <c r="FF41" s="58">
        <v>0</v>
      </c>
      <c r="FG41" s="58">
        <v>0</v>
      </c>
      <c r="FH41" s="58">
        <f t="shared" si="364"/>
        <v>0</v>
      </c>
      <c r="FI41" s="58">
        <v>0</v>
      </c>
      <c r="FJ41" s="58">
        <v>0</v>
      </c>
      <c r="FK41" s="58">
        <v>0</v>
      </c>
      <c r="FL41" s="58">
        <v>0</v>
      </c>
      <c r="FM41" s="26">
        <f t="shared" si="225"/>
        <v>0</v>
      </c>
      <c r="FN41" s="26">
        <f t="shared" si="365"/>
        <v>0</v>
      </c>
      <c r="FO41" s="26">
        <f t="shared" si="366"/>
        <v>0</v>
      </c>
      <c r="FP41" s="26">
        <f t="shared" si="366"/>
        <v>0</v>
      </c>
      <c r="FQ41" s="26">
        <f t="shared" si="366"/>
        <v>0</v>
      </c>
      <c r="FR41" s="26">
        <f t="shared" si="366"/>
        <v>0</v>
      </c>
      <c r="FS41" s="26">
        <f t="shared" si="367"/>
        <v>0</v>
      </c>
      <c r="FT41" s="26">
        <f t="shared" si="368"/>
        <v>0</v>
      </c>
      <c r="FU41" s="26">
        <f t="shared" si="368"/>
        <v>0</v>
      </c>
      <c r="FV41" s="26">
        <f t="shared" si="368"/>
        <v>0</v>
      </c>
      <c r="FW41" s="26">
        <f t="shared" si="368"/>
        <v>0</v>
      </c>
      <c r="FX41" s="26">
        <f t="shared" si="228"/>
        <v>0</v>
      </c>
      <c r="FY41" s="26">
        <f t="shared" si="369"/>
        <v>0</v>
      </c>
      <c r="FZ41" s="26">
        <f t="shared" si="370"/>
        <v>0</v>
      </c>
      <c r="GA41" s="26">
        <f t="shared" si="370"/>
        <v>0</v>
      </c>
      <c r="GB41" s="26">
        <f t="shared" si="370"/>
        <v>0</v>
      </c>
      <c r="GC41" s="26">
        <f t="shared" si="370"/>
        <v>0</v>
      </c>
      <c r="GD41" s="26">
        <f t="shared" si="371"/>
        <v>0</v>
      </c>
      <c r="GE41" s="26">
        <f t="shared" si="372"/>
        <v>0</v>
      </c>
      <c r="GF41" s="26">
        <f t="shared" si="372"/>
        <v>0</v>
      </c>
      <c r="GG41" s="26">
        <f t="shared" si="372"/>
        <v>0</v>
      </c>
      <c r="GH41" s="26">
        <f t="shared" si="372"/>
        <v>0</v>
      </c>
    </row>
    <row r="42" spans="1:190" s="3" customFormat="1" ht="15" customHeight="1" x14ac:dyDescent="0.3">
      <c r="A42" s="30"/>
      <c r="B42" s="28"/>
      <c r="C42" s="32" t="s">
        <v>45</v>
      </c>
      <c r="D42" s="58">
        <f t="shared" si="188"/>
        <v>0</v>
      </c>
      <c r="E42" s="58">
        <f t="shared" si="329"/>
        <v>0</v>
      </c>
      <c r="F42" s="58">
        <v>0</v>
      </c>
      <c r="G42" s="58">
        <v>0</v>
      </c>
      <c r="H42" s="58">
        <v>0</v>
      </c>
      <c r="I42" s="58">
        <v>0</v>
      </c>
      <c r="J42" s="58">
        <f t="shared" si="330"/>
        <v>0</v>
      </c>
      <c r="K42" s="58">
        <v>0</v>
      </c>
      <c r="L42" s="58">
        <v>0</v>
      </c>
      <c r="M42" s="58">
        <v>0</v>
      </c>
      <c r="N42" s="58">
        <v>0</v>
      </c>
      <c r="O42" s="58">
        <f t="shared" si="189"/>
        <v>0</v>
      </c>
      <c r="P42" s="58">
        <f t="shared" si="331"/>
        <v>0</v>
      </c>
      <c r="Q42" s="58">
        <v>0</v>
      </c>
      <c r="R42" s="58">
        <v>0</v>
      </c>
      <c r="S42" s="58">
        <v>0</v>
      </c>
      <c r="T42" s="58">
        <v>0</v>
      </c>
      <c r="U42" s="58">
        <f t="shared" si="332"/>
        <v>0</v>
      </c>
      <c r="V42" s="58">
        <v>0</v>
      </c>
      <c r="W42" s="58">
        <v>0</v>
      </c>
      <c r="X42" s="58">
        <v>0</v>
      </c>
      <c r="Y42" s="58">
        <v>0</v>
      </c>
      <c r="Z42" s="58">
        <f t="shared" si="192"/>
        <v>0</v>
      </c>
      <c r="AA42" s="58">
        <f t="shared" si="333"/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f t="shared" si="334"/>
        <v>0</v>
      </c>
      <c r="AG42" s="58">
        <v>0</v>
      </c>
      <c r="AH42" s="58">
        <v>0</v>
      </c>
      <c r="AI42" s="58">
        <v>0</v>
      </c>
      <c r="AJ42" s="58">
        <v>0</v>
      </c>
      <c r="AK42" s="26">
        <f t="shared" si="195"/>
        <v>0</v>
      </c>
      <c r="AL42" s="26">
        <f t="shared" si="335"/>
        <v>0</v>
      </c>
      <c r="AM42" s="26">
        <f t="shared" si="336"/>
        <v>0</v>
      </c>
      <c r="AN42" s="26">
        <f t="shared" si="336"/>
        <v>0</v>
      </c>
      <c r="AO42" s="26">
        <f t="shared" si="336"/>
        <v>0</v>
      </c>
      <c r="AP42" s="26">
        <f t="shared" si="336"/>
        <v>0</v>
      </c>
      <c r="AQ42" s="26">
        <f t="shared" si="337"/>
        <v>0</v>
      </c>
      <c r="AR42" s="26">
        <f t="shared" si="338"/>
        <v>0</v>
      </c>
      <c r="AS42" s="26">
        <f t="shared" si="338"/>
        <v>0</v>
      </c>
      <c r="AT42" s="26">
        <f t="shared" si="338"/>
        <v>0</v>
      </c>
      <c r="AU42" s="26">
        <f t="shared" si="338"/>
        <v>0</v>
      </c>
      <c r="AV42" s="58">
        <f t="shared" si="198"/>
        <v>0</v>
      </c>
      <c r="AW42" s="58">
        <f t="shared" si="339"/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f t="shared" si="340"/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f t="shared" si="199"/>
        <v>0</v>
      </c>
      <c r="BH42" s="58">
        <f t="shared" si="341"/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f t="shared" si="342"/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f t="shared" si="202"/>
        <v>0</v>
      </c>
      <c r="BS42" s="58">
        <f t="shared" si="343"/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f t="shared" si="344"/>
        <v>0</v>
      </c>
      <c r="BY42" s="58">
        <v>0</v>
      </c>
      <c r="BZ42" s="58">
        <v>0</v>
      </c>
      <c r="CA42" s="58">
        <v>0</v>
      </c>
      <c r="CB42" s="58">
        <v>0</v>
      </c>
      <c r="CC42" s="26">
        <f t="shared" si="205"/>
        <v>0</v>
      </c>
      <c r="CD42" s="26">
        <f t="shared" si="345"/>
        <v>0</v>
      </c>
      <c r="CE42" s="26">
        <f t="shared" si="346"/>
        <v>0</v>
      </c>
      <c r="CF42" s="26">
        <f t="shared" si="346"/>
        <v>0</v>
      </c>
      <c r="CG42" s="26">
        <f t="shared" si="346"/>
        <v>0</v>
      </c>
      <c r="CH42" s="26">
        <f t="shared" si="346"/>
        <v>0</v>
      </c>
      <c r="CI42" s="26">
        <f t="shared" si="347"/>
        <v>0</v>
      </c>
      <c r="CJ42" s="26">
        <f t="shared" si="348"/>
        <v>0</v>
      </c>
      <c r="CK42" s="26">
        <f t="shared" si="348"/>
        <v>0</v>
      </c>
      <c r="CL42" s="26">
        <f t="shared" si="348"/>
        <v>0</v>
      </c>
      <c r="CM42" s="26">
        <f t="shared" si="348"/>
        <v>0</v>
      </c>
      <c r="CN42" s="58">
        <f t="shared" si="208"/>
        <v>0</v>
      </c>
      <c r="CO42" s="58">
        <f t="shared" si="349"/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f t="shared" si="350"/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f t="shared" si="209"/>
        <v>0</v>
      </c>
      <c r="CZ42" s="58">
        <f t="shared" si="351"/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f t="shared" si="352"/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f t="shared" si="212"/>
        <v>0</v>
      </c>
      <c r="DK42" s="58">
        <f t="shared" si="353"/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f t="shared" si="354"/>
        <v>0</v>
      </c>
      <c r="DQ42" s="58">
        <v>0</v>
      </c>
      <c r="DR42" s="58">
        <v>0</v>
      </c>
      <c r="DS42" s="58">
        <v>0</v>
      </c>
      <c r="DT42" s="58">
        <v>0</v>
      </c>
      <c r="DU42" s="26">
        <f t="shared" si="215"/>
        <v>0</v>
      </c>
      <c r="DV42" s="26">
        <f t="shared" si="355"/>
        <v>0</v>
      </c>
      <c r="DW42" s="26">
        <f t="shared" si="356"/>
        <v>0</v>
      </c>
      <c r="DX42" s="26">
        <f t="shared" si="356"/>
        <v>0</v>
      </c>
      <c r="DY42" s="26">
        <f t="shared" si="356"/>
        <v>0</v>
      </c>
      <c r="DZ42" s="26">
        <f t="shared" si="356"/>
        <v>0</v>
      </c>
      <c r="EA42" s="26">
        <f t="shared" si="357"/>
        <v>0</v>
      </c>
      <c r="EB42" s="26">
        <f t="shared" si="358"/>
        <v>0</v>
      </c>
      <c r="EC42" s="26">
        <f t="shared" si="358"/>
        <v>0</v>
      </c>
      <c r="ED42" s="26">
        <f t="shared" si="358"/>
        <v>0</v>
      </c>
      <c r="EE42" s="26">
        <f t="shared" si="358"/>
        <v>0</v>
      </c>
      <c r="EF42" s="58">
        <f t="shared" si="218"/>
        <v>0</v>
      </c>
      <c r="EG42" s="58">
        <f t="shared" si="359"/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f t="shared" si="360"/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f t="shared" si="219"/>
        <v>0</v>
      </c>
      <c r="ER42" s="58">
        <f t="shared" si="361"/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f t="shared" si="362"/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f t="shared" si="222"/>
        <v>0</v>
      </c>
      <c r="FC42" s="58">
        <f t="shared" si="363"/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f t="shared" si="364"/>
        <v>0</v>
      </c>
      <c r="FI42" s="58">
        <v>0</v>
      </c>
      <c r="FJ42" s="58">
        <v>0</v>
      </c>
      <c r="FK42" s="58">
        <v>0</v>
      </c>
      <c r="FL42" s="58">
        <v>0</v>
      </c>
      <c r="FM42" s="26">
        <f t="shared" si="225"/>
        <v>0</v>
      </c>
      <c r="FN42" s="26">
        <f t="shared" si="365"/>
        <v>0</v>
      </c>
      <c r="FO42" s="26">
        <f t="shared" si="366"/>
        <v>0</v>
      </c>
      <c r="FP42" s="26">
        <f t="shared" si="366"/>
        <v>0</v>
      </c>
      <c r="FQ42" s="26">
        <f t="shared" si="366"/>
        <v>0</v>
      </c>
      <c r="FR42" s="26">
        <f t="shared" si="366"/>
        <v>0</v>
      </c>
      <c r="FS42" s="26">
        <f t="shared" si="367"/>
        <v>0</v>
      </c>
      <c r="FT42" s="26">
        <f t="shared" si="368"/>
        <v>0</v>
      </c>
      <c r="FU42" s="26">
        <f t="shared" si="368"/>
        <v>0</v>
      </c>
      <c r="FV42" s="26">
        <f t="shared" si="368"/>
        <v>0</v>
      </c>
      <c r="FW42" s="26">
        <f t="shared" si="368"/>
        <v>0</v>
      </c>
      <c r="FX42" s="26">
        <f t="shared" si="228"/>
        <v>0</v>
      </c>
      <c r="FY42" s="26">
        <f t="shared" si="369"/>
        <v>0</v>
      </c>
      <c r="FZ42" s="26">
        <f t="shared" si="370"/>
        <v>0</v>
      </c>
      <c r="GA42" s="26">
        <f t="shared" si="370"/>
        <v>0</v>
      </c>
      <c r="GB42" s="26">
        <f t="shared" si="370"/>
        <v>0</v>
      </c>
      <c r="GC42" s="26">
        <f t="shared" si="370"/>
        <v>0</v>
      </c>
      <c r="GD42" s="26">
        <f t="shared" si="371"/>
        <v>0</v>
      </c>
      <c r="GE42" s="26">
        <f t="shared" si="372"/>
        <v>0</v>
      </c>
      <c r="GF42" s="26">
        <f t="shared" si="372"/>
        <v>0</v>
      </c>
      <c r="GG42" s="26">
        <f t="shared" si="372"/>
        <v>0</v>
      </c>
      <c r="GH42" s="26">
        <f t="shared" si="372"/>
        <v>0</v>
      </c>
    </row>
    <row r="43" spans="1:190" s="3" customFormat="1" ht="15" customHeight="1" x14ac:dyDescent="0.3">
      <c r="A43" s="30"/>
      <c r="B43" s="28"/>
      <c r="C43" s="32" t="s">
        <v>46</v>
      </c>
      <c r="D43" s="58">
        <f t="shared" si="188"/>
        <v>0</v>
      </c>
      <c r="E43" s="58">
        <f t="shared" si="329"/>
        <v>0</v>
      </c>
      <c r="F43" s="58">
        <v>0</v>
      </c>
      <c r="G43" s="58">
        <v>0</v>
      </c>
      <c r="H43" s="58">
        <v>0</v>
      </c>
      <c r="I43" s="58">
        <v>0</v>
      </c>
      <c r="J43" s="58">
        <f t="shared" si="330"/>
        <v>0</v>
      </c>
      <c r="K43" s="58">
        <v>0</v>
      </c>
      <c r="L43" s="58">
        <v>0</v>
      </c>
      <c r="M43" s="58">
        <v>0</v>
      </c>
      <c r="N43" s="58">
        <v>0</v>
      </c>
      <c r="O43" s="58">
        <f t="shared" si="189"/>
        <v>0</v>
      </c>
      <c r="P43" s="58">
        <f t="shared" si="331"/>
        <v>0</v>
      </c>
      <c r="Q43" s="58">
        <v>0</v>
      </c>
      <c r="R43" s="58">
        <v>0</v>
      </c>
      <c r="S43" s="58">
        <v>0</v>
      </c>
      <c r="T43" s="58">
        <v>0</v>
      </c>
      <c r="U43" s="58">
        <f t="shared" si="332"/>
        <v>0</v>
      </c>
      <c r="V43" s="58">
        <v>0</v>
      </c>
      <c r="W43" s="58">
        <v>0</v>
      </c>
      <c r="X43" s="58">
        <v>0</v>
      </c>
      <c r="Y43" s="58">
        <v>0</v>
      </c>
      <c r="Z43" s="58">
        <f t="shared" si="192"/>
        <v>0</v>
      </c>
      <c r="AA43" s="58">
        <f t="shared" si="333"/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f t="shared" si="334"/>
        <v>0</v>
      </c>
      <c r="AG43" s="58">
        <v>0</v>
      </c>
      <c r="AH43" s="58">
        <v>0</v>
      </c>
      <c r="AI43" s="58">
        <v>0</v>
      </c>
      <c r="AJ43" s="58">
        <v>0</v>
      </c>
      <c r="AK43" s="26">
        <f t="shared" si="195"/>
        <v>0</v>
      </c>
      <c r="AL43" s="26">
        <f t="shared" si="335"/>
        <v>0</v>
      </c>
      <c r="AM43" s="26">
        <f t="shared" si="336"/>
        <v>0</v>
      </c>
      <c r="AN43" s="26">
        <f t="shared" si="336"/>
        <v>0</v>
      </c>
      <c r="AO43" s="26">
        <f t="shared" si="336"/>
        <v>0</v>
      </c>
      <c r="AP43" s="26">
        <f t="shared" si="336"/>
        <v>0</v>
      </c>
      <c r="AQ43" s="26">
        <f t="shared" si="337"/>
        <v>0</v>
      </c>
      <c r="AR43" s="26">
        <f t="shared" si="338"/>
        <v>0</v>
      </c>
      <c r="AS43" s="26">
        <f t="shared" si="338"/>
        <v>0</v>
      </c>
      <c r="AT43" s="26">
        <f t="shared" si="338"/>
        <v>0</v>
      </c>
      <c r="AU43" s="26">
        <f t="shared" si="338"/>
        <v>0</v>
      </c>
      <c r="AV43" s="58">
        <f t="shared" si="198"/>
        <v>0</v>
      </c>
      <c r="AW43" s="58">
        <f t="shared" si="339"/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f t="shared" si="340"/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f t="shared" si="199"/>
        <v>0</v>
      </c>
      <c r="BH43" s="58">
        <f t="shared" si="341"/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f t="shared" si="342"/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f t="shared" si="202"/>
        <v>0</v>
      </c>
      <c r="BS43" s="58">
        <f t="shared" si="343"/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f t="shared" si="344"/>
        <v>0</v>
      </c>
      <c r="BY43" s="58">
        <v>0</v>
      </c>
      <c r="BZ43" s="58">
        <v>0</v>
      </c>
      <c r="CA43" s="58">
        <v>0</v>
      </c>
      <c r="CB43" s="58">
        <v>0</v>
      </c>
      <c r="CC43" s="26">
        <f t="shared" si="205"/>
        <v>0</v>
      </c>
      <c r="CD43" s="26">
        <f t="shared" si="345"/>
        <v>0</v>
      </c>
      <c r="CE43" s="26">
        <f t="shared" si="346"/>
        <v>0</v>
      </c>
      <c r="CF43" s="26">
        <f t="shared" si="346"/>
        <v>0</v>
      </c>
      <c r="CG43" s="26">
        <f t="shared" si="346"/>
        <v>0</v>
      </c>
      <c r="CH43" s="26">
        <f t="shared" si="346"/>
        <v>0</v>
      </c>
      <c r="CI43" s="26">
        <f t="shared" si="347"/>
        <v>0</v>
      </c>
      <c r="CJ43" s="26">
        <f t="shared" si="348"/>
        <v>0</v>
      </c>
      <c r="CK43" s="26">
        <f t="shared" si="348"/>
        <v>0</v>
      </c>
      <c r="CL43" s="26">
        <f t="shared" si="348"/>
        <v>0</v>
      </c>
      <c r="CM43" s="26">
        <f t="shared" si="348"/>
        <v>0</v>
      </c>
      <c r="CN43" s="58">
        <f t="shared" si="208"/>
        <v>0</v>
      </c>
      <c r="CO43" s="58">
        <f t="shared" si="349"/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f t="shared" si="350"/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f t="shared" si="209"/>
        <v>0</v>
      </c>
      <c r="CZ43" s="58">
        <f t="shared" si="351"/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f t="shared" si="352"/>
        <v>0</v>
      </c>
      <c r="DF43" s="58">
        <v>0</v>
      </c>
      <c r="DG43" s="58">
        <v>0</v>
      </c>
      <c r="DH43" s="58">
        <v>0</v>
      </c>
      <c r="DI43" s="58">
        <v>0</v>
      </c>
      <c r="DJ43" s="58">
        <f t="shared" si="212"/>
        <v>0</v>
      </c>
      <c r="DK43" s="58">
        <f t="shared" si="353"/>
        <v>0</v>
      </c>
      <c r="DL43" s="58">
        <v>0</v>
      </c>
      <c r="DM43" s="58">
        <v>0</v>
      </c>
      <c r="DN43" s="58">
        <v>0</v>
      </c>
      <c r="DO43" s="58">
        <v>0</v>
      </c>
      <c r="DP43" s="58">
        <f t="shared" si="354"/>
        <v>0</v>
      </c>
      <c r="DQ43" s="58">
        <v>0</v>
      </c>
      <c r="DR43" s="58">
        <v>0</v>
      </c>
      <c r="DS43" s="58">
        <v>0</v>
      </c>
      <c r="DT43" s="58">
        <v>0</v>
      </c>
      <c r="DU43" s="26">
        <f t="shared" si="215"/>
        <v>0</v>
      </c>
      <c r="DV43" s="26">
        <f t="shared" si="355"/>
        <v>0</v>
      </c>
      <c r="DW43" s="26">
        <f t="shared" si="356"/>
        <v>0</v>
      </c>
      <c r="DX43" s="26">
        <f t="shared" si="356"/>
        <v>0</v>
      </c>
      <c r="DY43" s="26">
        <f t="shared" si="356"/>
        <v>0</v>
      </c>
      <c r="DZ43" s="26">
        <f t="shared" si="356"/>
        <v>0</v>
      </c>
      <c r="EA43" s="26">
        <f t="shared" si="357"/>
        <v>0</v>
      </c>
      <c r="EB43" s="26">
        <f t="shared" si="358"/>
        <v>0</v>
      </c>
      <c r="EC43" s="26">
        <f t="shared" si="358"/>
        <v>0</v>
      </c>
      <c r="ED43" s="26">
        <f t="shared" si="358"/>
        <v>0</v>
      </c>
      <c r="EE43" s="26">
        <f t="shared" si="358"/>
        <v>0</v>
      </c>
      <c r="EF43" s="58">
        <f t="shared" si="218"/>
        <v>0</v>
      </c>
      <c r="EG43" s="58">
        <f t="shared" si="359"/>
        <v>0</v>
      </c>
      <c r="EH43" s="58">
        <v>0</v>
      </c>
      <c r="EI43" s="58">
        <v>0</v>
      </c>
      <c r="EJ43" s="58">
        <v>0</v>
      </c>
      <c r="EK43" s="58">
        <v>0</v>
      </c>
      <c r="EL43" s="58">
        <f t="shared" si="360"/>
        <v>0</v>
      </c>
      <c r="EM43" s="58">
        <v>0</v>
      </c>
      <c r="EN43" s="58">
        <v>0</v>
      </c>
      <c r="EO43" s="58">
        <v>0</v>
      </c>
      <c r="EP43" s="58">
        <v>0</v>
      </c>
      <c r="EQ43" s="58">
        <f t="shared" si="219"/>
        <v>0</v>
      </c>
      <c r="ER43" s="58">
        <f t="shared" si="361"/>
        <v>0</v>
      </c>
      <c r="ES43" s="58">
        <v>0</v>
      </c>
      <c r="ET43" s="58">
        <v>0</v>
      </c>
      <c r="EU43" s="58">
        <v>0</v>
      </c>
      <c r="EV43" s="58">
        <v>0</v>
      </c>
      <c r="EW43" s="58">
        <f t="shared" si="362"/>
        <v>0</v>
      </c>
      <c r="EX43" s="58">
        <v>0</v>
      </c>
      <c r="EY43" s="58">
        <v>0</v>
      </c>
      <c r="EZ43" s="58">
        <v>0</v>
      </c>
      <c r="FA43" s="58">
        <v>0</v>
      </c>
      <c r="FB43" s="58">
        <f t="shared" si="222"/>
        <v>0</v>
      </c>
      <c r="FC43" s="58">
        <f t="shared" si="363"/>
        <v>0</v>
      </c>
      <c r="FD43" s="58">
        <v>0</v>
      </c>
      <c r="FE43" s="58">
        <v>0</v>
      </c>
      <c r="FF43" s="58">
        <v>0</v>
      </c>
      <c r="FG43" s="58">
        <v>0</v>
      </c>
      <c r="FH43" s="58">
        <f t="shared" si="364"/>
        <v>0</v>
      </c>
      <c r="FI43" s="58">
        <v>0</v>
      </c>
      <c r="FJ43" s="58">
        <v>0</v>
      </c>
      <c r="FK43" s="58">
        <v>0</v>
      </c>
      <c r="FL43" s="58">
        <v>0</v>
      </c>
      <c r="FM43" s="26">
        <f t="shared" si="225"/>
        <v>0</v>
      </c>
      <c r="FN43" s="26">
        <f t="shared" si="365"/>
        <v>0</v>
      </c>
      <c r="FO43" s="26">
        <f t="shared" si="366"/>
        <v>0</v>
      </c>
      <c r="FP43" s="26">
        <f t="shared" si="366"/>
        <v>0</v>
      </c>
      <c r="FQ43" s="26">
        <f t="shared" si="366"/>
        <v>0</v>
      </c>
      <c r="FR43" s="26">
        <f t="shared" si="366"/>
        <v>0</v>
      </c>
      <c r="FS43" s="26">
        <f t="shared" si="367"/>
        <v>0</v>
      </c>
      <c r="FT43" s="26">
        <f t="shared" si="368"/>
        <v>0</v>
      </c>
      <c r="FU43" s="26">
        <f t="shared" si="368"/>
        <v>0</v>
      </c>
      <c r="FV43" s="26">
        <f t="shared" si="368"/>
        <v>0</v>
      </c>
      <c r="FW43" s="26">
        <f t="shared" si="368"/>
        <v>0</v>
      </c>
      <c r="FX43" s="26">
        <f t="shared" si="228"/>
        <v>0</v>
      </c>
      <c r="FY43" s="26">
        <f t="shared" si="369"/>
        <v>0</v>
      </c>
      <c r="FZ43" s="26">
        <f t="shared" si="370"/>
        <v>0</v>
      </c>
      <c r="GA43" s="26">
        <f t="shared" si="370"/>
        <v>0</v>
      </c>
      <c r="GB43" s="26">
        <f t="shared" si="370"/>
        <v>0</v>
      </c>
      <c r="GC43" s="26">
        <f t="shared" si="370"/>
        <v>0</v>
      </c>
      <c r="GD43" s="26">
        <f t="shared" si="371"/>
        <v>0</v>
      </c>
      <c r="GE43" s="26">
        <f t="shared" si="372"/>
        <v>0</v>
      </c>
      <c r="GF43" s="26">
        <f t="shared" si="372"/>
        <v>0</v>
      </c>
      <c r="GG43" s="26">
        <f t="shared" si="372"/>
        <v>0</v>
      </c>
      <c r="GH43" s="26">
        <f t="shared" si="372"/>
        <v>0</v>
      </c>
    </row>
    <row r="44" spans="1:190" s="3" customFormat="1" ht="15" customHeight="1" x14ac:dyDescent="0.3">
      <c r="A44" s="30"/>
      <c r="B44" s="28"/>
      <c r="C44" s="29" t="s">
        <v>47</v>
      </c>
      <c r="D44" s="58">
        <f t="shared" si="188"/>
        <v>0</v>
      </c>
      <c r="E44" s="58">
        <f t="shared" si="329"/>
        <v>0</v>
      </c>
      <c r="F44" s="58">
        <f>SUM(F45:F46)</f>
        <v>0</v>
      </c>
      <c r="G44" s="58">
        <f>SUM(G45:G46)</f>
        <v>0</v>
      </c>
      <c r="H44" s="58">
        <f>SUM(H45:H46)</f>
        <v>0</v>
      </c>
      <c r="I44" s="58">
        <f>SUM(I45:I46)</f>
        <v>0</v>
      </c>
      <c r="J44" s="58">
        <f t="shared" si="330"/>
        <v>0</v>
      </c>
      <c r="K44" s="58">
        <f>SUM(K45:K46)</f>
        <v>0</v>
      </c>
      <c r="L44" s="58">
        <f>SUM(L45:L46)</f>
        <v>0</v>
      </c>
      <c r="M44" s="58">
        <f>SUM(M45:M46)</f>
        <v>0</v>
      </c>
      <c r="N44" s="58">
        <f>SUM(N45:N46)</f>
        <v>0</v>
      </c>
      <c r="O44" s="58">
        <f t="shared" si="189"/>
        <v>0</v>
      </c>
      <c r="P44" s="58">
        <f t="shared" si="331"/>
        <v>0</v>
      </c>
      <c r="Q44" s="58">
        <f t="shared" ref="Q44:T44" si="373">SUM(Q45:Q46)</f>
        <v>0</v>
      </c>
      <c r="R44" s="58">
        <f t="shared" si="373"/>
        <v>0</v>
      </c>
      <c r="S44" s="58">
        <f t="shared" si="373"/>
        <v>0</v>
      </c>
      <c r="T44" s="58">
        <f t="shared" si="373"/>
        <v>0</v>
      </c>
      <c r="U44" s="58">
        <f t="shared" si="332"/>
        <v>0</v>
      </c>
      <c r="V44" s="58">
        <f t="shared" ref="V44:Y44" si="374">SUM(V45:V46)</f>
        <v>0</v>
      </c>
      <c r="W44" s="58">
        <f t="shared" si="374"/>
        <v>0</v>
      </c>
      <c r="X44" s="58">
        <f t="shared" si="374"/>
        <v>0</v>
      </c>
      <c r="Y44" s="58">
        <f t="shared" si="374"/>
        <v>0</v>
      </c>
      <c r="Z44" s="58">
        <f t="shared" si="192"/>
        <v>0</v>
      </c>
      <c r="AA44" s="58">
        <f t="shared" si="333"/>
        <v>0</v>
      </c>
      <c r="AB44" s="58">
        <f t="shared" ref="AB44:AE44" si="375">SUM(AB45:AB46)</f>
        <v>0</v>
      </c>
      <c r="AC44" s="58">
        <f t="shared" si="375"/>
        <v>0</v>
      </c>
      <c r="AD44" s="58">
        <f t="shared" si="375"/>
        <v>0</v>
      </c>
      <c r="AE44" s="58">
        <f t="shared" si="375"/>
        <v>0</v>
      </c>
      <c r="AF44" s="58">
        <f t="shared" si="334"/>
        <v>0</v>
      </c>
      <c r="AG44" s="58">
        <f t="shared" ref="AG44:AJ44" si="376">SUM(AG45:AG46)</f>
        <v>0</v>
      </c>
      <c r="AH44" s="58">
        <f t="shared" si="376"/>
        <v>0</v>
      </c>
      <c r="AI44" s="58">
        <f t="shared" si="376"/>
        <v>0</v>
      </c>
      <c r="AJ44" s="58">
        <f t="shared" si="376"/>
        <v>0</v>
      </c>
      <c r="AK44" s="58">
        <f t="shared" si="195"/>
        <v>0</v>
      </c>
      <c r="AL44" s="58">
        <f t="shared" si="335"/>
        <v>0</v>
      </c>
      <c r="AM44" s="58">
        <f t="shared" ref="AM44:AP44" si="377">SUM(AM45:AM46)</f>
        <v>0</v>
      </c>
      <c r="AN44" s="58">
        <f t="shared" si="377"/>
        <v>0</v>
      </c>
      <c r="AO44" s="58">
        <f t="shared" si="377"/>
        <v>0</v>
      </c>
      <c r="AP44" s="58">
        <f t="shared" si="377"/>
        <v>0</v>
      </c>
      <c r="AQ44" s="58">
        <f t="shared" si="337"/>
        <v>0</v>
      </c>
      <c r="AR44" s="58">
        <f t="shared" ref="AR44:AU44" si="378">SUM(AR45:AR46)</f>
        <v>0</v>
      </c>
      <c r="AS44" s="58">
        <f t="shared" si="378"/>
        <v>0</v>
      </c>
      <c r="AT44" s="58">
        <f t="shared" si="378"/>
        <v>0</v>
      </c>
      <c r="AU44" s="58">
        <f t="shared" si="378"/>
        <v>0</v>
      </c>
      <c r="AV44" s="58">
        <f t="shared" si="198"/>
        <v>0</v>
      </c>
      <c r="AW44" s="58">
        <f t="shared" si="339"/>
        <v>0</v>
      </c>
      <c r="AX44" s="58">
        <f t="shared" ref="AX44:BA44" si="379">SUM(AX45:AX46)</f>
        <v>0</v>
      </c>
      <c r="AY44" s="58">
        <f t="shared" si="379"/>
        <v>0</v>
      </c>
      <c r="AZ44" s="58">
        <f t="shared" si="379"/>
        <v>0</v>
      </c>
      <c r="BA44" s="58">
        <f t="shared" si="379"/>
        <v>0</v>
      </c>
      <c r="BB44" s="58">
        <f t="shared" si="340"/>
        <v>0</v>
      </c>
      <c r="BC44" s="58">
        <f t="shared" ref="BC44:BF44" si="380">SUM(BC45:BC46)</f>
        <v>0</v>
      </c>
      <c r="BD44" s="58">
        <f t="shared" si="380"/>
        <v>0</v>
      </c>
      <c r="BE44" s="58">
        <f t="shared" si="380"/>
        <v>0</v>
      </c>
      <c r="BF44" s="58">
        <f t="shared" si="380"/>
        <v>0</v>
      </c>
      <c r="BG44" s="58">
        <f t="shared" si="199"/>
        <v>0</v>
      </c>
      <c r="BH44" s="58">
        <f t="shared" si="341"/>
        <v>0</v>
      </c>
      <c r="BI44" s="58">
        <f t="shared" ref="BI44:BL44" si="381">SUM(BI45:BI46)</f>
        <v>0</v>
      </c>
      <c r="BJ44" s="58">
        <f t="shared" si="381"/>
        <v>0</v>
      </c>
      <c r="BK44" s="58">
        <f t="shared" si="381"/>
        <v>0</v>
      </c>
      <c r="BL44" s="58">
        <f t="shared" si="381"/>
        <v>0</v>
      </c>
      <c r="BM44" s="58">
        <f t="shared" si="342"/>
        <v>0</v>
      </c>
      <c r="BN44" s="58">
        <f t="shared" ref="BN44:BQ44" si="382">SUM(BN45:BN46)</f>
        <v>0</v>
      </c>
      <c r="BO44" s="58">
        <f t="shared" si="382"/>
        <v>0</v>
      </c>
      <c r="BP44" s="58">
        <f t="shared" si="382"/>
        <v>0</v>
      </c>
      <c r="BQ44" s="58">
        <f t="shared" si="382"/>
        <v>0</v>
      </c>
      <c r="BR44" s="58">
        <f t="shared" si="202"/>
        <v>0</v>
      </c>
      <c r="BS44" s="58">
        <f t="shared" si="343"/>
        <v>0</v>
      </c>
      <c r="BT44" s="58">
        <f t="shared" ref="BT44:BW44" si="383">SUM(BT45:BT46)</f>
        <v>0</v>
      </c>
      <c r="BU44" s="58">
        <f t="shared" si="383"/>
        <v>0</v>
      </c>
      <c r="BV44" s="58">
        <f t="shared" si="383"/>
        <v>0</v>
      </c>
      <c r="BW44" s="58">
        <f t="shared" si="383"/>
        <v>0</v>
      </c>
      <c r="BX44" s="58">
        <f t="shared" si="344"/>
        <v>0</v>
      </c>
      <c r="BY44" s="58">
        <f t="shared" ref="BY44:CB44" si="384">SUM(BY45:BY46)</f>
        <v>0</v>
      </c>
      <c r="BZ44" s="58">
        <f t="shared" si="384"/>
        <v>0</v>
      </c>
      <c r="CA44" s="58">
        <f t="shared" si="384"/>
        <v>0</v>
      </c>
      <c r="CB44" s="58">
        <f t="shared" si="384"/>
        <v>0</v>
      </c>
      <c r="CC44" s="58">
        <f t="shared" si="205"/>
        <v>0</v>
      </c>
      <c r="CD44" s="58">
        <f t="shared" si="345"/>
        <v>0</v>
      </c>
      <c r="CE44" s="58">
        <f t="shared" ref="CE44:CH44" si="385">SUM(CE45:CE46)</f>
        <v>0</v>
      </c>
      <c r="CF44" s="58">
        <f t="shared" si="385"/>
        <v>0</v>
      </c>
      <c r="CG44" s="58">
        <f t="shared" si="385"/>
        <v>0</v>
      </c>
      <c r="CH44" s="58">
        <f t="shared" si="385"/>
        <v>0</v>
      </c>
      <c r="CI44" s="58">
        <f t="shared" si="347"/>
        <v>0</v>
      </c>
      <c r="CJ44" s="58">
        <f t="shared" ref="CJ44:CM44" si="386">SUM(CJ45:CJ46)</f>
        <v>0</v>
      </c>
      <c r="CK44" s="58">
        <f t="shared" si="386"/>
        <v>0</v>
      </c>
      <c r="CL44" s="58">
        <f t="shared" si="386"/>
        <v>0</v>
      </c>
      <c r="CM44" s="58">
        <f t="shared" si="386"/>
        <v>0</v>
      </c>
      <c r="CN44" s="58">
        <f t="shared" si="208"/>
        <v>0</v>
      </c>
      <c r="CO44" s="58">
        <f t="shared" si="349"/>
        <v>0</v>
      </c>
      <c r="CP44" s="58">
        <f t="shared" ref="CP44:CS44" si="387">SUM(CP45:CP46)</f>
        <v>0</v>
      </c>
      <c r="CQ44" s="58">
        <f t="shared" si="387"/>
        <v>0</v>
      </c>
      <c r="CR44" s="58">
        <f t="shared" si="387"/>
        <v>0</v>
      </c>
      <c r="CS44" s="58">
        <f t="shared" si="387"/>
        <v>0</v>
      </c>
      <c r="CT44" s="58">
        <f t="shared" si="350"/>
        <v>0</v>
      </c>
      <c r="CU44" s="58">
        <f t="shared" ref="CU44:CX44" si="388">SUM(CU45:CU46)</f>
        <v>0</v>
      </c>
      <c r="CV44" s="58">
        <f t="shared" si="388"/>
        <v>0</v>
      </c>
      <c r="CW44" s="58">
        <f t="shared" si="388"/>
        <v>0</v>
      </c>
      <c r="CX44" s="58">
        <f t="shared" si="388"/>
        <v>0</v>
      </c>
      <c r="CY44" s="58">
        <f t="shared" si="209"/>
        <v>0</v>
      </c>
      <c r="CZ44" s="58">
        <f t="shared" si="351"/>
        <v>0</v>
      </c>
      <c r="DA44" s="58">
        <f t="shared" ref="DA44:DD44" si="389">SUM(DA45:DA46)</f>
        <v>0</v>
      </c>
      <c r="DB44" s="58">
        <f t="shared" si="389"/>
        <v>0</v>
      </c>
      <c r="DC44" s="58">
        <f t="shared" si="389"/>
        <v>0</v>
      </c>
      <c r="DD44" s="58">
        <f t="shared" si="389"/>
        <v>0</v>
      </c>
      <c r="DE44" s="58">
        <f t="shared" si="352"/>
        <v>0</v>
      </c>
      <c r="DF44" s="58">
        <f t="shared" ref="DF44:DI44" si="390">SUM(DF45:DF46)</f>
        <v>0</v>
      </c>
      <c r="DG44" s="58">
        <f t="shared" si="390"/>
        <v>0</v>
      </c>
      <c r="DH44" s="58">
        <f t="shared" si="390"/>
        <v>0</v>
      </c>
      <c r="DI44" s="58">
        <f t="shared" si="390"/>
        <v>0</v>
      </c>
      <c r="DJ44" s="58">
        <f t="shared" si="212"/>
        <v>0</v>
      </c>
      <c r="DK44" s="58">
        <f t="shared" si="353"/>
        <v>0</v>
      </c>
      <c r="DL44" s="58">
        <f t="shared" ref="DL44:DO44" si="391">SUM(DL45:DL46)</f>
        <v>0</v>
      </c>
      <c r="DM44" s="58">
        <f t="shared" si="391"/>
        <v>0</v>
      </c>
      <c r="DN44" s="58">
        <f t="shared" si="391"/>
        <v>0</v>
      </c>
      <c r="DO44" s="58">
        <f t="shared" si="391"/>
        <v>0</v>
      </c>
      <c r="DP44" s="58">
        <f t="shared" si="354"/>
        <v>0</v>
      </c>
      <c r="DQ44" s="58">
        <f t="shared" ref="DQ44:DT44" si="392">SUM(DQ45:DQ46)</f>
        <v>0</v>
      </c>
      <c r="DR44" s="58">
        <f t="shared" si="392"/>
        <v>0</v>
      </c>
      <c r="DS44" s="58">
        <f t="shared" si="392"/>
        <v>0</v>
      </c>
      <c r="DT44" s="58">
        <f t="shared" si="392"/>
        <v>0</v>
      </c>
      <c r="DU44" s="58">
        <f t="shared" si="215"/>
        <v>0</v>
      </c>
      <c r="DV44" s="58">
        <f t="shared" si="355"/>
        <v>0</v>
      </c>
      <c r="DW44" s="58">
        <f t="shared" ref="DW44:DZ44" si="393">SUM(DW45:DW46)</f>
        <v>0</v>
      </c>
      <c r="DX44" s="58">
        <f t="shared" si="393"/>
        <v>0</v>
      </c>
      <c r="DY44" s="58">
        <f t="shared" si="393"/>
        <v>0</v>
      </c>
      <c r="DZ44" s="58">
        <f t="shared" si="393"/>
        <v>0</v>
      </c>
      <c r="EA44" s="58">
        <f t="shared" si="357"/>
        <v>0</v>
      </c>
      <c r="EB44" s="58">
        <f t="shared" ref="EB44:EE44" si="394">SUM(EB45:EB46)</f>
        <v>0</v>
      </c>
      <c r="EC44" s="58">
        <f t="shared" si="394"/>
        <v>0</v>
      </c>
      <c r="ED44" s="58">
        <f t="shared" si="394"/>
        <v>0</v>
      </c>
      <c r="EE44" s="58">
        <f t="shared" si="394"/>
        <v>0</v>
      </c>
      <c r="EF44" s="58">
        <f t="shared" si="218"/>
        <v>0</v>
      </c>
      <c r="EG44" s="58">
        <f t="shared" si="359"/>
        <v>0</v>
      </c>
      <c r="EH44" s="58">
        <f t="shared" ref="EH44:EK44" si="395">SUM(EH45:EH46)</f>
        <v>0</v>
      </c>
      <c r="EI44" s="58">
        <f t="shared" si="395"/>
        <v>0</v>
      </c>
      <c r="EJ44" s="58">
        <f t="shared" si="395"/>
        <v>0</v>
      </c>
      <c r="EK44" s="58">
        <f t="shared" si="395"/>
        <v>0</v>
      </c>
      <c r="EL44" s="58">
        <f t="shared" si="360"/>
        <v>0</v>
      </c>
      <c r="EM44" s="58">
        <f t="shared" ref="EM44:EP44" si="396">SUM(EM45:EM46)</f>
        <v>0</v>
      </c>
      <c r="EN44" s="58">
        <f t="shared" si="396"/>
        <v>0</v>
      </c>
      <c r="EO44" s="58">
        <f t="shared" si="396"/>
        <v>0</v>
      </c>
      <c r="EP44" s="58">
        <f t="shared" si="396"/>
        <v>0</v>
      </c>
      <c r="EQ44" s="58">
        <f t="shared" si="219"/>
        <v>0</v>
      </c>
      <c r="ER44" s="58">
        <f t="shared" si="361"/>
        <v>0</v>
      </c>
      <c r="ES44" s="58">
        <f t="shared" ref="ES44:EV44" si="397">SUM(ES45:ES46)</f>
        <v>0</v>
      </c>
      <c r="ET44" s="58">
        <f t="shared" si="397"/>
        <v>0</v>
      </c>
      <c r="EU44" s="58">
        <f t="shared" si="397"/>
        <v>0</v>
      </c>
      <c r="EV44" s="58">
        <f t="shared" si="397"/>
        <v>0</v>
      </c>
      <c r="EW44" s="58">
        <f t="shared" si="362"/>
        <v>0</v>
      </c>
      <c r="EX44" s="58">
        <f t="shared" ref="EX44:FA44" si="398">SUM(EX45:EX46)</f>
        <v>0</v>
      </c>
      <c r="EY44" s="58">
        <f t="shared" si="398"/>
        <v>0</v>
      </c>
      <c r="EZ44" s="58">
        <f t="shared" si="398"/>
        <v>0</v>
      </c>
      <c r="FA44" s="58">
        <f t="shared" si="398"/>
        <v>0</v>
      </c>
      <c r="FB44" s="58">
        <f t="shared" si="222"/>
        <v>0</v>
      </c>
      <c r="FC44" s="58">
        <f t="shared" si="363"/>
        <v>0</v>
      </c>
      <c r="FD44" s="58">
        <f t="shared" ref="FD44:FG44" si="399">SUM(FD45:FD46)</f>
        <v>0</v>
      </c>
      <c r="FE44" s="58">
        <f t="shared" si="399"/>
        <v>0</v>
      </c>
      <c r="FF44" s="58">
        <f t="shared" si="399"/>
        <v>0</v>
      </c>
      <c r="FG44" s="58">
        <f t="shared" si="399"/>
        <v>0</v>
      </c>
      <c r="FH44" s="58">
        <f t="shared" si="364"/>
        <v>0</v>
      </c>
      <c r="FI44" s="58">
        <f t="shared" ref="FI44:FL44" si="400">SUM(FI45:FI46)</f>
        <v>0</v>
      </c>
      <c r="FJ44" s="58">
        <f t="shared" si="400"/>
        <v>0</v>
      </c>
      <c r="FK44" s="58">
        <f t="shared" si="400"/>
        <v>0</v>
      </c>
      <c r="FL44" s="58">
        <f t="shared" si="400"/>
        <v>0</v>
      </c>
      <c r="FM44" s="58">
        <f t="shared" si="225"/>
        <v>0</v>
      </c>
      <c r="FN44" s="58">
        <f t="shared" si="365"/>
        <v>0</v>
      </c>
      <c r="FO44" s="58">
        <f t="shared" ref="FO44:FR44" si="401">SUM(FO45:FO46)</f>
        <v>0</v>
      </c>
      <c r="FP44" s="58">
        <f t="shared" si="401"/>
        <v>0</v>
      </c>
      <c r="FQ44" s="58">
        <f t="shared" si="401"/>
        <v>0</v>
      </c>
      <c r="FR44" s="58">
        <f t="shared" si="401"/>
        <v>0</v>
      </c>
      <c r="FS44" s="58">
        <f t="shared" si="367"/>
        <v>0</v>
      </c>
      <c r="FT44" s="58">
        <f t="shared" ref="FT44:FW44" si="402">SUM(FT45:FT46)</f>
        <v>0</v>
      </c>
      <c r="FU44" s="58">
        <f t="shared" si="402"/>
        <v>0</v>
      </c>
      <c r="FV44" s="58">
        <f t="shared" si="402"/>
        <v>0</v>
      </c>
      <c r="FW44" s="58">
        <f t="shared" si="402"/>
        <v>0</v>
      </c>
      <c r="FX44" s="26">
        <f t="shared" si="228"/>
        <v>0</v>
      </c>
      <c r="FY44" s="26">
        <f t="shared" si="369"/>
        <v>0</v>
      </c>
      <c r="FZ44" s="26">
        <f t="shared" si="370"/>
        <v>0</v>
      </c>
      <c r="GA44" s="26">
        <f t="shared" si="370"/>
        <v>0</v>
      </c>
      <c r="GB44" s="26">
        <f t="shared" si="370"/>
        <v>0</v>
      </c>
      <c r="GC44" s="26">
        <f t="shared" si="370"/>
        <v>0</v>
      </c>
      <c r="GD44" s="26">
        <f t="shared" si="371"/>
        <v>0</v>
      </c>
      <c r="GE44" s="26">
        <f t="shared" si="372"/>
        <v>0</v>
      </c>
      <c r="GF44" s="26">
        <f t="shared" si="372"/>
        <v>0</v>
      </c>
      <c r="GG44" s="26">
        <f t="shared" si="372"/>
        <v>0</v>
      </c>
      <c r="GH44" s="26">
        <f t="shared" si="372"/>
        <v>0</v>
      </c>
    </row>
    <row r="45" spans="1:190" s="3" customFormat="1" ht="15" customHeight="1" x14ac:dyDescent="0.3">
      <c r="A45" s="30"/>
      <c r="B45" s="28"/>
      <c r="C45" s="32" t="s">
        <v>48</v>
      </c>
      <c r="D45" s="58">
        <f>E45+J45</f>
        <v>0</v>
      </c>
      <c r="E45" s="58">
        <f>SUM(F45:I45)</f>
        <v>0</v>
      </c>
      <c r="F45" s="58">
        <v>0</v>
      </c>
      <c r="G45" s="58">
        <v>0</v>
      </c>
      <c r="H45" s="58">
        <v>0</v>
      </c>
      <c r="I45" s="58">
        <v>0</v>
      </c>
      <c r="J45" s="58">
        <f t="shared" si="330"/>
        <v>0</v>
      </c>
      <c r="K45" s="58">
        <v>0</v>
      </c>
      <c r="L45" s="58">
        <v>0</v>
      </c>
      <c r="M45" s="58">
        <v>0</v>
      </c>
      <c r="N45" s="58">
        <v>0</v>
      </c>
      <c r="O45" s="58">
        <f>P45+U45</f>
        <v>0</v>
      </c>
      <c r="P45" s="58">
        <f>SUM(Q45:T45)</f>
        <v>0</v>
      </c>
      <c r="Q45" s="58">
        <v>0</v>
      </c>
      <c r="R45" s="58">
        <v>0</v>
      </c>
      <c r="S45" s="58">
        <v>0</v>
      </c>
      <c r="T45" s="58">
        <v>0</v>
      </c>
      <c r="U45" s="58">
        <f>SUM(V45:Y45)</f>
        <v>0</v>
      </c>
      <c r="V45" s="58">
        <v>0</v>
      </c>
      <c r="W45" s="58">
        <v>0</v>
      </c>
      <c r="X45" s="58">
        <v>0</v>
      </c>
      <c r="Y45" s="58">
        <v>0</v>
      </c>
      <c r="Z45" s="58">
        <f>AA45+AF45</f>
        <v>0</v>
      </c>
      <c r="AA45" s="58">
        <f>SUM(AB45:AE45)</f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f>SUM(AG45:AJ45)</f>
        <v>0</v>
      </c>
      <c r="AG45" s="58">
        <v>0</v>
      </c>
      <c r="AH45" s="58">
        <v>0</v>
      </c>
      <c r="AI45" s="58">
        <v>0</v>
      </c>
      <c r="AJ45" s="58">
        <v>0</v>
      </c>
      <c r="AK45" s="26">
        <f>AL45+AQ45</f>
        <v>0</v>
      </c>
      <c r="AL45" s="26">
        <f>SUM(AM45:AP45)</f>
        <v>0</v>
      </c>
      <c r="AM45" s="26">
        <f>F45+Q45+AB45</f>
        <v>0</v>
      </c>
      <c r="AN45" s="26">
        <f>G45+R45+AC45</f>
        <v>0</v>
      </c>
      <c r="AO45" s="26">
        <f>H45+S45+AD45</f>
        <v>0</v>
      </c>
      <c r="AP45" s="26">
        <f>I45+T45+AE45</f>
        <v>0</v>
      </c>
      <c r="AQ45" s="26">
        <f>SUM(AR45:AU45)</f>
        <v>0</v>
      </c>
      <c r="AR45" s="26">
        <f>K45+V45+AG45</f>
        <v>0</v>
      </c>
      <c r="AS45" s="26">
        <f>L45+W45+AH45</f>
        <v>0</v>
      </c>
      <c r="AT45" s="26">
        <f>M45+X45+AI45</f>
        <v>0</v>
      </c>
      <c r="AU45" s="26">
        <f>N45+Y45+AJ45</f>
        <v>0</v>
      </c>
      <c r="AV45" s="58">
        <f>AW45+BB45</f>
        <v>0</v>
      </c>
      <c r="AW45" s="58">
        <f>SUM(AX45:BA45)</f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f>SUM(BC45:BF45)</f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f>BH45+BM45</f>
        <v>0</v>
      </c>
      <c r="BH45" s="58">
        <f>SUM(BI45:BL45)</f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f>SUM(BN45:BQ45)</f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f>BS45+BX45</f>
        <v>0</v>
      </c>
      <c r="BS45" s="58">
        <f>SUM(BT45:BW45)</f>
        <v>0</v>
      </c>
      <c r="BT45" s="58">
        <v>0</v>
      </c>
      <c r="BU45" s="58">
        <v>0</v>
      </c>
      <c r="BV45" s="58">
        <v>0</v>
      </c>
      <c r="BW45" s="58">
        <v>0</v>
      </c>
      <c r="BX45" s="58">
        <f>SUM(BY45:CB45)</f>
        <v>0</v>
      </c>
      <c r="BY45" s="58">
        <v>0</v>
      </c>
      <c r="BZ45" s="58">
        <v>0</v>
      </c>
      <c r="CA45" s="58">
        <v>0</v>
      </c>
      <c r="CB45" s="58">
        <v>0</v>
      </c>
      <c r="CC45" s="26">
        <f>CD45+CI45</f>
        <v>0</v>
      </c>
      <c r="CD45" s="26">
        <f>SUM(CE45:CH45)</f>
        <v>0</v>
      </c>
      <c r="CE45" s="26">
        <f>AX45+BI45+BT45</f>
        <v>0</v>
      </c>
      <c r="CF45" s="26">
        <f>AY45+BJ45+BU45</f>
        <v>0</v>
      </c>
      <c r="CG45" s="26">
        <f>AZ45+BK45+BV45</f>
        <v>0</v>
      </c>
      <c r="CH45" s="26">
        <f>BA45+BL45+BW45</f>
        <v>0</v>
      </c>
      <c r="CI45" s="26">
        <f>SUM(CJ45:CM45)</f>
        <v>0</v>
      </c>
      <c r="CJ45" s="26">
        <f>BC45+BN45+BY45</f>
        <v>0</v>
      </c>
      <c r="CK45" s="26">
        <f>BD45+BO45+BZ45</f>
        <v>0</v>
      </c>
      <c r="CL45" s="26">
        <f>BE45+BP45+CA45</f>
        <v>0</v>
      </c>
      <c r="CM45" s="26">
        <f>BF45+BQ45+CB45</f>
        <v>0</v>
      </c>
      <c r="CN45" s="58">
        <f>CO45+CT45</f>
        <v>0</v>
      </c>
      <c r="CO45" s="58">
        <f>SUM(CP45:CS45)</f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f>SUM(CU45:CX45)</f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f>CZ45+DE45</f>
        <v>0</v>
      </c>
      <c r="CZ45" s="58">
        <f>SUM(DA45:DD45)</f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f>SUM(DF45:DI45)</f>
        <v>0</v>
      </c>
      <c r="DF45" s="58">
        <v>0</v>
      </c>
      <c r="DG45" s="58">
        <v>0</v>
      </c>
      <c r="DH45" s="58">
        <v>0</v>
      </c>
      <c r="DI45" s="58">
        <v>0</v>
      </c>
      <c r="DJ45" s="58">
        <f>DK45+DP45</f>
        <v>0</v>
      </c>
      <c r="DK45" s="58">
        <f>SUM(DL45:DO45)</f>
        <v>0</v>
      </c>
      <c r="DL45" s="58">
        <v>0</v>
      </c>
      <c r="DM45" s="58">
        <v>0</v>
      </c>
      <c r="DN45" s="58">
        <v>0</v>
      </c>
      <c r="DO45" s="58">
        <v>0</v>
      </c>
      <c r="DP45" s="58">
        <f>SUM(DQ45:DT45)</f>
        <v>0</v>
      </c>
      <c r="DQ45" s="58">
        <v>0</v>
      </c>
      <c r="DR45" s="58">
        <v>0</v>
      </c>
      <c r="DS45" s="58">
        <v>0</v>
      </c>
      <c r="DT45" s="58">
        <v>0</v>
      </c>
      <c r="DU45" s="26">
        <f>DV45+EA45</f>
        <v>0</v>
      </c>
      <c r="DV45" s="26">
        <f>SUM(DW45:DZ45)</f>
        <v>0</v>
      </c>
      <c r="DW45" s="26">
        <f>CP45+DA45+DL45</f>
        <v>0</v>
      </c>
      <c r="DX45" s="26">
        <f>CQ45+DB45+DM45</f>
        <v>0</v>
      </c>
      <c r="DY45" s="26">
        <f>CR45+DC45+DN45</f>
        <v>0</v>
      </c>
      <c r="DZ45" s="26">
        <f>CS45+DD45+DO45</f>
        <v>0</v>
      </c>
      <c r="EA45" s="26">
        <f>SUM(EB45:EE45)</f>
        <v>0</v>
      </c>
      <c r="EB45" s="26">
        <f>CU45+DF45+DQ45</f>
        <v>0</v>
      </c>
      <c r="EC45" s="26">
        <f>CV45+DG45+DR45</f>
        <v>0</v>
      </c>
      <c r="ED45" s="26">
        <f>CW45+DH45+DS45</f>
        <v>0</v>
      </c>
      <c r="EE45" s="26">
        <f>CX45+DI45+DT45</f>
        <v>0</v>
      </c>
      <c r="EF45" s="58">
        <f>EG45+EL45</f>
        <v>0</v>
      </c>
      <c r="EG45" s="58">
        <f>SUM(EH45:EK45)</f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f>SUM(EM45:EP45)</f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f>ER45+EW45</f>
        <v>0</v>
      </c>
      <c r="ER45" s="58">
        <f>SUM(ES45:EV45)</f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f>SUM(EX45:FA45)</f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f>FC45+FH45</f>
        <v>0</v>
      </c>
      <c r="FC45" s="58">
        <f>SUM(FD45:FG45)</f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f>SUM(FI45:FL45)</f>
        <v>0</v>
      </c>
      <c r="FI45" s="58">
        <v>0</v>
      </c>
      <c r="FJ45" s="58">
        <v>0</v>
      </c>
      <c r="FK45" s="58">
        <v>0</v>
      </c>
      <c r="FL45" s="58">
        <v>0</v>
      </c>
      <c r="FM45" s="26">
        <f>FN45+FS45</f>
        <v>0</v>
      </c>
      <c r="FN45" s="26">
        <f>SUM(FO45:FR45)</f>
        <v>0</v>
      </c>
      <c r="FO45" s="26">
        <f>EH45+ES45+FD45</f>
        <v>0</v>
      </c>
      <c r="FP45" s="26">
        <f>EI45+ET45+FE45</f>
        <v>0</v>
      </c>
      <c r="FQ45" s="26">
        <f>EJ45+EU45+FF45</f>
        <v>0</v>
      </c>
      <c r="FR45" s="26">
        <f>EK45+EV45+FG45</f>
        <v>0</v>
      </c>
      <c r="FS45" s="26">
        <f>SUM(FT45:FW45)</f>
        <v>0</v>
      </c>
      <c r="FT45" s="26">
        <f>EM45+EX45+FI45</f>
        <v>0</v>
      </c>
      <c r="FU45" s="26">
        <f>EN45+EY45+FJ45</f>
        <v>0</v>
      </c>
      <c r="FV45" s="26">
        <f>EO45+EZ45+FK45</f>
        <v>0</v>
      </c>
      <c r="FW45" s="26">
        <f>EP45+FA45+FL45</f>
        <v>0</v>
      </c>
      <c r="FX45" s="26">
        <f t="shared" si="228"/>
        <v>0</v>
      </c>
      <c r="FY45" s="26">
        <f t="shared" si="369"/>
        <v>0</v>
      </c>
      <c r="FZ45" s="26">
        <f>FO45+DW45+CE45+AM45</f>
        <v>0</v>
      </c>
      <c r="GA45" s="26">
        <f>FP45+DX45+CF45+AN45</f>
        <v>0</v>
      </c>
      <c r="GB45" s="26">
        <f>FQ45+DY45+CG45+AO45</f>
        <v>0</v>
      </c>
      <c r="GC45" s="26">
        <f>FR45+DZ45+CH45+AP45</f>
        <v>0</v>
      </c>
      <c r="GD45" s="26">
        <f t="shared" si="371"/>
        <v>0</v>
      </c>
      <c r="GE45" s="26">
        <f>FT45+EB45+CJ45+AR45</f>
        <v>0</v>
      </c>
      <c r="GF45" s="26">
        <f>FU45+EC45+CK45+AS45</f>
        <v>0</v>
      </c>
      <c r="GG45" s="26">
        <f>FV45+ED45+CL45+AT45</f>
        <v>0</v>
      </c>
      <c r="GH45" s="26">
        <f>FW45+EE45+CM45+AU45</f>
        <v>0</v>
      </c>
    </row>
    <row r="46" spans="1:190" s="3" customFormat="1" ht="15" customHeight="1" x14ac:dyDescent="0.3">
      <c r="A46" s="30"/>
      <c r="B46" s="28"/>
      <c r="C46" s="32" t="s">
        <v>49</v>
      </c>
      <c r="D46" s="26">
        <f>E46+J46</f>
        <v>0</v>
      </c>
      <c r="E46" s="26">
        <f t="shared" ref="E46" si="403">SUM(F46:I46)</f>
        <v>0</v>
      </c>
      <c r="F46" s="26">
        <v>0</v>
      </c>
      <c r="G46" s="26">
        <v>0</v>
      </c>
      <c r="H46" s="26">
        <v>0</v>
      </c>
      <c r="I46" s="26">
        <v>0</v>
      </c>
      <c r="J46" s="26">
        <f t="shared" si="330"/>
        <v>0</v>
      </c>
      <c r="K46" s="26">
        <v>0</v>
      </c>
      <c r="L46" s="26">
        <v>0</v>
      </c>
      <c r="M46" s="26">
        <v>0</v>
      </c>
      <c r="N46" s="26">
        <v>0</v>
      </c>
      <c r="O46" s="26">
        <f t="shared" ref="O46" si="404">P46+U46</f>
        <v>0</v>
      </c>
      <c r="P46" s="26">
        <f t="shared" ref="P46" si="405">SUM(Q46:T46)</f>
        <v>0</v>
      </c>
      <c r="Q46" s="26">
        <v>0</v>
      </c>
      <c r="R46" s="26">
        <v>0</v>
      </c>
      <c r="S46" s="26">
        <v>0</v>
      </c>
      <c r="T46" s="26">
        <v>0</v>
      </c>
      <c r="U46" s="26">
        <f t="shared" ref="U46" si="406">SUM(V46:Y46)</f>
        <v>0</v>
      </c>
      <c r="V46" s="26">
        <v>0</v>
      </c>
      <c r="W46" s="26">
        <v>0</v>
      </c>
      <c r="X46" s="26">
        <v>0</v>
      </c>
      <c r="Y46" s="26">
        <v>0</v>
      </c>
      <c r="Z46" s="26">
        <f t="shared" ref="Z46" si="407">AA46+AF46</f>
        <v>0</v>
      </c>
      <c r="AA46" s="26">
        <f t="shared" ref="AA46" si="408">SUM(AB46:AE46)</f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f t="shared" ref="AF46" si="409">SUM(AG46:AJ46)</f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f t="shared" ref="AK46" si="410">AL46+AQ46</f>
        <v>0</v>
      </c>
      <c r="AL46" s="26">
        <f t="shared" ref="AL46" si="411">SUM(AM46:AP46)</f>
        <v>0</v>
      </c>
      <c r="AM46" s="26">
        <f t="shared" ref="AM46:AP46" si="412">F46+Q46+AB46</f>
        <v>0</v>
      </c>
      <c r="AN46" s="26">
        <f t="shared" si="412"/>
        <v>0</v>
      </c>
      <c r="AO46" s="26">
        <f t="shared" si="412"/>
        <v>0</v>
      </c>
      <c r="AP46" s="26">
        <f t="shared" si="412"/>
        <v>0</v>
      </c>
      <c r="AQ46" s="26">
        <f t="shared" ref="AQ46" si="413">SUM(AR46:AU46)</f>
        <v>0</v>
      </c>
      <c r="AR46" s="26">
        <f t="shared" ref="AR46:AU46" si="414">K46+V46+AG46</f>
        <v>0</v>
      </c>
      <c r="AS46" s="26">
        <f t="shared" si="414"/>
        <v>0</v>
      </c>
      <c r="AT46" s="26">
        <f t="shared" si="414"/>
        <v>0</v>
      </c>
      <c r="AU46" s="26">
        <f t="shared" si="414"/>
        <v>0</v>
      </c>
      <c r="AV46" s="26">
        <f>AW46+BB46</f>
        <v>0</v>
      </c>
      <c r="AW46" s="26">
        <f t="shared" ref="AW46" si="415">SUM(AX46:BA46)</f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f t="shared" ref="BB46" si="416">SUM(BC46:BF46)</f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f t="shared" ref="BG46" si="417">BH46+BM46</f>
        <v>0</v>
      </c>
      <c r="BH46" s="26">
        <f t="shared" ref="BH46" si="418">SUM(BI46:BL46)</f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ref="BM46" si="419">SUM(BN46:BQ46)</f>
        <v>0</v>
      </c>
      <c r="BN46" s="26">
        <v>0</v>
      </c>
      <c r="BO46" s="26">
        <v>0</v>
      </c>
      <c r="BP46" s="26">
        <v>0</v>
      </c>
      <c r="BQ46" s="26">
        <v>0</v>
      </c>
      <c r="BR46" s="26">
        <f t="shared" ref="BR46" si="420">BS46+BX46</f>
        <v>0</v>
      </c>
      <c r="BS46" s="26">
        <f t="shared" ref="BS46" si="421">SUM(BT46:BW46)</f>
        <v>0</v>
      </c>
      <c r="BT46" s="26">
        <v>0</v>
      </c>
      <c r="BU46" s="26">
        <v>0</v>
      </c>
      <c r="BV46" s="26">
        <v>0</v>
      </c>
      <c r="BW46" s="26">
        <v>0</v>
      </c>
      <c r="BX46" s="26">
        <f t="shared" ref="BX46" si="422">SUM(BY46:CB46)</f>
        <v>0</v>
      </c>
      <c r="BY46" s="26">
        <v>0</v>
      </c>
      <c r="BZ46" s="26">
        <v>0</v>
      </c>
      <c r="CA46" s="26">
        <v>0</v>
      </c>
      <c r="CB46" s="26">
        <v>0</v>
      </c>
      <c r="CC46" s="26">
        <f t="shared" ref="CC46" si="423">CD46+CI46</f>
        <v>0</v>
      </c>
      <c r="CD46" s="26">
        <f t="shared" ref="CD46" si="424">SUM(CE46:CH46)</f>
        <v>0</v>
      </c>
      <c r="CE46" s="26">
        <f t="shared" ref="CE46:CH46" si="425">AX46+BI46+BT46</f>
        <v>0</v>
      </c>
      <c r="CF46" s="26">
        <f t="shared" si="425"/>
        <v>0</v>
      </c>
      <c r="CG46" s="26">
        <f t="shared" si="425"/>
        <v>0</v>
      </c>
      <c r="CH46" s="26">
        <f t="shared" si="425"/>
        <v>0</v>
      </c>
      <c r="CI46" s="26">
        <f t="shared" ref="CI46" si="426">SUM(CJ46:CM46)</f>
        <v>0</v>
      </c>
      <c r="CJ46" s="26">
        <f t="shared" ref="CJ46:CM46" si="427">BC46+BN46+BY46</f>
        <v>0</v>
      </c>
      <c r="CK46" s="26">
        <f t="shared" si="427"/>
        <v>0</v>
      </c>
      <c r="CL46" s="26">
        <f t="shared" si="427"/>
        <v>0</v>
      </c>
      <c r="CM46" s="26">
        <f t="shared" si="427"/>
        <v>0</v>
      </c>
      <c r="CN46" s="26">
        <f>CO46+CT46</f>
        <v>0</v>
      </c>
      <c r="CO46" s="26">
        <f t="shared" ref="CO46" si="428">SUM(CP46:CS46)</f>
        <v>0</v>
      </c>
      <c r="CP46" s="26">
        <v>0</v>
      </c>
      <c r="CQ46" s="26">
        <v>0</v>
      </c>
      <c r="CR46" s="26">
        <v>0</v>
      </c>
      <c r="CS46" s="26">
        <v>0</v>
      </c>
      <c r="CT46" s="26">
        <f t="shared" ref="CT46" si="429">SUM(CU46:CX46)</f>
        <v>0</v>
      </c>
      <c r="CU46" s="26">
        <v>0</v>
      </c>
      <c r="CV46" s="26">
        <v>0</v>
      </c>
      <c r="CW46" s="26">
        <v>0</v>
      </c>
      <c r="CX46" s="26">
        <v>0</v>
      </c>
      <c r="CY46" s="26">
        <f t="shared" ref="CY46" si="430">CZ46+DE46</f>
        <v>0</v>
      </c>
      <c r="CZ46" s="26">
        <f t="shared" ref="CZ46" si="431">SUM(DA46:DD46)</f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f t="shared" ref="DE46" si="432">SUM(DF46:DI46)</f>
        <v>0</v>
      </c>
      <c r="DF46" s="26">
        <v>0</v>
      </c>
      <c r="DG46" s="26">
        <v>0</v>
      </c>
      <c r="DH46" s="26">
        <v>0</v>
      </c>
      <c r="DI46" s="26">
        <v>0</v>
      </c>
      <c r="DJ46" s="26">
        <f t="shared" ref="DJ46" si="433">DK46+DP46</f>
        <v>0</v>
      </c>
      <c r="DK46" s="26">
        <f t="shared" ref="DK46" si="434">SUM(DL46:DO46)</f>
        <v>0</v>
      </c>
      <c r="DL46" s="26">
        <v>0</v>
      </c>
      <c r="DM46" s="26">
        <v>0</v>
      </c>
      <c r="DN46" s="26">
        <v>0</v>
      </c>
      <c r="DO46" s="26">
        <v>0</v>
      </c>
      <c r="DP46" s="26">
        <f t="shared" ref="DP46" si="435">SUM(DQ46:DT46)</f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ref="DU46" si="436">DV46+EA46</f>
        <v>0</v>
      </c>
      <c r="DV46" s="26">
        <f t="shared" ref="DV46" si="437">SUM(DW46:DZ46)</f>
        <v>0</v>
      </c>
      <c r="DW46" s="26">
        <f t="shared" ref="DW46:DZ46" si="438">CP46+DA46+DL46</f>
        <v>0</v>
      </c>
      <c r="DX46" s="26">
        <f t="shared" si="438"/>
        <v>0</v>
      </c>
      <c r="DY46" s="26">
        <f t="shared" si="438"/>
        <v>0</v>
      </c>
      <c r="DZ46" s="26">
        <f t="shared" si="438"/>
        <v>0</v>
      </c>
      <c r="EA46" s="26">
        <f t="shared" ref="EA46" si="439">SUM(EB46:EE46)</f>
        <v>0</v>
      </c>
      <c r="EB46" s="26">
        <f t="shared" ref="EB46:EE46" si="440">CU46+DF46+DQ46</f>
        <v>0</v>
      </c>
      <c r="EC46" s="26">
        <f t="shared" si="440"/>
        <v>0</v>
      </c>
      <c r="ED46" s="26">
        <f t="shared" si="440"/>
        <v>0</v>
      </c>
      <c r="EE46" s="26">
        <f t="shared" si="440"/>
        <v>0</v>
      </c>
      <c r="EF46" s="26">
        <f>EG46+EL46</f>
        <v>0</v>
      </c>
      <c r="EG46" s="26">
        <f t="shared" ref="EG46" si="441">SUM(EH46:EK46)</f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f t="shared" ref="EL46" si="442">SUM(EM46:EP46)</f>
        <v>0</v>
      </c>
      <c r="EM46" s="26">
        <v>0</v>
      </c>
      <c r="EN46" s="26">
        <v>0</v>
      </c>
      <c r="EO46" s="26">
        <v>0</v>
      </c>
      <c r="EP46" s="26">
        <v>0</v>
      </c>
      <c r="EQ46" s="26">
        <f t="shared" ref="EQ46" si="443">ER46+EW46</f>
        <v>0</v>
      </c>
      <c r="ER46" s="26">
        <f t="shared" ref="ER46" si="444">SUM(ES46:EV46)</f>
        <v>0</v>
      </c>
      <c r="ES46" s="26">
        <v>0</v>
      </c>
      <c r="ET46" s="26">
        <v>0</v>
      </c>
      <c r="EU46" s="26">
        <v>0</v>
      </c>
      <c r="EV46" s="26">
        <v>0</v>
      </c>
      <c r="EW46" s="26">
        <f t="shared" ref="EW46" si="445">SUM(EX46:FA46)</f>
        <v>0</v>
      </c>
      <c r="EX46" s="26">
        <v>0</v>
      </c>
      <c r="EY46" s="26">
        <v>0</v>
      </c>
      <c r="EZ46" s="26">
        <v>0</v>
      </c>
      <c r="FA46" s="26">
        <v>0</v>
      </c>
      <c r="FB46" s="26">
        <f t="shared" ref="FB46" si="446">FC46+FH46</f>
        <v>0</v>
      </c>
      <c r="FC46" s="26">
        <f t="shared" ref="FC46" si="447">SUM(FD46:FG46)</f>
        <v>0</v>
      </c>
      <c r="FD46" s="26">
        <v>0</v>
      </c>
      <c r="FE46" s="26">
        <v>0</v>
      </c>
      <c r="FF46" s="26">
        <v>0</v>
      </c>
      <c r="FG46" s="26">
        <v>0</v>
      </c>
      <c r="FH46" s="26">
        <f t="shared" ref="FH46" si="448">SUM(FI46:FL46)</f>
        <v>0</v>
      </c>
      <c r="FI46" s="26">
        <v>0</v>
      </c>
      <c r="FJ46" s="26">
        <v>0</v>
      </c>
      <c r="FK46" s="26">
        <v>0</v>
      </c>
      <c r="FL46" s="26">
        <v>0</v>
      </c>
      <c r="FM46" s="26">
        <f t="shared" ref="FM46" si="449">FN46+FS46</f>
        <v>0</v>
      </c>
      <c r="FN46" s="26">
        <f t="shared" ref="FN46" si="450">SUM(FO46:FR46)</f>
        <v>0</v>
      </c>
      <c r="FO46" s="26">
        <f t="shared" ref="FO46:FR46" si="451">EH46+ES46+FD46</f>
        <v>0</v>
      </c>
      <c r="FP46" s="26">
        <f t="shared" si="451"/>
        <v>0</v>
      </c>
      <c r="FQ46" s="26">
        <f t="shared" si="451"/>
        <v>0</v>
      </c>
      <c r="FR46" s="26">
        <f t="shared" si="451"/>
        <v>0</v>
      </c>
      <c r="FS46" s="26">
        <f t="shared" ref="FS46" si="452">SUM(FT46:FW46)</f>
        <v>0</v>
      </c>
      <c r="FT46" s="26">
        <f t="shared" ref="FT46:FW46" si="453">EM46+EX46+FI46</f>
        <v>0</v>
      </c>
      <c r="FU46" s="26">
        <f t="shared" si="453"/>
        <v>0</v>
      </c>
      <c r="FV46" s="26">
        <f t="shared" si="453"/>
        <v>0</v>
      </c>
      <c r="FW46" s="26">
        <f t="shared" si="453"/>
        <v>0</v>
      </c>
      <c r="FX46" s="26">
        <f t="shared" si="228"/>
        <v>0</v>
      </c>
      <c r="FY46" s="26">
        <f t="shared" si="369"/>
        <v>0</v>
      </c>
      <c r="FZ46" s="26">
        <f t="shared" ref="FZ46:GC46" si="454">FO46+DW46+CE46+AM46</f>
        <v>0</v>
      </c>
      <c r="GA46" s="26">
        <f t="shared" si="454"/>
        <v>0</v>
      </c>
      <c r="GB46" s="26">
        <f t="shared" si="454"/>
        <v>0</v>
      </c>
      <c r="GC46" s="26">
        <f t="shared" si="454"/>
        <v>0</v>
      </c>
      <c r="GD46" s="26">
        <f t="shared" si="371"/>
        <v>0</v>
      </c>
      <c r="GE46" s="26">
        <f>FT46+EB46+CJ46+AR46</f>
        <v>0</v>
      </c>
      <c r="GF46" s="26">
        <f t="shared" ref="GF46:GH46" si="455">FU46+EC46+CK46+AS46</f>
        <v>0</v>
      </c>
      <c r="GG46" s="26">
        <f t="shared" si="455"/>
        <v>0</v>
      </c>
      <c r="GH46" s="26">
        <f t="shared" si="455"/>
        <v>0</v>
      </c>
    </row>
    <row r="47" spans="1:190" s="3" customFormat="1" ht="15" customHeight="1" x14ac:dyDescent="0.3">
      <c r="A47" s="30"/>
      <c r="B47" s="28"/>
      <c r="C47" s="29" t="s">
        <v>27</v>
      </c>
      <c r="D47" s="58">
        <f>E47+J47</f>
        <v>0</v>
      </c>
      <c r="E47" s="58">
        <f>SUM(F47:I47)</f>
        <v>0</v>
      </c>
      <c r="F47" s="58">
        <v>0</v>
      </c>
      <c r="G47" s="58">
        <v>0</v>
      </c>
      <c r="H47" s="58">
        <v>0</v>
      </c>
      <c r="I47" s="58">
        <v>0</v>
      </c>
      <c r="J47" s="58">
        <f>SUM(K47:N47)</f>
        <v>0</v>
      </c>
      <c r="K47" s="58">
        <v>0</v>
      </c>
      <c r="L47" s="58">
        <v>0</v>
      </c>
      <c r="M47" s="58">
        <v>0</v>
      </c>
      <c r="N47" s="58">
        <v>0</v>
      </c>
      <c r="O47" s="58">
        <f>P47+U47</f>
        <v>0</v>
      </c>
      <c r="P47" s="58">
        <f>SUM(Q47:T47)</f>
        <v>0</v>
      </c>
      <c r="Q47" s="58">
        <v>0</v>
      </c>
      <c r="R47" s="58">
        <v>0</v>
      </c>
      <c r="S47" s="58">
        <v>0</v>
      </c>
      <c r="T47" s="58">
        <v>0</v>
      </c>
      <c r="U47" s="58">
        <f>SUM(V47:Y47)</f>
        <v>0</v>
      </c>
      <c r="V47" s="58">
        <v>0</v>
      </c>
      <c r="W47" s="58">
        <v>0</v>
      </c>
      <c r="X47" s="58">
        <v>0</v>
      </c>
      <c r="Y47" s="58">
        <v>0</v>
      </c>
      <c r="Z47" s="58">
        <f>AA47+AF47</f>
        <v>0</v>
      </c>
      <c r="AA47" s="58">
        <f>SUM(AB47:AE47)</f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f>SUM(AG47:AJ47)</f>
        <v>0</v>
      </c>
      <c r="AG47" s="58">
        <v>0</v>
      </c>
      <c r="AH47" s="58">
        <v>0</v>
      </c>
      <c r="AI47" s="58">
        <v>0</v>
      </c>
      <c r="AJ47" s="58">
        <v>0</v>
      </c>
      <c r="AK47" s="26">
        <f>AL47+AQ47</f>
        <v>0</v>
      </c>
      <c r="AL47" s="26">
        <f>SUM(AM47:AP47)</f>
        <v>0</v>
      </c>
      <c r="AM47" s="26">
        <f>F47+Q47+AB47</f>
        <v>0</v>
      </c>
      <c r="AN47" s="26">
        <f>G47+R47+AC47</f>
        <v>0</v>
      </c>
      <c r="AO47" s="26">
        <f>H47+S47+AD47</f>
        <v>0</v>
      </c>
      <c r="AP47" s="26">
        <f>I47+T47+AE47</f>
        <v>0</v>
      </c>
      <c r="AQ47" s="26">
        <f>SUM(AR47:AU47)</f>
        <v>0</v>
      </c>
      <c r="AR47" s="26">
        <f>K47+V47+AG47</f>
        <v>0</v>
      </c>
      <c r="AS47" s="26">
        <f>L47+W47+AH47</f>
        <v>0</v>
      </c>
      <c r="AT47" s="26">
        <f>M47+X47+AI47</f>
        <v>0</v>
      </c>
      <c r="AU47" s="26">
        <f>N47+Y47+AJ47</f>
        <v>0</v>
      </c>
      <c r="AV47" s="58">
        <f>AW47+BB47</f>
        <v>0</v>
      </c>
      <c r="AW47" s="58">
        <f>SUM(AX47:BA47)</f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f>SUM(BC47:BF47)</f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f>BH47+BM47</f>
        <v>0</v>
      </c>
      <c r="BH47" s="58">
        <f>SUM(BI47:BL47)</f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f>SUM(BN47:BQ47)</f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f>BS47+BX47</f>
        <v>0</v>
      </c>
      <c r="BS47" s="58">
        <f>SUM(BT47:BW47)</f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f>SUM(BY47:CB47)</f>
        <v>0</v>
      </c>
      <c r="BY47" s="58">
        <v>0</v>
      </c>
      <c r="BZ47" s="58">
        <v>0</v>
      </c>
      <c r="CA47" s="58">
        <v>0</v>
      </c>
      <c r="CB47" s="58">
        <v>0</v>
      </c>
      <c r="CC47" s="26">
        <f>CD47+CI47</f>
        <v>0</v>
      </c>
      <c r="CD47" s="26">
        <f>SUM(CE47:CH47)</f>
        <v>0</v>
      </c>
      <c r="CE47" s="26">
        <f>AX47+BI47+BT47</f>
        <v>0</v>
      </c>
      <c r="CF47" s="26">
        <f>AY47+BJ47+BU47</f>
        <v>0</v>
      </c>
      <c r="CG47" s="26">
        <f>AZ47+BK47+BV47</f>
        <v>0</v>
      </c>
      <c r="CH47" s="26">
        <f>BA47+BL47+BW47</f>
        <v>0</v>
      </c>
      <c r="CI47" s="26">
        <f>SUM(CJ47:CM47)</f>
        <v>0</v>
      </c>
      <c r="CJ47" s="26">
        <f>BC47+BN47+BY47</f>
        <v>0</v>
      </c>
      <c r="CK47" s="26">
        <f>BD47+BO47+BZ47</f>
        <v>0</v>
      </c>
      <c r="CL47" s="26">
        <f>BE47+BP47+CA47</f>
        <v>0</v>
      </c>
      <c r="CM47" s="26">
        <f>BF47+BQ47+CB47</f>
        <v>0</v>
      </c>
      <c r="CN47" s="58">
        <f>CO47+CT47</f>
        <v>0</v>
      </c>
      <c r="CO47" s="58">
        <f>SUM(CP47:CS47)</f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f>SUM(CU47:CX47)</f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f>CZ47+DE47</f>
        <v>0</v>
      </c>
      <c r="CZ47" s="58">
        <f>SUM(DA47:DD47)</f>
        <v>0</v>
      </c>
      <c r="DA47" s="58">
        <v>0</v>
      </c>
      <c r="DB47" s="58">
        <v>0</v>
      </c>
      <c r="DC47" s="58">
        <v>0</v>
      </c>
      <c r="DD47" s="58">
        <v>0</v>
      </c>
      <c r="DE47" s="58">
        <f>SUM(DF47:DI47)</f>
        <v>0</v>
      </c>
      <c r="DF47" s="58">
        <v>0</v>
      </c>
      <c r="DG47" s="58">
        <v>0</v>
      </c>
      <c r="DH47" s="58">
        <v>0</v>
      </c>
      <c r="DI47" s="58">
        <v>0</v>
      </c>
      <c r="DJ47" s="58">
        <f>DK47+DP47</f>
        <v>0</v>
      </c>
      <c r="DK47" s="58">
        <f>SUM(DL47:DO47)</f>
        <v>0</v>
      </c>
      <c r="DL47" s="58">
        <v>0</v>
      </c>
      <c r="DM47" s="58">
        <v>0</v>
      </c>
      <c r="DN47" s="58">
        <v>0</v>
      </c>
      <c r="DO47" s="58">
        <v>0</v>
      </c>
      <c r="DP47" s="58">
        <f>SUM(DQ47:DT47)</f>
        <v>0</v>
      </c>
      <c r="DQ47" s="58">
        <v>0</v>
      </c>
      <c r="DR47" s="58">
        <v>0</v>
      </c>
      <c r="DS47" s="58">
        <v>0</v>
      </c>
      <c r="DT47" s="58">
        <v>0</v>
      </c>
      <c r="DU47" s="26">
        <f>DV47+EA47</f>
        <v>0</v>
      </c>
      <c r="DV47" s="26">
        <f>SUM(DW47:DZ47)</f>
        <v>0</v>
      </c>
      <c r="DW47" s="26">
        <f>CP47+DA47+DL47</f>
        <v>0</v>
      </c>
      <c r="DX47" s="26">
        <f>CQ47+DB47+DM47</f>
        <v>0</v>
      </c>
      <c r="DY47" s="26">
        <f>CR47+DC47+DN47</f>
        <v>0</v>
      </c>
      <c r="DZ47" s="26">
        <f>CS47+DD47+DO47</f>
        <v>0</v>
      </c>
      <c r="EA47" s="26">
        <f>SUM(EB47:EE47)</f>
        <v>0</v>
      </c>
      <c r="EB47" s="26">
        <f>CU47+DF47+DQ47</f>
        <v>0</v>
      </c>
      <c r="EC47" s="26">
        <f>CV47+DG47+DR47</f>
        <v>0</v>
      </c>
      <c r="ED47" s="26">
        <f>CW47+DH47+DS47</f>
        <v>0</v>
      </c>
      <c r="EE47" s="26">
        <f>CX47+DI47+DT47</f>
        <v>0</v>
      </c>
      <c r="EF47" s="58">
        <f>EG47+EL47</f>
        <v>0</v>
      </c>
      <c r="EG47" s="58">
        <f>SUM(EH47:EK47)</f>
        <v>0</v>
      </c>
      <c r="EH47" s="58">
        <v>0</v>
      </c>
      <c r="EI47" s="58">
        <v>0</v>
      </c>
      <c r="EJ47" s="58">
        <v>0</v>
      </c>
      <c r="EK47" s="58">
        <v>0</v>
      </c>
      <c r="EL47" s="58">
        <f>SUM(EM47:EP47)</f>
        <v>0</v>
      </c>
      <c r="EM47" s="58">
        <v>0</v>
      </c>
      <c r="EN47" s="58">
        <v>0</v>
      </c>
      <c r="EO47" s="58">
        <v>0</v>
      </c>
      <c r="EP47" s="58">
        <v>0</v>
      </c>
      <c r="EQ47" s="58">
        <f>ER47+EW47</f>
        <v>0</v>
      </c>
      <c r="ER47" s="58">
        <f>SUM(ES47:EV47)</f>
        <v>0</v>
      </c>
      <c r="ES47" s="58">
        <v>0</v>
      </c>
      <c r="ET47" s="58">
        <v>0</v>
      </c>
      <c r="EU47" s="58">
        <v>0</v>
      </c>
      <c r="EV47" s="58">
        <v>0</v>
      </c>
      <c r="EW47" s="58">
        <f>SUM(EX47:FA47)</f>
        <v>0</v>
      </c>
      <c r="EX47" s="58">
        <v>0</v>
      </c>
      <c r="EY47" s="58">
        <v>0</v>
      </c>
      <c r="EZ47" s="58">
        <v>0</v>
      </c>
      <c r="FA47" s="58">
        <v>0</v>
      </c>
      <c r="FB47" s="58">
        <f>FC47+FH47</f>
        <v>0</v>
      </c>
      <c r="FC47" s="58">
        <f>SUM(FD47:FG47)</f>
        <v>0</v>
      </c>
      <c r="FD47" s="58">
        <v>0</v>
      </c>
      <c r="FE47" s="58">
        <v>0</v>
      </c>
      <c r="FF47" s="58">
        <v>0</v>
      </c>
      <c r="FG47" s="58">
        <v>0</v>
      </c>
      <c r="FH47" s="58">
        <f>SUM(FI47:FL47)</f>
        <v>0</v>
      </c>
      <c r="FI47" s="58">
        <v>0</v>
      </c>
      <c r="FJ47" s="58">
        <v>0</v>
      </c>
      <c r="FK47" s="58">
        <v>0</v>
      </c>
      <c r="FL47" s="58">
        <v>0</v>
      </c>
      <c r="FM47" s="26">
        <f>FN47+FS47</f>
        <v>0</v>
      </c>
      <c r="FN47" s="26">
        <f>SUM(FO47:FR47)</f>
        <v>0</v>
      </c>
      <c r="FO47" s="26">
        <f>EH47+ES47+FD47</f>
        <v>0</v>
      </c>
      <c r="FP47" s="26">
        <f>EI47+ET47+FE47</f>
        <v>0</v>
      </c>
      <c r="FQ47" s="26">
        <f>EJ47+EU47+FF47</f>
        <v>0</v>
      </c>
      <c r="FR47" s="26">
        <f>EK47+EV47+FG47</f>
        <v>0</v>
      </c>
      <c r="FS47" s="26">
        <f>SUM(FT47:FW47)</f>
        <v>0</v>
      </c>
      <c r="FT47" s="26">
        <f>EM47+EX47+FI47</f>
        <v>0</v>
      </c>
      <c r="FU47" s="26">
        <f>EN47+EY47+FJ47</f>
        <v>0</v>
      </c>
      <c r="FV47" s="26">
        <f>EO47+EZ47+FK47</f>
        <v>0</v>
      </c>
      <c r="FW47" s="26">
        <f>EP47+FA47+FL47</f>
        <v>0</v>
      </c>
      <c r="FX47" s="26">
        <f>FY47+GD47</f>
        <v>0</v>
      </c>
      <c r="FY47" s="26">
        <f>SUM(FZ47:GC47)</f>
        <v>0</v>
      </c>
      <c r="FZ47" s="26">
        <f>FO47+DW47+CE47+AM47</f>
        <v>0</v>
      </c>
      <c r="GA47" s="26">
        <f>FP47+DX47+CF47+AN47</f>
        <v>0</v>
      </c>
      <c r="GB47" s="26">
        <f>FQ47+DY47+CG47+AO47</f>
        <v>0</v>
      </c>
      <c r="GC47" s="26">
        <f>FR47+DZ47+CH47+AP47</f>
        <v>0</v>
      </c>
      <c r="GD47" s="26">
        <f>SUM(GE47:GH47)</f>
        <v>0</v>
      </c>
      <c r="GE47" s="26">
        <f>FT47+EB47+CJ47+AR47</f>
        <v>0</v>
      </c>
      <c r="GF47" s="26">
        <f>FU47+EC47+CK47+AS47</f>
        <v>0</v>
      </c>
      <c r="GG47" s="26">
        <f>FV47+ED47+CL47+AT47</f>
        <v>0</v>
      </c>
      <c r="GH47" s="26">
        <f>FW47+EE47+CM47+AU47</f>
        <v>0</v>
      </c>
    </row>
    <row r="48" spans="1:190" s="3" customFormat="1" ht="15" customHeight="1" x14ac:dyDescent="0.3">
      <c r="A48" s="30"/>
      <c r="B48" s="28"/>
      <c r="C48" s="32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</row>
    <row r="49" spans="1:190" s="3" customFormat="1" ht="15" customHeight="1" x14ac:dyDescent="0.3">
      <c r="A49" s="27"/>
      <c r="B49" s="28" t="s">
        <v>50</v>
      </c>
      <c r="C49" s="29"/>
      <c r="D49" s="26">
        <f t="shared" ref="D49:D57" si="456">E49+J49</f>
        <v>2</v>
      </c>
      <c r="E49" s="26">
        <f t="shared" ref="E49:E62" si="457">SUM(F49:I49)</f>
        <v>1</v>
      </c>
      <c r="F49" s="26">
        <f>+F50+F54+F57+F62+F65+F66</f>
        <v>0</v>
      </c>
      <c r="G49" s="26">
        <f>+G50+G54+G57+G62+G65+G66</f>
        <v>1</v>
      </c>
      <c r="H49" s="26">
        <f>+H50+H54+H57+H62+H65+H66</f>
        <v>0</v>
      </c>
      <c r="I49" s="26">
        <f>+I50+I54+I57+I62+I65+I66</f>
        <v>0</v>
      </c>
      <c r="J49" s="26">
        <f t="shared" ref="J49:J50" si="458">SUM(K49:N49)</f>
        <v>1</v>
      </c>
      <c r="K49" s="26">
        <f>+K50+K54+K57+K62+K65+K66</f>
        <v>0</v>
      </c>
      <c r="L49" s="26">
        <f>+L50+L54+L57+L62+L65+L66</f>
        <v>0</v>
      </c>
      <c r="M49" s="26">
        <f>+M50+M54+M57+M62+M65+M66</f>
        <v>0</v>
      </c>
      <c r="N49" s="26">
        <f>+N50+N54+N57+N62+N65+N66</f>
        <v>1</v>
      </c>
      <c r="O49" s="26">
        <f t="shared" ref="O49:O62" si="459">P49+U49</f>
        <v>4</v>
      </c>
      <c r="P49" s="26">
        <f t="shared" ref="P49:P62" si="460">SUM(Q49:T49)</f>
        <v>0</v>
      </c>
      <c r="Q49" s="26">
        <f t="shared" ref="Q49:T49" si="461">+Q50+Q54+Q57+Q62+Q65+Q66</f>
        <v>0</v>
      </c>
      <c r="R49" s="26">
        <f t="shared" si="461"/>
        <v>0</v>
      </c>
      <c r="S49" s="26">
        <f t="shared" si="461"/>
        <v>0</v>
      </c>
      <c r="T49" s="26">
        <f t="shared" si="461"/>
        <v>0</v>
      </c>
      <c r="U49" s="26">
        <f t="shared" ref="U49:U62" si="462">SUM(V49:Y49)</f>
        <v>4</v>
      </c>
      <c r="V49" s="26">
        <f t="shared" ref="V49:Y49" si="463">+V50+V54+V57+V62+V65+V66</f>
        <v>0</v>
      </c>
      <c r="W49" s="26">
        <f t="shared" si="463"/>
        <v>0</v>
      </c>
      <c r="X49" s="26">
        <f t="shared" si="463"/>
        <v>0</v>
      </c>
      <c r="Y49" s="26">
        <f t="shared" si="463"/>
        <v>4</v>
      </c>
      <c r="Z49" s="26">
        <f t="shared" ref="Z49:Z62" si="464">AA49+AF49</f>
        <v>13</v>
      </c>
      <c r="AA49" s="26">
        <f t="shared" ref="AA49:AA62" si="465">SUM(AB49:AE49)</f>
        <v>0</v>
      </c>
      <c r="AB49" s="26">
        <f t="shared" ref="AB49:AE49" si="466">+AB50+AB54+AB57+AB62+AB65+AB66</f>
        <v>0</v>
      </c>
      <c r="AC49" s="26">
        <f t="shared" si="466"/>
        <v>0</v>
      </c>
      <c r="AD49" s="26">
        <f t="shared" si="466"/>
        <v>0</v>
      </c>
      <c r="AE49" s="26">
        <f t="shared" si="466"/>
        <v>0</v>
      </c>
      <c r="AF49" s="26">
        <f t="shared" ref="AF49:AF62" si="467">SUM(AG49:AJ49)</f>
        <v>13</v>
      </c>
      <c r="AG49" s="26">
        <f t="shared" ref="AG49:AJ49" si="468">+AG50+AG54+AG57+AG62+AG65+AG66</f>
        <v>0</v>
      </c>
      <c r="AH49" s="26">
        <f t="shared" si="468"/>
        <v>0</v>
      </c>
      <c r="AI49" s="26">
        <f t="shared" si="468"/>
        <v>0</v>
      </c>
      <c r="AJ49" s="26">
        <f t="shared" si="468"/>
        <v>13</v>
      </c>
      <c r="AK49" s="26">
        <f t="shared" ref="AK49:AK62" si="469">AL49+AQ49</f>
        <v>19</v>
      </c>
      <c r="AL49" s="26">
        <f>SUM(AM49:AP49)</f>
        <v>1</v>
      </c>
      <c r="AM49" s="26">
        <f>+AM50+AM54+AM57+AM62+AM65+AM66</f>
        <v>0</v>
      </c>
      <c r="AN49" s="26">
        <f>+AN50+AN54+AN57+AN62+AN65+AN66</f>
        <v>1</v>
      </c>
      <c r="AO49" s="26">
        <f>+AO50+AO54+AO57+AO62+AO65+AO66</f>
        <v>0</v>
      </c>
      <c r="AP49" s="26">
        <f>+AP50+AP54+AP57+AP62+AP65+AP66</f>
        <v>0</v>
      </c>
      <c r="AQ49" s="26">
        <f>SUM(AR49:AU49)</f>
        <v>18</v>
      </c>
      <c r="AR49" s="26">
        <f>+AR50+AR54+AR57+AR62+AR65+AR66</f>
        <v>0</v>
      </c>
      <c r="AS49" s="26">
        <f>+AS50+AS54+AS57+AS62+AS65+AS66</f>
        <v>0</v>
      </c>
      <c r="AT49" s="26">
        <f>+AT50+AT54+AT57+AT62+AT65+AT66</f>
        <v>0</v>
      </c>
      <c r="AU49" s="26">
        <f>+AU50+AU54+AU57+AU62+AU65+AU66</f>
        <v>18</v>
      </c>
      <c r="AV49" s="26">
        <f t="shared" ref="AV49:AV50" si="470">AW49+BB49</f>
        <v>0</v>
      </c>
      <c r="AW49" s="26">
        <f t="shared" ref="AW49:AW50" si="471">SUM(AX49:BA49)</f>
        <v>0</v>
      </c>
      <c r="AX49" s="26">
        <f>+AX50+AX54+AX57+AX62+AX65+AX66</f>
        <v>0</v>
      </c>
      <c r="AY49" s="26">
        <f>+AY50+AY54+AY57+AY62+AY65+AY66</f>
        <v>0</v>
      </c>
      <c r="AZ49" s="26">
        <f>+AZ50+AZ54+AZ57+AZ62+AZ65+AZ66</f>
        <v>0</v>
      </c>
      <c r="BA49" s="26">
        <f>+BA50+BA54+BA57+BA62+BA65+BA66</f>
        <v>0</v>
      </c>
      <c r="BB49" s="26">
        <f t="shared" ref="BB49:BB50" si="472">SUM(BC49:BF49)</f>
        <v>0</v>
      </c>
      <c r="BC49" s="26">
        <f>+BC50+BC54+BC57+BC62+BC65+BC66</f>
        <v>0</v>
      </c>
      <c r="BD49" s="26">
        <f>+BD50+BD54+BD57+BD62+BD65+BD66</f>
        <v>0</v>
      </c>
      <c r="BE49" s="26">
        <f>+BE50+BE54+BE57+BE62+BE65+BE66</f>
        <v>0</v>
      </c>
      <c r="BF49" s="26">
        <f>+BF50+BF54+BF57+BF62+BF65+BF66</f>
        <v>0</v>
      </c>
      <c r="BG49" s="26">
        <f t="shared" ref="BG49:BG62" si="473">BH49+BM49</f>
        <v>11</v>
      </c>
      <c r="BH49" s="26">
        <f t="shared" ref="BH49:BH62" si="474">SUM(BI49:BL49)</f>
        <v>5</v>
      </c>
      <c r="BI49" s="26">
        <f t="shared" ref="BI49:BL49" si="475">+BI50+BI54+BI57+BI62+BI65+BI66</f>
        <v>0</v>
      </c>
      <c r="BJ49" s="26">
        <f t="shared" si="475"/>
        <v>0</v>
      </c>
      <c r="BK49" s="26">
        <f t="shared" si="475"/>
        <v>0</v>
      </c>
      <c r="BL49" s="26">
        <f t="shared" si="475"/>
        <v>5</v>
      </c>
      <c r="BM49" s="26">
        <f t="shared" ref="BM49:BM62" si="476">SUM(BN49:BQ49)</f>
        <v>6</v>
      </c>
      <c r="BN49" s="26">
        <f t="shared" ref="BN49:BQ49" si="477">+BN50+BN54+BN57+BN62+BN65+BN66</f>
        <v>0</v>
      </c>
      <c r="BO49" s="26">
        <f t="shared" si="477"/>
        <v>0</v>
      </c>
      <c r="BP49" s="26">
        <f t="shared" si="477"/>
        <v>0</v>
      </c>
      <c r="BQ49" s="26">
        <f t="shared" si="477"/>
        <v>6</v>
      </c>
      <c r="BR49" s="26">
        <f t="shared" ref="BR49:BR62" si="478">BS49+BX49</f>
        <v>25</v>
      </c>
      <c r="BS49" s="26">
        <f t="shared" ref="BS49:BS62" si="479">SUM(BT49:BW49)</f>
        <v>18</v>
      </c>
      <c r="BT49" s="26">
        <f t="shared" ref="BT49:BW49" si="480">+BT50+BT54+BT57+BT62+BT65+BT66</f>
        <v>0</v>
      </c>
      <c r="BU49" s="26">
        <f t="shared" si="480"/>
        <v>0</v>
      </c>
      <c r="BV49" s="26">
        <f t="shared" si="480"/>
        <v>0</v>
      </c>
      <c r="BW49" s="26">
        <f t="shared" si="480"/>
        <v>18</v>
      </c>
      <c r="BX49" s="26">
        <f t="shared" ref="BX49:BX62" si="481">SUM(BY49:CB49)</f>
        <v>7</v>
      </c>
      <c r="BY49" s="26">
        <f t="shared" ref="BY49:CB49" si="482">+BY50+BY54+BY57+BY62+BY65+BY66</f>
        <v>0</v>
      </c>
      <c r="BZ49" s="26">
        <f t="shared" si="482"/>
        <v>0</v>
      </c>
      <c r="CA49" s="26">
        <f t="shared" si="482"/>
        <v>2</v>
      </c>
      <c r="CB49" s="26">
        <f t="shared" si="482"/>
        <v>5</v>
      </c>
      <c r="CC49" s="26">
        <f t="shared" ref="CC49:CC50" si="483">CD49+CI49</f>
        <v>36</v>
      </c>
      <c r="CD49" s="26">
        <f>SUM(CE49:CH49)</f>
        <v>23</v>
      </c>
      <c r="CE49" s="26">
        <f>+CE50+CE54+CE57+CE62+CE65+CE66</f>
        <v>0</v>
      </c>
      <c r="CF49" s="26">
        <f>+CF50+CF54+CF57+CF62+CF65+CF66</f>
        <v>0</v>
      </c>
      <c r="CG49" s="26">
        <f>+CG50+CG54+CG57+CG62+CG65+CG66</f>
        <v>0</v>
      </c>
      <c r="CH49" s="26">
        <f>+CH50+CH54+CH57+CH62+CH65+CH66</f>
        <v>23</v>
      </c>
      <c r="CI49" s="26">
        <f>SUM(CJ49:CM49)</f>
        <v>13</v>
      </c>
      <c r="CJ49" s="26">
        <f>+CJ50+CJ54+CJ57+CJ62+CJ65+CJ66</f>
        <v>0</v>
      </c>
      <c r="CK49" s="26">
        <f>+CK50+CK54+CK57+CK62+CK65+CK66</f>
        <v>0</v>
      </c>
      <c r="CL49" s="26">
        <f>+CL50+CL54+CL57+CL62+CL65+CL66</f>
        <v>2</v>
      </c>
      <c r="CM49" s="26">
        <f>+CM50+CM54+CM57+CM62+CM65+CM66</f>
        <v>11</v>
      </c>
      <c r="CN49" s="26">
        <f t="shared" ref="CN49:CN50" si="484">CO49+CT49</f>
        <v>0</v>
      </c>
      <c r="CO49" s="26">
        <f t="shared" ref="CO49:CO50" si="485">SUM(CP49:CS49)</f>
        <v>0</v>
      </c>
      <c r="CP49" s="26">
        <f>+CP50+CP54+CP57+CP62+CP65+CP66</f>
        <v>0</v>
      </c>
      <c r="CQ49" s="26">
        <f>+CQ50+CQ54+CQ57+CQ62+CQ65+CQ66</f>
        <v>0</v>
      </c>
      <c r="CR49" s="26">
        <f>+CR50+CR54+CR57+CR62+CR65+CR66</f>
        <v>0</v>
      </c>
      <c r="CS49" s="26">
        <f>+CS50+CS54+CS57+CS62+CS65+CS66</f>
        <v>0</v>
      </c>
      <c r="CT49" s="26">
        <f t="shared" ref="CT49:CT50" si="486">SUM(CU49:CX49)</f>
        <v>0</v>
      </c>
      <c r="CU49" s="26">
        <f>+CU50+CU54+CU57+CU62+CU65+CU66</f>
        <v>0</v>
      </c>
      <c r="CV49" s="26">
        <f>+CV50+CV54+CV57+CV62+CV65+CV66</f>
        <v>0</v>
      </c>
      <c r="CW49" s="26">
        <f>+CW50+CW54+CW57+CW62+CW65+CW66</f>
        <v>0</v>
      </c>
      <c r="CX49" s="26">
        <f>+CX50+CX54+CX57+CX62+CX65+CX66</f>
        <v>0</v>
      </c>
      <c r="CY49" s="26">
        <f t="shared" ref="CY49:CY62" si="487">CZ49+DE49</f>
        <v>0</v>
      </c>
      <c r="CZ49" s="26">
        <f t="shared" ref="CZ49:CZ62" si="488">SUM(DA49:DD49)</f>
        <v>0</v>
      </c>
      <c r="DA49" s="26">
        <f t="shared" ref="DA49:DD49" si="489">+DA50+DA54+DA57+DA62+DA65+DA66</f>
        <v>0</v>
      </c>
      <c r="DB49" s="26">
        <f t="shared" si="489"/>
        <v>0</v>
      </c>
      <c r="DC49" s="26">
        <f t="shared" si="489"/>
        <v>0</v>
      </c>
      <c r="DD49" s="26">
        <f t="shared" si="489"/>
        <v>0</v>
      </c>
      <c r="DE49" s="26">
        <f t="shared" ref="DE49:DE62" si="490">SUM(DF49:DI49)</f>
        <v>0</v>
      </c>
      <c r="DF49" s="26">
        <f t="shared" ref="DF49:DI49" si="491">+DF50+DF54+DF57+DF62+DF65+DF66</f>
        <v>0</v>
      </c>
      <c r="DG49" s="26">
        <f t="shared" si="491"/>
        <v>0</v>
      </c>
      <c r="DH49" s="26">
        <f t="shared" si="491"/>
        <v>0</v>
      </c>
      <c r="DI49" s="26">
        <f t="shared" si="491"/>
        <v>0</v>
      </c>
      <c r="DJ49" s="26">
        <f t="shared" ref="DJ49:DJ62" si="492">DK49+DP49</f>
        <v>6</v>
      </c>
      <c r="DK49" s="26">
        <f t="shared" ref="DK49:DK62" si="493">SUM(DL49:DO49)</f>
        <v>6</v>
      </c>
      <c r="DL49" s="26">
        <f t="shared" ref="DL49:DO49" si="494">+DL50+DL54+DL57+DL62+DL65+DL66</f>
        <v>0</v>
      </c>
      <c r="DM49" s="26">
        <f t="shared" si="494"/>
        <v>0</v>
      </c>
      <c r="DN49" s="26">
        <f t="shared" si="494"/>
        <v>0</v>
      </c>
      <c r="DO49" s="26">
        <f t="shared" si="494"/>
        <v>6</v>
      </c>
      <c r="DP49" s="26">
        <f t="shared" ref="DP49:DP62" si="495">SUM(DQ49:DT49)</f>
        <v>0</v>
      </c>
      <c r="DQ49" s="26">
        <f t="shared" ref="DQ49:DT49" si="496">+DQ50+DQ54+DQ57+DQ62+DQ65+DQ66</f>
        <v>0</v>
      </c>
      <c r="DR49" s="26">
        <f t="shared" si="496"/>
        <v>0</v>
      </c>
      <c r="DS49" s="26">
        <f t="shared" si="496"/>
        <v>0</v>
      </c>
      <c r="DT49" s="26">
        <f t="shared" si="496"/>
        <v>0</v>
      </c>
      <c r="DU49" s="26">
        <f t="shared" ref="DU49:DU50" si="497">DV49+EA49</f>
        <v>6</v>
      </c>
      <c r="DV49" s="26">
        <f>SUM(DW49:DZ49)</f>
        <v>6</v>
      </c>
      <c r="DW49" s="26">
        <f>+DW50+DW54+DW57+DW62+DW65+DW66</f>
        <v>0</v>
      </c>
      <c r="DX49" s="26">
        <f>+DX50+DX54+DX57+DX62+DX65+DX66</f>
        <v>0</v>
      </c>
      <c r="DY49" s="26">
        <f>+DY50+DY54+DY57+DY62+DY65+DY66</f>
        <v>0</v>
      </c>
      <c r="DZ49" s="26">
        <f>+DZ50+DZ54+DZ57+DZ62+DZ65+DZ66</f>
        <v>6</v>
      </c>
      <c r="EA49" s="26">
        <f>SUM(EB49:EE49)</f>
        <v>0</v>
      </c>
      <c r="EB49" s="26">
        <f>+EB50+EB54+EB57+EB62+EB65+EB66</f>
        <v>0</v>
      </c>
      <c r="EC49" s="26">
        <f>+EC50+EC54+EC57+EC62+EC65+EC66</f>
        <v>0</v>
      </c>
      <c r="ED49" s="26">
        <f>+ED50+ED54+ED57+ED62+ED65+ED66</f>
        <v>0</v>
      </c>
      <c r="EE49" s="26">
        <f>+EE50+EE54+EE57+EE62+EE65+EE66</f>
        <v>0</v>
      </c>
      <c r="EF49" s="26">
        <f t="shared" ref="EF49:EF50" si="498">EG49+EL49</f>
        <v>16</v>
      </c>
      <c r="EG49" s="26">
        <f t="shared" ref="EG49:EG50" si="499">SUM(EH49:EK49)</f>
        <v>10</v>
      </c>
      <c r="EH49" s="26">
        <f>+EH50+EH54+EH57+EH62+EH65+EH66</f>
        <v>0</v>
      </c>
      <c r="EI49" s="26">
        <f>+EI50+EI54+EI57+EI62+EI65+EI66</f>
        <v>0</v>
      </c>
      <c r="EJ49" s="26">
        <f>+EJ50+EJ54+EJ57+EJ62+EJ65+EJ66</f>
        <v>0</v>
      </c>
      <c r="EK49" s="26">
        <f>+EK50+EK54+EK57+EK62+EK65+EK66</f>
        <v>10</v>
      </c>
      <c r="EL49" s="26">
        <f t="shared" ref="EL49:EL50" si="500">SUM(EM49:EP49)</f>
        <v>6</v>
      </c>
      <c r="EM49" s="26">
        <f>+EM50+EM54+EM57+EM62+EM65+EM66</f>
        <v>0</v>
      </c>
      <c r="EN49" s="26">
        <f>+EN50+EN54+EN57+EN62+EN65+EN66</f>
        <v>0</v>
      </c>
      <c r="EO49" s="26">
        <f>+EO50+EO54+EO57+EO62+EO65+EO66</f>
        <v>0</v>
      </c>
      <c r="EP49" s="26">
        <f>+EP50+EP54+EP57+EP62+EP65+EP66</f>
        <v>6</v>
      </c>
      <c r="EQ49" s="26">
        <f t="shared" ref="EQ49:EQ62" si="501">ER49+EW49</f>
        <v>0</v>
      </c>
      <c r="ER49" s="26">
        <f t="shared" ref="ER49:ER62" si="502">SUM(ES49:EV49)</f>
        <v>0</v>
      </c>
      <c r="ES49" s="26">
        <f t="shared" ref="ES49:EV49" si="503">+ES50+ES54+ES57+ES62+ES65+ES66</f>
        <v>0</v>
      </c>
      <c r="ET49" s="26">
        <f t="shared" si="503"/>
        <v>0</v>
      </c>
      <c r="EU49" s="26">
        <f t="shared" si="503"/>
        <v>0</v>
      </c>
      <c r="EV49" s="26">
        <f t="shared" si="503"/>
        <v>0</v>
      </c>
      <c r="EW49" s="26">
        <f t="shared" ref="EW49:EW62" si="504">SUM(EX49:FA49)</f>
        <v>0</v>
      </c>
      <c r="EX49" s="26">
        <f t="shared" ref="EX49:FA49" si="505">+EX50+EX54+EX57+EX62+EX65+EX66</f>
        <v>0</v>
      </c>
      <c r="EY49" s="26">
        <f t="shared" si="505"/>
        <v>0</v>
      </c>
      <c r="EZ49" s="26">
        <f t="shared" si="505"/>
        <v>0</v>
      </c>
      <c r="FA49" s="26">
        <f t="shared" si="505"/>
        <v>0</v>
      </c>
      <c r="FB49" s="26">
        <f t="shared" ref="FB49:FB62" si="506">FC49+FH49</f>
        <v>0</v>
      </c>
      <c r="FC49" s="26">
        <f t="shared" ref="FC49:FC62" si="507">SUM(FD49:FG49)</f>
        <v>0</v>
      </c>
      <c r="FD49" s="26">
        <f t="shared" ref="FD49:FG49" si="508">+FD50+FD54+FD57+FD62+FD65+FD66</f>
        <v>0</v>
      </c>
      <c r="FE49" s="26">
        <f t="shared" si="508"/>
        <v>0</v>
      </c>
      <c r="FF49" s="26">
        <f t="shared" si="508"/>
        <v>0</v>
      </c>
      <c r="FG49" s="26">
        <f t="shared" si="508"/>
        <v>0</v>
      </c>
      <c r="FH49" s="26">
        <f t="shared" ref="FH49:FH62" si="509">SUM(FI49:FL49)</f>
        <v>0</v>
      </c>
      <c r="FI49" s="26">
        <f t="shared" ref="FI49:FL49" si="510">+FI50+FI54+FI57+FI62+FI65+FI66</f>
        <v>0</v>
      </c>
      <c r="FJ49" s="26">
        <f t="shared" si="510"/>
        <v>0</v>
      </c>
      <c r="FK49" s="26">
        <f t="shared" si="510"/>
        <v>0</v>
      </c>
      <c r="FL49" s="26">
        <f t="shared" si="510"/>
        <v>0</v>
      </c>
      <c r="FM49" s="26">
        <f t="shared" ref="FM49:FM50" si="511">FN49+FS49</f>
        <v>16</v>
      </c>
      <c r="FN49" s="26">
        <f>SUM(FO49:FR49)</f>
        <v>10</v>
      </c>
      <c r="FO49" s="26">
        <f>+FO50+FO54+FO57+FO62+FO65+FO66</f>
        <v>0</v>
      </c>
      <c r="FP49" s="26">
        <f>+FP50+FP54+FP57+FP62+FP65+FP66</f>
        <v>0</v>
      </c>
      <c r="FQ49" s="26">
        <f>+FQ50+FQ54+FQ57+FQ62+FQ65+FQ66</f>
        <v>0</v>
      </c>
      <c r="FR49" s="26">
        <f>+FR50+FR54+FR57+FR62+FR65+FR66</f>
        <v>10</v>
      </c>
      <c r="FS49" s="26">
        <f>SUM(FT49:FW49)</f>
        <v>6</v>
      </c>
      <c r="FT49" s="26">
        <f>+FT50+FT54+FT57+FT62+FT65+FT66</f>
        <v>0</v>
      </c>
      <c r="FU49" s="26">
        <f>+FU50+FU54+FU57+FU62+FU65+FU66</f>
        <v>0</v>
      </c>
      <c r="FV49" s="26">
        <f>+FV50+FV54+FV57+FV62+FV65+FV66</f>
        <v>0</v>
      </c>
      <c r="FW49" s="26">
        <f>+FW50+FW54+FW57+FW62+FW65+FW66</f>
        <v>6</v>
      </c>
      <c r="FX49" s="26">
        <f t="shared" ref="FX49:FX62" si="512">FY49+GD49</f>
        <v>77</v>
      </c>
      <c r="FY49" s="26">
        <f>SUM(FZ49:GC49)</f>
        <v>40</v>
      </c>
      <c r="FZ49" s="26">
        <f>+FZ50+FZ54+FZ57+FZ62+FZ65+FZ66</f>
        <v>0</v>
      </c>
      <c r="GA49" s="26">
        <f>+GA50+GA54+GA57+GA62+GA65+GA66</f>
        <v>1</v>
      </c>
      <c r="GB49" s="26">
        <f>+GB50+GB54+GB57+GB62+GB65+GB66</f>
        <v>0</v>
      </c>
      <c r="GC49" s="26">
        <f>+GC50+GC54+GC57+GC62+GC65+GC66</f>
        <v>39</v>
      </c>
      <c r="GD49" s="26">
        <f>SUM(GE49:GH49)</f>
        <v>37</v>
      </c>
      <c r="GE49" s="26">
        <f>+GE50+GE54+GE57+GE62+GE65+GE66</f>
        <v>0</v>
      </c>
      <c r="GF49" s="26">
        <f>+GF50+GF54+GF57+GF62+GF65+GF66</f>
        <v>0</v>
      </c>
      <c r="GG49" s="26">
        <f>+GG50+GG54+GG57+GG62+GG65+GG66</f>
        <v>2</v>
      </c>
      <c r="GH49" s="26">
        <f>+GH50+GH54+GH57+GH62+GH65+GH66</f>
        <v>35</v>
      </c>
    </row>
    <row r="50" spans="1:190" s="3" customFormat="1" ht="15" customHeight="1" x14ac:dyDescent="0.3">
      <c r="A50" s="27"/>
      <c r="B50" s="28"/>
      <c r="C50" s="29" t="s">
        <v>51</v>
      </c>
      <c r="D50" s="26">
        <f t="shared" si="456"/>
        <v>0</v>
      </c>
      <c r="E50" s="26">
        <f t="shared" si="457"/>
        <v>0</v>
      </c>
      <c r="F50" s="26">
        <f>SUM(F51:F53)</f>
        <v>0</v>
      </c>
      <c r="G50" s="26">
        <f>SUM(G51:G53)</f>
        <v>0</v>
      </c>
      <c r="H50" s="26">
        <f>SUM(H51:H53)</f>
        <v>0</v>
      </c>
      <c r="I50" s="26">
        <f>SUM(I51:I53)</f>
        <v>0</v>
      </c>
      <c r="J50" s="26">
        <f t="shared" si="458"/>
        <v>0</v>
      </c>
      <c r="K50" s="26">
        <f>SUM(K51:K53)</f>
        <v>0</v>
      </c>
      <c r="L50" s="26">
        <f>SUM(L51:L53)</f>
        <v>0</v>
      </c>
      <c r="M50" s="26">
        <f>SUM(M51:M53)</f>
        <v>0</v>
      </c>
      <c r="N50" s="26">
        <f>SUM(N51:N53)</f>
        <v>0</v>
      </c>
      <c r="O50" s="26">
        <f t="shared" si="459"/>
        <v>0</v>
      </c>
      <c r="P50" s="26">
        <f t="shared" si="460"/>
        <v>0</v>
      </c>
      <c r="Q50" s="26">
        <f t="shared" ref="Q50:T50" si="513">SUM(Q51:Q53)</f>
        <v>0</v>
      </c>
      <c r="R50" s="26">
        <f t="shared" si="513"/>
        <v>0</v>
      </c>
      <c r="S50" s="26">
        <f t="shared" si="513"/>
        <v>0</v>
      </c>
      <c r="T50" s="26">
        <f t="shared" si="513"/>
        <v>0</v>
      </c>
      <c r="U50" s="26">
        <f t="shared" si="462"/>
        <v>0</v>
      </c>
      <c r="V50" s="26">
        <f t="shared" ref="V50:Y50" si="514">SUM(V51:V53)</f>
        <v>0</v>
      </c>
      <c r="W50" s="26">
        <f t="shared" si="514"/>
        <v>0</v>
      </c>
      <c r="X50" s="26">
        <f t="shared" si="514"/>
        <v>0</v>
      </c>
      <c r="Y50" s="26">
        <f t="shared" si="514"/>
        <v>0</v>
      </c>
      <c r="Z50" s="26">
        <f t="shared" si="464"/>
        <v>13</v>
      </c>
      <c r="AA50" s="26">
        <f t="shared" si="465"/>
        <v>0</v>
      </c>
      <c r="AB50" s="26">
        <f t="shared" ref="AB50:AE50" si="515">SUM(AB51:AB53)</f>
        <v>0</v>
      </c>
      <c r="AC50" s="26">
        <f t="shared" si="515"/>
        <v>0</v>
      </c>
      <c r="AD50" s="26">
        <f t="shared" si="515"/>
        <v>0</v>
      </c>
      <c r="AE50" s="26">
        <f t="shared" si="515"/>
        <v>0</v>
      </c>
      <c r="AF50" s="26">
        <f t="shared" si="467"/>
        <v>13</v>
      </c>
      <c r="AG50" s="26">
        <f t="shared" ref="AG50:AJ50" si="516">SUM(AG51:AG53)</f>
        <v>0</v>
      </c>
      <c r="AH50" s="26">
        <f t="shared" si="516"/>
        <v>0</v>
      </c>
      <c r="AI50" s="26">
        <f t="shared" si="516"/>
        <v>0</v>
      </c>
      <c r="AJ50" s="26">
        <f t="shared" si="516"/>
        <v>13</v>
      </c>
      <c r="AK50" s="26">
        <f t="shared" si="469"/>
        <v>13</v>
      </c>
      <c r="AL50" s="26">
        <f>SUM(AM50:AP50)</f>
        <v>0</v>
      </c>
      <c r="AM50" s="26">
        <f>SUM(AM51:AM53)</f>
        <v>0</v>
      </c>
      <c r="AN50" s="26">
        <f>SUM(AN51:AN53)</f>
        <v>0</v>
      </c>
      <c r="AO50" s="26">
        <f>SUM(AO51:AO53)</f>
        <v>0</v>
      </c>
      <c r="AP50" s="26">
        <f>SUM(AP51:AP53)</f>
        <v>0</v>
      </c>
      <c r="AQ50" s="26">
        <f>SUM(AR50:AU50)</f>
        <v>13</v>
      </c>
      <c r="AR50" s="26">
        <f>SUM(AR51:AR53)</f>
        <v>0</v>
      </c>
      <c r="AS50" s="26">
        <f>SUM(AS51:AS53)</f>
        <v>0</v>
      </c>
      <c r="AT50" s="26">
        <f>SUM(AT51:AT53)</f>
        <v>0</v>
      </c>
      <c r="AU50" s="26">
        <f>SUM(AU51:AU53)</f>
        <v>13</v>
      </c>
      <c r="AV50" s="26">
        <f t="shared" si="470"/>
        <v>0</v>
      </c>
      <c r="AW50" s="26">
        <f t="shared" si="471"/>
        <v>0</v>
      </c>
      <c r="AX50" s="26">
        <f>SUM(AX51:AX53)</f>
        <v>0</v>
      </c>
      <c r="AY50" s="26">
        <f>SUM(AY51:AY53)</f>
        <v>0</v>
      </c>
      <c r="AZ50" s="26">
        <f>SUM(AZ51:AZ53)</f>
        <v>0</v>
      </c>
      <c r="BA50" s="26">
        <f>SUM(BA51:BA53)</f>
        <v>0</v>
      </c>
      <c r="BB50" s="26">
        <f t="shared" si="472"/>
        <v>0</v>
      </c>
      <c r="BC50" s="26">
        <f>SUM(BC51:BC53)</f>
        <v>0</v>
      </c>
      <c r="BD50" s="26">
        <f>SUM(BD51:BD53)</f>
        <v>0</v>
      </c>
      <c r="BE50" s="26">
        <f>SUM(BE51:BE53)</f>
        <v>0</v>
      </c>
      <c r="BF50" s="26">
        <f>SUM(BF51:BF53)</f>
        <v>0</v>
      </c>
      <c r="BG50" s="26">
        <f t="shared" si="473"/>
        <v>5</v>
      </c>
      <c r="BH50" s="26">
        <f t="shared" si="474"/>
        <v>0</v>
      </c>
      <c r="BI50" s="26">
        <f t="shared" ref="BI50:BL50" si="517">SUM(BI51:BI53)</f>
        <v>0</v>
      </c>
      <c r="BJ50" s="26">
        <f t="shared" si="517"/>
        <v>0</v>
      </c>
      <c r="BK50" s="26">
        <f t="shared" si="517"/>
        <v>0</v>
      </c>
      <c r="BL50" s="26">
        <f t="shared" si="517"/>
        <v>0</v>
      </c>
      <c r="BM50" s="26">
        <f t="shared" si="476"/>
        <v>5</v>
      </c>
      <c r="BN50" s="26">
        <f t="shared" ref="BN50:BQ50" si="518">SUM(BN51:BN53)</f>
        <v>0</v>
      </c>
      <c r="BO50" s="26">
        <f t="shared" si="518"/>
        <v>0</v>
      </c>
      <c r="BP50" s="26">
        <f t="shared" si="518"/>
        <v>0</v>
      </c>
      <c r="BQ50" s="26">
        <f t="shared" si="518"/>
        <v>5</v>
      </c>
      <c r="BR50" s="26">
        <f t="shared" si="478"/>
        <v>20</v>
      </c>
      <c r="BS50" s="26">
        <f t="shared" si="479"/>
        <v>15</v>
      </c>
      <c r="BT50" s="26">
        <f t="shared" ref="BT50:BW50" si="519">SUM(BT51:BT53)</f>
        <v>0</v>
      </c>
      <c r="BU50" s="26">
        <f t="shared" si="519"/>
        <v>0</v>
      </c>
      <c r="BV50" s="26">
        <f t="shared" si="519"/>
        <v>0</v>
      </c>
      <c r="BW50" s="26">
        <f t="shared" si="519"/>
        <v>15</v>
      </c>
      <c r="BX50" s="26">
        <f t="shared" si="481"/>
        <v>5</v>
      </c>
      <c r="BY50" s="26">
        <f t="shared" ref="BY50:CB50" si="520">SUM(BY51:BY53)</f>
        <v>0</v>
      </c>
      <c r="BZ50" s="26">
        <f t="shared" si="520"/>
        <v>0</v>
      </c>
      <c r="CA50" s="26">
        <f t="shared" si="520"/>
        <v>2</v>
      </c>
      <c r="CB50" s="26">
        <f t="shared" si="520"/>
        <v>3</v>
      </c>
      <c r="CC50" s="26">
        <f t="shared" si="483"/>
        <v>25</v>
      </c>
      <c r="CD50" s="26">
        <f>SUM(CE50:CH50)</f>
        <v>15</v>
      </c>
      <c r="CE50" s="26">
        <f>SUM(CE51:CE53)</f>
        <v>0</v>
      </c>
      <c r="CF50" s="26">
        <f>SUM(CF51:CF53)</f>
        <v>0</v>
      </c>
      <c r="CG50" s="26">
        <f>SUM(CG51:CG53)</f>
        <v>0</v>
      </c>
      <c r="CH50" s="26">
        <f>SUM(CH51:CH53)</f>
        <v>15</v>
      </c>
      <c r="CI50" s="26">
        <f>SUM(CJ50:CM50)</f>
        <v>10</v>
      </c>
      <c r="CJ50" s="26">
        <f>SUM(CJ51:CJ53)</f>
        <v>0</v>
      </c>
      <c r="CK50" s="26">
        <f>SUM(CK51:CK53)</f>
        <v>0</v>
      </c>
      <c r="CL50" s="26">
        <f>SUM(CL51:CL53)</f>
        <v>2</v>
      </c>
      <c r="CM50" s="26">
        <f>SUM(CM51:CM53)</f>
        <v>8</v>
      </c>
      <c r="CN50" s="26">
        <f t="shared" si="484"/>
        <v>0</v>
      </c>
      <c r="CO50" s="26">
        <f t="shared" si="485"/>
        <v>0</v>
      </c>
      <c r="CP50" s="26">
        <f>SUM(CP51:CP53)</f>
        <v>0</v>
      </c>
      <c r="CQ50" s="26">
        <f>SUM(CQ51:CQ53)</f>
        <v>0</v>
      </c>
      <c r="CR50" s="26">
        <f>SUM(CR51:CR53)</f>
        <v>0</v>
      </c>
      <c r="CS50" s="26">
        <f>SUM(CS51:CS53)</f>
        <v>0</v>
      </c>
      <c r="CT50" s="26">
        <f t="shared" si="486"/>
        <v>0</v>
      </c>
      <c r="CU50" s="26">
        <f>SUM(CU51:CU53)</f>
        <v>0</v>
      </c>
      <c r="CV50" s="26">
        <f>SUM(CV51:CV53)</f>
        <v>0</v>
      </c>
      <c r="CW50" s="26">
        <f>SUM(CW51:CW53)</f>
        <v>0</v>
      </c>
      <c r="CX50" s="26">
        <f>SUM(CX51:CX53)</f>
        <v>0</v>
      </c>
      <c r="CY50" s="26">
        <f t="shared" si="487"/>
        <v>0</v>
      </c>
      <c r="CZ50" s="26">
        <f t="shared" si="488"/>
        <v>0</v>
      </c>
      <c r="DA50" s="26">
        <f t="shared" ref="DA50:DD50" si="521">SUM(DA51:DA53)</f>
        <v>0</v>
      </c>
      <c r="DB50" s="26">
        <f t="shared" si="521"/>
        <v>0</v>
      </c>
      <c r="DC50" s="26">
        <f t="shared" si="521"/>
        <v>0</v>
      </c>
      <c r="DD50" s="26">
        <f t="shared" si="521"/>
        <v>0</v>
      </c>
      <c r="DE50" s="26">
        <f t="shared" si="490"/>
        <v>0</v>
      </c>
      <c r="DF50" s="26">
        <f t="shared" ref="DF50:DI50" si="522">SUM(DF51:DF53)</f>
        <v>0</v>
      </c>
      <c r="DG50" s="26">
        <f t="shared" si="522"/>
        <v>0</v>
      </c>
      <c r="DH50" s="26">
        <f t="shared" si="522"/>
        <v>0</v>
      </c>
      <c r="DI50" s="26">
        <f t="shared" si="522"/>
        <v>0</v>
      </c>
      <c r="DJ50" s="26">
        <f t="shared" si="492"/>
        <v>0</v>
      </c>
      <c r="DK50" s="26">
        <f t="shared" si="493"/>
        <v>0</v>
      </c>
      <c r="DL50" s="26">
        <f t="shared" ref="DL50:DO50" si="523">SUM(DL51:DL53)</f>
        <v>0</v>
      </c>
      <c r="DM50" s="26">
        <f t="shared" si="523"/>
        <v>0</v>
      </c>
      <c r="DN50" s="26">
        <f t="shared" si="523"/>
        <v>0</v>
      </c>
      <c r="DO50" s="26">
        <f t="shared" si="523"/>
        <v>0</v>
      </c>
      <c r="DP50" s="26">
        <f t="shared" si="495"/>
        <v>0</v>
      </c>
      <c r="DQ50" s="26">
        <f t="shared" ref="DQ50:DT50" si="524">SUM(DQ51:DQ53)</f>
        <v>0</v>
      </c>
      <c r="DR50" s="26">
        <f t="shared" si="524"/>
        <v>0</v>
      </c>
      <c r="DS50" s="26">
        <f t="shared" si="524"/>
        <v>0</v>
      </c>
      <c r="DT50" s="26">
        <f t="shared" si="524"/>
        <v>0</v>
      </c>
      <c r="DU50" s="26">
        <f t="shared" si="497"/>
        <v>0</v>
      </c>
      <c r="DV50" s="26">
        <f>SUM(DW50:DZ50)</f>
        <v>0</v>
      </c>
      <c r="DW50" s="26">
        <f>SUM(DW51:DW53)</f>
        <v>0</v>
      </c>
      <c r="DX50" s="26">
        <f>SUM(DX51:DX53)</f>
        <v>0</v>
      </c>
      <c r="DY50" s="26">
        <f>SUM(DY51:DY53)</f>
        <v>0</v>
      </c>
      <c r="DZ50" s="26">
        <f>SUM(DZ51:DZ53)</f>
        <v>0</v>
      </c>
      <c r="EA50" s="26">
        <f>SUM(EB50:EE50)</f>
        <v>0</v>
      </c>
      <c r="EB50" s="26">
        <f>SUM(EB51:EB53)</f>
        <v>0</v>
      </c>
      <c r="EC50" s="26">
        <f>SUM(EC51:EC53)</f>
        <v>0</v>
      </c>
      <c r="ED50" s="26">
        <f>SUM(ED51:ED53)</f>
        <v>0</v>
      </c>
      <c r="EE50" s="26">
        <f>SUM(EE51:EE53)</f>
        <v>0</v>
      </c>
      <c r="EF50" s="26">
        <f t="shared" si="498"/>
        <v>10</v>
      </c>
      <c r="EG50" s="26">
        <f t="shared" si="499"/>
        <v>4</v>
      </c>
      <c r="EH50" s="26">
        <f>SUM(EH51:EH53)</f>
        <v>0</v>
      </c>
      <c r="EI50" s="26">
        <f>SUM(EI51:EI53)</f>
        <v>0</v>
      </c>
      <c r="EJ50" s="26">
        <f>SUM(EJ51:EJ53)</f>
        <v>0</v>
      </c>
      <c r="EK50" s="26">
        <f>SUM(EK51:EK53)</f>
        <v>4</v>
      </c>
      <c r="EL50" s="26">
        <f t="shared" si="500"/>
        <v>6</v>
      </c>
      <c r="EM50" s="26">
        <f>SUM(EM51:EM53)</f>
        <v>0</v>
      </c>
      <c r="EN50" s="26">
        <f>SUM(EN51:EN53)</f>
        <v>0</v>
      </c>
      <c r="EO50" s="26">
        <f>SUM(EO51:EO53)</f>
        <v>0</v>
      </c>
      <c r="EP50" s="26">
        <f>SUM(EP51:EP53)</f>
        <v>6</v>
      </c>
      <c r="EQ50" s="26">
        <f t="shared" si="501"/>
        <v>0</v>
      </c>
      <c r="ER50" s="26">
        <f t="shared" si="502"/>
        <v>0</v>
      </c>
      <c r="ES50" s="26">
        <f t="shared" ref="ES50:EV50" si="525">SUM(ES51:ES53)</f>
        <v>0</v>
      </c>
      <c r="ET50" s="26">
        <f t="shared" si="525"/>
        <v>0</v>
      </c>
      <c r="EU50" s="26">
        <f t="shared" si="525"/>
        <v>0</v>
      </c>
      <c r="EV50" s="26">
        <f t="shared" si="525"/>
        <v>0</v>
      </c>
      <c r="EW50" s="26">
        <f t="shared" si="504"/>
        <v>0</v>
      </c>
      <c r="EX50" s="26">
        <f t="shared" ref="EX50:FA50" si="526">SUM(EX51:EX53)</f>
        <v>0</v>
      </c>
      <c r="EY50" s="26">
        <f t="shared" si="526"/>
        <v>0</v>
      </c>
      <c r="EZ50" s="26">
        <f t="shared" si="526"/>
        <v>0</v>
      </c>
      <c r="FA50" s="26">
        <f t="shared" si="526"/>
        <v>0</v>
      </c>
      <c r="FB50" s="26">
        <f t="shared" si="506"/>
        <v>0</v>
      </c>
      <c r="FC50" s="26">
        <f t="shared" si="507"/>
        <v>0</v>
      </c>
      <c r="FD50" s="26">
        <f t="shared" ref="FD50:FG50" si="527">SUM(FD51:FD53)</f>
        <v>0</v>
      </c>
      <c r="FE50" s="26">
        <f t="shared" si="527"/>
        <v>0</v>
      </c>
      <c r="FF50" s="26">
        <f t="shared" si="527"/>
        <v>0</v>
      </c>
      <c r="FG50" s="26">
        <f t="shared" si="527"/>
        <v>0</v>
      </c>
      <c r="FH50" s="26">
        <f t="shared" si="509"/>
        <v>0</v>
      </c>
      <c r="FI50" s="26">
        <f t="shared" ref="FI50:FL50" si="528">SUM(FI51:FI53)</f>
        <v>0</v>
      </c>
      <c r="FJ50" s="26">
        <f t="shared" si="528"/>
        <v>0</v>
      </c>
      <c r="FK50" s="26">
        <f t="shared" si="528"/>
        <v>0</v>
      </c>
      <c r="FL50" s="26">
        <f t="shared" si="528"/>
        <v>0</v>
      </c>
      <c r="FM50" s="26">
        <f t="shared" si="511"/>
        <v>10</v>
      </c>
      <c r="FN50" s="26">
        <f>SUM(FO50:FR50)</f>
        <v>4</v>
      </c>
      <c r="FO50" s="26">
        <f>SUM(FO51:FO53)</f>
        <v>0</v>
      </c>
      <c r="FP50" s="26">
        <f>SUM(FP51:FP53)</f>
        <v>0</v>
      </c>
      <c r="FQ50" s="26">
        <f>SUM(FQ51:FQ53)</f>
        <v>0</v>
      </c>
      <c r="FR50" s="26">
        <f>SUM(FR51:FR53)</f>
        <v>4</v>
      </c>
      <c r="FS50" s="26">
        <f>SUM(FT50:FW50)</f>
        <v>6</v>
      </c>
      <c r="FT50" s="26">
        <f>SUM(FT51:FT53)</f>
        <v>0</v>
      </c>
      <c r="FU50" s="26">
        <f>SUM(FU51:FU53)</f>
        <v>0</v>
      </c>
      <c r="FV50" s="26">
        <f>SUM(FV51:FV53)</f>
        <v>0</v>
      </c>
      <c r="FW50" s="26">
        <f>SUM(FW51:FW53)</f>
        <v>6</v>
      </c>
      <c r="FX50" s="26">
        <f t="shared" si="512"/>
        <v>48</v>
      </c>
      <c r="FY50" s="26">
        <f>SUM(FZ50:GC50)</f>
        <v>19</v>
      </c>
      <c r="FZ50" s="26">
        <f>SUM(FZ51:FZ53)</f>
        <v>0</v>
      </c>
      <c r="GA50" s="26">
        <f>SUM(GA51:GA53)</f>
        <v>0</v>
      </c>
      <c r="GB50" s="26">
        <f>SUM(GB51:GB53)</f>
        <v>0</v>
      </c>
      <c r="GC50" s="26">
        <f>SUM(GC51:GC53)</f>
        <v>19</v>
      </c>
      <c r="GD50" s="26">
        <f>SUM(GE50:GH50)</f>
        <v>29</v>
      </c>
      <c r="GE50" s="26">
        <f>SUM(GE51:GE53)</f>
        <v>0</v>
      </c>
      <c r="GF50" s="26">
        <f>SUM(GF51:GF53)</f>
        <v>0</v>
      </c>
      <c r="GG50" s="26">
        <f>SUM(GG51:GG53)</f>
        <v>2</v>
      </c>
      <c r="GH50" s="26">
        <f>SUM(GH51:GH53)</f>
        <v>27</v>
      </c>
    </row>
    <row r="51" spans="1:190" s="3" customFormat="1" ht="15" customHeight="1" x14ac:dyDescent="0.3">
      <c r="A51" s="30"/>
      <c r="B51" s="31"/>
      <c r="C51" s="32" t="s">
        <v>51</v>
      </c>
      <c r="D51" s="58">
        <f>E51+J51</f>
        <v>0</v>
      </c>
      <c r="E51" s="58">
        <f>SUM(F51:I51)</f>
        <v>0</v>
      </c>
      <c r="F51" s="58">
        <v>0</v>
      </c>
      <c r="G51" s="58">
        <v>0</v>
      </c>
      <c r="H51" s="58">
        <v>0</v>
      </c>
      <c r="I51" s="58">
        <v>0</v>
      </c>
      <c r="J51" s="58">
        <f>SUM(K51:N51)</f>
        <v>0</v>
      </c>
      <c r="K51" s="58">
        <v>0</v>
      </c>
      <c r="L51" s="58">
        <v>0</v>
      </c>
      <c r="M51" s="58">
        <v>0</v>
      </c>
      <c r="N51" s="58">
        <v>0</v>
      </c>
      <c r="O51" s="58">
        <f>P51+U51</f>
        <v>0</v>
      </c>
      <c r="P51" s="58">
        <f>SUM(Q51:T51)</f>
        <v>0</v>
      </c>
      <c r="Q51" s="58">
        <v>0</v>
      </c>
      <c r="R51" s="58">
        <v>0</v>
      </c>
      <c r="S51" s="58">
        <v>0</v>
      </c>
      <c r="T51" s="58">
        <v>0</v>
      </c>
      <c r="U51" s="58">
        <f>SUM(V51:Y51)</f>
        <v>0</v>
      </c>
      <c r="V51" s="58">
        <v>0</v>
      </c>
      <c r="W51" s="58">
        <v>0</v>
      </c>
      <c r="X51" s="58">
        <v>0</v>
      </c>
      <c r="Y51" s="58">
        <v>0</v>
      </c>
      <c r="Z51" s="58">
        <f>AA51+AF51</f>
        <v>0</v>
      </c>
      <c r="AA51" s="58">
        <f>SUM(AB51:AE51)</f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f>SUM(AG51:AJ51)</f>
        <v>0</v>
      </c>
      <c r="AG51" s="58">
        <v>0</v>
      </c>
      <c r="AH51" s="58">
        <v>0</v>
      </c>
      <c r="AI51" s="58">
        <v>0</v>
      </c>
      <c r="AJ51" s="58">
        <v>0</v>
      </c>
      <c r="AK51" s="26">
        <f>AL51+AQ51</f>
        <v>0</v>
      </c>
      <c r="AL51" s="26">
        <f>SUM(AM51:AP51)</f>
        <v>0</v>
      </c>
      <c r="AM51" s="26">
        <f t="shared" ref="AM51:AP53" si="529">F51+Q51+AB51</f>
        <v>0</v>
      </c>
      <c r="AN51" s="26">
        <f t="shared" si="529"/>
        <v>0</v>
      </c>
      <c r="AO51" s="26">
        <f t="shared" si="529"/>
        <v>0</v>
      </c>
      <c r="AP51" s="26">
        <f t="shared" si="529"/>
        <v>0</v>
      </c>
      <c r="AQ51" s="26">
        <f>SUM(AR51:AU51)</f>
        <v>0</v>
      </c>
      <c r="AR51" s="26">
        <f t="shared" ref="AR51:AU53" si="530">K51+V51+AG51</f>
        <v>0</v>
      </c>
      <c r="AS51" s="26">
        <f t="shared" si="530"/>
        <v>0</v>
      </c>
      <c r="AT51" s="26">
        <f t="shared" si="530"/>
        <v>0</v>
      </c>
      <c r="AU51" s="26">
        <f t="shared" si="530"/>
        <v>0</v>
      </c>
      <c r="AV51" s="58">
        <f>AW51+BB51</f>
        <v>0</v>
      </c>
      <c r="AW51" s="58">
        <f>SUM(AX51:BA51)</f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f>SUM(BC51:BF51)</f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f>BH51+BM51</f>
        <v>0</v>
      </c>
      <c r="BH51" s="58">
        <f>SUM(BI51:BL51)</f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f>SUM(BN51:BQ51)</f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f>BS51+BX51</f>
        <v>0</v>
      </c>
      <c r="BS51" s="58">
        <f>SUM(BT51:BW51)</f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f>SUM(BY51:CB51)</f>
        <v>0</v>
      </c>
      <c r="BY51" s="58">
        <v>0</v>
      </c>
      <c r="BZ51" s="58">
        <v>0</v>
      </c>
      <c r="CA51" s="58">
        <v>0</v>
      </c>
      <c r="CB51" s="58">
        <v>0</v>
      </c>
      <c r="CC51" s="26">
        <f>CD51+CI51</f>
        <v>0</v>
      </c>
      <c r="CD51" s="26">
        <f>SUM(CE51:CH51)</f>
        <v>0</v>
      </c>
      <c r="CE51" s="26">
        <f t="shared" ref="CE51:CH53" si="531">AX51+BI51+BT51</f>
        <v>0</v>
      </c>
      <c r="CF51" s="26">
        <f t="shared" si="531"/>
        <v>0</v>
      </c>
      <c r="CG51" s="26">
        <f t="shared" si="531"/>
        <v>0</v>
      </c>
      <c r="CH51" s="26">
        <f t="shared" si="531"/>
        <v>0</v>
      </c>
      <c r="CI51" s="26">
        <f>SUM(CJ51:CM51)</f>
        <v>0</v>
      </c>
      <c r="CJ51" s="26">
        <f t="shared" ref="CJ51:CM53" si="532">BC51+BN51+BY51</f>
        <v>0</v>
      </c>
      <c r="CK51" s="26">
        <f t="shared" si="532"/>
        <v>0</v>
      </c>
      <c r="CL51" s="26">
        <f t="shared" si="532"/>
        <v>0</v>
      </c>
      <c r="CM51" s="26">
        <f t="shared" si="532"/>
        <v>0</v>
      </c>
      <c r="CN51" s="58">
        <f>CO51+CT51</f>
        <v>0</v>
      </c>
      <c r="CO51" s="58">
        <f>SUM(CP51:CS51)</f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f>SUM(CU51:CX51)</f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f>CZ51+DE51</f>
        <v>0</v>
      </c>
      <c r="CZ51" s="58">
        <f>SUM(DA51:DD51)</f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f>SUM(DF51:DI51)</f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f>DK51+DP51</f>
        <v>0</v>
      </c>
      <c r="DK51" s="58">
        <f>SUM(DL51:DO51)</f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f>SUM(DQ51:DT51)</f>
        <v>0</v>
      </c>
      <c r="DQ51" s="58">
        <v>0</v>
      </c>
      <c r="DR51" s="58">
        <v>0</v>
      </c>
      <c r="DS51" s="58">
        <v>0</v>
      </c>
      <c r="DT51" s="58">
        <v>0</v>
      </c>
      <c r="DU51" s="26">
        <f>DV51+EA51</f>
        <v>0</v>
      </c>
      <c r="DV51" s="26">
        <f>SUM(DW51:DZ51)</f>
        <v>0</v>
      </c>
      <c r="DW51" s="26">
        <f t="shared" ref="DW51:DZ53" si="533">CP51+DA51+DL51</f>
        <v>0</v>
      </c>
      <c r="DX51" s="26">
        <f t="shared" si="533"/>
        <v>0</v>
      </c>
      <c r="DY51" s="26">
        <f t="shared" si="533"/>
        <v>0</v>
      </c>
      <c r="DZ51" s="26">
        <f t="shared" si="533"/>
        <v>0</v>
      </c>
      <c r="EA51" s="26">
        <f>SUM(EB51:EE51)</f>
        <v>0</v>
      </c>
      <c r="EB51" s="26">
        <f t="shared" ref="EB51:EE53" si="534">CU51+DF51+DQ51</f>
        <v>0</v>
      </c>
      <c r="EC51" s="26">
        <f t="shared" si="534"/>
        <v>0</v>
      </c>
      <c r="ED51" s="26">
        <f t="shared" si="534"/>
        <v>0</v>
      </c>
      <c r="EE51" s="26">
        <f t="shared" si="534"/>
        <v>0</v>
      </c>
      <c r="EF51" s="58">
        <f>EG51+EL51</f>
        <v>0</v>
      </c>
      <c r="EG51" s="58">
        <f>SUM(EH51:EK51)</f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f>SUM(EM51:EP51)</f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f>ER51+EW51</f>
        <v>0</v>
      </c>
      <c r="ER51" s="58">
        <f>SUM(ES51:EV51)</f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f>SUM(EX51:FA51)</f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f>FC51+FH51</f>
        <v>0</v>
      </c>
      <c r="FC51" s="58">
        <f>SUM(FD51:FG51)</f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f>SUM(FI51:FL51)</f>
        <v>0</v>
      </c>
      <c r="FI51" s="58">
        <v>0</v>
      </c>
      <c r="FJ51" s="58">
        <v>0</v>
      </c>
      <c r="FK51" s="58">
        <v>0</v>
      </c>
      <c r="FL51" s="58">
        <v>0</v>
      </c>
      <c r="FM51" s="26">
        <f>FN51+FS51</f>
        <v>0</v>
      </c>
      <c r="FN51" s="26">
        <f>SUM(FO51:FR51)</f>
        <v>0</v>
      </c>
      <c r="FO51" s="26">
        <f t="shared" ref="FO51:FR53" si="535">EH51+ES51+FD51</f>
        <v>0</v>
      </c>
      <c r="FP51" s="26">
        <f t="shared" si="535"/>
        <v>0</v>
      </c>
      <c r="FQ51" s="26">
        <f t="shared" si="535"/>
        <v>0</v>
      </c>
      <c r="FR51" s="26">
        <f t="shared" si="535"/>
        <v>0</v>
      </c>
      <c r="FS51" s="26">
        <f>SUM(FT51:FW51)</f>
        <v>0</v>
      </c>
      <c r="FT51" s="26">
        <f t="shared" ref="FT51:FW53" si="536">EM51+EX51+FI51</f>
        <v>0</v>
      </c>
      <c r="FU51" s="26">
        <f t="shared" si="536"/>
        <v>0</v>
      </c>
      <c r="FV51" s="26">
        <f t="shared" si="536"/>
        <v>0</v>
      </c>
      <c r="FW51" s="26">
        <f t="shared" si="536"/>
        <v>0</v>
      </c>
      <c r="FX51" s="26">
        <f>FY51+GD51</f>
        <v>0</v>
      </c>
      <c r="FY51" s="26">
        <f>SUM(FZ51:GC51)</f>
        <v>0</v>
      </c>
      <c r="FZ51" s="26">
        <f t="shared" ref="FZ51:GC53" si="537">FO51+DW51+CE51+AM51</f>
        <v>0</v>
      </c>
      <c r="GA51" s="26">
        <f t="shared" si="537"/>
        <v>0</v>
      </c>
      <c r="GB51" s="26">
        <f t="shared" si="537"/>
        <v>0</v>
      </c>
      <c r="GC51" s="26">
        <f t="shared" si="537"/>
        <v>0</v>
      </c>
      <c r="GD51" s="26">
        <f>SUM(GE51:GH51)</f>
        <v>0</v>
      </c>
      <c r="GE51" s="26">
        <f t="shared" ref="GE51:GH53" si="538">FT51+EB51+CJ51+AR51</f>
        <v>0</v>
      </c>
      <c r="GF51" s="26">
        <f t="shared" si="538"/>
        <v>0</v>
      </c>
      <c r="GG51" s="26">
        <f t="shared" si="538"/>
        <v>0</v>
      </c>
      <c r="GH51" s="26">
        <f t="shared" si="538"/>
        <v>0</v>
      </c>
    </row>
    <row r="52" spans="1:190" s="3" customFormat="1" ht="15" customHeight="1" x14ac:dyDescent="0.3">
      <c r="A52" s="30"/>
      <c r="B52" s="31"/>
      <c r="C52" s="32" t="s">
        <v>401</v>
      </c>
      <c r="D52" s="58">
        <f>E52+J52</f>
        <v>0</v>
      </c>
      <c r="E52" s="58">
        <f>SUM(F52:I52)</f>
        <v>0</v>
      </c>
      <c r="F52" s="58">
        <v>0</v>
      </c>
      <c r="G52" s="58">
        <v>0</v>
      </c>
      <c r="H52" s="58">
        <v>0</v>
      </c>
      <c r="I52" s="58">
        <v>0</v>
      </c>
      <c r="J52" s="58">
        <f>SUM(K52:N52)</f>
        <v>0</v>
      </c>
      <c r="K52" s="58">
        <v>0</v>
      </c>
      <c r="L52" s="58">
        <v>0</v>
      </c>
      <c r="M52" s="58">
        <v>0</v>
      </c>
      <c r="N52" s="58">
        <v>0</v>
      </c>
      <c r="O52" s="58">
        <f>P52+U52</f>
        <v>0</v>
      </c>
      <c r="P52" s="58">
        <f>SUM(Q52:T52)</f>
        <v>0</v>
      </c>
      <c r="Q52" s="58">
        <v>0</v>
      </c>
      <c r="R52" s="58">
        <v>0</v>
      </c>
      <c r="S52" s="58">
        <v>0</v>
      </c>
      <c r="T52" s="58">
        <v>0</v>
      </c>
      <c r="U52" s="58">
        <f>SUM(V52:Y52)</f>
        <v>0</v>
      </c>
      <c r="V52" s="58">
        <v>0</v>
      </c>
      <c r="W52" s="58">
        <v>0</v>
      </c>
      <c r="X52" s="58">
        <v>0</v>
      </c>
      <c r="Y52" s="58">
        <v>0</v>
      </c>
      <c r="Z52" s="58">
        <f>AA52+AF52</f>
        <v>13</v>
      </c>
      <c r="AA52" s="58">
        <f>SUM(AB52:AE52)</f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f>SUM(AG52:AJ52)</f>
        <v>13</v>
      </c>
      <c r="AG52" s="58">
        <v>0</v>
      </c>
      <c r="AH52" s="58">
        <v>0</v>
      </c>
      <c r="AI52" s="58">
        <v>0</v>
      </c>
      <c r="AJ52" s="58">
        <v>13</v>
      </c>
      <c r="AK52" s="26">
        <f>AL52+AQ52</f>
        <v>13</v>
      </c>
      <c r="AL52" s="26">
        <f>SUM(AM52:AP52)</f>
        <v>0</v>
      </c>
      <c r="AM52" s="26">
        <f t="shared" si="529"/>
        <v>0</v>
      </c>
      <c r="AN52" s="26">
        <f t="shared" si="529"/>
        <v>0</v>
      </c>
      <c r="AO52" s="26">
        <f t="shared" si="529"/>
        <v>0</v>
      </c>
      <c r="AP52" s="26">
        <f t="shared" si="529"/>
        <v>0</v>
      </c>
      <c r="AQ52" s="26">
        <f>SUM(AR52:AU52)</f>
        <v>13</v>
      </c>
      <c r="AR52" s="26">
        <f t="shared" si="530"/>
        <v>0</v>
      </c>
      <c r="AS52" s="26">
        <f t="shared" si="530"/>
        <v>0</v>
      </c>
      <c r="AT52" s="26">
        <f t="shared" si="530"/>
        <v>0</v>
      </c>
      <c r="AU52" s="26">
        <f t="shared" si="530"/>
        <v>13</v>
      </c>
      <c r="AV52" s="58">
        <f>AW52+BB52</f>
        <v>0</v>
      </c>
      <c r="AW52" s="58">
        <f>SUM(AX52:BA52)</f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f>SUM(BC52:BF52)</f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f>BH52+BM52</f>
        <v>5</v>
      </c>
      <c r="BH52" s="58">
        <f>SUM(BI52:BL52)</f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f>SUM(BN52:BQ52)</f>
        <v>5</v>
      </c>
      <c r="BN52" s="58">
        <v>0</v>
      </c>
      <c r="BO52" s="58">
        <v>0</v>
      </c>
      <c r="BP52" s="58">
        <v>0</v>
      </c>
      <c r="BQ52" s="58">
        <v>5</v>
      </c>
      <c r="BR52" s="58">
        <f>BS52+BX52</f>
        <v>20</v>
      </c>
      <c r="BS52" s="58">
        <f>SUM(BT52:BW52)</f>
        <v>15</v>
      </c>
      <c r="BT52" s="58">
        <v>0</v>
      </c>
      <c r="BU52" s="58">
        <v>0</v>
      </c>
      <c r="BV52" s="58">
        <v>0</v>
      </c>
      <c r="BW52" s="58">
        <v>15</v>
      </c>
      <c r="BX52" s="58">
        <f>SUM(BY52:CB52)</f>
        <v>5</v>
      </c>
      <c r="BY52" s="58">
        <v>0</v>
      </c>
      <c r="BZ52" s="58">
        <v>0</v>
      </c>
      <c r="CA52" s="58">
        <v>2</v>
      </c>
      <c r="CB52" s="58">
        <v>3</v>
      </c>
      <c r="CC52" s="26">
        <f>CD52+CI52</f>
        <v>25</v>
      </c>
      <c r="CD52" s="26">
        <f>SUM(CE52:CH52)</f>
        <v>15</v>
      </c>
      <c r="CE52" s="26">
        <f t="shared" si="531"/>
        <v>0</v>
      </c>
      <c r="CF52" s="26">
        <f t="shared" si="531"/>
        <v>0</v>
      </c>
      <c r="CG52" s="26">
        <f t="shared" si="531"/>
        <v>0</v>
      </c>
      <c r="CH52" s="26">
        <f t="shared" si="531"/>
        <v>15</v>
      </c>
      <c r="CI52" s="26">
        <f>SUM(CJ52:CM52)</f>
        <v>10</v>
      </c>
      <c r="CJ52" s="26">
        <f t="shared" si="532"/>
        <v>0</v>
      </c>
      <c r="CK52" s="26">
        <f t="shared" si="532"/>
        <v>0</v>
      </c>
      <c r="CL52" s="26">
        <f t="shared" si="532"/>
        <v>2</v>
      </c>
      <c r="CM52" s="26">
        <f t="shared" si="532"/>
        <v>8</v>
      </c>
      <c r="CN52" s="58">
        <f>CO52+CT52</f>
        <v>0</v>
      </c>
      <c r="CO52" s="58">
        <f>SUM(CP52:CS52)</f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f>SUM(CU52:CX52)</f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f>CZ52+DE52</f>
        <v>0</v>
      </c>
      <c r="CZ52" s="58">
        <f>SUM(DA52:DD52)</f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f>SUM(DF52:DI52)</f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f>DK52+DP52</f>
        <v>0</v>
      </c>
      <c r="DK52" s="58">
        <f>SUM(DL52:DO52)</f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f>SUM(DQ52:DT52)</f>
        <v>0</v>
      </c>
      <c r="DQ52" s="58">
        <v>0</v>
      </c>
      <c r="DR52" s="58">
        <v>0</v>
      </c>
      <c r="DS52" s="58">
        <v>0</v>
      </c>
      <c r="DT52" s="58">
        <v>0</v>
      </c>
      <c r="DU52" s="26">
        <f>DV52+EA52</f>
        <v>0</v>
      </c>
      <c r="DV52" s="26">
        <f>SUM(DW52:DZ52)</f>
        <v>0</v>
      </c>
      <c r="DW52" s="26">
        <f t="shared" si="533"/>
        <v>0</v>
      </c>
      <c r="DX52" s="26">
        <f t="shared" si="533"/>
        <v>0</v>
      </c>
      <c r="DY52" s="26">
        <f t="shared" si="533"/>
        <v>0</v>
      </c>
      <c r="DZ52" s="26">
        <f t="shared" si="533"/>
        <v>0</v>
      </c>
      <c r="EA52" s="26">
        <f>SUM(EB52:EE52)</f>
        <v>0</v>
      </c>
      <c r="EB52" s="26">
        <f t="shared" si="534"/>
        <v>0</v>
      </c>
      <c r="EC52" s="26">
        <f t="shared" si="534"/>
        <v>0</v>
      </c>
      <c r="ED52" s="26">
        <f t="shared" si="534"/>
        <v>0</v>
      </c>
      <c r="EE52" s="26">
        <f t="shared" si="534"/>
        <v>0</v>
      </c>
      <c r="EF52" s="58">
        <f>EG52+EL52</f>
        <v>10</v>
      </c>
      <c r="EG52" s="58">
        <f>SUM(EH52:EK52)</f>
        <v>4</v>
      </c>
      <c r="EH52" s="58">
        <v>0</v>
      </c>
      <c r="EI52" s="58">
        <v>0</v>
      </c>
      <c r="EJ52" s="58">
        <v>0</v>
      </c>
      <c r="EK52" s="58">
        <v>4</v>
      </c>
      <c r="EL52" s="58">
        <f>SUM(EM52:EP52)</f>
        <v>6</v>
      </c>
      <c r="EM52" s="58">
        <v>0</v>
      </c>
      <c r="EN52" s="58">
        <v>0</v>
      </c>
      <c r="EO52" s="58">
        <v>0</v>
      </c>
      <c r="EP52" s="58">
        <v>6</v>
      </c>
      <c r="EQ52" s="58">
        <f>ER52+EW52</f>
        <v>0</v>
      </c>
      <c r="ER52" s="58">
        <f>SUM(ES52:EV52)</f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f>SUM(EX52:FA52)</f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f>FC52+FH52</f>
        <v>0</v>
      </c>
      <c r="FC52" s="58">
        <f>SUM(FD52:FG52)</f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f>SUM(FI52:FL52)</f>
        <v>0</v>
      </c>
      <c r="FI52" s="58">
        <v>0</v>
      </c>
      <c r="FJ52" s="58">
        <v>0</v>
      </c>
      <c r="FK52" s="58">
        <v>0</v>
      </c>
      <c r="FL52" s="58">
        <v>0</v>
      </c>
      <c r="FM52" s="26">
        <f>FN52+FS52</f>
        <v>10</v>
      </c>
      <c r="FN52" s="26">
        <f>SUM(FO52:FR52)</f>
        <v>4</v>
      </c>
      <c r="FO52" s="26">
        <f t="shared" si="535"/>
        <v>0</v>
      </c>
      <c r="FP52" s="26">
        <f t="shared" si="535"/>
        <v>0</v>
      </c>
      <c r="FQ52" s="26">
        <f t="shared" si="535"/>
        <v>0</v>
      </c>
      <c r="FR52" s="26">
        <f t="shared" si="535"/>
        <v>4</v>
      </c>
      <c r="FS52" s="26">
        <f>SUM(FT52:FW52)</f>
        <v>6</v>
      </c>
      <c r="FT52" s="26">
        <f t="shared" si="536"/>
        <v>0</v>
      </c>
      <c r="FU52" s="26">
        <f t="shared" si="536"/>
        <v>0</v>
      </c>
      <c r="FV52" s="26">
        <f t="shared" si="536"/>
        <v>0</v>
      </c>
      <c r="FW52" s="26">
        <f t="shared" si="536"/>
        <v>6</v>
      </c>
      <c r="FX52" s="26">
        <f>FY52+GD52</f>
        <v>48</v>
      </c>
      <c r="FY52" s="26">
        <f>SUM(FZ52:GC52)</f>
        <v>19</v>
      </c>
      <c r="FZ52" s="26">
        <f t="shared" si="537"/>
        <v>0</v>
      </c>
      <c r="GA52" s="26">
        <f t="shared" si="537"/>
        <v>0</v>
      </c>
      <c r="GB52" s="26">
        <f t="shared" si="537"/>
        <v>0</v>
      </c>
      <c r="GC52" s="26">
        <f t="shared" si="537"/>
        <v>19</v>
      </c>
      <c r="GD52" s="26">
        <f>SUM(GE52:GH52)</f>
        <v>29</v>
      </c>
      <c r="GE52" s="26">
        <f t="shared" si="538"/>
        <v>0</v>
      </c>
      <c r="GF52" s="26">
        <f t="shared" si="538"/>
        <v>0</v>
      </c>
      <c r="GG52" s="26">
        <f t="shared" si="538"/>
        <v>2</v>
      </c>
      <c r="GH52" s="26">
        <f t="shared" si="538"/>
        <v>27</v>
      </c>
    </row>
    <row r="53" spans="1:190" s="3" customFormat="1" ht="15" customHeight="1" x14ac:dyDescent="0.3">
      <c r="A53" s="30"/>
      <c r="B53" s="31"/>
      <c r="C53" s="32" t="s">
        <v>52</v>
      </c>
      <c r="D53" s="58">
        <f>E53+J53</f>
        <v>0</v>
      </c>
      <c r="E53" s="58">
        <f>SUM(F53:I53)</f>
        <v>0</v>
      </c>
      <c r="F53" s="58">
        <v>0</v>
      </c>
      <c r="G53" s="58">
        <v>0</v>
      </c>
      <c r="H53" s="58">
        <v>0</v>
      </c>
      <c r="I53" s="58">
        <v>0</v>
      </c>
      <c r="J53" s="58">
        <f>SUM(K53:N53)</f>
        <v>0</v>
      </c>
      <c r="K53" s="58">
        <v>0</v>
      </c>
      <c r="L53" s="58">
        <v>0</v>
      </c>
      <c r="M53" s="58">
        <v>0</v>
      </c>
      <c r="N53" s="58">
        <v>0</v>
      </c>
      <c r="O53" s="58">
        <f>P53+U53</f>
        <v>0</v>
      </c>
      <c r="P53" s="58">
        <f>SUM(Q53:T53)</f>
        <v>0</v>
      </c>
      <c r="Q53" s="58">
        <v>0</v>
      </c>
      <c r="R53" s="58">
        <v>0</v>
      </c>
      <c r="S53" s="58">
        <v>0</v>
      </c>
      <c r="T53" s="58">
        <v>0</v>
      </c>
      <c r="U53" s="58">
        <f>SUM(V53:Y53)</f>
        <v>0</v>
      </c>
      <c r="V53" s="58">
        <v>0</v>
      </c>
      <c r="W53" s="58">
        <v>0</v>
      </c>
      <c r="X53" s="58">
        <v>0</v>
      </c>
      <c r="Y53" s="58">
        <v>0</v>
      </c>
      <c r="Z53" s="58">
        <f>AA53+AF53</f>
        <v>0</v>
      </c>
      <c r="AA53" s="58">
        <f>SUM(AB53:AE53)</f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f>SUM(AG53:AJ53)</f>
        <v>0</v>
      </c>
      <c r="AG53" s="58">
        <v>0</v>
      </c>
      <c r="AH53" s="58">
        <v>0</v>
      </c>
      <c r="AI53" s="58">
        <v>0</v>
      </c>
      <c r="AJ53" s="58">
        <v>0</v>
      </c>
      <c r="AK53" s="26">
        <f>AL53+AQ53</f>
        <v>0</v>
      </c>
      <c r="AL53" s="26">
        <f>SUM(AM53:AP53)</f>
        <v>0</v>
      </c>
      <c r="AM53" s="26">
        <f t="shared" si="529"/>
        <v>0</v>
      </c>
      <c r="AN53" s="26">
        <f t="shared" si="529"/>
        <v>0</v>
      </c>
      <c r="AO53" s="26">
        <f t="shared" si="529"/>
        <v>0</v>
      </c>
      <c r="AP53" s="26">
        <f t="shared" si="529"/>
        <v>0</v>
      </c>
      <c r="AQ53" s="26">
        <f>SUM(AR53:AU53)</f>
        <v>0</v>
      </c>
      <c r="AR53" s="26">
        <f t="shared" si="530"/>
        <v>0</v>
      </c>
      <c r="AS53" s="26">
        <f t="shared" si="530"/>
        <v>0</v>
      </c>
      <c r="AT53" s="26">
        <f t="shared" si="530"/>
        <v>0</v>
      </c>
      <c r="AU53" s="26">
        <f t="shared" si="530"/>
        <v>0</v>
      </c>
      <c r="AV53" s="58">
        <f>AW53+BB53</f>
        <v>0</v>
      </c>
      <c r="AW53" s="58">
        <f>SUM(AX53:BA53)</f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f>SUM(BC53:BF53)</f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f>BH53+BM53</f>
        <v>0</v>
      </c>
      <c r="BH53" s="58">
        <f>SUM(BI53:BL53)</f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f>SUM(BN53:BQ53)</f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f>BS53+BX53</f>
        <v>0</v>
      </c>
      <c r="BS53" s="58">
        <f>SUM(BT53:BW53)</f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f>SUM(BY53:CB53)</f>
        <v>0</v>
      </c>
      <c r="BY53" s="58">
        <v>0</v>
      </c>
      <c r="BZ53" s="58">
        <v>0</v>
      </c>
      <c r="CA53" s="58">
        <v>0</v>
      </c>
      <c r="CB53" s="58">
        <v>0</v>
      </c>
      <c r="CC53" s="26">
        <f>CD53+CI53</f>
        <v>0</v>
      </c>
      <c r="CD53" s="26">
        <f>SUM(CE53:CH53)</f>
        <v>0</v>
      </c>
      <c r="CE53" s="26">
        <f t="shared" si="531"/>
        <v>0</v>
      </c>
      <c r="CF53" s="26">
        <f t="shared" si="531"/>
        <v>0</v>
      </c>
      <c r="CG53" s="26">
        <f t="shared" si="531"/>
        <v>0</v>
      </c>
      <c r="CH53" s="26">
        <f t="shared" si="531"/>
        <v>0</v>
      </c>
      <c r="CI53" s="26">
        <f>SUM(CJ53:CM53)</f>
        <v>0</v>
      </c>
      <c r="CJ53" s="26">
        <f t="shared" si="532"/>
        <v>0</v>
      </c>
      <c r="CK53" s="26">
        <f t="shared" si="532"/>
        <v>0</v>
      </c>
      <c r="CL53" s="26">
        <f t="shared" si="532"/>
        <v>0</v>
      </c>
      <c r="CM53" s="26">
        <f t="shared" si="532"/>
        <v>0</v>
      </c>
      <c r="CN53" s="58">
        <f>CO53+CT53</f>
        <v>0</v>
      </c>
      <c r="CO53" s="58">
        <f>SUM(CP53:CS53)</f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f>SUM(CU53:CX53)</f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f>CZ53+DE53</f>
        <v>0</v>
      </c>
      <c r="CZ53" s="58">
        <f>SUM(DA53:DD53)</f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f>SUM(DF53:DI53)</f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f>DK53+DP53</f>
        <v>0</v>
      </c>
      <c r="DK53" s="58">
        <f>SUM(DL53:DO53)</f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f>SUM(DQ53:DT53)</f>
        <v>0</v>
      </c>
      <c r="DQ53" s="58">
        <v>0</v>
      </c>
      <c r="DR53" s="58">
        <v>0</v>
      </c>
      <c r="DS53" s="58">
        <v>0</v>
      </c>
      <c r="DT53" s="58">
        <v>0</v>
      </c>
      <c r="DU53" s="26">
        <f>DV53+EA53</f>
        <v>0</v>
      </c>
      <c r="DV53" s="26">
        <f>SUM(DW53:DZ53)</f>
        <v>0</v>
      </c>
      <c r="DW53" s="26">
        <f t="shared" si="533"/>
        <v>0</v>
      </c>
      <c r="DX53" s="26">
        <f t="shared" si="533"/>
        <v>0</v>
      </c>
      <c r="DY53" s="26">
        <f t="shared" si="533"/>
        <v>0</v>
      </c>
      <c r="DZ53" s="26">
        <f t="shared" si="533"/>
        <v>0</v>
      </c>
      <c r="EA53" s="26">
        <f>SUM(EB53:EE53)</f>
        <v>0</v>
      </c>
      <c r="EB53" s="26">
        <f t="shared" si="534"/>
        <v>0</v>
      </c>
      <c r="EC53" s="26">
        <f t="shared" si="534"/>
        <v>0</v>
      </c>
      <c r="ED53" s="26">
        <f t="shared" si="534"/>
        <v>0</v>
      </c>
      <c r="EE53" s="26">
        <f t="shared" si="534"/>
        <v>0</v>
      </c>
      <c r="EF53" s="58">
        <f>EG53+EL53</f>
        <v>0</v>
      </c>
      <c r="EG53" s="58">
        <f>SUM(EH53:EK53)</f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f>SUM(EM53:EP53)</f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f>ER53+EW53</f>
        <v>0</v>
      </c>
      <c r="ER53" s="58">
        <f>SUM(ES53:EV53)</f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f>SUM(EX53:FA53)</f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f>FC53+FH53</f>
        <v>0</v>
      </c>
      <c r="FC53" s="58">
        <f>SUM(FD53:FG53)</f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f>SUM(FI53:FL53)</f>
        <v>0</v>
      </c>
      <c r="FI53" s="58">
        <v>0</v>
      </c>
      <c r="FJ53" s="58">
        <v>0</v>
      </c>
      <c r="FK53" s="58">
        <v>0</v>
      </c>
      <c r="FL53" s="58">
        <v>0</v>
      </c>
      <c r="FM53" s="26">
        <f>FN53+FS53</f>
        <v>0</v>
      </c>
      <c r="FN53" s="26">
        <f>SUM(FO53:FR53)</f>
        <v>0</v>
      </c>
      <c r="FO53" s="26">
        <f t="shared" si="535"/>
        <v>0</v>
      </c>
      <c r="FP53" s="26">
        <f t="shared" si="535"/>
        <v>0</v>
      </c>
      <c r="FQ53" s="26">
        <f t="shared" si="535"/>
        <v>0</v>
      </c>
      <c r="FR53" s="26">
        <f t="shared" si="535"/>
        <v>0</v>
      </c>
      <c r="FS53" s="26">
        <f>SUM(FT53:FW53)</f>
        <v>0</v>
      </c>
      <c r="FT53" s="26">
        <f t="shared" si="536"/>
        <v>0</v>
      </c>
      <c r="FU53" s="26">
        <f t="shared" si="536"/>
        <v>0</v>
      </c>
      <c r="FV53" s="26">
        <f t="shared" si="536"/>
        <v>0</v>
      </c>
      <c r="FW53" s="26">
        <f t="shared" si="536"/>
        <v>0</v>
      </c>
      <c r="FX53" s="26">
        <f>FY53+GD53</f>
        <v>0</v>
      </c>
      <c r="FY53" s="26">
        <f>SUM(FZ53:GC53)</f>
        <v>0</v>
      </c>
      <c r="FZ53" s="26">
        <f t="shared" si="537"/>
        <v>0</v>
      </c>
      <c r="GA53" s="26">
        <f t="shared" si="537"/>
        <v>0</v>
      </c>
      <c r="GB53" s="26">
        <f t="shared" si="537"/>
        <v>0</v>
      </c>
      <c r="GC53" s="26">
        <f t="shared" si="537"/>
        <v>0</v>
      </c>
      <c r="GD53" s="26">
        <f>SUM(GE53:GH53)</f>
        <v>0</v>
      </c>
      <c r="GE53" s="26">
        <f t="shared" si="538"/>
        <v>0</v>
      </c>
      <c r="GF53" s="26">
        <f t="shared" si="538"/>
        <v>0</v>
      </c>
      <c r="GG53" s="26">
        <f t="shared" si="538"/>
        <v>0</v>
      </c>
      <c r="GH53" s="26">
        <f t="shared" si="538"/>
        <v>0</v>
      </c>
    </row>
    <row r="54" spans="1:190" s="3" customFormat="1" ht="15" customHeight="1" x14ac:dyDescent="0.3">
      <c r="A54" s="30"/>
      <c r="B54" s="31"/>
      <c r="C54" s="29" t="s">
        <v>53</v>
      </c>
      <c r="D54" s="26">
        <f t="shared" si="456"/>
        <v>0</v>
      </c>
      <c r="E54" s="26">
        <f t="shared" si="457"/>
        <v>0</v>
      </c>
      <c r="F54" s="26">
        <f>SUM(F55:F56)</f>
        <v>0</v>
      </c>
      <c r="G54" s="26">
        <f>SUM(G55:G56)</f>
        <v>0</v>
      </c>
      <c r="H54" s="26">
        <f>SUM(H55:H56)</f>
        <v>0</v>
      </c>
      <c r="I54" s="26">
        <f>SUM(I55:I56)</f>
        <v>0</v>
      </c>
      <c r="J54" s="26">
        <f t="shared" ref="J54" si="539">SUM(K54:N54)</f>
        <v>0</v>
      </c>
      <c r="K54" s="26">
        <f>SUM(K55:K56)</f>
        <v>0</v>
      </c>
      <c r="L54" s="26">
        <f>SUM(L55:L56)</f>
        <v>0</v>
      </c>
      <c r="M54" s="26">
        <f>SUM(M55:M56)</f>
        <v>0</v>
      </c>
      <c r="N54" s="26">
        <f>SUM(N55:N56)</f>
        <v>0</v>
      </c>
      <c r="O54" s="26">
        <f t="shared" si="459"/>
        <v>0</v>
      </c>
      <c r="P54" s="26">
        <f t="shared" si="460"/>
        <v>0</v>
      </c>
      <c r="Q54" s="26">
        <f t="shared" ref="Q54:T54" si="540">SUM(Q55:Q56)</f>
        <v>0</v>
      </c>
      <c r="R54" s="26">
        <f t="shared" si="540"/>
        <v>0</v>
      </c>
      <c r="S54" s="26">
        <f t="shared" si="540"/>
        <v>0</v>
      </c>
      <c r="T54" s="26">
        <f t="shared" si="540"/>
        <v>0</v>
      </c>
      <c r="U54" s="26">
        <f t="shared" si="462"/>
        <v>0</v>
      </c>
      <c r="V54" s="26">
        <f t="shared" ref="V54:Y54" si="541">SUM(V55:V56)</f>
        <v>0</v>
      </c>
      <c r="W54" s="26">
        <f t="shared" si="541"/>
        <v>0</v>
      </c>
      <c r="X54" s="26">
        <f t="shared" si="541"/>
        <v>0</v>
      </c>
      <c r="Y54" s="26">
        <f t="shared" si="541"/>
        <v>0</v>
      </c>
      <c r="Z54" s="26">
        <f t="shared" si="464"/>
        <v>0</v>
      </c>
      <c r="AA54" s="26">
        <f t="shared" si="465"/>
        <v>0</v>
      </c>
      <c r="AB54" s="26">
        <f t="shared" ref="AB54:AE54" si="542">SUM(AB55:AB56)</f>
        <v>0</v>
      </c>
      <c r="AC54" s="26">
        <f t="shared" si="542"/>
        <v>0</v>
      </c>
      <c r="AD54" s="26">
        <f t="shared" si="542"/>
        <v>0</v>
      </c>
      <c r="AE54" s="26">
        <f t="shared" si="542"/>
        <v>0</v>
      </c>
      <c r="AF54" s="26">
        <f t="shared" si="467"/>
        <v>0</v>
      </c>
      <c r="AG54" s="26">
        <f t="shared" ref="AG54:AJ54" si="543">SUM(AG55:AG56)</f>
        <v>0</v>
      </c>
      <c r="AH54" s="26">
        <f t="shared" si="543"/>
        <v>0</v>
      </c>
      <c r="AI54" s="26">
        <f t="shared" si="543"/>
        <v>0</v>
      </c>
      <c r="AJ54" s="26">
        <f t="shared" si="543"/>
        <v>0</v>
      </c>
      <c r="AK54" s="26">
        <f t="shared" si="469"/>
        <v>0</v>
      </c>
      <c r="AL54" s="26">
        <f t="shared" ref="AL54:AL62" si="544">SUM(AM54:AP54)</f>
        <v>0</v>
      </c>
      <c r="AM54" s="26">
        <f>SUM(AM55:AM56)</f>
        <v>0</v>
      </c>
      <c r="AN54" s="26">
        <f>SUM(AN55:AN56)</f>
        <v>0</v>
      </c>
      <c r="AO54" s="26">
        <f>SUM(AO55:AO56)</f>
        <v>0</v>
      </c>
      <c r="AP54" s="26">
        <f>SUM(AP55:AP56)</f>
        <v>0</v>
      </c>
      <c r="AQ54" s="26">
        <f t="shared" ref="AQ54:AQ62" si="545">SUM(AR54:AU54)</f>
        <v>0</v>
      </c>
      <c r="AR54" s="26">
        <f>SUM(AR55:AR56)</f>
        <v>0</v>
      </c>
      <c r="AS54" s="26">
        <f>SUM(AS55:AS56)</f>
        <v>0</v>
      </c>
      <c r="AT54" s="26">
        <f>SUM(AT55:AT56)</f>
        <v>0</v>
      </c>
      <c r="AU54" s="26">
        <f>SUM(AU55:AU56)</f>
        <v>0</v>
      </c>
      <c r="AV54" s="26">
        <f t="shared" ref="AV54" si="546">AW54+BB54</f>
        <v>0</v>
      </c>
      <c r="AW54" s="26">
        <f t="shared" ref="AW54" si="547">SUM(AX54:BA54)</f>
        <v>0</v>
      </c>
      <c r="AX54" s="26">
        <f>SUM(AX55:AX56)</f>
        <v>0</v>
      </c>
      <c r="AY54" s="26">
        <f>SUM(AY55:AY56)</f>
        <v>0</v>
      </c>
      <c r="AZ54" s="26">
        <f>SUM(AZ55:AZ56)</f>
        <v>0</v>
      </c>
      <c r="BA54" s="26">
        <f>SUM(BA55:BA56)</f>
        <v>0</v>
      </c>
      <c r="BB54" s="26">
        <f t="shared" ref="BB54" si="548">SUM(BC54:BF54)</f>
        <v>0</v>
      </c>
      <c r="BC54" s="26">
        <f>SUM(BC55:BC56)</f>
        <v>0</v>
      </c>
      <c r="BD54" s="26">
        <f>SUM(BD55:BD56)</f>
        <v>0</v>
      </c>
      <c r="BE54" s="26">
        <f>SUM(BE55:BE56)</f>
        <v>0</v>
      </c>
      <c r="BF54" s="26">
        <f>SUM(BF55:BF56)</f>
        <v>0</v>
      </c>
      <c r="BG54" s="26">
        <f t="shared" si="473"/>
        <v>0</v>
      </c>
      <c r="BH54" s="26">
        <f t="shared" si="474"/>
        <v>0</v>
      </c>
      <c r="BI54" s="26">
        <f t="shared" ref="BI54:BL54" si="549">SUM(BI55:BI56)</f>
        <v>0</v>
      </c>
      <c r="BJ54" s="26">
        <f t="shared" si="549"/>
        <v>0</v>
      </c>
      <c r="BK54" s="26">
        <f t="shared" si="549"/>
        <v>0</v>
      </c>
      <c r="BL54" s="26">
        <f t="shared" si="549"/>
        <v>0</v>
      </c>
      <c r="BM54" s="26">
        <f t="shared" si="476"/>
        <v>0</v>
      </c>
      <c r="BN54" s="26">
        <f t="shared" ref="BN54:BQ54" si="550">SUM(BN55:BN56)</f>
        <v>0</v>
      </c>
      <c r="BO54" s="26">
        <f t="shared" si="550"/>
        <v>0</v>
      </c>
      <c r="BP54" s="26">
        <f t="shared" si="550"/>
        <v>0</v>
      </c>
      <c r="BQ54" s="26">
        <f t="shared" si="550"/>
        <v>0</v>
      </c>
      <c r="BR54" s="26">
        <f t="shared" si="478"/>
        <v>0</v>
      </c>
      <c r="BS54" s="26">
        <f t="shared" si="479"/>
        <v>0</v>
      </c>
      <c r="BT54" s="26">
        <f t="shared" ref="BT54:BW54" si="551">SUM(BT55:BT56)</f>
        <v>0</v>
      </c>
      <c r="BU54" s="26">
        <f t="shared" si="551"/>
        <v>0</v>
      </c>
      <c r="BV54" s="26">
        <f t="shared" si="551"/>
        <v>0</v>
      </c>
      <c r="BW54" s="26">
        <f t="shared" si="551"/>
        <v>0</v>
      </c>
      <c r="BX54" s="26">
        <f t="shared" si="481"/>
        <v>0</v>
      </c>
      <c r="BY54" s="26">
        <f t="shared" ref="BY54:CB54" si="552">SUM(BY55:BY56)</f>
        <v>0</v>
      </c>
      <c r="BZ54" s="26">
        <f t="shared" si="552"/>
        <v>0</v>
      </c>
      <c r="CA54" s="26">
        <f t="shared" si="552"/>
        <v>0</v>
      </c>
      <c r="CB54" s="26">
        <f t="shared" si="552"/>
        <v>0</v>
      </c>
      <c r="CC54" s="26">
        <f t="shared" ref="CC54" si="553">CD54+CI54</f>
        <v>0</v>
      </c>
      <c r="CD54" s="26">
        <f t="shared" ref="CD54" si="554">SUM(CE54:CH54)</f>
        <v>0</v>
      </c>
      <c r="CE54" s="26">
        <f>SUM(CE55:CE56)</f>
        <v>0</v>
      </c>
      <c r="CF54" s="26">
        <f>SUM(CF55:CF56)</f>
        <v>0</v>
      </c>
      <c r="CG54" s="26">
        <f>SUM(CG55:CG56)</f>
        <v>0</v>
      </c>
      <c r="CH54" s="26">
        <f>SUM(CH55:CH56)</f>
        <v>0</v>
      </c>
      <c r="CI54" s="26">
        <f t="shared" ref="CI54" si="555">SUM(CJ54:CM54)</f>
        <v>0</v>
      </c>
      <c r="CJ54" s="26">
        <f>SUM(CJ55:CJ56)</f>
        <v>0</v>
      </c>
      <c r="CK54" s="26">
        <f>SUM(CK55:CK56)</f>
        <v>0</v>
      </c>
      <c r="CL54" s="26">
        <f>SUM(CL55:CL56)</f>
        <v>0</v>
      </c>
      <c r="CM54" s="26">
        <f>SUM(CM55:CM56)</f>
        <v>0</v>
      </c>
      <c r="CN54" s="26">
        <f t="shared" ref="CN54" si="556">CO54+CT54</f>
        <v>0</v>
      </c>
      <c r="CO54" s="26">
        <f t="shared" ref="CO54" si="557">SUM(CP54:CS54)</f>
        <v>0</v>
      </c>
      <c r="CP54" s="26">
        <f>SUM(CP55:CP56)</f>
        <v>0</v>
      </c>
      <c r="CQ54" s="26">
        <f>SUM(CQ55:CQ56)</f>
        <v>0</v>
      </c>
      <c r="CR54" s="26">
        <f>SUM(CR55:CR56)</f>
        <v>0</v>
      </c>
      <c r="CS54" s="26">
        <f>SUM(CS55:CS56)</f>
        <v>0</v>
      </c>
      <c r="CT54" s="26">
        <f t="shared" ref="CT54" si="558">SUM(CU54:CX54)</f>
        <v>0</v>
      </c>
      <c r="CU54" s="26">
        <f>SUM(CU55:CU56)</f>
        <v>0</v>
      </c>
      <c r="CV54" s="26">
        <f>SUM(CV55:CV56)</f>
        <v>0</v>
      </c>
      <c r="CW54" s="26">
        <f>SUM(CW55:CW56)</f>
        <v>0</v>
      </c>
      <c r="CX54" s="26">
        <f>SUM(CX55:CX56)</f>
        <v>0</v>
      </c>
      <c r="CY54" s="26">
        <f t="shared" si="487"/>
        <v>0</v>
      </c>
      <c r="CZ54" s="26">
        <f t="shared" si="488"/>
        <v>0</v>
      </c>
      <c r="DA54" s="26">
        <f t="shared" ref="DA54:DD54" si="559">SUM(DA55:DA56)</f>
        <v>0</v>
      </c>
      <c r="DB54" s="26">
        <f t="shared" si="559"/>
        <v>0</v>
      </c>
      <c r="DC54" s="26">
        <f t="shared" si="559"/>
        <v>0</v>
      </c>
      <c r="DD54" s="26">
        <f t="shared" si="559"/>
        <v>0</v>
      </c>
      <c r="DE54" s="26">
        <f t="shared" si="490"/>
        <v>0</v>
      </c>
      <c r="DF54" s="26">
        <f t="shared" ref="DF54:DI54" si="560">SUM(DF55:DF56)</f>
        <v>0</v>
      </c>
      <c r="DG54" s="26">
        <f t="shared" si="560"/>
        <v>0</v>
      </c>
      <c r="DH54" s="26">
        <f t="shared" si="560"/>
        <v>0</v>
      </c>
      <c r="DI54" s="26">
        <f t="shared" si="560"/>
        <v>0</v>
      </c>
      <c r="DJ54" s="26">
        <f t="shared" si="492"/>
        <v>0</v>
      </c>
      <c r="DK54" s="26">
        <f t="shared" si="493"/>
        <v>0</v>
      </c>
      <c r="DL54" s="26">
        <f t="shared" ref="DL54:DO54" si="561">SUM(DL55:DL56)</f>
        <v>0</v>
      </c>
      <c r="DM54" s="26">
        <f t="shared" si="561"/>
        <v>0</v>
      </c>
      <c r="DN54" s="26">
        <f t="shared" si="561"/>
        <v>0</v>
      </c>
      <c r="DO54" s="26">
        <f t="shared" si="561"/>
        <v>0</v>
      </c>
      <c r="DP54" s="26">
        <f t="shared" si="495"/>
        <v>0</v>
      </c>
      <c r="DQ54" s="26">
        <f t="shared" ref="DQ54:DT54" si="562">SUM(DQ55:DQ56)</f>
        <v>0</v>
      </c>
      <c r="DR54" s="26">
        <f t="shared" si="562"/>
        <v>0</v>
      </c>
      <c r="DS54" s="26">
        <f t="shared" si="562"/>
        <v>0</v>
      </c>
      <c r="DT54" s="26">
        <f t="shared" si="562"/>
        <v>0</v>
      </c>
      <c r="DU54" s="26">
        <f t="shared" ref="DU54" si="563">DV54+EA54</f>
        <v>0</v>
      </c>
      <c r="DV54" s="26">
        <f t="shared" ref="DV54" si="564">SUM(DW54:DZ54)</f>
        <v>0</v>
      </c>
      <c r="DW54" s="26">
        <f>SUM(DW55:DW56)</f>
        <v>0</v>
      </c>
      <c r="DX54" s="26">
        <f>SUM(DX55:DX56)</f>
        <v>0</v>
      </c>
      <c r="DY54" s="26">
        <f>SUM(DY55:DY56)</f>
        <v>0</v>
      </c>
      <c r="DZ54" s="26">
        <f>SUM(DZ55:DZ56)</f>
        <v>0</v>
      </c>
      <c r="EA54" s="26">
        <f t="shared" ref="EA54" si="565">SUM(EB54:EE54)</f>
        <v>0</v>
      </c>
      <c r="EB54" s="26">
        <f>SUM(EB55:EB56)</f>
        <v>0</v>
      </c>
      <c r="EC54" s="26">
        <f>SUM(EC55:EC56)</f>
        <v>0</v>
      </c>
      <c r="ED54" s="26">
        <f>SUM(ED55:ED56)</f>
        <v>0</v>
      </c>
      <c r="EE54" s="26">
        <f>SUM(EE55:EE56)</f>
        <v>0</v>
      </c>
      <c r="EF54" s="26">
        <f t="shared" ref="EF54" si="566">EG54+EL54</f>
        <v>0</v>
      </c>
      <c r="EG54" s="26">
        <f t="shared" ref="EG54" si="567">SUM(EH54:EK54)</f>
        <v>0</v>
      </c>
      <c r="EH54" s="26">
        <f>SUM(EH55:EH56)</f>
        <v>0</v>
      </c>
      <c r="EI54" s="26">
        <f>SUM(EI55:EI56)</f>
        <v>0</v>
      </c>
      <c r="EJ54" s="26">
        <f>SUM(EJ55:EJ56)</f>
        <v>0</v>
      </c>
      <c r="EK54" s="26">
        <f>SUM(EK55:EK56)</f>
        <v>0</v>
      </c>
      <c r="EL54" s="26">
        <f t="shared" ref="EL54" si="568">SUM(EM54:EP54)</f>
        <v>0</v>
      </c>
      <c r="EM54" s="26">
        <f>SUM(EM55:EM56)</f>
        <v>0</v>
      </c>
      <c r="EN54" s="26">
        <f>SUM(EN55:EN56)</f>
        <v>0</v>
      </c>
      <c r="EO54" s="26">
        <f>SUM(EO55:EO56)</f>
        <v>0</v>
      </c>
      <c r="EP54" s="26">
        <f>SUM(EP55:EP56)</f>
        <v>0</v>
      </c>
      <c r="EQ54" s="26">
        <f t="shared" si="501"/>
        <v>0</v>
      </c>
      <c r="ER54" s="26">
        <f t="shared" si="502"/>
        <v>0</v>
      </c>
      <c r="ES54" s="26">
        <f t="shared" ref="ES54:EV54" si="569">SUM(ES55:ES56)</f>
        <v>0</v>
      </c>
      <c r="ET54" s="26">
        <f t="shared" si="569"/>
        <v>0</v>
      </c>
      <c r="EU54" s="26">
        <f t="shared" si="569"/>
        <v>0</v>
      </c>
      <c r="EV54" s="26">
        <f t="shared" si="569"/>
        <v>0</v>
      </c>
      <c r="EW54" s="26">
        <f t="shared" si="504"/>
        <v>0</v>
      </c>
      <c r="EX54" s="26">
        <f t="shared" ref="EX54:FA54" si="570">SUM(EX55:EX56)</f>
        <v>0</v>
      </c>
      <c r="EY54" s="26">
        <f t="shared" si="570"/>
        <v>0</v>
      </c>
      <c r="EZ54" s="26">
        <f t="shared" si="570"/>
        <v>0</v>
      </c>
      <c r="FA54" s="26">
        <f t="shared" si="570"/>
        <v>0</v>
      </c>
      <c r="FB54" s="26">
        <f t="shared" si="506"/>
        <v>0</v>
      </c>
      <c r="FC54" s="26">
        <f t="shared" si="507"/>
        <v>0</v>
      </c>
      <c r="FD54" s="26">
        <f t="shared" ref="FD54:FG54" si="571">SUM(FD55:FD56)</f>
        <v>0</v>
      </c>
      <c r="FE54" s="26">
        <f t="shared" si="571"/>
        <v>0</v>
      </c>
      <c r="FF54" s="26">
        <f t="shared" si="571"/>
        <v>0</v>
      </c>
      <c r="FG54" s="26">
        <f t="shared" si="571"/>
        <v>0</v>
      </c>
      <c r="FH54" s="26">
        <f t="shared" si="509"/>
        <v>0</v>
      </c>
      <c r="FI54" s="26">
        <f t="shared" ref="FI54:FL54" si="572">SUM(FI55:FI56)</f>
        <v>0</v>
      </c>
      <c r="FJ54" s="26">
        <f t="shared" si="572"/>
        <v>0</v>
      </c>
      <c r="FK54" s="26">
        <f t="shared" si="572"/>
        <v>0</v>
      </c>
      <c r="FL54" s="26">
        <f t="shared" si="572"/>
        <v>0</v>
      </c>
      <c r="FM54" s="26">
        <f t="shared" ref="FM54" si="573">FN54+FS54</f>
        <v>0</v>
      </c>
      <c r="FN54" s="26">
        <f t="shared" ref="FN54" si="574">SUM(FO54:FR54)</f>
        <v>0</v>
      </c>
      <c r="FO54" s="26">
        <f>SUM(FO55:FO56)</f>
        <v>0</v>
      </c>
      <c r="FP54" s="26">
        <f>SUM(FP55:FP56)</f>
        <v>0</v>
      </c>
      <c r="FQ54" s="26">
        <f>SUM(FQ55:FQ56)</f>
        <v>0</v>
      </c>
      <c r="FR54" s="26">
        <f>SUM(FR55:FR56)</f>
        <v>0</v>
      </c>
      <c r="FS54" s="26">
        <f t="shared" ref="FS54" si="575">SUM(FT54:FW54)</f>
        <v>0</v>
      </c>
      <c r="FT54" s="26">
        <f>SUM(FT55:FT56)</f>
        <v>0</v>
      </c>
      <c r="FU54" s="26">
        <f>SUM(FU55:FU56)</f>
        <v>0</v>
      </c>
      <c r="FV54" s="26">
        <f>SUM(FV55:FV56)</f>
        <v>0</v>
      </c>
      <c r="FW54" s="26">
        <f>SUM(FW55:FW56)</f>
        <v>0</v>
      </c>
      <c r="FX54" s="26">
        <f t="shared" si="512"/>
        <v>0</v>
      </c>
      <c r="FY54" s="26">
        <f t="shared" ref="FY54:FY62" si="576">SUM(FZ54:GC54)</f>
        <v>0</v>
      </c>
      <c r="FZ54" s="26">
        <f>SUM(FZ55:FZ56)</f>
        <v>0</v>
      </c>
      <c r="GA54" s="26">
        <f>SUM(GA55:GA56)</f>
        <v>0</v>
      </c>
      <c r="GB54" s="26">
        <f>SUM(GB55:GB56)</f>
        <v>0</v>
      </c>
      <c r="GC54" s="26">
        <f>SUM(GC55:GC56)</f>
        <v>0</v>
      </c>
      <c r="GD54" s="26">
        <f t="shared" ref="GD54:GD62" si="577">SUM(GE54:GH54)</f>
        <v>0</v>
      </c>
      <c r="GE54" s="26">
        <f>SUM(GE55:GE56)</f>
        <v>0</v>
      </c>
      <c r="GF54" s="26">
        <f>SUM(GF55:GF56)</f>
        <v>0</v>
      </c>
      <c r="GG54" s="26">
        <f>SUM(GG55:GG56)</f>
        <v>0</v>
      </c>
      <c r="GH54" s="26">
        <f>SUM(GH55:GH56)</f>
        <v>0</v>
      </c>
    </row>
    <row r="55" spans="1:190" s="3" customFormat="1" ht="15" customHeight="1" x14ac:dyDescent="0.3">
      <c r="A55" s="30"/>
      <c r="B55" s="31"/>
      <c r="C55" s="32" t="s">
        <v>54</v>
      </c>
      <c r="D55" s="58">
        <f>E55+J55</f>
        <v>0</v>
      </c>
      <c r="E55" s="58">
        <f>SUM(F55:I55)</f>
        <v>0</v>
      </c>
      <c r="F55" s="58">
        <v>0</v>
      </c>
      <c r="G55" s="58">
        <v>0</v>
      </c>
      <c r="H55" s="58">
        <v>0</v>
      </c>
      <c r="I55" s="58">
        <v>0</v>
      </c>
      <c r="J55" s="58">
        <f>SUM(K55:N55)</f>
        <v>0</v>
      </c>
      <c r="K55" s="58">
        <v>0</v>
      </c>
      <c r="L55" s="58">
        <v>0</v>
      </c>
      <c r="M55" s="58">
        <v>0</v>
      </c>
      <c r="N55" s="58">
        <v>0</v>
      </c>
      <c r="O55" s="58">
        <f>P55+U55</f>
        <v>0</v>
      </c>
      <c r="P55" s="58">
        <f>SUM(Q55:T55)</f>
        <v>0</v>
      </c>
      <c r="Q55" s="58">
        <v>0</v>
      </c>
      <c r="R55" s="58">
        <v>0</v>
      </c>
      <c r="S55" s="58">
        <v>0</v>
      </c>
      <c r="T55" s="58">
        <v>0</v>
      </c>
      <c r="U55" s="58">
        <f>SUM(V55:Y55)</f>
        <v>0</v>
      </c>
      <c r="V55" s="58">
        <v>0</v>
      </c>
      <c r="W55" s="58">
        <v>0</v>
      </c>
      <c r="X55" s="58">
        <v>0</v>
      </c>
      <c r="Y55" s="58">
        <v>0</v>
      </c>
      <c r="Z55" s="58">
        <f>AA55+AF55</f>
        <v>0</v>
      </c>
      <c r="AA55" s="58">
        <f>SUM(AB55:AE55)</f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f>SUM(AG55:AJ55)</f>
        <v>0</v>
      </c>
      <c r="AG55" s="58">
        <v>0</v>
      </c>
      <c r="AH55" s="58">
        <v>0</v>
      </c>
      <c r="AI55" s="58">
        <v>0</v>
      </c>
      <c r="AJ55" s="58">
        <v>0</v>
      </c>
      <c r="AK55" s="26">
        <f>AL55+AQ55</f>
        <v>0</v>
      </c>
      <c r="AL55" s="26">
        <f>SUM(AM55:AP55)</f>
        <v>0</v>
      </c>
      <c r="AM55" s="26">
        <f>F55+Q55+AB55</f>
        <v>0</v>
      </c>
      <c r="AN55" s="26">
        <f>G55+R55+AC55</f>
        <v>0</v>
      </c>
      <c r="AO55" s="26">
        <f>H55+S55+AD55</f>
        <v>0</v>
      </c>
      <c r="AP55" s="26">
        <f>I55+T55+AE55</f>
        <v>0</v>
      </c>
      <c r="AQ55" s="26">
        <f>SUM(AR55:AU55)</f>
        <v>0</v>
      </c>
      <c r="AR55" s="26">
        <f>K55+V55+AG55</f>
        <v>0</v>
      </c>
      <c r="AS55" s="26">
        <f>L55+W55+AH55</f>
        <v>0</v>
      </c>
      <c r="AT55" s="26">
        <f>M55+X55+AI55</f>
        <v>0</v>
      </c>
      <c r="AU55" s="26">
        <f>N55+Y55+AJ55</f>
        <v>0</v>
      </c>
      <c r="AV55" s="58">
        <f>AW55+BB55</f>
        <v>0</v>
      </c>
      <c r="AW55" s="58">
        <f>SUM(AX55:BA55)</f>
        <v>0</v>
      </c>
      <c r="AX55" s="58">
        <v>0</v>
      </c>
      <c r="AY55" s="58">
        <v>0</v>
      </c>
      <c r="AZ55" s="58">
        <v>0</v>
      </c>
      <c r="BA55" s="58">
        <v>0</v>
      </c>
      <c r="BB55" s="58">
        <f>SUM(BC55:BF55)</f>
        <v>0</v>
      </c>
      <c r="BC55" s="58">
        <v>0</v>
      </c>
      <c r="BD55" s="58">
        <v>0</v>
      </c>
      <c r="BE55" s="58">
        <v>0</v>
      </c>
      <c r="BF55" s="58">
        <v>0</v>
      </c>
      <c r="BG55" s="58">
        <f>BH55+BM55</f>
        <v>0</v>
      </c>
      <c r="BH55" s="58">
        <f>SUM(BI55:BL55)</f>
        <v>0</v>
      </c>
      <c r="BI55" s="58">
        <v>0</v>
      </c>
      <c r="BJ55" s="58">
        <v>0</v>
      </c>
      <c r="BK55" s="58">
        <v>0</v>
      </c>
      <c r="BL55" s="58">
        <v>0</v>
      </c>
      <c r="BM55" s="58">
        <f>SUM(BN55:BQ55)</f>
        <v>0</v>
      </c>
      <c r="BN55" s="58">
        <v>0</v>
      </c>
      <c r="BO55" s="58">
        <v>0</v>
      </c>
      <c r="BP55" s="58">
        <v>0</v>
      </c>
      <c r="BQ55" s="58">
        <v>0</v>
      </c>
      <c r="BR55" s="58">
        <f>BS55+BX55</f>
        <v>0</v>
      </c>
      <c r="BS55" s="58">
        <f>SUM(BT55:BW55)</f>
        <v>0</v>
      </c>
      <c r="BT55" s="58">
        <v>0</v>
      </c>
      <c r="BU55" s="58">
        <v>0</v>
      </c>
      <c r="BV55" s="58">
        <v>0</v>
      </c>
      <c r="BW55" s="58">
        <v>0</v>
      </c>
      <c r="BX55" s="58">
        <f>SUM(BY55:CB55)</f>
        <v>0</v>
      </c>
      <c r="BY55" s="58">
        <v>0</v>
      </c>
      <c r="BZ55" s="58">
        <v>0</v>
      </c>
      <c r="CA55" s="58">
        <v>0</v>
      </c>
      <c r="CB55" s="58">
        <v>0</v>
      </c>
      <c r="CC55" s="26">
        <f>CD55+CI55</f>
        <v>0</v>
      </c>
      <c r="CD55" s="26">
        <f>SUM(CE55:CH55)</f>
        <v>0</v>
      </c>
      <c r="CE55" s="26">
        <f>AX55+BI55+BT55</f>
        <v>0</v>
      </c>
      <c r="CF55" s="26">
        <f>AY55+BJ55+BU55</f>
        <v>0</v>
      </c>
      <c r="CG55" s="26">
        <f>AZ55+BK55+BV55</f>
        <v>0</v>
      </c>
      <c r="CH55" s="26">
        <f>BA55+BL55+BW55</f>
        <v>0</v>
      </c>
      <c r="CI55" s="26">
        <f>SUM(CJ55:CM55)</f>
        <v>0</v>
      </c>
      <c r="CJ55" s="26">
        <f>BC55+BN55+BY55</f>
        <v>0</v>
      </c>
      <c r="CK55" s="26">
        <f>BD55+BO55+BZ55</f>
        <v>0</v>
      </c>
      <c r="CL55" s="26">
        <f>BE55+BP55+CA55</f>
        <v>0</v>
      </c>
      <c r="CM55" s="26">
        <f>BF55+BQ55+CB55</f>
        <v>0</v>
      </c>
      <c r="CN55" s="58">
        <f>CO55+CT55</f>
        <v>0</v>
      </c>
      <c r="CO55" s="58">
        <f>SUM(CP55:CS55)</f>
        <v>0</v>
      </c>
      <c r="CP55" s="58">
        <v>0</v>
      </c>
      <c r="CQ55" s="58">
        <v>0</v>
      </c>
      <c r="CR55" s="58">
        <v>0</v>
      </c>
      <c r="CS55" s="58">
        <v>0</v>
      </c>
      <c r="CT55" s="58">
        <f>SUM(CU55:CX55)</f>
        <v>0</v>
      </c>
      <c r="CU55" s="58">
        <v>0</v>
      </c>
      <c r="CV55" s="58">
        <v>0</v>
      </c>
      <c r="CW55" s="58">
        <v>0</v>
      </c>
      <c r="CX55" s="58">
        <v>0</v>
      </c>
      <c r="CY55" s="58">
        <f>CZ55+DE55</f>
        <v>0</v>
      </c>
      <c r="CZ55" s="58">
        <f>SUM(DA55:DD55)</f>
        <v>0</v>
      </c>
      <c r="DA55" s="58">
        <v>0</v>
      </c>
      <c r="DB55" s="58">
        <v>0</v>
      </c>
      <c r="DC55" s="58">
        <v>0</v>
      </c>
      <c r="DD55" s="58">
        <v>0</v>
      </c>
      <c r="DE55" s="58">
        <f>SUM(DF55:DI55)</f>
        <v>0</v>
      </c>
      <c r="DF55" s="58">
        <v>0</v>
      </c>
      <c r="DG55" s="58">
        <v>0</v>
      </c>
      <c r="DH55" s="58">
        <v>0</v>
      </c>
      <c r="DI55" s="58">
        <v>0</v>
      </c>
      <c r="DJ55" s="58">
        <f>DK55+DP55</f>
        <v>0</v>
      </c>
      <c r="DK55" s="58">
        <f>SUM(DL55:DO55)</f>
        <v>0</v>
      </c>
      <c r="DL55" s="58">
        <v>0</v>
      </c>
      <c r="DM55" s="58">
        <v>0</v>
      </c>
      <c r="DN55" s="58">
        <v>0</v>
      </c>
      <c r="DO55" s="58">
        <v>0</v>
      </c>
      <c r="DP55" s="58">
        <f>SUM(DQ55:DT55)</f>
        <v>0</v>
      </c>
      <c r="DQ55" s="58">
        <v>0</v>
      </c>
      <c r="DR55" s="58">
        <v>0</v>
      </c>
      <c r="DS55" s="58">
        <v>0</v>
      </c>
      <c r="DT55" s="58">
        <v>0</v>
      </c>
      <c r="DU55" s="26">
        <f>DV55+EA55</f>
        <v>0</v>
      </c>
      <c r="DV55" s="26">
        <f>SUM(DW55:DZ55)</f>
        <v>0</v>
      </c>
      <c r="DW55" s="26">
        <f>CP55+DA55+DL55</f>
        <v>0</v>
      </c>
      <c r="DX55" s="26">
        <f>CQ55+DB55+DM55</f>
        <v>0</v>
      </c>
      <c r="DY55" s="26">
        <f>CR55+DC55+DN55</f>
        <v>0</v>
      </c>
      <c r="DZ55" s="26">
        <f>CS55+DD55+DO55</f>
        <v>0</v>
      </c>
      <c r="EA55" s="26">
        <f>SUM(EB55:EE55)</f>
        <v>0</v>
      </c>
      <c r="EB55" s="26">
        <f>CU55+DF55+DQ55</f>
        <v>0</v>
      </c>
      <c r="EC55" s="26">
        <f>CV55+DG55+DR55</f>
        <v>0</v>
      </c>
      <c r="ED55" s="26">
        <f>CW55+DH55+DS55</f>
        <v>0</v>
      </c>
      <c r="EE55" s="26">
        <f>CX55+DI55+DT55</f>
        <v>0</v>
      </c>
      <c r="EF55" s="58">
        <f>EG55+EL55</f>
        <v>0</v>
      </c>
      <c r="EG55" s="58">
        <f>SUM(EH55:EK55)</f>
        <v>0</v>
      </c>
      <c r="EH55" s="58">
        <v>0</v>
      </c>
      <c r="EI55" s="58">
        <v>0</v>
      </c>
      <c r="EJ55" s="58">
        <v>0</v>
      </c>
      <c r="EK55" s="58">
        <v>0</v>
      </c>
      <c r="EL55" s="58">
        <f>SUM(EM55:EP55)</f>
        <v>0</v>
      </c>
      <c r="EM55" s="58">
        <v>0</v>
      </c>
      <c r="EN55" s="58">
        <v>0</v>
      </c>
      <c r="EO55" s="58">
        <v>0</v>
      </c>
      <c r="EP55" s="58">
        <v>0</v>
      </c>
      <c r="EQ55" s="58">
        <f>ER55+EW55</f>
        <v>0</v>
      </c>
      <c r="ER55" s="58">
        <f>SUM(ES55:EV55)</f>
        <v>0</v>
      </c>
      <c r="ES55" s="58">
        <v>0</v>
      </c>
      <c r="ET55" s="58">
        <v>0</v>
      </c>
      <c r="EU55" s="58">
        <v>0</v>
      </c>
      <c r="EV55" s="58">
        <v>0</v>
      </c>
      <c r="EW55" s="58">
        <f>SUM(EX55:FA55)</f>
        <v>0</v>
      </c>
      <c r="EX55" s="58">
        <v>0</v>
      </c>
      <c r="EY55" s="58">
        <v>0</v>
      </c>
      <c r="EZ55" s="58">
        <v>0</v>
      </c>
      <c r="FA55" s="58">
        <v>0</v>
      </c>
      <c r="FB55" s="58">
        <f>FC55+FH55</f>
        <v>0</v>
      </c>
      <c r="FC55" s="58">
        <f>SUM(FD55:FG55)</f>
        <v>0</v>
      </c>
      <c r="FD55" s="58">
        <v>0</v>
      </c>
      <c r="FE55" s="58">
        <v>0</v>
      </c>
      <c r="FF55" s="58">
        <v>0</v>
      </c>
      <c r="FG55" s="58">
        <v>0</v>
      </c>
      <c r="FH55" s="58">
        <f>SUM(FI55:FL55)</f>
        <v>0</v>
      </c>
      <c r="FI55" s="58">
        <v>0</v>
      </c>
      <c r="FJ55" s="58">
        <v>0</v>
      </c>
      <c r="FK55" s="58">
        <v>0</v>
      </c>
      <c r="FL55" s="58">
        <v>0</v>
      </c>
      <c r="FM55" s="26">
        <f>FN55+FS55</f>
        <v>0</v>
      </c>
      <c r="FN55" s="26">
        <f>SUM(FO55:FR55)</f>
        <v>0</v>
      </c>
      <c r="FO55" s="26">
        <f>EH55+ES55+FD55</f>
        <v>0</v>
      </c>
      <c r="FP55" s="26">
        <f>EI55+ET55+FE55</f>
        <v>0</v>
      </c>
      <c r="FQ55" s="26">
        <f>EJ55+EU55+FF55</f>
        <v>0</v>
      </c>
      <c r="FR55" s="26">
        <f>EK55+EV55+FG55</f>
        <v>0</v>
      </c>
      <c r="FS55" s="26">
        <f>SUM(FT55:FW55)</f>
        <v>0</v>
      </c>
      <c r="FT55" s="26">
        <f>EM55+EX55+FI55</f>
        <v>0</v>
      </c>
      <c r="FU55" s="26">
        <f>EN55+EY55+FJ55</f>
        <v>0</v>
      </c>
      <c r="FV55" s="26">
        <f>EO55+EZ55+FK55</f>
        <v>0</v>
      </c>
      <c r="FW55" s="26">
        <f>EP55+FA55+FL55</f>
        <v>0</v>
      </c>
      <c r="FX55" s="26">
        <f>FY55+GD55</f>
        <v>0</v>
      </c>
      <c r="FY55" s="26">
        <f>SUM(FZ55:GC55)</f>
        <v>0</v>
      </c>
      <c r="FZ55" s="26">
        <f>FO55+DW55+CE55+AM55</f>
        <v>0</v>
      </c>
      <c r="GA55" s="26">
        <f>FP55+DX55+CF55+AN55</f>
        <v>0</v>
      </c>
      <c r="GB55" s="26">
        <f>FQ55+DY55+CG55+AO55</f>
        <v>0</v>
      </c>
      <c r="GC55" s="26">
        <f>FR55+DZ55+CH55+AP55</f>
        <v>0</v>
      </c>
      <c r="GD55" s="26">
        <f>SUM(GE55:GH55)</f>
        <v>0</v>
      </c>
      <c r="GE55" s="26">
        <f>FT55+EB55+CJ55+AR55</f>
        <v>0</v>
      </c>
      <c r="GF55" s="26">
        <f>FU55+EC55+CK55+AS55</f>
        <v>0</v>
      </c>
      <c r="GG55" s="26">
        <f>FV55+ED55+CL55+AT55</f>
        <v>0</v>
      </c>
      <c r="GH55" s="26">
        <f>FW55+EE55+CM55+AU55</f>
        <v>0</v>
      </c>
    </row>
    <row r="56" spans="1:190" s="3" customFormat="1" ht="15" customHeight="1" x14ac:dyDescent="0.3">
      <c r="A56" s="30"/>
      <c r="B56" s="31"/>
      <c r="C56" s="32" t="s">
        <v>55</v>
      </c>
      <c r="D56" s="26">
        <f>E56+J56</f>
        <v>0</v>
      </c>
      <c r="E56" s="26">
        <f t="shared" si="457"/>
        <v>0</v>
      </c>
      <c r="F56" s="26">
        <v>0</v>
      </c>
      <c r="G56" s="26">
        <v>0</v>
      </c>
      <c r="H56" s="26">
        <v>0</v>
      </c>
      <c r="I56" s="26">
        <v>0</v>
      </c>
      <c r="J56" s="26">
        <f t="shared" ref="J56:J57" si="578">SUM(K56:N56)</f>
        <v>0</v>
      </c>
      <c r="K56" s="26">
        <v>0</v>
      </c>
      <c r="L56" s="26">
        <v>0</v>
      </c>
      <c r="M56" s="26">
        <v>0</v>
      </c>
      <c r="N56" s="26">
        <v>0</v>
      </c>
      <c r="O56" s="26">
        <f t="shared" si="459"/>
        <v>0</v>
      </c>
      <c r="P56" s="26">
        <f t="shared" si="460"/>
        <v>0</v>
      </c>
      <c r="Q56" s="26">
        <v>0</v>
      </c>
      <c r="R56" s="26">
        <v>0</v>
      </c>
      <c r="S56" s="26">
        <v>0</v>
      </c>
      <c r="T56" s="26">
        <v>0</v>
      </c>
      <c r="U56" s="26">
        <f t="shared" si="462"/>
        <v>0</v>
      </c>
      <c r="V56" s="26">
        <v>0</v>
      </c>
      <c r="W56" s="26">
        <v>0</v>
      </c>
      <c r="X56" s="26">
        <v>0</v>
      </c>
      <c r="Y56" s="26">
        <v>0</v>
      </c>
      <c r="Z56" s="26">
        <f t="shared" si="464"/>
        <v>0</v>
      </c>
      <c r="AA56" s="26">
        <f t="shared" si="465"/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f t="shared" si="467"/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f t="shared" si="469"/>
        <v>0</v>
      </c>
      <c r="AL56" s="26">
        <f t="shared" si="544"/>
        <v>0</v>
      </c>
      <c r="AM56" s="26">
        <f t="shared" ref="AM56:AP56" si="579">F56+Q56+AB56</f>
        <v>0</v>
      </c>
      <c r="AN56" s="26">
        <f t="shared" si="579"/>
        <v>0</v>
      </c>
      <c r="AO56" s="26">
        <f t="shared" si="579"/>
        <v>0</v>
      </c>
      <c r="AP56" s="26">
        <f t="shared" si="579"/>
        <v>0</v>
      </c>
      <c r="AQ56" s="26">
        <f t="shared" si="545"/>
        <v>0</v>
      </c>
      <c r="AR56" s="26">
        <f t="shared" ref="AR56:AU56" si="580">K56+V56+AG56</f>
        <v>0</v>
      </c>
      <c r="AS56" s="26">
        <f t="shared" si="580"/>
        <v>0</v>
      </c>
      <c r="AT56" s="26">
        <f t="shared" si="580"/>
        <v>0</v>
      </c>
      <c r="AU56" s="26">
        <f t="shared" si="580"/>
        <v>0</v>
      </c>
      <c r="AV56" s="26">
        <f>AW56+BB56</f>
        <v>0</v>
      </c>
      <c r="AW56" s="26">
        <f t="shared" ref="AW56:AW57" si="581">SUM(AX56:BA56)</f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f t="shared" ref="BB56:BB57" si="582">SUM(BC56:BF56)</f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f t="shared" si="473"/>
        <v>0</v>
      </c>
      <c r="BH56" s="26">
        <f t="shared" si="474"/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f t="shared" si="476"/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f t="shared" si="478"/>
        <v>0</v>
      </c>
      <c r="BS56" s="26">
        <f t="shared" si="479"/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f t="shared" si="481"/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f t="shared" ref="CC56:CC57" si="583">CD56+CI56</f>
        <v>0</v>
      </c>
      <c r="CD56" s="26">
        <f t="shared" ref="CD56:CD57" si="584">SUM(CE56:CH56)</f>
        <v>0</v>
      </c>
      <c r="CE56" s="26">
        <f t="shared" ref="CE56:CH56" si="585">AX56+BI56+BT56</f>
        <v>0</v>
      </c>
      <c r="CF56" s="26">
        <f t="shared" si="585"/>
        <v>0</v>
      </c>
      <c r="CG56" s="26">
        <f t="shared" si="585"/>
        <v>0</v>
      </c>
      <c r="CH56" s="26">
        <f t="shared" si="585"/>
        <v>0</v>
      </c>
      <c r="CI56" s="26">
        <f t="shared" ref="CI56:CI57" si="586">SUM(CJ56:CM56)</f>
        <v>0</v>
      </c>
      <c r="CJ56" s="26">
        <f t="shared" ref="CJ56:CM56" si="587">BC56+BN56+BY56</f>
        <v>0</v>
      </c>
      <c r="CK56" s="26">
        <f t="shared" si="587"/>
        <v>0</v>
      </c>
      <c r="CL56" s="26">
        <f t="shared" si="587"/>
        <v>0</v>
      </c>
      <c r="CM56" s="26">
        <f t="shared" si="587"/>
        <v>0</v>
      </c>
      <c r="CN56" s="26">
        <f>CO56+CT56</f>
        <v>0</v>
      </c>
      <c r="CO56" s="26">
        <f t="shared" ref="CO56:CO57" si="588">SUM(CP56:CS56)</f>
        <v>0</v>
      </c>
      <c r="CP56" s="26">
        <v>0</v>
      </c>
      <c r="CQ56" s="26">
        <v>0</v>
      </c>
      <c r="CR56" s="26">
        <v>0</v>
      </c>
      <c r="CS56" s="26">
        <v>0</v>
      </c>
      <c r="CT56" s="26">
        <f t="shared" ref="CT56:CT57" si="589">SUM(CU56:CX56)</f>
        <v>0</v>
      </c>
      <c r="CU56" s="26">
        <v>0</v>
      </c>
      <c r="CV56" s="26">
        <v>0</v>
      </c>
      <c r="CW56" s="26">
        <v>0</v>
      </c>
      <c r="CX56" s="26">
        <v>0</v>
      </c>
      <c r="CY56" s="26">
        <f t="shared" si="487"/>
        <v>0</v>
      </c>
      <c r="CZ56" s="26">
        <f t="shared" si="488"/>
        <v>0</v>
      </c>
      <c r="DA56" s="26">
        <v>0</v>
      </c>
      <c r="DB56" s="26">
        <v>0</v>
      </c>
      <c r="DC56" s="26">
        <v>0</v>
      </c>
      <c r="DD56" s="26">
        <v>0</v>
      </c>
      <c r="DE56" s="26">
        <f t="shared" si="490"/>
        <v>0</v>
      </c>
      <c r="DF56" s="26">
        <v>0</v>
      </c>
      <c r="DG56" s="26">
        <v>0</v>
      </c>
      <c r="DH56" s="26">
        <v>0</v>
      </c>
      <c r="DI56" s="26">
        <v>0</v>
      </c>
      <c r="DJ56" s="26">
        <f t="shared" si="492"/>
        <v>0</v>
      </c>
      <c r="DK56" s="26">
        <f t="shared" si="493"/>
        <v>0</v>
      </c>
      <c r="DL56" s="26">
        <v>0</v>
      </c>
      <c r="DM56" s="26">
        <v>0</v>
      </c>
      <c r="DN56" s="26">
        <v>0</v>
      </c>
      <c r="DO56" s="26">
        <v>0</v>
      </c>
      <c r="DP56" s="26">
        <f t="shared" si="495"/>
        <v>0</v>
      </c>
      <c r="DQ56" s="26">
        <v>0</v>
      </c>
      <c r="DR56" s="26">
        <v>0</v>
      </c>
      <c r="DS56" s="26">
        <v>0</v>
      </c>
      <c r="DT56" s="26">
        <v>0</v>
      </c>
      <c r="DU56" s="26">
        <f t="shared" ref="DU56:DU57" si="590">DV56+EA56</f>
        <v>0</v>
      </c>
      <c r="DV56" s="26">
        <f t="shared" ref="DV56:DV57" si="591">SUM(DW56:DZ56)</f>
        <v>0</v>
      </c>
      <c r="DW56" s="26">
        <f t="shared" ref="DW56:DZ56" si="592">CP56+DA56+DL56</f>
        <v>0</v>
      </c>
      <c r="DX56" s="26">
        <f t="shared" si="592"/>
        <v>0</v>
      </c>
      <c r="DY56" s="26">
        <f t="shared" si="592"/>
        <v>0</v>
      </c>
      <c r="DZ56" s="26">
        <f t="shared" si="592"/>
        <v>0</v>
      </c>
      <c r="EA56" s="26">
        <f t="shared" ref="EA56:EA57" si="593">SUM(EB56:EE56)</f>
        <v>0</v>
      </c>
      <c r="EB56" s="26">
        <f t="shared" ref="EB56:EE56" si="594">CU56+DF56+DQ56</f>
        <v>0</v>
      </c>
      <c r="EC56" s="26">
        <f t="shared" si="594"/>
        <v>0</v>
      </c>
      <c r="ED56" s="26">
        <f t="shared" si="594"/>
        <v>0</v>
      </c>
      <c r="EE56" s="26">
        <f t="shared" si="594"/>
        <v>0</v>
      </c>
      <c r="EF56" s="26">
        <f>EG56+EL56</f>
        <v>0</v>
      </c>
      <c r="EG56" s="26">
        <f t="shared" ref="EG56:EG57" si="595">SUM(EH56:EK56)</f>
        <v>0</v>
      </c>
      <c r="EH56" s="26">
        <v>0</v>
      </c>
      <c r="EI56" s="26">
        <v>0</v>
      </c>
      <c r="EJ56" s="26">
        <v>0</v>
      </c>
      <c r="EK56" s="26">
        <v>0</v>
      </c>
      <c r="EL56" s="26">
        <f t="shared" ref="EL56:EL57" si="596">SUM(EM56:EP56)</f>
        <v>0</v>
      </c>
      <c r="EM56" s="26">
        <v>0</v>
      </c>
      <c r="EN56" s="26">
        <v>0</v>
      </c>
      <c r="EO56" s="26">
        <v>0</v>
      </c>
      <c r="EP56" s="26">
        <v>0</v>
      </c>
      <c r="EQ56" s="26">
        <f t="shared" si="501"/>
        <v>0</v>
      </c>
      <c r="ER56" s="26">
        <f t="shared" si="502"/>
        <v>0</v>
      </c>
      <c r="ES56" s="26">
        <v>0</v>
      </c>
      <c r="ET56" s="26">
        <v>0</v>
      </c>
      <c r="EU56" s="26">
        <v>0</v>
      </c>
      <c r="EV56" s="26">
        <v>0</v>
      </c>
      <c r="EW56" s="26">
        <f t="shared" si="504"/>
        <v>0</v>
      </c>
      <c r="EX56" s="26">
        <v>0</v>
      </c>
      <c r="EY56" s="26">
        <v>0</v>
      </c>
      <c r="EZ56" s="26">
        <v>0</v>
      </c>
      <c r="FA56" s="26">
        <v>0</v>
      </c>
      <c r="FB56" s="26">
        <f t="shared" si="506"/>
        <v>0</v>
      </c>
      <c r="FC56" s="26">
        <f t="shared" si="507"/>
        <v>0</v>
      </c>
      <c r="FD56" s="26">
        <v>0</v>
      </c>
      <c r="FE56" s="26">
        <v>0</v>
      </c>
      <c r="FF56" s="26">
        <v>0</v>
      </c>
      <c r="FG56" s="26">
        <v>0</v>
      </c>
      <c r="FH56" s="26">
        <f t="shared" si="509"/>
        <v>0</v>
      </c>
      <c r="FI56" s="26">
        <v>0</v>
      </c>
      <c r="FJ56" s="26">
        <v>0</v>
      </c>
      <c r="FK56" s="26">
        <v>0</v>
      </c>
      <c r="FL56" s="26">
        <v>0</v>
      </c>
      <c r="FM56" s="26">
        <f t="shared" ref="FM56:FM57" si="597">FN56+FS56</f>
        <v>0</v>
      </c>
      <c r="FN56" s="26">
        <f t="shared" ref="FN56:FN57" si="598">SUM(FO56:FR56)</f>
        <v>0</v>
      </c>
      <c r="FO56" s="26">
        <f t="shared" ref="FO56:FR56" si="599">EH56+ES56+FD56</f>
        <v>0</v>
      </c>
      <c r="FP56" s="26">
        <f t="shared" si="599"/>
        <v>0</v>
      </c>
      <c r="FQ56" s="26">
        <f t="shared" si="599"/>
        <v>0</v>
      </c>
      <c r="FR56" s="26">
        <f t="shared" si="599"/>
        <v>0</v>
      </c>
      <c r="FS56" s="26">
        <f t="shared" ref="FS56:FS57" si="600">SUM(FT56:FW56)</f>
        <v>0</v>
      </c>
      <c r="FT56" s="26">
        <f t="shared" ref="FT56:FW56" si="601">EM56+EX56+FI56</f>
        <v>0</v>
      </c>
      <c r="FU56" s="26">
        <f t="shared" si="601"/>
        <v>0</v>
      </c>
      <c r="FV56" s="26">
        <f t="shared" si="601"/>
        <v>0</v>
      </c>
      <c r="FW56" s="26">
        <f t="shared" si="601"/>
        <v>0</v>
      </c>
      <c r="FX56" s="26">
        <f t="shared" si="512"/>
        <v>0</v>
      </c>
      <c r="FY56" s="26">
        <f t="shared" si="576"/>
        <v>0</v>
      </c>
      <c r="FZ56" s="26">
        <f t="shared" ref="FZ56:GC56" si="602">FO56+DW56+CE56+AM56</f>
        <v>0</v>
      </c>
      <c r="GA56" s="26">
        <f t="shared" si="602"/>
        <v>0</v>
      </c>
      <c r="GB56" s="26">
        <f t="shared" si="602"/>
        <v>0</v>
      </c>
      <c r="GC56" s="26">
        <f t="shared" si="602"/>
        <v>0</v>
      </c>
      <c r="GD56" s="26">
        <f t="shared" si="577"/>
        <v>0</v>
      </c>
      <c r="GE56" s="26">
        <f>FT56+EB56+CJ56+AR56</f>
        <v>0</v>
      </c>
      <c r="GF56" s="26">
        <f t="shared" ref="GF56:GH56" si="603">FU56+EC56+CK56+AS56</f>
        <v>0</v>
      </c>
      <c r="GG56" s="26">
        <f t="shared" si="603"/>
        <v>0</v>
      </c>
      <c r="GH56" s="26">
        <f t="shared" si="603"/>
        <v>0</v>
      </c>
    </row>
    <row r="57" spans="1:190" s="3" customFormat="1" ht="15" customHeight="1" x14ac:dyDescent="0.3">
      <c r="A57" s="30"/>
      <c r="B57" s="31"/>
      <c r="C57" s="29" t="s">
        <v>56</v>
      </c>
      <c r="D57" s="26">
        <f t="shared" si="456"/>
        <v>0</v>
      </c>
      <c r="E57" s="26">
        <f t="shared" si="457"/>
        <v>0</v>
      </c>
      <c r="F57" s="26">
        <f>SUM(F58:F61)</f>
        <v>0</v>
      </c>
      <c r="G57" s="26">
        <f>SUM(G58:G61)</f>
        <v>0</v>
      </c>
      <c r="H57" s="26">
        <f>SUM(H58:H61)</f>
        <v>0</v>
      </c>
      <c r="I57" s="26">
        <f>SUM(I58:I61)</f>
        <v>0</v>
      </c>
      <c r="J57" s="26">
        <f t="shared" si="578"/>
        <v>0</v>
      </c>
      <c r="K57" s="26">
        <f>SUM(K58:K61)</f>
        <v>0</v>
      </c>
      <c r="L57" s="26">
        <f>SUM(L58:L61)</f>
        <v>0</v>
      </c>
      <c r="M57" s="26">
        <f>SUM(M58:M61)</f>
        <v>0</v>
      </c>
      <c r="N57" s="26">
        <f>SUM(N58:N61)</f>
        <v>0</v>
      </c>
      <c r="O57" s="26">
        <f t="shared" si="459"/>
        <v>0</v>
      </c>
      <c r="P57" s="26">
        <f t="shared" si="460"/>
        <v>0</v>
      </c>
      <c r="Q57" s="26">
        <f t="shared" ref="Q57:T57" si="604">SUM(Q58:Q61)</f>
        <v>0</v>
      </c>
      <c r="R57" s="26">
        <f t="shared" si="604"/>
        <v>0</v>
      </c>
      <c r="S57" s="26">
        <f t="shared" si="604"/>
        <v>0</v>
      </c>
      <c r="T57" s="26">
        <f t="shared" si="604"/>
        <v>0</v>
      </c>
      <c r="U57" s="26">
        <f t="shared" si="462"/>
        <v>0</v>
      </c>
      <c r="V57" s="26">
        <f t="shared" ref="V57:Y57" si="605">SUM(V58:V61)</f>
        <v>0</v>
      </c>
      <c r="W57" s="26">
        <f t="shared" si="605"/>
        <v>0</v>
      </c>
      <c r="X57" s="26">
        <f t="shared" si="605"/>
        <v>0</v>
      </c>
      <c r="Y57" s="26">
        <f t="shared" si="605"/>
        <v>0</v>
      </c>
      <c r="Z57" s="26">
        <f t="shared" si="464"/>
        <v>0</v>
      </c>
      <c r="AA57" s="26">
        <f t="shared" si="465"/>
        <v>0</v>
      </c>
      <c r="AB57" s="26">
        <f t="shared" ref="AB57:AE57" si="606">SUM(AB58:AB61)</f>
        <v>0</v>
      </c>
      <c r="AC57" s="26">
        <f t="shared" si="606"/>
        <v>0</v>
      </c>
      <c r="AD57" s="26">
        <f t="shared" si="606"/>
        <v>0</v>
      </c>
      <c r="AE57" s="26">
        <f t="shared" si="606"/>
        <v>0</v>
      </c>
      <c r="AF57" s="26">
        <f t="shared" si="467"/>
        <v>0</v>
      </c>
      <c r="AG57" s="26">
        <f t="shared" ref="AG57:AJ57" si="607">SUM(AG58:AG61)</f>
        <v>0</v>
      </c>
      <c r="AH57" s="26">
        <f t="shared" si="607"/>
        <v>0</v>
      </c>
      <c r="AI57" s="26">
        <f t="shared" si="607"/>
        <v>0</v>
      </c>
      <c r="AJ57" s="26">
        <f t="shared" si="607"/>
        <v>0</v>
      </c>
      <c r="AK57" s="26">
        <f t="shared" si="469"/>
        <v>0</v>
      </c>
      <c r="AL57" s="26">
        <f t="shared" si="544"/>
        <v>0</v>
      </c>
      <c r="AM57" s="26">
        <f>SUM(AM58:AM61)</f>
        <v>0</v>
      </c>
      <c r="AN57" s="26">
        <f>SUM(AN58:AN61)</f>
        <v>0</v>
      </c>
      <c r="AO57" s="26">
        <f>SUM(AO58:AO61)</f>
        <v>0</v>
      </c>
      <c r="AP57" s="26">
        <f>SUM(AP58:AP61)</f>
        <v>0</v>
      </c>
      <c r="AQ57" s="26">
        <f t="shared" si="545"/>
        <v>0</v>
      </c>
      <c r="AR57" s="26">
        <f>SUM(AR58:AR61)</f>
        <v>0</v>
      </c>
      <c r="AS57" s="26">
        <f>SUM(AS58:AS61)</f>
        <v>0</v>
      </c>
      <c r="AT57" s="26">
        <f>SUM(AT58:AT61)</f>
        <v>0</v>
      </c>
      <c r="AU57" s="26">
        <f>SUM(AU58:AU61)</f>
        <v>0</v>
      </c>
      <c r="AV57" s="26">
        <f t="shared" ref="AV57" si="608">AW57+BB57</f>
        <v>0</v>
      </c>
      <c r="AW57" s="26">
        <f t="shared" si="581"/>
        <v>0</v>
      </c>
      <c r="AX57" s="26">
        <f>SUM(AX58:AX61)</f>
        <v>0</v>
      </c>
      <c r="AY57" s="26">
        <f>SUM(AY58:AY61)</f>
        <v>0</v>
      </c>
      <c r="AZ57" s="26">
        <f>SUM(AZ58:AZ61)</f>
        <v>0</v>
      </c>
      <c r="BA57" s="26">
        <f>SUM(BA58:BA61)</f>
        <v>0</v>
      </c>
      <c r="BB57" s="26">
        <f t="shared" si="582"/>
        <v>0</v>
      </c>
      <c r="BC57" s="26">
        <f>SUM(BC58:BC61)</f>
        <v>0</v>
      </c>
      <c r="BD57" s="26">
        <f>SUM(BD58:BD61)</f>
        <v>0</v>
      </c>
      <c r="BE57" s="26">
        <f>SUM(BE58:BE61)</f>
        <v>0</v>
      </c>
      <c r="BF57" s="26">
        <f>SUM(BF58:BF61)</f>
        <v>0</v>
      </c>
      <c r="BG57" s="26">
        <f t="shared" si="473"/>
        <v>0</v>
      </c>
      <c r="BH57" s="26">
        <f t="shared" si="474"/>
        <v>0</v>
      </c>
      <c r="BI57" s="26">
        <f t="shared" ref="BI57:BL57" si="609">SUM(BI58:BI61)</f>
        <v>0</v>
      </c>
      <c r="BJ57" s="26">
        <f t="shared" si="609"/>
        <v>0</v>
      </c>
      <c r="BK57" s="26">
        <f t="shared" si="609"/>
        <v>0</v>
      </c>
      <c r="BL57" s="26">
        <f t="shared" si="609"/>
        <v>0</v>
      </c>
      <c r="BM57" s="26">
        <f t="shared" si="476"/>
        <v>0</v>
      </c>
      <c r="BN57" s="26">
        <f t="shared" ref="BN57:BQ57" si="610">SUM(BN58:BN61)</f>
        <v>0</v>
      </c>
      <c r="BO57" s="26">
        <f t="shared" si="610"/>
        <v>0</v>
      </c>
      <c r="BP57" s="26">
        <f t="shared" si="610"/>
        <v>0</v>
      </c>
      <c r="BQ57" s="26">
        <f t="shared" si="610"/>
        <v>0</v>
      </c>
      <c r="BR57" s="26">
        <f t="shared" si="478"/>
        <v>0</v>
      </c>
      <c r="BS57" s="26">
        <f t="shared" si="479"/>
        <v>0</v>
      </c>
      <c r="BT57" s="26">
        <f t="shared" ref="BT57:BW57" si="611">SUM(BT58:BT61)</f>
        <v>0</v>
      </c>
      <c r="BU57" s="26">
        <f t="shared" si="611"/>
        <v>0</v>
      </c>
      <c r="BV57" s="26">
        <f t="shared" si="611"/>
        <v>0</v>
      </c>
      <c r="BW57" s="26">
        <f t="shared" si="611"/>
        <v>0</v>
      </c>
      <c r="BX57" s="26">
        <f t="shared" si="481"/>
        <v>0</v>
      </c>
      <c r="BY57" s="26">
        <f t="shared" ref="BY57:CB57" si="612">SUM(BY58:BY61)</f>
        <v>0</v>
      </c>
      <c r="BZ57" s="26">
        <f t="shared" si="612"/>
        <v>0</v>
      </c>
      <c r="CA57" s="26">
        <f t="shared" si="612"/>
        <v>0</v>
      </c>
      <c r="CB57" s="26">
        <f t="shared" si="612"/>
        <v>0</v>
      </c>
      <c r="CC57" s="26">
        <f t="shared" si="583"/>
        <v>0</v>
      </c>
      <c r="CD57" s="26">
        <f t="shared" si="584"/>
        <v>0</v>
      </c>
      <c r="CE57" s="26">
        <f>SUM(CE58:CE61)</f>
        <v>0</v>
      </c>
      <c r="CF57" s="26">
        <f>SUM(CF58:CF61)</f>
        <v>0</v>
      </c>
      <c r="CG57" s="26">
        <f>SUM(CG58:CG61)</f>
        <v>0</v>
      </c>
      <c r="CH57" s="26">
        <f>SUM(CH58:CH61)</f>
        <v>0</v>
      </c>
      <c r="CI57" s="26">
        <f t="shared" si="586"/>
        <v>0</v>
      </c>
      <c r="CJ57" s="26">
        <f>SUM(CJ58:CJ61)</f>
        <v>0</v>
      </c>
      <c r="CK57" s="26">
        <f>SUM(CK58:CK61)</f>
        <v>0</v>
      </c>
      <c r="CL57" s="26">
        <f>SUM(CL58:CL61)</f>
        <v>0</v>
      </c>
      <c r="CM57" s="26">
        <f>SUM(CM58:CM61)</f>
        <v>0</v>
      </c>
      <c r="CN57" s="26">
        <f t="shared" ref="CN57" si="613">CO57+CT57</f>
        <v>0</v>
      </c>
      <c r="CO57" s="26">
        <f t="shared" si="588"/>
        <v>0</v>
      </c>
      <c r="CP57" s="26">
        <f>SUM(CP58:CP61)</f>
        <v>0</v>
      </c>
      <c r="CQ57" s="26">
        <f>SUM(CQ58:CQ61)</f>
        <v>0</v>
      </c>
      <c r="CR57" s="26">
        <f>SUM(CR58:CR61)</f>
        <v>0</v>
      </c>
      <c r="CS57" s="26">
        <f>SUM(CS58:CS61)</f>
        <v>0</v>
      </c>
      <c r="CT57" s="26">
        <f t="shared" si="589"/>
        <v>0</v>
      </c>
      <c r="CU57" s="26">
        <f>SUM(CU58:CU61)</f>
        <v>0</v>
      </c>
      <c r="CV57" s="26">
        <f>SUM(CV58:CV61)</f>
        <v>0</v>
      </c>
      <c r="CW57" s="26">
        <f>SUM(CW58:CW61)</f>
        <v>0</v>
      </c>
      <c r="CX57" s="26">
        <f>SUM(CX58:CX61)</f>
        <v>0</v>
      </c>
      <c r="CY57" s="26">
        <f t="shared" si="487"/>
        <v>0</v>
      </c>
      <c r="CZ57" s="26">
        <f t="shared" si="488"/>
        <v>0</v>
      </c>
      <c r="DA57" s="26">
        <f t="shared" ref="DA57:DD57" si="614">SUM(DA58:DA61)</f>
        <v>0</v>
      </c>
      <c r="DB57" s="26">
        <f t="shared" si="614"/>
        <v>0</v>
      </c>
      <c r="DC57" s="26">
        <f t="shared" si="614"/>
        <v>0</v>
      </c>
      <c r="DD57" s="26">
        <f t="shared" si="614"/>
        <v>0</v>
      </c>
      <c r="DE57" s="26">
        <f t="shared" si="490"/>
        <v>0</v>
      </c>
      <c r="DF57" s="26">
        <f t="shared" ref="DF57:DI57" si="615">SUM(DF58:DF61)</f>
        <v>0</v>
      </c>
      <c r="DG57" s="26">
        <f t="shared" si="615"/>
        <v>0</v>
      </c>
      <c r="DH57" s="26">
        <f t="shared" si="615"/>
        <v>0</v>
      </c>
      <c r="DI57" s="26">
        <f t="shared" si="615"/>
        <v>0</v>
      </c>
      <c r="DJ57" s="26">
        <f t="shared" si="492"/>
        <v>0</v>
      </c>
      <c r="DK57" s="26">
        <f t="shared" si="493"/>
        <v>0</v>
      </c>
      <c r="DL57" s="26">
        <f t="shared" ref="DL57:DO57" si="616">SUM(DL58:DL61)</f>
        <v>0</v>
      </c>
      <c r="DM57" s="26">
        <f t="shared" si="616"/>
        <v>0</v>
      </c>
      <c r="DN57" s="26">
        <f t="shared" si="616"/>
        <v>0</v>
      </c>
      <c r="DO57" s="26">
        <f t="shared" si="616"/>
        <v>0</v>
      </c>
      <c r="DP57" s="26">
        <f t="shared" si="495"/>
        <v>0</v>
      </c>
      <c r="DQ57" s="26">
        <f t="shared" ref="DQ57:DT57" si="617">SUM(DQ58:DQ61)</f>
        <v>0</v>
      </c>
      <c r="DR57" s="26">
        <f t="shared" si="617"/>
        <v>0</v>
      </c>
      <c r="DS57" s="26">
        <f t="shared" si="617"/>
        <v>0</v>
      </c>
      <c r="DT57" s="26">
        <f t="shared" si="617"/>
        <v>0</v>
      </c>
      <c r="DU57" s="26">
        <f t="shared" si="590"/>
        <v>0</v>
      </c>
      <c r="DV57" s="26">
        <f t="shared" si="591"/>
        <v>0</v>
      </c>
      <c r="DW57" s="26">
        <f>SUM(DW58:DW61)</f>
        <v>0</v>
      </c>
      <c r="DX57" s="26">
        <f>SUM(DX58:DX61)</f>
        <v>0</v>
      </c>
      <c r="DY57" s="26">
        <f>SUM(DY58:DY61)</f>
        <v>0</v>
      </c>
      <c r="DZ57" s="26">
        <f>SUM(DZ58:DZ61)</f>
        <v>0</v>
      </c>
      <c r="EA57" s="26">
        <f t="shared" si="593"/>
        <v>0</v>
      </c>
      <c r="EB57" s="26">
        <f>SUM(EB58:EB61)</f>
        <v>0</v>
      </c>
      <c r="EC57" s="26">
        <f>SUM(EC58:EC61)</f>
        <v>0</v>
      </c>
      <c r="ED57" s="26">
        <f>SUM(ED58:ED61)</f>
        <v>0</v>
      </c>
      <c r="EE57" s="26">
        <f>SUM(EE58:EE61)</f>
        <v>0</v>
      </c>
      <c r="EF57" s="26">
        <f t="shared" ref="EF57" si="618">EG57+EL57</f>
        <v>0</v>
      </c>
      <c r="EG57" s="26">
        <f t="shared" si="595"/>
        <v>0</v>
      </c>
      <c r="EH57" s="26">
        <f>SUM(EH58:EH61)</f>
        <v>0</v>
      </c>
      <c r="EI57" s="26">
        <f>SUM(EI58:EI61)</f>
        <v>0</v>
      </c>
      <c r="EJ57" s="26">
        <f>SUM(EJ58:EJ61)</f>
        <v>0</v>
      </c>
      <c r="EK57" s="26">
        <f>SUM(EK58:EK61)</f>
        <v>0</v>
      </c>
      <c r="EL57" s="26">
        <f t="shared" si="596"/>
        <v>0</v>
      </c>
      <c r="EM57" s="26">
        <f>SUM(EM58:EM61)</f>
        <v>0</v>
      </c>
      <c r="EN57" s="26">
        <f>SUM(EN58:EN61)</f>
        <v>0</v>
      </c>
      <c r="EO57" s="26">
        <f>SUM(EO58:EO61)</f>
        <v>0</v>
      </c>
      <c r="EP57" s="26">
        <f>SUM(EP58:EP61)</f>
        <v>0</v>
      </c>
      <c r="EQ57" s="26">
        <f t="shared" si="501"/>
        <v>0</v>
      </c>
      <c r="ER57" s="26">
        <f t="shared" si="502"/>
        <v>0</v>
      </c>
      <c r="ES57" s="26">
        <f t="shared" ref="ES57:EV57" si="619">SUM(ES58:ES61)</f>
        <v>0</v>
      </c>
      <c r="ET57" s="26">
        <f t="shared" si="619"/>
        <v>0</v>
      </c>
      <c r="EU57" s="26">
        <f t="shared" si="619"/>
        <v>0</v>
      </c>
      <c r="EV57" s="26">
        <f t="shared" si="619"/>
        <v>0</v>
      </c>
      <c r="EW57" s="26">
        <f t="shared" si="504"/>
        <v>0</v>
      </c>
      <c r="EX57" s="26">
        <f t="shared" ref="EX57:FA57" si="620">SUM(EX58:EX61)</f>
        <v>0</v>
      </c>
      <c r="EY57" s="26">
        <f t="shared" si="620"/>
        <v>0</v>
      </c>
      <c r="EZ57" s="26">
        <f t="shared" si="620"/>
        <v>0</v>
      </c>
      <c r="FA57" s="26">
        <f t="shared" si="620"/>
        <v>0</v>
      </c>
      <c r="FB57" s="26">
        <f t="shared" si="506"/>
        <v>0</v>
      </c>
      <c r="FC57" s="26">
        <f t="shared" si="507"/>
        <v>0</v>
      </c>
      <c r="FD57" s="26">
        <f t="shared" ref="FD57:FG57" si="621">SUM(FD58:FD61)</f>
        <v>0</v>
      </c>
      <c r="FE57" s="26">
        <f t="shared" si="621"/>
        <v>0</v>
      </c>
      <c r="FF57" s="26">
        <f t="shared" si="621"/>
        <v>0</v>
      </c>
      <c r="FG57" s="26">
        <f t="shared" si="621"/>
        <v>0</v>
      </c>
      <c r="FH57" s="26">
        <f t="shared" si="509"/>
        <v>0</v>
      </c>
      <c r="FI57" s="26">
        <f t="shared" ref="FI57:FL57" si="622">SUM(FI58:FI61)</f>
        <v>0</v>
      </c>
      <c r="FJ57" s="26">
        <f t="shared" si="622"/>
        <v>0</v>
      </c>
      <c r="FK57" s="26">
        <f t="shared" si="622"/>
        <v>0</v>
      </c>
      <c r="FL57" s="26">
        <f t="shared" si="622"/>
        <v>0</v>
      </c>
      <c r="FM57" s="26">
        <f t="shared" si="597"/>
        <v>0</v>
      </c>
      <c r="FN57" s="26">
        <f t="shared" si="598"/>
        <v>0</v>
      </c>
      <c r="FO57" s="26">
        <f>SUM(FO58:FO61)</f>
        <v>0</v>
      </c>
      <c r="FP57" s="26">
        <f>SUM(FP58:FP61)</f>
        <v>0</v>
      </c>
      <c r="FQ57" s="26">
        <f>SUM(FQ58:FQ61)</f>
        <v>0</v>
      </c>
      <c r="FR57" s="26">
        <f>SUM(FR58:FR61)</f>
        <v>0</v>
      </c>
      <c r="FS57" s="26">
        <f t="shared" si="600"/>
        <v>0</v>
      </c>
      <c r="FT57" s="26">
        <f>SUM(FT58:FT61)</f>
        <v>0</v>
      </c>
      <c r="FU57" s="26">
        <f>SUM(FU58:FU61)</f>
        <v>0</v>
      </c>
      <c r="FV57" s="26">
        <f>SUM(FV58:FV61)</f>
        <v>0</v>
      </c>
      <c r="FW57" s="26">
        <f>SUM(FW58:FW61)</f>
        <v>0</v>
      </c>
      <c r="FX57" s="26">
        <f t="shared" si="512"/>
        <v>0</v>
      </c>
      <c r="FY57" s="26">
        <f t="shared" si="576"/>
        <v>0</v>
      </c>
      <c r="FZ57" s="26">
        <f>SUM(FZ58:FZ61)</f>
        <v>0</v>
      </c>
      <c r="GA57" s="26">
        <f>SUM(GA58:GA61)</f>
        <v>0</v>
      </c>
      <c r="GB57" s="26">
        <f>SUM(GB58:GB61)</f>
        <v>0</v>
      </c>
      <c r="GC57" s="26">
        <f>SUM(GC58:GC61)</f>
        <v>0</v>
      </c>
      <c r="GD57" s="26">
        <f t="shared" si="577"/>
        <v>0</v>
      </c>
      <c r="GE57" s="26">
        <f>SUM(GE58:GE61)</f>
        <v>0</v>
      </c>
      <c r="GF57" s="26">
        <f>SUM(GF58:GF61)</f>
        <v>0</v>
      </c>
      <c r="GG57" s="26">
        <f>SUM(GG58:GG61)</f>
        <v>0</v>
      </c>
      <c r="GH57" s="26">
        <f>SUM(GH58:GH61)</f>
        <v>0</v>
      </c>
    </row>
    <row r="58" spans="1:190" s="3" customFormat="1" ht="15" customHeight="1" x14ac:dyDescent="0.3">
      <c r="A58" s="30"/>
      <c r="B58" s="31"/>
      <c r="C58" s="32" t="s">
        <v>57</v>
      </c>
      <c r="D58" s="58">
        <f>E58+J58</f>
        <v>0</v>
      </c>
      <c r="E58" s="58">
        <f>SUM(F58:I58)</f>
        <v>0</v>
      </c>
      <c r="F58" s="58">
        <v>0</v>
      </c>
      <c r="G58" s="58">
        <v>0</v>
      </c>
      <c r="H58" s="58">
        <v>0</v>
      </c>
      <c r="I58" s="58">
        <v>0</v>
      </c>
      <c r="J58" s="58">
        <f>SUM(K58:N58)</f>
        <v>0</v>
      </c>
      <c r="K58" s="58">
        <v>0</v>
      </c>
      <c r="L58" s="58">
        <v>0</v>
      </c>
      <c r="M58" s="58">
        <v>0</v>
      </c>
      <c r="N58" s="58">
        <v>0</v>
      </c>
      <c r="O58" s="58">
        <f>P58+U58</f>
        <v>0</v>
      </c>
      <c r="P58" s="58">
        <f>SUM(Q58:T58)</f>
        <v>0</v>
      </c>
      <c r="Q58" s="58">
        <v>0</v>
      </c>
      <c r="R58" s="58">
        <v>0</v>
      </c>
      <c r="S58" s="58">
        <v>0</v>
      </c>
      <c r="T58" s="58">
        <v>0</v>
      </c>
      <c r="U58" s="58">
        <f>SUM(V58:Y58)</f>
        <v>0</v>
      </c>
      <c r="V58" s="58">
        <v>0</v>
      </c>
      <c r="W58" s="58">
        <v>0</v>
      </c>
      <c r="X58" s="58">
        <v>0</v>
      </c>
      <c r="Y58" s="58">
        <v>0</v>
      </c>
      <c r="Z58" s="58">
        <f>AA58+AF58</f>
        <v>0</v>
      </c>
      <c r="AA58" s="58">
        <f>SUM(AB58:AE58)</f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f>SUM(AG58:AJ58)</f>
        <v>0</v>
      </c>
      <c r="AG58" s="58">
        <v>0</v>
      </c>
      <c r="AH58" s="58">
        <v>0</v>
      </c>
      <c r="AI58" s="58">
        <v>0</v>
      </c>
      <c r="AJ58" s="58">
        <v>0</v>
      </c>
      <c r="AK58" s="26">
        <f>AL58+AQ58</f>
        <v>0</v>
      </c>
      <c r="AL58" s="26">
        <f>SUM(AM58:AP58)</f>
        <v>0</v>
      </c>
      <c r="AM58" s="26">
        <f>F58+Q58+AB58</f>
        <v>0</v>
      </c>
      <c r="AN58" s="26">
        <f>G58+R58+AC58</f>
        <v>0</v>
      </c>
      <c r="AO58" s="26">
        <f>H58+S58+AD58</f>
        <v>0</v>
      </c>
      <c r="AP58" s="26">
        <f>I58+T58+AE58</f>
        <v>0</v>
      </c>
      <c r="AQ58" s="26">
        <f>SUM(AR58:AU58)</f>
        <v>0</v>
      </c>
      <c r="AR58" s="26">
        <f>K58+V58+AG58</f>
        <v>0</v>
      </c>
      <c r="AS58" s="26">
        <f>L58+W58+AH58</f>
        <v>0</v>
      </c>
      <c r="AT58" s="26">
        <f>M58+X58+AI58</f>
        <v>0</v>
      </c>
      <c r="AU58" s="26">
        <f>N58+Y58+AJ58</f>
        <v>0</v>
      </c>
      <c r="AV58" s="58">
        <f>AW58+BB58</f>
        <v>0</v>
      </c>
      <c r="AW58" s="58">
        <f>SUM(AX58:BA58)</f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f>SUM(BC58:BF58)</f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f>BH58+BM58</f>
        <v>0</v>
      </c>
      <c r="BH58" s="58">
        <f>SUM(BI58:BL58)</f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f>SUM(BN58:BQ58)</f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f>BS58+BX58</f>
        <v>0</v>
      </c>
      <c r="BS58" s="58">
        <f>SUM(BT58:BW58)</f>
        <v>0</v>
      </c>
      <c r="BT58" s="58">
        <v>0</v>
      </c>
      <c r="BU58" s="58">
        <v>0</v>
      </c>
      <c r="BV58" s="58">
        <v>0</v>
      </c>
      <c r="BW58" s="58">
        <v>0</v>
      </c>
      <c r="BX58" s="58">
        <f>SUM(BY58:CB58)</f>
        <v>0</v>
      </c>
      <c r="BY58" s="58">
        <v>0</v>
      </c>
      <c r="BZ58" s="58">
        <v>0</v>
      </c>
      <c r="CA58" s="58">
        <v>0</v>
      </c>
      <c r="CB58" s="58">
        <v>0</v>
      </c>
      <c r="CC58" s="26">
        <f>CD58+CI58</f>
        <v>0</v>
      </c>
      <c r="CD58" s="26">
        <f>SUM(CE58:CH58)</f>
        <v>0</v>
      </c>
      <c r="CE58" s="26">
        <f>AX58+BI58+BT58</f>
        <v>0</v>
      </c>
      <c r="CF58" s="26">
        <f>AY58+BJ58+BU58</f>
        <v>0</v>
      </c>
      <c r="CG58" s="26">
        <f>AZ58+BK58+BV58</f>
        <v>0</v>
      </c>
      <c r="CH58" s="26">
        <f>BA58+BL58+BW58</f>
        <v>0</v>
      </c>
      <c r="CI58" s="26">
        <f>SUM(CJ58:CM58)</f>
        <v>0</v>
      </c>
      <c r="CJ58" s="26">
        <f>BC58+BN58+BY58</f>
        <v>0</v>
      </c>
      <c r="CK58" s="26">
        <f>BD58+BO58+BZ58</f>
        <v>0</v>
      </c>
      <c r="CL58" s="26">
        <f>BE58+BP58+CA58</f>
        <v>0</v>
      </c>
      <c r="CM58" s="26">
        <f>BF58+BQ58+CB58</f>
        <v>0</v>
      </c>
      <c r="CN58" s="58">
        <f>CO58+CT58</f>
        <v>0</v>
      </c>
      <c r="CO58" s="58">
        <f>SUM(CP58:CS58)</f>
        <v>0</v>
      </c>
      <c r="CP58" s="58">
        <v>0</v>
      </c>
      <c r="CQ58" s="58">
        <v>0</v>
      </c>
      <c r="CR58" s="58">
        <v>0</v>
      </c>
      <c r="CS58" s="58">
        <v>0</v>
      </c>
      <c r="CT58" s="58">
        <f>SUM(CU58:CX58)</f>
        <v>0</v>
      </c>
      <c r="CU58" s="58">
        <v>0</v>
      </c>
      <c r="CV58" s="58">
        <v>0</v>
      </c>
      <c r="CW58" s="58">
        <v>0</v>
      </c>
      <c r="CX58" s="58">
        <v>0</v>
      </c>
      <c r="CY58" s="58">
        <f>CZ58+DE58</f>
        <v>0</v>
      </c>
      <c r="CZ58" s="58">
        <f>SUM(DA58:DD58)</f>
        <v>0</v>
      </c>
      <c r="DA58" s="58">
        <v>0</v>
      </c>
      <c r="DB58" s="58">
        <v>0</v>
      </c>
      <c r="DC58" s="58">
        <v>0</v>
      </c>
      <c r="DD58" s="58">
        <v>0</v>
      </c>
      <c r="DE58" s="58">
        <f>SUM(DF58:DI58)</f>
        <v>0</v>
      </c>
      <c r="DF58" s="58">
        <v>0</v>
      </c>
      <c r="DG58" s="58">
        <v>0</v>
      </c>
      <c r="DH58" s="58">
        <v>0</v>
      </c>
      <c r="DI58" s="58">
        <v>0</v>
      </c>
      <c r="DJ58" s="58">
        <f>DK58+DP58</f>
        <v>0</v>
      </c>
      <c r="DK58" s="58">
        <f>SUM(DL58:DO58)</f>
        <v>0</v>
      </c>
      <c r="DL58" s="58">
        <v>0</v>
      </c>
      <c r="DM58" s="58">
        <v>0</v>
      </c>
      <c r="DN58" s="58">
        <v>0</v>
      </c>
      <c r="DO58" s="58">
        <v>0</v>
      </c>
      <c r="DP58" s="58">
        <f>SUM(DQ58:DT58)</f>
        <v>0</v>
      </c>
      <c r="DQ58" s="58">
        <v>0</v>
      </c>
      <c r="DR58" s="58">
        <v>0</v>
      </c>
      <c r="DS58" s="58">
        <v>0</v>
      </c>
      <c r="DT58" s="58">
        <v>0</v>
      </c>
      <c r="DU58" s="26">
        <f>DV58+EA58</f>
        <v>0</v>
      </c>
      <c r="DV58" s="26">
        <f>SUM(DW58:DZ58)</f>
        <v>0</v>
      </c>
      <c r="DW58" s="26">
        <f>CP58+DA58+DL58</f>
        <v>0</v>
      </c>
      <c r="DX58" s="26">
        <f>CQ58+DB58+DM58</f>
        <v>0</v>
      </c>
      <c r="DY58" s="26">
        <f>CR58+DC58+DN58</f>
        <v>0</v>
      </c>
      <c r="DZ58" s="26">
        <f>CS58+DD58+DO58</f>
        <v>0</v>
      </c>
      <c r="EA58" s="26">
        <f>SUM(EB58:EE58)</f>
        <v>0</v>
      </c>
      <c r="EB58" s="26">
        <f>CU58+DF58+DQ58</f>
        <v>0</v>
      </c>
      <c r="EC58" s="26">
        <f>CV58+DG58+DR58</f>
        <v>0</v>
      </c>
      <c r="ED58" s="26">
        <f>CW58+DH58+DS58</f>
        <v>0</v>
      </c>
      <c r="EE58" s="26">
        <f>CX58+DI58+DT58</f>
        <v>0</v>
      </c>
      <c r="EF58" s="58">
        <f>EG58+EL58</f>
        <v>0</v>
      </c>
      <c r="EG58" s="58">
        <f>SUM(EH58:EK58)</f>
        <v>0</v>
      </c>
      <c r="EH58" s="58">
        <v>0</v>
      </c>
      <c r="EI58" s="58">
        <v>0</v>
      </c>
      <c r="EJ58" s="58">
        <v>0</v>
      </c>
      <c r="EK58" s="58">
        <v>0</v>
      </c>
      <c r="EL58" s="58">
        <f>SUM(EM58:EP58)</f>
        <v>0</v>
      </c>
      <c r="EM58" s="58">
        <v>0</v>
      </c>
      <c r="EN58" s="58">
        <v>0</v>
      </c>
      <c r="EO58" s="58">
        <v>0</v>
      </c>
      <c r="EP58" s="58">
        <v>0</v>
      </c>
      <c r="EQ58" s="58">
        <f>ER58+EW58</f>
        <v>0</v>
      </c>
      <c r="ER58" s="58">
        <f>SUM(ES58:EV58)</f>
        <v>0</v>
      </c>
      <c r="ES58" s="58">
        <v>0</v>
      </c>
      <c r="ET58" s="58">
        <v>0</v>
      </c>
      <c r="EU58" s="58">
        <v>0</v>
      </c>
      <c r="EV58" s="58">
        <v>0</v>
      </c>
      <c r="EW58" s="58">
        <f>SUM(EX58:FA58)</f>
        <v>0</v>
      </c>
      <c r="EX58" s="58">
        <v>0</v>
      </c>
      <c r="EY58" s="58">
        <v>0</v>
      </c>
      <c r="EZ58" s="58">
        <v>0</v>
      </c>
      <c r="FA58" s="58">
        <v>0</v>
      </c>
      <c r="FB58" s="58">
        <f>FC58+FH58</f>
        <v>0</v>
      </c>
      <c r="FC58" s="58">
        <f>SUM(FD58:FG58)</f>
        <v>0</v>
      </c>
      <c r="FD58" s="58">
        <v>0</v>
      </c>
      <c r="FE58" s="58">
        <v>0</v>
      </c>
      <c r="FF58" s="58">
        <v>0</v>
      </c>
      <c r="FG58" s="58">
        <v>0</v>
      </c>
      <c r="FH58" s="58">
        <f>SUM(FI58:FL58)</f>
        <v>0</v>
      </c>
      <c r="FI58" s="58">
        <v>0</v>
      </c>
      <c r="FJ58" s="58">
        <v>0</v>
      </c>
      <c r="FK58" s="58">
        <v>0</v>
      </c>
      <c r="FL58" s="58">
        <v>0</v>
      </c>
      <c r="FM58" s="26">
        <f>FN58+FS58</f>
        <v>0</v>
      </c>
      <c r="FN58" s="26">
        <f>SUM(FO58:FR58)</f>
        <v>0</v>
      </c>
      <c r="FO58" s="26">
        <f>EH58+ES58+FD58</f>
        <v>0</v>
      </c>
      <c r="FP58" s="26">
        <f>EI58+ET58+FE58</f>
        <v>0</v>
      </c>
      <c r="FQ58" s="26">
        <f>EJ58+EU58+FF58</f>
        <v>0</v>
      </c>
      <c r="FR58" s="26">
        <f>EK58+EV58+FG58</f>
        <v>0</v>
      </c>
      <c r="FS58" s="26">
        <f>SUM(FT58:FW58)</f>
        <v>0</v>
      </c>
      <c r="FT58" s="26">
        <f>EM58+EX58+FI58</f>
        <v>0</v>
      </c>
      <c r="FU58" s="26">
        <f>EN58+EY58+FJ58</f>
        <v>0</v>
      </c>
      <c r="FV58" s="26">
        <f>EO58+EZ58+FK58</f>
        <v>0</v>
      </c>
      <c r="FW58" s="26">
        <f>EP58+FA58+FL58</f>
        <v>0</v>
      </c>
      <c r="FX58" s="26">
        <f>FY58+GD58</f>
        <v>0</v>
      </c>
      <c r="FY58" s="26">
        <f>SUM(FZ58:GC58)</f>
        <v>0</v>
      </c>
      <c r="FZ58" s="26">
        <f>FO58+DW58+CE58+AM58</f>
        <v>0</v>
      </c>
      <c r="GA58" s="26">
        <f>FP58+DX58+CF58+AN58</f>
        <v>0</v>
      </c>
      <c r="GB58" s="26">
        <f>FQ58+DY58+CG58+AO58</f>
        <v>0</v>
      </c>
      <c r="GC58" s="26">
        <f>FR58+DZ58+CH58+AP58</f>
        <v>0</v>
      </c>
      <c r="GD58" s="26">
        <f>SUM(GE58:GH58)</f>
        <v>0</v>
      </c>
      <c r="GE58" s="26">
        <f>FT58+EB58+CJ58+AR58</f>
        <v>0</v>
      </c>
      <c r="GF58" s="26">
        <f>FU58+EC58+CK58+AS58</f>
        <v>0</v>
      </c>
      <c r="GG58" s="26">
        <f>FV58+ED58+CL58+AT58</f>
        <v>0</v>
      </c>
      <c r="GH58" s="26">
        <f>FW58+EE58+CM58+AU58</f>
        <v>0</v>
      </c>
    </row>
    <row r="59" spans="1:190" s="3" customFormat="1" ht="15" customHeight="1" x14ac:dyDescent="0.3">
      <c r="A59" s="30"/>
      <c r="B59" s="31"/>
      <c r="C59" s="32" t="s">
        <v>58</v>
      </c>
      <c r="D59" s="26">
        <f t="shared" ref="D59:D62" si="623">E59+J59</f>
        <v>0</v>
      </c>
      <c r="E59" s="26">
        <f t="shared" si="457"/>
        <v>0</v>
      </c>
      <c r="F59" s="26">
        <v>0</v>
      </c>
      <c r="G59" s="26">
        <v>0</v>
      </c>
      <c r="H59" s="26">
        <v>0</v>
      </c>
      <c r="I59" s="26">
        <v>0</v>
      </c>
      <c r="J59" s="26">
        <f t="shared" ref="J59" si="624">SUM(K59:N59)</f>
        <v>0</v>
      </c>
      <c r="K59" s="26">
        <v>0</v>
      </c>
      <c r="L59" s="26">
        <v>0</v>
      </c>
      <c r="M59" s="26">
        <v>0</v>
      </c>
      <c r="N59" s="26">
        <v>0</v>
      </c>
      <c r="O59" s="26">
        <f t="shared" si="459"/>
        <v>0</v>
      </c>
      <c r="P59" s="26">
        <f t="shared" si="460"/>
        <v>0</v>
      </c>
      <c r="Q59" s="26">
        <v>0</v>
      </c>
      <c r="R59" s="26">
        <v>0</v>
      </c>
      <c r="S59" s="26">
        <v>0</v>
      </c>
      <c r="T59" s="26">
        <v>0</v>
      </c>
      <c r="U59" s="26">
        <f t="shared" si="462"/>
        <v>0</v>
      </c>
      <c r="V59" s="26">
        <v>0</v>
      </c>
      <c r="W59" s="26">
        <v>0</v>
      </c>
      <c r="X59" s="26">
        <v>0</v>
      </c>
      <c r="Y59" s="26">
        <v>0</v>
      </c>
      <c r="Z59" s="26">
        <f t="shared" si="464"/>
        <v>0</v>
      </c>
      <c r="AA59" s="26">
        <f t="shared" si="465"/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f t="shared" si="467"/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f t="shared" si="469"/>
        <v>0</v>
      </c>
      <c r="AL59" s="26">
        <f t="shared" si="544"/>
        <v>0</v>
      </c>
      <c r="AM59" s="26">
        <f t="shared" ref="AM59:AP61" si="625">F59+Q59+AB59</f>
        <v>0</v>
      </c>
      <c r="AN59" s="26">
        <f t="shared" si="625"/>
        <v>0</v>
      </c>
      <c r="AO59" s="26">
        <f t="shared" si="625"/>
        <v>0</v>
      </c>
      <c r="AP59" s="26">
        <f t="shared" si="625"/>
        <v>0</v>
      </c>
      <c r="AQ59" s="26">
        <f t="shared" si="545"/>
        <v>0</v>
      </c>
      <c r="AR59" s="26">
        <f t="shared" ref="AR59:AU61" si="626">K59+V59+AG59</f>
        <v>0</v>
      </c>
      <c r="AS59" s="26">
        <f t="shared" si="626"/>
        <v>0</v>
      </c>
      <c r="AT59" s="26">
        <f t="shared" si="626"/>
        <v>0</v>
      </c>
      <c r="AU59" s="26">
        <f t="shared" si="626"/>
        <v>0</v>
      </c>
      <c r="AV59" s="26">
        <f t="shared" ref="AV59" si="627">AW59+BB59</f>
        <v>0</v>
      </c>
      <c r="AW59" s="26">
        <f t="shared" ref="AW59" si="628">SUM(AX59:BA59)</f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f t="shared" ref="BB59" si="629">SUM(BC59:BF59)</f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f t="shared" si="473"/>
        <v>0</v>
      </c>
      <c r="BH59" s="26">
        <f t="shared" si="474"/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f t="shared" si="476"/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f t="shared" si="478"/>
        <v>0</v>
      </c>
      <c r="BS59" s="26">
        <f t="shared" si="479"/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f t="shared" si="481"/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f t="shared" ref="CC59" si="630">CD59+CI59</f>
        <v>0</v>
      </c>
      <c r="CD59" s="26">
        <f t="shared" ref="CD59" si="631">SUM(CE59:CH59)</f>
        <v>0</v>
      </c>
      <c r="CE59" s="26">
        <f t="shared" ref="CE59:CH61" si="632">AX59+BI59+BT59</f>
        <v>0</v>
      </c>
      <c r="CF59" s="26">
        <f t="shared" si="632"/>
        <v>0</v>
      </c>
      <c r="CG59" s="26">
        <f t="shared" si="632"/>
        <v>0</v>
      </c>
      <c r="CH59" s="26">
        <f t="shared" si="632"/>
        <v>0</v>
      </c>
      <c r="CI59" s="26">
        <f t="shared" ref="CI59" si="633">SUM(CJ59:CM59)</f>
        <v>0</v>
      </c>
      <c r="CJ59" s="26">
        <f t="shared" ref="CJ59:CM61" si="634">BC59+BN59+BY59</f>
        <v>0</v>
      </c>
      <c r="CK59" s="26">
        <f t="shared" si="634"/>
        <v>0</v>
      </c>
      <c r="CL59" s="26">
        <f t="shared" si="634"/>
        <v>0</v>
      </c>
      <c r="CM59" s="26">
        <f t="shared" si="634"/>
        <v>0</v>
      </c>
      <c r="CN59" s="26">
        <f t="shared" ref="CN59" si="635">CO59+CT59</f>
        <v>0</v>
      </c>
      <c r="CO59" s="26">
        <f t="shared" ref="CO59" si="636">SUM(CP59:CS59)</f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f t="shared" ref="CT59" si="637">SUM(CU59:CX59)</f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f t="shared" si="487"/>
        <v>0</v>
      </c>
      <c r="CZ59" s="26">
        <f t="shared" si="488"/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f t="shared" si="490"/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f t="shared" si="492"/>
        <v>0</v>
      </c>
      <c r="DK59" s="26">
        <f t="shared" si="493"/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f t="shared" si="495"/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f t="shared" ref="DU59" si="638">DV59+EA59</f>
        <v>0</v>
      </c>
      <c r="DV59" s="26">
        <f t="shared" ref="DV59" si="639">SUM(DW59:DZ59)</f>
        <v>0</v>
      </c>
      <c r="DW59" s="26">
        <f t="shared" ref="DW59:DZ61" si="640">CP59+DA59+DL59</f>
        <v>0</v>
      </c>
      <c r="DX59" s="26">
        <f t="shared" si="640"/>
        <v>0</v>
      </c>
      <c r="DY59" s="26">
        <f t="shared" si="640"/>
        <v>0</v>
      </c>
      <c r="DZ59" s="26">
        <f t="shared" si="640"/>
        <v>0</v>
      </c>
      <c r="EA59" s="26">
        <f t="shared" ref="EA59" si="641">SUM(EB59:EE59)</f>
        <v>0</v>
      </c>
      <c r="EB59" s="26">
        <f t="shared" ref="EB59:EE61" si="642">CU59+DF59+DQ59</f>
        <v>0</v>
      </c>
      <c r="EC59" s="26">
        <f t="shared" si="642"/>
        <v>0</v>
      </c>
      <c r="ED59" s="26">
        <f t="shared" si="642"/>
        <v>0</v>
      </c>
      <c r="EE59" s="26">
        <f t="shared" si="642"/>
        <v>0</v>
      </c>
      <c r="EF59" s="26">
        <f t="shared" ref="EF59" si="643">EG59+EL59</f>
        <v>0</v>
      </c>
      <c r="EG59" s="26">
        <f t="shared" ref="EG59" si="644">SUM(EH59:EK59)</f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f t="shared" ref="EL59" si="645">SUM(EM59:EP59)</f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f t="shared" si="501"/>
        <v>0</v>
      </c>
      <c r="ER59" s="26">
        <f t="shared" si="502"/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f t="shared" si="504"/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f t="shared" si="506"/>
        <v>0</v>
      </c>
      <c r="FC59" s="26">
        <f t="shared" si="507"/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f t="shared" si="509"/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f t="shared" ref="FM59" si="646">FN59+FS59</f>
        <v>0</v>
      </c>
      <c r="FN59" s="26">
        <f t="shared" ref="FN59" si="647">SUM(FO59:FR59)</f>
        <v>0</v>
      </c>
      <c r="FO59" s="26">
        <f t="shared" ref="FO59:FR61" si="648">EH59+ES59+FD59</f>
        <v>0</v>
      </c>
      <c r="FP59" s="26">
        <f t="shared" si="648"/>
        <v>0</v>
      </c>
      <c r="FQ59" s="26">
        <f t="shared" si="648"/>
        <v>0</v>
      </c>
      <c r="FR59" s="26">
        <f t="shared" si="648"/>
        <v>0</v>
      </c>
      <c r="FS59" s="26">
        <f t="shared" ref="FS59" si="649">SUM(FT59:FW59)</f>
        <v>0</v>
      </c>
      <c r="FT59" s="26">
        <f t="shared" ref="FT59:FW61" si="650">EM59+EX59+FI59</f>
        <v>0</v>
      </c>
      <c r="FU59" s="26">
        <f t="shared" si="650"/>
        <v>0</v>
      </c>
      <c r="FV59" s="26">
        <f t="shared" si="650"/>
        <v>0</v>
      </c>
      <c r="FW59" s="26">
        <f t="shared" si="650"/>
        <v>0</v>
      </c>
      <c r="FX59" s="26">
        <f t="shared" si="512"/>
        <v>0</v>
      </c>
      <c r="FY59" s="26">
        <f t="shared" si="576"/>
        <v>0</v>
      </c>
      <c r="FZ59" s="26">
        <f t="shared" ref="FZ59:GC61" si="651">FO59+DW59+CE59+AM59</f>
        <v>0</v>
      </c>
      <c r="GA59" s="26">
        <f t="shared" si="651"/>
        <v>0</v>
      </c>
      <c r="GB59" s="26">
        <f t="shared" si="651"/>
        <v>0</v>
      </c>
      <c r="GC59" s="26">
        <f t="shared" si="651"/>
        <v>0</v>
      </c>
      <c r="GD59" s="26">
        <f t="shared" si="577"/>
        <v>0</v>
      </c>
      <c r="GE59" s="26">
        <f>FT59+EB59+CJ59+AR59</f>
        <v>0</v>
      </c>
      <c r="GF59" s="26">
        <f t="shared" ref="GF59:GH61" si="652">FU59+EC59+CK59+AS59</f>
        <v>0</v>
      </c>
      <c r="GG59" s="26">
        <f t="shared" si="652"/>
        <v>0</v>
      </c>
      <c r="GH59" s="26">
        <f t="shared" si="652"/>
        <v>0</v>
      </c>
    </row>
    <row r="60" spans="1:190" s="3" customFormat="1" ht="15" customHeight="1" x14ac:dyDescent="0.3">
      <c r="A60" s="30"/>
      <c r="B60" s="31"/>
      <c r="C60" s="32" t="s">
        <v>59</v>
      </c>
      <c r="D60" s="58">
        <f>E60+J60</f>
        <v>0</v>
      </c>
      <c r="E60" s="58">
        <f>SUM(F60:I60)</f>
        <v>0</v>
      </c>
      <c r="F60" s="58">
        <v>0</v>
      </c>
      <c r="G60" s="58">
        <v>0</v>
      </c>
      <c r="H60" s="58">
        <v>0</v>
      </c>
      <c r="I60" s="58">
        <v>0</v>
      </c>
      <c r="J60" s="58">
        <f>SUM(K60:N60)</f>
        <v>0</v>
      </c>
      <c r="K60" s="58">
        <v>0</v>
      </c>
      <c r="L60" s="58">
        <v>0</v>
      </c>
      <c r="M60" s="58">
        <v>0</v>
      </c>
      <c r="N60" s="58">
        <v>0</v>
      </c>
      <c r="O60" s="58">
        <f>P60+U60</f>
        <v>0</v>
      </c>
      <c r="P60" s="58">
        <f>SUM(Q60:T60)</f>
        <v>0</v>
      </c>
      <c r="Q60" s="58">
        <v>0</v>
      </c>
      <c r="R60" s="58">
        <v>0</v>
      </c>
      <c r="S60" s="58">
        <v>0</v>
      </c>
      <c r="T60" s="58">
        <v>0</v>
      </c>
      <c r="U60" s="58">
        <f>SUM(V60:Y60)</f>
        <v>0</v>
      </c>
      <c r="V60" s="58">
        <v>0</v>
      </c>
      <c r="W60" s="58">
        <v>0</v>
      </c>
      <c r="X60" s="58">
        <v>0</v>
      </c>
      <c r="Y60" s="58">
        <v>0</v>
      </c>
      <c r="Z60" s="58">
        <f>AA60+AF60</f>
        <v>0</v>
      </c>
      <c r="AA60" s="58">
        <f>SUM(AB60:AE60)</f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f>SUM(AG60:AJ60)</f>
        <v>0</v>
      </c>
      <c r="AG60" s="58">
        <v>0</v>
      </c>
      <c r="AH60" s="58">
        <v>0</v>
      </c>
      <c r="AI60" s="58">
        <v>0</v>
      </c>
      <c r="AJ60" s="58">
        <v>0</v>
      </c>
      <c r="AK60" s="26">
        <f>AL60+AQ60</f>
        <v>0</v>
      </c>
      <c r="AL60" s="26">
        <f>SUM(AM60:AP60)</f>
        <v>0</v>
      </c>
      <c r="AM60" s="26">
        <f t="shared" si="625"/>
        <v>0</v>
      </c>
      <c r="AN60" s="26">
        <f t="shared" si="625"/>
        <v>0</v>
      </c>
      <c r="AO60" s="26">
        <f t="shared" si="625"/>
        <v>0</v>
      </c>
      <c r="AP60" s="26">
        <f t="shared" si="625"/>
        <v>0</v>
      </c>
      <c r="AQ60" s="26">
        <f>SUM(AR60:AU60)</f>
        <v>0</v>
      </c>
      <c r="AR60" s="26">
        <f t="shared" si="626"/>
        <v>0</v>
      </c>
      <c r="AS60" s="26">
        <f t="shared" si="626"/>
        <v>0</v>
      </c>
      <c r="AT60" s="26">
        <f t="shared" si="626"/>
        <v>0</v>
      </c>
      <c r="AU60" s="26">
        <f t="shared" si="626"/>
        <v>0</v>
      </c>
      <c r="AV60" s="58">
        <f>AW60+BB60</f>
        <v>0</v>
      </c>
      <c r="AW60" s="58">
        <f>SUM(AX60:BA60)</f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f>SUM(BC60:BF60)</f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f>BH60+BM60</f>
        <v>0</v>
      </c>
      <c r="BH60" s="58">
        <f>SUM(BI60:BL60)</f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f>SUM(BN60:BQ60)</f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f>BS60+BX60</f>
        <v>0</v>
      </c>
      <c r="BS60" s="58">
        <f>SUM(BT60:BW60)</f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f>SUM(BY60:CB60)</f>
        <v>0</v>
      </c>
      <c r="BY60" s="58">
        <v>0</v>
      </c>
      <c r="BZ60" s="58">
        <v>0</v>
      </c>
      <c r="CA60" s="58">
        <v>0</v>
      </c>
      <c r="CB60" s="58">
        <v>0</v>
      </c>
      <c r="CC60" s="26">
        <f>CD60+CI60</f>
        <v>0</v>
      </c>
      <c r="CD60" s="26">
        <f>SUM(CE60:CH60)</f>
        <v>0</v>
      </c>
      <c r="CE60" s="26">
        <f t="shared" si="632"/>
        <v>0</v>
      </c>
      <c r="CF60" s="26">
        <f t="shared" si="632"/>
        <v>0</v>
      </c>
      <c r="CG60" s="26">
        <f t="shared" si="632"/>
        <v>0</v>
      </c>
      <c r="CH60" s="26">
        <f t="shared" si="632"/>
        <v>0</v>
      </c>
      <c r="CI60" s="26">
        <f>SUM(CJ60:CM60)</f>
        <v>0</v>
      </c>
      <c r="CJ60" s="26">
        <f t="shared" si="634"/>
        <v>0</v>
      </c>
      <c r="CK60" s="26">
        <f t="shared" si="634"/>
        <v>0</v>
      </c>
      <c r="CL60" s="26">
        <f t="shared" si="634"/>
        <v>0</v>
      </c>
      <c r="CM60" s="26">
        <f t="shared" si="634"/>
        <v>0</v>
      </c>
      <c r="CN60" s="58">
        <f>CO60+CT60</f>
        <v>0</v>
      </c>
      <c r="CO60" s="58">
        <f>SUM(CP60:CS60)</f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f>SUM(CU60:CX60)</f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f>CZ60+DE60</f>
        <v>0</v>
      </c>
      <c r="CZ60" s="58">
        <f>SUM(DA60:DD60)</f>
        <v>0</v>
      </c>
      <c r="DA60" s="58">
        <v>0</v>
      </c>
      <c r="DB60" s="58">
        <v>0</v>
      </c>
      <c r="DC60" s="58">
        <v>0</v>
      </c>
      <c r="DD60" s="58">
        <v>0</v>
      </c>
      <c r="DE60" s="58">
        <f>SUM(DF60:DI60)</f>
        <v>0</v>
      </c>
      <c r="DF60" s="58">
        <v>0</v>
      </c>
      <c r="DG60" s="58">
        <v>0</v>
      </c>
      <c r="DH60" s="58">
        <v>0</v>
      </c>
      <c r="DI60" s="58">
        <v>0</v>
      </c>
      <c r="DJ60" s="58">
        <f>DK60+DP60</f>
        <v>0</v>
      </c>
      <c r="DK60" s="58">
        <f>SUM(DL60:DO60)</f>
        <v>0</v>
      </c>
      <c r="DL60" s="58">
        <v>0</v>
      </c>
      <c r="DM60" s="58">
        <v>0</v>
      </c>
      <c r="DN60" s="58">
        <v>0</v>
      </c>
      <c r="DO60" s="58">
        <v>0</v>
      </c>
      <c r="DP60" s="58">
        <f>SUM(DQ60:DT60)</f>
        <v>0</v>
      </c>
      <c r="DQ60" s="58">
        <v>0</v>
      </c>
      <c r="DR60" s="58">
        <v>0</v>
      </c>
      <c r="DS60" s="58">
        <v>0</v>
      </c>
      <c r="DT60" s="58">
        <v>0</v>
      </c>
      <c r="DU60" s="26">
        <f>DV60+EA60</f>
        <v>0</v>
      </c>
      <c r="DV60" s="26">
        <f>SUM(DW60:DZ60)</f>
        <v>0</v>
      </c>
      <c r="DW60" s="26">
        <f t="shared" si="640"/>
        <v>0</v>
      </c>
      <c r="DX60" s="26">
        <f t="shared" si="640"/>
        <v>0</v>
      </c>
      <c r="DY60" s="26">
        <f t="shared" si="640"/>
        <v>0</v>
      </c>
      <c r="DZ60" s="26">
        <f t="shared" si="640"/>
        <v>0</v>
      </c>
      <c r="EA60" s="26">
        <f>SUM(EB60:EE60)</f>
        <v>0</v>
      </c>
      <c r="EB60" s="26">
        <f t="shared" si="642"/>
        <v>0</v>
      </c>
      <c r="EC60" s="26">
        <f t="shared" si="642"/>
        <v>0</v>
      </c>
      <c r="ED60" s="26">
        <f t="shared" si="642"/>
        <v>0</v>
      </c>
      <c r="EE60" s="26">
        <f t="shared" si="642"/>
        <v>0</v>
      </c>
      <c r="EF60" s="58">
        <f>EG60+EL60</f>
        <v>0</v>
      </c>
      <c r="EG60" s="58">
        <f>SUM(EH60:EK60)</f>
        <v>0</v>
      </c>
      <c r="EH60" s="58">
        <v>0</v>
      </c>
      <c r="EI60" s="58">
        <v>0</v>
      </c>
      <c r="EJ60" s="58">
        <v>0</v>
      </c>
      <c r="EK60" s="58">
        <v>0</v>
      </c>
      <c r="EL60" s="58">
        <f>SUM(EM60:EP60)</f>
        <v>0</v>
      </c>
      <c r="EM60" s="58">
        <v>0</v>
      </c>
      <c r="EN60" s="58">
        <v>0</v>
      </c>
      <c r="EO60" s="58">
        <v>0</v>
      </c>
      <c r="EP60" s="58">
        <v>0</v>
      </c>
      <c r="EQ60" s="58">
        <f>ER60+EW60</f>
        <v>0</v>
      </c>
      <c r="ER60" s="58">
        <f>SUM(ES60:EV60)</f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f>SUM(EX60:FA60)</f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f>FC60+FH60</f>
        <v>0</v>
      </c>
      <c r="FC60" s="58">
        <f>SUM(FD60:FG60)</f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f>SUM(FI60:FL60)</f>
        <v>0</v>
      </c>
      <c r="FI60" s="58">
        <v>0</v>
      </c>
      <c r="FJ60" s="58">
        <v>0</v>
      </c>
      <c r="FK60" s="58">
        <v>0</v>
      </c>
      <c r="FL60" s="58">
        <v>0</v>
      </c>
      <c r="FM60" s="26">
        <f>FN60+FS60</f>
        <v>0</v>
      </c>
      <c r="FN60" s="26">
        <f>SUM(FO60:FR60)</f>
        <v>0</v>
      </c>
      <c r="FO60" s="26">
        <f t="shared" si="648"/>
        <v>0</v>
      </c>
      <c r="FP60" s="26">
        <f t="shared" si="648"/>
        <v>0</v>
      </c>
      <c r="FQ60" s="26">
        <f t="shared" si="648"/>
        <v>0</v>
      </c>
      <c r="FR60" s="26">
        <f t="shared" si="648"/>
        <v>0</v>
      </c>
      <c r="FS60" s="26">
        <f>SUM(FT60:FW60)</f>
        <v>0</v>
      </c>
      <c r="FT60" s="26">
        <f t="shared" si="650"/>
        <v>0</v>
      </c>
      <c r="FU60" s="26">
        <f t="shared" si="650"/>
        <v>0</v>
      </c>
      <c r="FV60" s="26">
        <f t="shared" si="650"/>
        <v>0</v>
      </c>
      <c r="FW60" s="26">
        <f t="shared" si="650"/>
        <v>0</v>
      </c>
      <c r="FX60" s="26">
        <f>FY60+GD60</f>
        <v>0</v>
      </c>
      <c r="FY60" s="26">
        <f>SUM(FZ60:GC60)</f>
        <v>0</v>
      </c>
      <c r="FZ60" s="26">
        <f t="shared" si="651"/>
        <v>0</v>
      </c>
      <c r="GA60" s="26">
        <f t="shared" si="651"/>
        <v>0</v>
      </c>
      <c r="GB60" s="26">
        <f t="shared" si="651"/>
        <v>0</v>
      </c>
      <c r="GC60" s="26">
        <f t="shared" si="651"/>
        <v>0</v>
      </c>
      <c r="GD60" s="26">
        <f>SUM(GE60:GH60)</f>
        <v>0</v>
      </c>
      <c r="GE60" s="26">
        <f>FT60+EB60+CJ60+AR60</f>
        <v>0</v>
      </c>
      <c r="GF60" s="26">
        <f t="shared" si="652"/>
        <v>0</v>
      </c>
      <c r="GG60" s="26">
        <f t="shared" si="652"/>
        <v>0</v>
      </c>
      <c r="GH60" s="26">
        <f t="shared" si="652"/>
        <v>0</v>
      </c>
    </row>
    <row r="61" spans="1:190" s="3" customFormat="1" ht="15" customHeight="1" x14ac:dyDescent="0.3">
      <c r="A61" s="30"/>
      <c r="B61" s="31"/>
      <c r="C61" s="32" t="s">
        <v>60</v>
      </c>
      <c r="D61" s="58">
        <f>E61+J61</f>
        <v>0</v>
      </c>
      <c r="E61" s="58">
        <f>SUM(F61:I61)</f>
        <v>0</v>
      </c>
      <c r="F61" s="58">
        <v>0</v>
      </c>
      <c r="G61" s="58">
        <v>0</v>
      </c>
      <c r="H61" s="58">
        <v>0</v>
      </c>
      <c r="I61" s="58">
        <v>0</v>
      </c>
      <c r="J61" s="58">
        <f>SUM(K61:N61)</f>
        <v>0</v>
      </c>
      <c r="K61" s="58">
        <v>0</v>
      </c>
      <c r="L61" s="58">
        <v>0</v>
      </c>
      <c r="M61" s="58">
        <v>0</v>
      </c>
      <c r="N61" s="58">
        <v>0</v>
      </c>
      <c r="O61" s="58">
        <f>P61+U61</f>
        <v>0</v>
      </c>
      <c r="P61" s="58">
        <f>SUM(Q61:T61)</f>
        <v>0</v>
      </c>
      <c r="Q61" s="58">
        <v>0</v>
      </c>
      <c r="R61" s="58">
        <v>0</v>
      </c>
      <c r="S61" s="58">
        <v>0</v>
      </c>
      <c r="T61" s="58">
        <v>0</v>
      </c>
      <c r="U61" s="58">
        <f>SUM(V61:Y61)</f>
        <v>0</v>
      </c>
      <c r="V61" s="58">
        <v>0</v>
      </c>
      <c r="W61" s="58">
        <v>0</v>
      </c>
      <c r="X61" s="58">
        <v>0</v>
      </c>
      <c r="Y61" s="58">
        <v>0</v>
      </c>
      <c r="Z61" s="58">
        <f>AA61+AF61</f>
        <v>0</v>
      </c>
      <c r="AA61" s="58">
        <f>SUM(AB61:AE61)</f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f>SUM(AG61:AJ61)</f>
        <v>0</v>
      </c>
      <c r="AG61" s="58">
        <v>0</v>
      </c>
      <c r="AH61" s="58">
        <v>0</v>
      </c>
      <c r="AI61" s="58">
        <v>0</v>
      </c>
      <c r="AJ61" s="58">
        <v>0</v>
      </c>
      <c r="AK61" s="26">
        <f>AL61+AQ61</f>
        <v>0</v>
      </c>
      <c r="AL61" s="26">
        <f>SUM(AM61:AP61)</f>
        <v>0</v>
      </c>
      <c r="AM61" s="26">
        <f t="shared" si="625"/>
        <v>0</v>
      </c>
      <c r="AN61" s="26">
        <f t="shared" si="625"/>
        <v>0</v>
      </c>
      <c r="AO61" s="26">
        <f t="shared" si="625"/>
        <v>0</v>
      </c>
      <c r="AP61" s="26">
        <f t="shared" si="625"/>
        <v>0</v>
      </c>
      <c r="AQ61" s="26">
        <f>SUM(AR61:AU61)</f>
        <v>0</v>
      </c>
      <c r="AR61" s="26">
        <f t="shared" si="626"/>
        <v>0</v>
      </c>
      <c r="AS61" s="26">
        <f t="shared" si="626"/>
        <v>0</v>
      </c>
      <c r="AT61" s="26">
        <f t="shared" si="626"/>
        <v>0</v>
      </c>
      <c r="AU61" s="26">
        <f t="shared" si="626"/>
        <v>0</v>
      </c>
      <c r="AV61" s="58">
        <f>AW61+BB61</f>
        <v>0</v>
      </c>
      <c r="AW61" s="58">
        <f>SUM(AX61:BA61)</f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f>SUM(BC61:BF61)</f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f>BH61+BM61</f>
        <v>0</v>
      </c>
      <c r="BH61" s="58">
        <f>SUM(BI61:BL61)</f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f>SUM(BN61:BQ61)</f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f>BS61+BX61</f>
        <v>0</v>
      </c>
      <c r="BS61" s="58">
        <f>SUM(BT61:BW61)</f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f>SUM(BY61:CB61)</f>
        <v>0</v>
      </c>
      <c r="BY61" s="58">
        <v>0</v>
      </c>
      <c r="BZ61" s="58">
        <v>0</v>
      </c>
      <c r="CA61" s="58">
        <v>0</v>
      </c>
      <c r="CB61" s="58">
        <v>0</v>
      </c>
      <c r="CC61" s="26">
        <f>CD61+CI61</f>
        <v>0</v>
      </c>
      <c r="CD61" s="26">
        <f>SUM(CE61:CH61)</f>
        <v>0</v>
      </c>
      <c r="CE61" s="26">
        <f t="shared" si="632"/>
        <v>0</v>
      </c>
      <c r="CF61" s="26">
        <f t="shared" si="632"/>
        <v>0</v>
      </c>
      <c r="CG61" s="26">
        <f t="shared" si="632"/>
        <v>0</v>
      </c>
      <c r="CH61" s="26">
        <f t="shared" si="632"/>
        <v>0</v>
      </c>
      <c r="CI61" s="26">
        <f>SUM(CJ61:CM61)</f>
        <v>0</v>
      </c>
      <c r="CJ61" s="26">
        <f t="shared" si="634"/>
        <v>0</v>
      </c>
      <c r="CK61" s="26">
        <f t="shared" si="634"/>
        <v>0</v>
      </c>
      <c r="CL61" s="26">
        <f t="shared" si="634"/>
        <v>0</v>
      </c>
      <c r="CM61" s="26">
        <f t="shared" si="634"/>
        <v>0</v>
      </c>
      <c r="CN61" s="58">
        <f>CO61+CT61</f>
        <v>0</v>
      </c>
      <c r="CO61" s="58">
        <f>SUM(CP61:CS61)</f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f>SUM(CU61:CX61)</f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f>CZ61+DE61</f>
        <v>0</v>
      </c>
      <c r="CZ61" s="58">
        <f>SUM(DA61:DD61)</f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f>SUM(DF61:DI61)</f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f>DK61+DP61</f>
        <v>0</v>
      </c>
      <c r="DK61" s="58">
        <f>SUM(DL61:DO61)</f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f>SUM(DQ61:DT61)</f>
        <v>0</v>
      </c>
      <c r="DQ61" s="58">
        <v>0</v>
      </c>
      <c r="DR61" s="58">
        <v>0</v>
      </c>
      <c r="DS61" s="58">
        <v>0</v>
      </c>
      <c r="DT61" s="58">
        <v>0</v>
      </c>
      <c r="DU61" s="26">
        <f>DV61+EA61</f>
        <v>0</v>
      </c>
      <c r="DV61" s="26">
        <f>SUM(DW61:DZ61)</f>
        <v>0</v>
      </c>
      <c r="DW61" s="26">
        <f t="shared" si="640"/>
        <v>0</v>
      </c>
      <c r="DX61" s="26">
        <f t="shared" si="640"/>
        <v>0</v>
      </c>
      <c r="DY61" s="26">
        <f t="shared" si="640"/>
        <v>0</v>
      </c>
      <c r="DZ61" s="26">
        <f t="shared" si="640"/>
        <v>0</v>
      </c>
      <c r="EA61" s="26">
        <f>SUM(EB61:EE61)</f>
        <v>0</v>
      </c>
      <c r="EB61" s="26">
        <f t="shared" si="642"/>
        <v>0</v>
      </c>
      <c r="EC61" s="26">
        <f t="shared" si="642"/>
        <v>0</v>
      </c>
      <c r="ED61" s="26">
        <f t="shared" si="642"/>
        <v>0</v>
      </c>
      <c r="EE61" s="26">
        <f t="shared" si="642"/>
        <v>0</v>
      </c>
      <c r="EF61" s="58">
        <f>EG61+EL61</f>
        <v>0</v>
      </c>
      <c r="EG61" s="58">
        <f>SUM(EH61:EK61)</f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f>SUM(EM61:EP61)</f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f>ER61+EW61</f>
        <v>0</v>
      </c>
      <c r="ER61" s="58">
        <f>SUM(ES61:EV61)</f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f>SUM(EX61:FA61)</f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f>FC61+FH61</f>
        <v>0</v>
      </c>
      <c r="FC61" s="58">
        <f>SUM(FD61:FG61)</f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f>SUM(FI61:FL61)</f>
        <v>0</v>
      </c>
      <c r="FI61" s="58">
        <v>0</v>
      </c>
      <c r="FJ61" s="58">
        <v>0</v>
      </c>
      <c r="FK61" s="58">
        <v>0</v>
      </c>
      <c r="FL61" s="58">
        <v>0</v>
      </c>
      <c r="FM61" s="26">
        <f>FN61+FS61</f>
        <v>0</v>
      </c>
      <c r="FN61" s="26">
        <f>SUM(FO61:FR61)</f>
        <v>0</v>
      </c>
      <c r="FO61" s="26">
        <f t="shared" si="648"/>
        <v>0</v>
      </c>
      <c r="FP61" s="26">
        <f t="shared" si="648"/>
        <v>0</v>
      </c>
      <c r="FQ61" s="26">
        <f t="shared" si="648"/>
        <v>0</v>
      </c>
      <c r="FR61" s="26">
        <f t="shared" si="648"/>
        <v>0</v>
      </c>
      <c r="FS61" s="26">
        <f>SUM(FT61:FW61)</f>
        <v>0</v>
      </c>
      <c r="FT61" s="26">
        <f t="shared" si="650"/>
        <v>0</v>
      </c>
      <c r="FU61" s="26">
        <f t="shared" si="650"/>
        <v>0</v>
      </c>
      <c r="FV61" s="26">
        <f t="shared" si="650"/>
        <v>0</v>
      </c>
      <c r="FW61" s="26">
        <f t="shared" si="650"/>
        <v>0</v>
      </c>
      <c r="FX61" s="26">
        <f>FY61+GD61</f>
        <v>0</v>
      </c>
      <c r="FY61" s="26">
        <f>SUM(FZ61:GC61)</f>
        <v>0</v>
      </c>
      <c r="FZ61" s="26">
        <f t="shared" si="651"/>
        <v>0</v>
      </c>
      <c r="GA61" s="26">
        <f t="shared" si="651"/>
        <v>0</v>
      </c>
      <c r="GB61" s="26">
        <f t="shared" si="651"/>
        <v>0</v>
      </c>
      <c r="GC61" s="26">
        <f t="shared" si="651"/>
        <v>0</v>
      </c>
      <c r="GD61" s="26">
        <f>SUM(GE61:GH61)</f>
        <v>0</v>
      </c>
      <c r="GE61" s="26">
        <f>FT61+EB61+CJ61+AR61</f>
        <v>0</v>
      </c>
      <c r="GF61" s="26">
        <f t="shared" si="652"/>
        <v>0</v>
      </c>
      <c r="GG61" s="26">
        <f t="shared" si="652"/>
        <v>0</v>
      </c>
      <c r="GH61" s="26">
        <f t="shared" si="652"/>
        <v>0</v>
      </c>
    </row>
    <row r="62" spans="1:190" s="3" customFormat="1" ht="15" customHeight="1" x14ac:dyDescent="0.3">
      <c r="A62" s="30"/>
      <c r="B62" s="31"/>
      <c r="C62" s="29" t="s">
        <v>61</v>
      </c>
      <c r="D62" s="26">
        <f t="shared" si="623"/>
        <v>0</v>
      </c>
      <c r="E62" s="26">
        <f t="shared" si="457"/>
        <v>0</v>
      </c>
      <c r="F62" s="26">
        <f>SUM(F63:F64)</f>
        <v>0</v>
      </c>
      <c r="G62" s="26">
        <f>SUM(G63:G64)</f>
        <v>0</v>
      </c>
      <c r="H62" s="26">
        <f>SUM(H63:H64)</f>
        <v>0</v>
      </c>
      <c r="I62" s="26">
        <f>SUM(I63:I64)</f>
        <v>0</v>
      </c>
      <c r="J62" s="26">
        <f t="shared" ref="J62" si="653">SUM(K62:N62)</f>
        <v>0</v>
      </c>
      <c r="K62" s="26">
        <f>SUM(K63:K64)</f>
        <v>0</v>
      </c>
      <c r="L62" s="26">
        <f>SUM(L63:L64)</f>
        <v>0</v>
      </c>
      <c r="M62" s="26">
        <f>SUM(M63:M64)</f>
        <v>0</v>
      </c>
      <c r="N62" s="26">
        <f>SUM(N63:N64)</f>
        <v>0</v>
      </c>
      <c r="O62" s="26">
        <f t="shared" si="459"/>
        <v>0</v>
      </c>
      <c r="P62" s="26">
        <f t="shared" si="460"/>
        <v>0</v>
      </c>
      <c r="Q62" s="26">
        <f t="shared" ref="Q62:T62" si="654">SUM(Q63:Q64)</f>
        <v>0</v>
      </c>
      <c r="R62" s="26">
        <f t="shared" si="654"/>
        <v>0</v>
      </c>
      <c r="S62" s="26">
        <f t="shared" si="654"/>
        <v>0</v>
      </c>
      <c r="T62" s="26">
        <f t="shared" si="654"/>
        <v>0</v>
      </c>
      <c r="U62" s="26">
        <f t="shared" si="462"/>
        <v>0</v>
      </c>
      <c r="V62" s="26">
        <f t="shared" ref="V62:Y62" si="655">SUM(V63:V64)</f>
        <v>0</v>
      </c>
      <c r="W62" s="26">
        <f t="shared" si="655"/>
        <v>0</v>
      </c>
      <c r="X62" s="26">
        <f t="shared" si="655"/>
        <v>0</v>
      </c>
      <c r="Y62" s="26">
        <f t="shared" si="655"/>
        <v>0</v>
      </c>
      <c r="Z62" s="26">
        <f t="shared" si="464"/>
        <v>0</v>
      </c>
      <c r="AA62" s="26">
        <f t="shared" si="465"/>
        <v>0</v>
      </c>
      <c r="AB62" s="26">
        <f t="shared" ref="AB62:AE62" si="656">SUM(AB63:AB64)</f>
        <v>0</v>
      </c>
      <c r="AC62" s="26">
        <f t="shared" si="656"/>
        <v>0</v>
      </c>
      <c r="AD62" s="26">
        <f t="shared" si="656"/>
        <v>0</v>
      </c>
      <c r="AE62" s="26">
        <f t="shared" si="656"/>
        <v>0</v>
      </c>
      <c r="AF62" s="26">
        <f t="shared" si="467"/>
        <v>0</v>
      </c>
      <c r="AG62" s="26">
        <f t="shared" ref="AG62:AJ62" si="657">SUM(AG63:AG64)</f>
        <v>0</v>
      </c>
      <c r="AH62" s="26">
        <f t="shared" si="657"/>
        <v>0</v>
      </c>
      <c r="AI62" s="26">
        <f t="shared" si="657"/>
        <v>0</v>
      </c>
      <c r="AJ62" s="26">
        <f t="shared" si="657"/>
        <v>0</v>
      </c>
      <c r="AK62" s="26">
        <f t="shared" si="469"/>
        <v>0</v>
      </c>
      <c r="AL62" s="26">
        <f t="shared" si="544"/>
        <v>0</v>
      </c>
      <c r="AM62" s="26">
        <f>SUM(AM63:AM64)</f>
        <v>0</v>
      </c>
      <c r="AN62" s="26">
        <f>SUM(AN63:AN64)</f>
        <v>0</v>
      </c>
      <c r="AO62" s="26">
        <f>SUM(AO63:AO64)</f>
        <v>0</v>
      </c>
      <c r="AP62" s="26">
        <f>SUM(AP63:AP64)</f>
        <v>0</v>
      </c>
      <c r="AQ62" s="26">
        <f t="shared" si="545"/>
        <v>0</v>
      </c>
      <c r="AR62" s="26">
        <f>SUM(AR63:AR64)</f>
        <v>0</v>
      </c>
      <c r="AS62" s="26">
        <f>SUM(AS63:AS64)</f>
        <v>0</v>
      </c>
      <c r="AT62" s="26">
        <f>SUM(AT63:AT64)</f>
        <v>0</v>
      </c>
      <c r="AU62" s="26">
        <f>SUM(AU63:AU64)</f>
        <v>0</v>
      </c>
      <c r="AV62" s="26">
        <f t="shared" ref="AV62" si="658">AW62+BB62</f>
        <v>0</v>
      </c>
      <c r="AW62" s="26">
        <f t="shared" ref="AW62" si="659">SUM(AX62:BA62)</f>
        <v>0</v>
      </c>
      <c r="AX62" s="26">
        <f>SUM(AX63:AX64)</f>
        <v>0</v>
      </c>
      <c r="AY62" s="26">
        <f>SUM(AY63:AY64)</f>
        <v>0</v>
      </c>
      <c r="AZ62" s="26">
        <f>SUM(AZ63:AZ64)</f>
        <v>0</v>
      </c>
      <c r="BA62" s="26">
        <f>SUM(BA63:BA64)</f>
        <v>0</v>
      </c>
      <c r="BB62" s="26">
        <f t="shared" ref="BB62" si="660">SUM(BC62:BF62)</f>
        <v>0</v>
      </c>
      <c r="BC62" s="26">
        <f>SUM(BC63:BC64)</f>
        <v>0</v>
      </c>
      <c r="BD62" s="26">
        <f>SUM(BD63:BD64)</f>
        <v>0</v>
      </c>
      <c r="BE62" s="26">
        <f>SUM(BE63:BE64)</f>
        <v>0</v>
      </c>
      <c r="BF62" s="26">
        <f>SUM(BF63:BF64)</f>
        <v>0</v>
      </c>
      <c r="BG62" s="26">
        <f t="shared" si="473"/>
        <v>0</v>
      </c>
      <c r="BH62" s="26">
        <f t="shared" si="474"/>
        <v>0</v>
      </c>
      <c r="BI62" s="26">
        <f t="shared" ref="BI62:BL62" si="661">SUM(BI63:BI64)</f>
        <v>0</v>
      </c>
      <c r="BJ62" s="26">
        <f t="shared" si="661"/>
        <v>0</v>
      </c>
      <c r="BK62" s="26">
        <f t="shared" si="661"/>
        <v>0</v>
      </c>
      <c r="BL62" s="26">
        <f t="shared" si="661"/>
        <v>0</v>
      </c>
      <c r="BM62" s="26">
        <f t="shared" si="476"/>
        <v>0</v>
      </c>
      <c r="BN62" s="26">
        <f t="shared" ref="BN62:BQ62" si="662">SUM(BN63:BN64)</f>
        <v>0</v>
      </c>
      <c r="BO62" s="26">
        <f t="shared" si="662"/>
        <v>0</v>
      </c>
      <c r="BP62" s="26">
        <f t="shared" si="662"/>
        <v>0</v>
      </c>
      <c r="BQ62" s="26">
        <f t="shared" si="662"/>
        <v>0</v>
      </c>
      <c r="BR62" s="26">
        <f t="shared" si="478"/>
        <v>0</v>
      </c>
      <c r="BS62" s="26">
        <f t="shared" si="479"/>
        <v>0</v>
      </c>
      <c r="BT62" s="26">
        <f t="shared" ref="BT62:BW62" si="663">SUM(BT63:BT64)</f>
        <v>0</v>
      </c>
      <c r="BU62" s="26">
        <f t="shared" si="663"/>
        <v>0</v>
      </c>
      <c r="BV62" s="26">
        <f t="shared" si="663"/>
        <v>0</v>
      </c>
      <c r="BW62" s="26">
        <f t="shared" si="663"/>
        <v>0</v>
      </c>
      <c r="BX62" s="26">
        <f t="shared" si="481"/>
        <v>0</v>
      </c>
      <c r="BY62" s="26">
        <f t="shared" ref="BY62:CB62" si="664">SUM(BY63:BY64)</f>
        <v>0</v>
      </c>
      <c r="BZ62" s="26">
        <f t="shared" si="664"/>
        <v>0</v>
      </c>
      <c r="CA62" s="26">
        <f t="shared" si="664"/>
        <v>0</v>
      </c>
      <c r="CB62" s="26">
        <f t="shared" si="664"/>
        <v>0</v>
      </c>
      <c r="CC62" s="26">
        <f t="shared" ref="CC62" si="665">CD62+CI62</f>
        <v>0</v>
      </c>
      <c r="CD62" s="26">
        <f t="shared" ref="CD62" si="666">SUM(CE62:CH62)</f>
        <v>0</v>
      </c>
      <c r="CE62" s="26">
        <f>SUM(CE63:CE64)</f>
        <v>0</v>
      </c>
      <c r="CF62" s="26">
        <f>SUM(CF63:CF64)</f>
        <v>0</v>
      </c>
      <c r="CG62" s="26">
        <f>SUM(CG63:CG64)</f>
        <v>0</v>
      </c>
      <c r="CH62" s="26">
        <f>SUM(CH63:CH64)</f>
        <v>0</v>
      </c>
      <c r="CI62" s="26">
        <f t="shared" ref="CI62" si="667">SUM(CJ62:CM62)</f>
        <v>0</v>
      </c>
      <c r="CJ62" s="26">
        <f>SUM(CJ63:CJ64)</f>
        <v>0</v>
      </c>
      <c r="CK62" s="26">
        <f>SUM(CK63:CK64)</f>
        <v>0</v>
      </c>
      <c r="CL62" s="26">
        <f>SUM(CL63:CL64)</f>
        <v>0</v>
      </c>
      <c r="CM62" s="26">
        <f>SUM(CM63:CM64)</f>
        <v>0</v>
      </c>
      <c r="CN62" s="26">
        <f t="shared" ref="CN62" si="668">CO62+CT62</f>
        <v>0</v>
      </c>
      <c r="CO62" s="26">
        <f t="shared" ref="CO62" si="669">SUM(CP62:CS62)</f>
        <v>0</v>
      </c>
      <c r="CP62" s="26">
        <f>SUM(CP63:CP64)</f>
        <v>0</v>
      </c>
      <c r="CQ62" s="26">
        <f>SUM(CQ63:CQ64)</f>
        <v>0</v>
      </c>
      <c r="CR62" s="26">
        <f>SUM(CR63:CR64)</f>
        <v>0</v>
      </c>
      <c r="CS62" s="26">
        <f>SUM(CS63:CS64)</f>
        <v>0</v>
      </c>
      <c r="CT62" s="26">
        <f t="shared" ref="CT62" si="670">SUM(CU62:CX62)</f>
        <v>0</v>
      </c>
      <c r="CU62" s="26">
        <f>SUM(CU63:CU64)</f>
        <v>0</v>
      </c>
      <c r="CV62" s="26">
        <f>SUM(CV63:CV64)</f>
        <v>0</v>
      </c>
      <c r="CW62" s="26">
        <f>SUM(CW63:CW64)</f>
        <v>0</v>
      </c>
      <c r="CX62" s="26">
        <f>SUM(CX63:CX64)</f>
        <v>0</v>
      </c>
      <c r="CY62" s="26">
        <f t="shared" si="487"/>
        <v>0</v>
      </c>
      <c r="CZ62" s="26">
        <f t="shared" si="488"/>
        <v>0</v>
      </c>
      <c r="DA62" s="26">
        <f t="shared" ref="DA62:DD62" si="671">SUM(DA63:DA64)</f>
        <v>0</v>
      </c>
      <c r="DB62" s="26">
        <f t="shared" si="671"/>
        <v>0</v>
      </c>
      <c r="DC62" s="26">
        <f t="shared" si="671"/>
        <v>0</v>
      </c>
      <c r="DD62" s="26">
        <f t="shared" si="671"/>
        <v>0</v>
      </c>
      <c r="DE62" s="26">
        <f t="shared" si="490"/>
        <v>0</v>
      </c>
      <c r="DF62" s="26">
        <f t="shared" ref="DF62:DI62" si="672">SUM(DF63:DF64)</f>
        <v>0</v>
      </c>
      <c r="DG62" s="26">
        <f t="shared" si="672"/>
        <v>0</v>
      </c>
      <c r="DH62" s="26">
        <f t="shared" si="672"/>
        <v>0</v>
      </c>
      <c r="DI62" s="26">
        <f t="shared" si="672"/>
        <v>0</v>
      </c>
      <c r="DJ62" s="26">
        <f t="shared" si="492"/>
        <v>0</v>
      </c>
      <c r="DK62" s="26">
        <f t="shared" si="493"/>
        <v>0</v>
      </c>
      <c r="DL62" s="26">
        <f t="shared" ref="DL62:DO62" si="673">SUM(DL63:DL64)</f>
        <v>0</v>
      </c>
      <c r="DM62" s="26">
        <f t="shared" si="673"/>
        <v>0</v>
      </c>
      <c r="DN62" s="26">
        <f t="shared" si="673"/>
        <v>0</v>
      </c>
      <c r="DO62" s="26">
        <f t="shared" si="673"/>
        <v>0</v>
      </c>
      <c r="DP62" s="26">
        <f t="shared" si="495"/>
        <v>0</v>
      </c>
      <c r="DQ62" s="26">
        <f t="shared" ref="DQ62:DT62" si="674">SUM(DQ63:DQ64)</f>
        <v>0</v>
      </c>
      <c r="DR62" s="26">
        <f t="shared" si="674"/>
        <v>0</v>
      </c>
      <c r="DS62" s="26">
        <f t="shared" si="674"/>
        <v>0</v>
      </c>
      <c r="DT62" s="26">
        <f t="shared" si="674"/>
        <v>0</v>
      </c>
      <c r="DU62" s="26">
        <f t="shared" ref="DU62" si="675">DV62+EA62</f>
        <v>0</v>
      </c>
      <c r="DV62" s="26">
        <f t="shared" ref="DV62" si="676">SUM(DW62:DZ62)</f>
        <v>0</v>
      </c>
      <c r="DW62" s="26">
        <f>SUM(DW63:DW64)</f>
        <v>0</v>
      </c>
      <c r="DX62" s="26">
        <f>SUM(DX63:DX64)</f>
        <v>0</v>
      </c>
      <c r="DY62" s="26">
        <f>SUM(DY63:DY64)</f>
        <v>0</v>
      </c>
      <c r="DZ62" s="26">
        <f>SUM(DZ63:DZ64)</f>
        <v>0</v>
      </c>
      <c r="EA62" s="26">
        <f t="shared" ref="EA62" si="677">SUM(EB62:EE62)</f>
        <v>0</v>
      </c>
      <c r="EB62" s="26">
        <f>SUM(EB63:EB64)</f>
        <v>0</v>
      </c>
      <c r="EC62" s="26">
        <f>SUM(EC63:EC64)</f>
        <v>0</v>
      </c>
      <c r="ED62" s="26">
        <f>SUM(ED63:ED64)</f>
        <v>0</v>
      </c>
      <c r="EE62" s="26">
        <f>SUM(EE63:EE64)</f>
        <v>0</v>
      </c>
      <c r="EF62" s="26">
        <f t="shared" ref="EF62" si="678">EG62+EL62</f>
        <v>0</v>
      </c>
      <c r="EG62" s="26">
        <f t="shared" ref="EG62" si="679">SUM(EH62:EK62)</f>
        <v>0</v>
      </c>
      <c r="EH62" s="26">
        <f>SUM(EH63:EH64)</f>
        <v>0</v>
      </c>
      <c r="EI62" s="26">
        <f>SUM(EI63:EI64)</f>
        <v>0</v>
      </c>
      <c r="EJ62" s="26">
        <f>SUM(EJ63:EJ64)</f>
        <v>0</v>
      </c>
      <c r="EK62" s="26">
        <f>SUM(EK63:EK64)</f>
        <v>0</v>
      </c>
      <c r="EL62" s="26">
        <f t="shared" ref="EL62" si="680">SUM(EM62:EP62)</f>
        <v>0</v>
      </c>
      <c r="EM62" s="26">
        <f>SUM(EM63:EM64)</f>
        <v>0</v>
      </c>
      <c r="EN62" s="26">
        <f>SUM(EN63:EN64)</f>
        <v>0</v>
      </c>
      <c r="EO62" s="26">
        <f>SUM(EO63:EO64)</f>
        <v>0</v>
      </c>
      <c r="EP62" s="26">
        <f>SUM(EP63:EP64)</f>
        <v>0</v>
      </c>
      <c r="EQ62" s="26">
        <f t="shared" si="501"/>
        <v>0</v>
      </c>
      <c r="ER62" s="26">
        <f t="shared" si="502"/>
        <v>0</v>
      </c>
      <c r="ES62" s="26">
        <f t="shared" ref="ES62:EV62" si="681">SUM(ES63:ES64)</f>
        <v>0</v>
      </c>
      <c r="ET62" s="26">
        <f t="shared" si="681"/>
        <v>0</v>
      </c>
      <c r="EU62" s="26">
        <f t="shared" si="681"/>
        <v>0</v>
      </c>
      <c r="EV62" s="26">
        <f t="shared" si="681"/>
        <v>0</v>
      </c>
      <c r="EW62" s="26">
        <f t="shared" si="504"/>
        <v>0</v>
      </c>
      <c r="EX62" s="26">
        <f t="shared" ref="EX62:FA62" si="682">SUM(EX63:EX64)</f>
        <v>0</v>
      </c>
      <c r="EY62" s="26">
        <f t="shared" si="682"/>
        <v>0</v>
      </c>
      <c r="EZ62" s="26">
        <f t="shared" si="682"/>
        <v>0</v>
      </c>
      <c r="FA62" s="26">
        <f t="shared" si="682"/>
        <v>0</v>
      </c>
      <c r="FB62" s="26">
        <f t="shared" si="506"/>
        <v>0</v>
      </c>
      <c r="FC62" s="26">
        <f t="shared" si="507"/>
        <v>0</v>
      </c>
      <c r="FD62" s="26">
        <f t="shared" ref="FD62:FG62" si="683">SUM(FD63:FD64)</f>
        <v>0</v>
      </c>
      <c r="FE62" s="26">
        <f t="shared" si="683"/>
        <v>0</v>
      </c>
      <c r="FF62" s="26">
        <f t="shared" si="683"/>
        <v>0</v>
      </c>
      <c r="FG62" s="26">
        <f t="shared" si="683"/>
        <v>0</v>
      </c>
      <c r="FH62" s="26">
        <f t="shared" si="509"/>
        <v>0</v>
      </c>
      <c r="FI62" s="26">
        <f t="shared" ref="FI62:FL62" si="684">SUM(FI63:FI64)</f>
        <v>0</v>
      </c>
      <c r="FJ62" s="26">
        <f t="shared" si="684"/>
        <v>0</v>
      </c>
      <c r="FK62" s="26">
        <f t="shared" si="684"/>
        <v>0</v>
      </c>
      <c r="FL62" s="26">
        <f t="shared" si="684"/>
        <v>0</v>
      </c>
      <c r="FM62" s="26">
        <f t="shared" ref="FM62" si="685">FN62+FS62</f>
        <v>0</v>
      </c>
      <c r="FN62" s="26">
        <f t="shared" ref="FN62" si="686">SUM(FO62:FR62)</f>
        <v>0</v>
      </c>
      <c r="FO62" s="26">
        <f>SUM(FO63:FO64)</f>
        <v>0</v>
      </c>
      <c r="FP62" s="26">
        <f>SUM(FP63:FP64)</f>
        <v>0</v>
      </c>
      <c r="FQ62" s="26">
        <f>SUM(FQ63:FQ64)</f>
        <v>0</v>
      </c>
      <c r="FR62" s="26">
        <f>SUM(FR63:FR64)</f>
        <v>0</v>
      </c>
      <c r="FS62" s="26">
        <f t="shared" ref="FS62" si="687">SUM(FT62:FW62)</f>
        <v>0</v>
      </c>
      <c r="FT62" s="26">
        <f>SUM(FT63:FT64)</f>
        <v>0</v>
      </c>
      <c r="FU62" s="26">
        <f>SUM(FU63:FU64)</f>
        <v>0</v>
      </c>
      <c r="FV62" s="26">
        <f>SUM(FV63:FV64)</f>
        <v>0</v>
      </c>
      <c r="FW62" s="26">
        <f>SUM(FW63:FW64)</f>
        <v>0</v>
      </c>
      <c r="FX62" s="26">
        <f t="shared" si="512"/>
        <v>0</v>
      </c>
      <c r="FY62" s="26">
        <f t="shared" si="576"/>
        <v>0</v>
      </c>
      <c r="FZ62" s="26">
        <f>SUM(FZ63:FZ64)</f>
        <v>0</v>
      </c>
      <c r="GA62" s="26">
        <f>SUM(GA63:GA64)</f>
        <v>0</v>
      </c>
      <c r="GB62" s="26">
        <f>SUM(GB63:GB64)</f>
        <v>0</v>
      </c>
      <c r="GC62" s="26">
        <f>SUM(GC63:GC64)</f>
        <v>0</v>
      </c>
      <c r="GD62" s="26">
        <f t="shared" si="577"/>
        <v>0</v>
      </c>
      <c r="GE62" s="26">
        <f>SUM(GE63:GE64)</f>
        <v>0</v>
      </c>
      <c r="GF62" s="26">
        <f>SUM(GF63:GF64)</f>
        <v>0</v>
      </c>
      <c r="GG62" s="26">
        <f>SUM(GG63:GG64)</f>
        <v>0</v>
      </c>
      <c r="GH62" s="26">
        <f>SUM(GH63:GH64)</f>
        <v>0</v>
      </c>
    </row>
    <row r="63" spans="1:190" s="3" customFormat="1" ht="15" customHeight="1" x14ac:dyDescent="0.3">
      <c r="A63" s="30"/>
      <c r="B63" s="31"/>
      <c r="C63" s="32" t="s">
        <v>62</v>
      </c>
      <c r="D63" s="58">
        <f>E63+J63</f>
        <v>0</v>
      </c>
      <c r="E63" s="58">
        <f>SUM(F63:I63)</f>
        <v>0</v>
      </c>
      <c r="F63" s="58">
        <v>0</v>
      </c>
      <c r="G63" s="58">
        <v>0</v>
      </c>
      <c r="H63" s="58">
        <v>0</v>
      </c>
      <c r="I63" s="58">
        <v>0</v>
      </c>
      <c r="J63" s="58">
        <f>SUM(K63:N63)</f>
        <v>0</v>
      </c>
      <c r="K63" s="58">
        <v>0</v>
      </c>
      <c r="L63" s="58">
        <v>0</v>
      </c>
      <c r="M63" s="58">
        <v>0</v>
      </c>
      <c r="N63" s="58">
        <v>0</v>
      </c>
      <c r="O63" s="58">
        <f>P63+U63</f>
        <v>0</v>
      </c>
      <c r="P63" s="58">
        <f>SUM(Q63:T63)</f>
        <v>0</v>
      </c>
      <c r="Q63" s="58">
        <v>0</v>
      </c>
      <c r="R63" s="58">
        <v>0</v>
      </c>
      <c r="S63" s="58">
        <v>0</v>
      </c>
      <c r="T63" s="58">
        <v>0</v>
      </c>
      <c r="U63" s="58">
        <f>SUM(V63:Y63)</f>
        <v>0</v>
      </c>
      <c r="V63" s="58">
        <v>0</v>
      </c>
      <c r="W63" s="58">
        <v>0</v>
      </c>
      <c r="X63" s="58">
        <v>0</v>
      </c>
      <c r="Y63" s="58">
        <v>0</v>
      </c>
      <c r="Z63" s="58">
        <f>AA63+AF63</f>
        <v>0</v>
      </c>
      <c r="AA63" s="58">
        <f>SUM(AB63:AE63)</f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f>SUM(AG63:AJ63)</f>
        <v>0</v>
      </c>
      <c r="AG63" s="58">
        <v>0</v>
      </c>
      <c r="AH63" s="58">
        <v>0</v>
      </c>
      <c r="AI63" s="58">
        <v>0</v>
      </c>
      <c r="AJ63" s="58">
        <v>0</v>
      </c>
      <c r="AK63" s="26">
        <f>AL63+AQ63</f>
        <v>0</v>
      </c>
      <c r="AL63" s="26">
        <f>SUM(AM63:AP63)</f>
        <v>0</v>
      </c>
      <c r="AM63" s="26">
        <f t="shared" ref="AM63:AP66" si="688">F63+Q63+AB63</f>
        <v>0</v>
      </c>
      <c r="AN63" s="26">
        <f t="shared" si="688"/>
        <v>0</v>
      </c>
      <c r="AO63" s="26">
        <f t="shared" si="688"/>
        <v>0</v>
      </c>
      <c r="AP63" s="26">
        <f t="shared" si="688"/>
        <v>0</v>
      </c>
      <c r="AQ63" s="26">
        <f>SUM(AR63:AU63)</f>
        <v>0</v>
      </c>
      <c r="AR63" s="26">
        <f t="shared" ref="AR63:AU66" si="689">K63+V63+AG63</f>
        <v>0</v>
      </c>
      <c r="AS63" s="26">
        <f t="shared" si="689"/>
        <v>0</v>
      </c>
      <c r="AT63" s="26">
        <f t="shared" si="689"/>
        <v>0</v>
      </c>
      <c r="AU63" s="26">
        <f t="shared" si="689"/>
        <v>0</v>
      </c>
      <c r="AV63" s="58">
        <f>AW63+BB63</f>
        <v>0</v>
      </c>
      <c r="AW63" s="58">
        <f>SUM(AX63:BA63)</f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f>SUM(BC63:BF63)</f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f>BH63+BM63</f>
        <v>0</v>
      </c>
      <c r="BH63" s="58">
        <f>SUM(BI63:BL63)</f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f>SUM(BN63:BQ63)</f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f>BS63+BX63</f>
        <v>0</v>
      </c>
      <c r="BS63" s="58">
        <f>SUM(BT63:BW63)</f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f>SUM(BY63:CB63)</f>
        <v>0</v>
      </c>
      <c r="BY63" s="58">
        <v>0</v>
      </c>
      <c r="BZ63" s="58">
        <v>0</v>
      </c>
      <c r="CA63" s="58">
        <v>0</v>
      </c>
      <c r="CB63" s="58">
        <v>0</v>
      </c>
      <c r="CC63" s="26">
        <f>CD63+CI63</f>
        <v>0</v>
      </c>
      <c r="CD63" s="26">
        <f>SUM(CE63:CH63)</f>
        <v>0</v>
      </c>
      <c r="CE63" s="26">
        <f t="shared" ref="CE63:CH66" si="690">AX63+BI63+BT63</f>
        <v>0</v>
      </c>
      <c r="CF63" s="26">
        <f t="shared" si="690"/>
        <v>0</v>
      </c>
      <c r="CG63" s="26">
        <f t="shared" si="690"/>
        <v>0</v>
      </c>
      <c r="CH63" s="26">
        <f t="shared" si="690"/>
        <v>0</v>
      </c>
      <c r="CI63" s="26">
        <f>SUM(CJ63:CM63)</f>
        <v>0</v>
      </c>
      <c r="CJ63" s="26">
        <f t="shared" ref="CJ63:CM66" si="691">BC63+BN63+BY63</f>
        <v>0</v>
      </c>
      <c r="CK63" s="26">
        <f t="shared" si="691"/>
        <v>0</v>
      </c>
      <c r="CL63" s="26">
        <f t="shared" si="691"/>
        <v>0</v>
      </c>
      <c r="CM63" s="26">
        <f t="shared" si="691"/>
        <v>0</v>
      </c>
      <c r="CN63" s="58">
        <f>CO63+CT63</f>
        <v>0</v>
      </c>
      <c r="CO63" s="58">
        <f>SUM(CP63:CS63)</f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f>SUM(CU63:CX63)</f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f>CZ63+DE63</f>
        <v>0</v>
      </c>
      <c r="CZ63" s="58">
        <f>SUM(DA63:DD63)</f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f>SUM(DF63:DI63)</f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f>DK63+DP63</f>
        <v>0</v>
      </c>
      <c r="DK63" s="58">
        <f>SUM(DL63:DO63)</f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f>SUM(DQ63:DT63)</f>
        <v>0</v>
      </c>
      <c r="DQ63" s="58">
        <v>0</v>
      </c>
      <c r="DR63" s="58">
        <v>0</v>
      </c>
      <c r="DS63" s="58">
        <v>0</v>
      </c>
      <c r="DT63" s="58">
        <v>0</v>
      </c>
      <c r="DU63" s="26">
        <f>DV63+EA63</f>
        <v>0</v>
      </c>
      <c r="DV63" s="26">
        <f>SUM(DW63:DZ63)</f>
        <v>0</v>
      </c>
      <c r="DW63" s="26">
        <f t="shared" ref="DW63:DZ66" si="692">CP63+DA63+DL63</f>
        <v>0</v>
      </c>
      <c r="DX63" s="26">
        <f t="shared" si="692"/>
        <v>0</v>
      </c>
      <c r="DY63" s="26">
        <f t="shared" si="692"/>
        <v>0</v>
      </c>
      <c r="DZ63" s="26">
        <f t="shared" si="692"/>
        <v>0</v>
      </c>
      <c r="EA63" s="26">
        <f>SUM(EB63:EE63)</f>
        <v>0</v>
      </c>
      <c r="EB63" s="26">
        <f t="shared" ref="EB63:EE66" si="693">CU63+DF63+DQ63</f>
        <v>0</v>
      </c>
      <c r="EC63" s="26">
        <f t="shared" si="693"/>
        <v>0</v>
      </c>
      <c r="ED63" s="26">
        <f t="shared" si="693"/>
        <v>0</v>
      </c>
      <c r="EE63" s="26">
        <f t="shared" si="693"/>
        <v>0</v>
      </c>
      <c r="EF63" s="58">
        <f>EG63+EL63</f>
        <v>0</v>
      </c>
      <c r="EG63" s="58">
        <f>SUM(EH63:EK63)</f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f>SUM(EM63:EP63)</f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f>ER63+EW63</f>
        <v>0</v>
      </c>
      <c r="ER63" s="58">
        <f>SUM(ES63:EV63)</f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f>SUM(EX63:FA63)</f>
        <v>0</v>
      </c>
      <c r="EX63" s="58">
        <v>0</v>
      </c>
      <c r="EY63" s="58">
        <v>0</v>
      </c>
      <c r="EZ63" s="58">
        <v>0</v>
      </c>
      <c r="FA63" s="58">
        <v>0</v>
      </c>
      <c r="FB63" s="58">
        <f>FC63+FH63</f>
        <v>0</v>
      </c>
      <c r="FC63" s="58">
        <f>SUM(FD63:FG63)</f>
        <v>0</v>
      </c>
      <c r="FD63" s="58">
        <v>0</v>
      </c>
      <c r="FE63" s="58">
        <v>0</v>
      </c>
      <c r="FF63" s="58">
        <v>0</v>
      </c>
      <c r="FG63" s="58">
        <v>0</v>
      </c>
      <c r="FH63" s="58">
        <f>SUM(FI63:FL63)</f>
        <v>0</v>
      </c>
      <c r="FI63" s="58">
        <v>0</v>
      </c>
      <c r="FJ63" s="58">
        <v>0</v>
      </c>
      <c r="FK63" s="58">
        <v>0</v>
      </c>
      <c r="FL63" s="58">
        <v>0</v>
      </c>
      <c r="FM63" s="26">
        <f>FN63+FS63</f>
        <v>0</v>
      </c>
      <c r="FN63" s="26">
        <f>SUM(FO63:FR63)</f>
        <v>0</v>
      </c>
      <c r="FO63" s="26">
        <f t="shared" ref="FO63:FR66" si="694">EH63+ES63+FD63</f>
        <v>0</v>
      </c>
      <c r="FP63" s="26">
        <f t="shared" si="694"/>
        <v>0</v>
      </c>
      <c r="FQ63" s="26">
        <f t="shared" si="694"/>
        <v>0</v>
      </c>
      <c r="FR63" s="26">
        <f t="shared" si="694"/>
        <v>0</v>
      </c>
      <c r="FS63" s="26">
        <f>SUM(FT63:FW63)</f>
        <v>0</v>
      </c>
      <c r="FT63" s="26">
        <f t="shared" ref="FT63:FW66" si="695">EM63+EX63+FI63</f>
        <v>0</v>
      </c>
      <c r="FU63" s="26">
        <f t="shared" si="695"/>
        <v>0</v>
      </c>
      <c r="FV63" s="26">
        <f t="shared" si="695"/>
        <v>0</v>
      </c>
      <c r="FW63" s="26">
        <f t="shared" si="695"/>
        <v>0</v>
      </c>
      <c r="FX63" s="26">
        <f>FY63+GD63</f>
        <v>0</v>
      </c>
      <c r="FY63" s="26">
        <f>SUM(FZ63:GC63)</f>
        <v>0</v>
      </c>
      <c r="FZ63" s="26">
        <f t="shared" ref="FZ63:GC66" si="696">FO63+DW63+CE63+AM63</f>
        <v>0</v>
      </c>
      <c r="GA63" s="26">
        <f t="shared" si="696"/>
        <v>0</v>
      </c>
      <c r="GB63" s="26">
        <f t="shared" si="696"/>
        <v>0</v>
      </c>
      <c r="GC63" s="26">
        <f t="shared" si="696"/>
        <v>0</v>
      </c>
      <c r="GD63" s="26">
        <f>SUM(GE63:GH63)</f>
        <v>0</v>
      </c>
      <c r="GE63" s="26">
        <f t="shared" ref="GE63:GH66" si="697">FT63+EB63+CJ63+AR63</f>
        <v>0</v>
      </c>
      <c r="GF63" s="26">
        <f t="shared" si="697"/>
        <v>0</v>
      </c>
      <c r="GG63" s="26">
        <f t="shared" si="697"/>
        <v>0</v>
      </c>
      <c r="GH63" s="26">
        <f t="shared" si="697"/>
        <v>0</v>
      </c>
    </row>
    <row r="64" spans="1:190" s="3" customFormat="1" ht="15" customHeight="1" x14ac:dyDescent="0.3">
      <c r="A64" s="30"/>
      <c r="B64" s="31"/>
      <c r="C64" s="32" t="s">
        <v>63</v>
      </c>
      <c r="D64" s="58">
        <f>E64+J64</f>
        <v>0</v>
      </c>
      <c r="E64" s="58">
        <f>SUM(F64:I64)</f>
        <v>0</v>
      </c>
      <c r="F64" s="58">
        <v>0</v>
      </c>
      <c r="G64" s="58">
        <v>0</v>
      </c>
      <c r="H64" s="58">
        <v>0</v>
      </c>
      <c r="I64" s="58">
        <v>0</v>
      </c>
      <c r="J64" s="58">
        <f>SUM(K64:N64)</f>
        <v>0</v>
      </c>
      <c r="K64" s="58">
        <v>0</v>
      </c>
      <c r="L64" s="58">
        <v>0</v>
      </c>
      <c r="M64" s="58">
        <v>0</v>
      </c>
      <c r="N64" s="58">
        <v>0</v>
      </c>
      <c r="O64" s="58">
        <f>P64+U64</f>
        <v>0</v>
      </c>
      <c r="P64" s="58">
        <f>SUM(Q64:T64)</f>
        <v>0</v>
      </c>
      <c r="Q64" s="58">
        <v>0</v>
      </c>
      <c r="R64" s="58">
        <v>0</v>
      </c>
      <c r="S64" s="58">
        <v>0</v>
      </c>
      <c r="T64" s="58">
        <v>0</v>
      </c>
      <c r="U64" s="58">
        <f>SUM(V64:Y64)</f>
        <v>0</v>
      </c>
      <c r="V64" s="58">
        <v>0</v>
      </c>
      <c r="W64" s="58">
        <v>0</v>
      </c>
      <c r="X64" s="58">
        <v>0</v>
      </c>
      <c r="Y64" s="58">
        <v>0</v>
      </c>
      <c r="Z64" s="58">
        <f>AA64+AF64</f>
        <v>0</v>
      </c>
      <c r="AA64" s="58">
        <f>SUM(AB64:AE64)</f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f>SUM(AG64:AJ64)</f>
        <v>0</v>
      </c>
      <c r="AG64" s="58">
        <v>0</v>
      </c>
      <c r="AH64" s="58">
        <v>0</v>
      </c>
      <c r="AI64" s="58">
        <v>0</v>
      </c>
      <c r="AJ64" s="58">
        <v>0</v>
      </c>
      <c r="AK64" s="26">
        <f>AL64+AQ64</f>
        <v>0</v>
      </c>
      <c r="AL64" s="26">
        <f>SUM(AM64:AP64)</f>
        <v>0</v>
      </c>
      <c r="AM64" s="26">
        <f t="shared" si="688"/>
        <v>0</v>
      </c>
      <c r="AN64" s="26">
        <f t="shared" si="688"/>
        <v>0</v>
      </c>
      <c r="AO64" s="26">
        <f t="shared" si="688"/>
        <v>0</v>
      </c>
      <c r="AP64" s="26">
        <f t="shared" si="688"/>
        <v>0</v>
      </c>
      <c r="AQ64" s="26">
        <f>SUM(AR64:AU64)</f>
        <v>0</v>
      </c>
      <c r="AR64" s="26">
        <f t="shared" si="689"/>
        <v>0</v>
      </c>
      <c r="AS64" s="26">
        <f t="shared" si="689"/>
        <v>0</v>
      </c>
      <c r="AT64" s="26">
        <f t="shared" si="689"/>
        <v>0</v>
      </c>
      <c r="AU64" s="26">
        <f t="shared" si="689"/>
        <v>0</v>
      </c>
      <c r="AV64" s="58">
        <f>AW64+BB64</f>
        <v>0</v>
      </c>
      <c r="AW64" s="58">
        <f>SUM(AX64:BA64)</f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f>SUM(BC64:BF64)</f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f>BH64+BM64</f>
        <v>0</v>
      </c>
      <c r="BH64" s="58">
        <f>SUM(BI64:BL64)</f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f>SUM(BN64:BQ64)</f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f>BS64+BX64</f>
        <v>0</v>
      </c>
      <c r="BS64" s="58">
        <f>SUM(BT64:BW64)</f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f>SUM(BY64:CB64)</f>
        <v>0</v>
      </c>
      <c r="BY64" s="58">
        <v>0</v>
      </c>
      <c r="BZ64" s="58">
        <v>0</v>
      </c>
      <c r="CA64" s="58">
        <v>0</v>
      </c>
      <c r="CB64" s="58">
        <v>0</v>
      </c>
      <c r="CC64" s="26">
        <f>CD64+CI64</f>
        <v>0</v>
      </c>
      <c r="CD64" s="26">
        <f>SUM(CE64:CH64)</f>
        <v>0</v>
      </c>
      <c r="CE64" s="26">
        <f t="shared" si="690"/>
        <v>0</v>
      </c>
      <c r="CF64" s="26">
        <f t="shared" si="690"/>
        <v>0</v>
      </c>
      <c r="CG64" s="26">
        <f t="shared" si="690"/>
        <v>0</v>
      </c>
      <c r="CH64" s="26">
        <f t="shared" si="690"/>
        <v>0</v>
      </c>
      <c r="CI64" s="26">
        <f>SUM(CJ64:CM64)</f>
        <v>0</v>
      </c>
      <c r="CJ64" s="26">
        <f t="shared" si="691"/>
        <v>0</v>
      </c>
      <c r="CK64" s="26">
        <f t="shared" si="691"/>
        <v>0</v>
      </c>
      <c r="CL64" s="26">
        <f t="shared" si="691"/>
        <v>0</v>
      </c>
      <c r="CM64" s="26">
        <f t="shared" si="691"/>
        <v>0</v>
      </c>
      <c r="CN64" s="58">
        <f>CO64+CT64</f>
        <v>0</v>
      </c>
      <c r="CO64" s="58">
        <f>SUM(CP64:CS64)</f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f>SUM(CU64:CX64)</f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f>CZ64+DE64</f>
        <v>0</v>
      </c>
      <c r="CZ64" s="58">
        <f>SUM(DA64:DD64)</f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f>SUM(DF64:DI64)</f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f>DK64+DP64</f>
        <v>0</v>
      </c>
      <c r="DK64" s="58">
        <f>SUM(DL64:DO64)</f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f>SUM(DQ64:DT64)</f>
        <v>0</v>
      </c>
      <c r="DQ64" s="58">
        <v>0</v>
      </c>
      <c r="DR64" s="58">
        <v>0</v>
      </c>
      <c r="DS64" s="58">
        <v>0</v>
      </c>
      <c r="DT64" s="58">
        <v>0</v>
      </c>
      <c r="DU64" s="26">
        <f>DV64+EA64</f>
        <v>0</v>
      </c>
      <c r="DV64" s="26">
        <f>SUM(DW64:DZ64)</f>
        <v>0</v>
      </c>
      <c r="DW64" s="26">
        <f t="shared" si="692"/>
        <v>0</v>
      </c>
      <c r="DX64" s="26">
        <f t="shared" si="692"/>
        <v>0</v>
      </c>
      <c r="DY64" s="26">
        <f t="shared" si="692"/>
        <v>0</v>
      </c>
      <c r="DZ64" s="26">
        <f t="shared" si="692"/>
        <v>0</v>
      </c>
      <c r="EA64" s="26">
        <f>SUM(EB64:EE64)</f>
        <v>0</v>
      </c>
      <c r="EB64" s="26">
        <f t="shared" si="693"/>
        <v>0</v>
      </c>
      <c r="EC64" s="26">
        <f t="shared" si="693"/>
        <v>0</v>
      </c>
      <c r="ED64" s="26">
        <f t="shared" si="693"/>
        <v>0</v>
      </c>
      <c r="EE64" s="26">
        <f t="shared" si="693"/>
        <v>0</v>
      </c>
      <c r="EF64" s="58">
        <f>EG64+EL64</f>
        <v>0</v>
      </c>
      <c r="EG64" s="58">
        <f>SUM(EH64:EK64)</f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f>SUM(EM64:EP64)</f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f>ER64+EW64</f>
        <v>0</v>
      </c>
      <c r="ER64" s="58">
        <f>SUM(ES64:EV64)</f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f>SUM(EX64:FA64)</f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f>FC64+FH64</f>
        <v>0</v>
      </c>
      <c r="FC64" s="58">
        <f>SUM(FD64:FG64)</f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f>SUM(FI64:FL64)</f>
        <v>0</v>
      </c>
      <c r="FI64" s="58">
        <v>0</v>
      </c>
      <c r="FJ64" s="58">
        <v>0</v>
      </c>
      <c r="FK64" s="58">
        <v>0</v>
      </c>
      <c r="FL64" s="58">
        <v>0</v>
      </c>
      <c r="FM64" s="26">
        <f>FN64+FS64</f>
        <v>0</v>
      </c>
      <c r="FN64" s="26">
        <f>SUM(FO64:FR64)</f>
        <v>0</v>
      </c>
      <c r="FO64" s="26">
        <f t="shared" si="694"/>
        <v>0</v>
      </c>
      <c r="FP64" s="26">
        <f t="shared" si="694"/>
        <v>0</v>
      </c>
      <c r="FQ64" s="26">
        <f t="shared" si="694"/>
        <v>0</v>
      </c>
      <c r="FR64" s="26">
        <f t="shared" si="694"/>
        <v>0</v>
      </c>
      <c r="FS64" s="26">
        <f>SUM(FT64:FW64)</f>
        <v>0</v>
      </c>
      <c r="FT64" s="26">
        <f t="shared" si="695"/>
        <v>0</v>
      </c>
      <c r="FU64" s="26">
        <f t="shared" si="695"/>
        <v>0</v>
      </c>
      <c r="FV64" s="26">
        <f t="shared" si="695"/>
        <v>0</v>
      </c>
      <c r="FW64" s="26">
        <f t="shared" si="695"/>
        <v>0</v>
      </c>
      <c r="FX64" s="26">
        <f>FY64+GD64</f>
        <v>0</v>
      </c>
      <c r="FY64" s="26">
        <f>SUM(FZ64:GC64)</f>
        <v>0</v>
      </c>
      <c r="FZ64" s="26">
        <f t="shared" si="696"/>
        <v>0</v>
      </c>
      <c r="GA64" s="26">
        <f t="shared" si="696"/>
        <v>0</v>
      </c>
      <c r="GB64" s="26">
        <f t="shared" si="696"/>
        <v>0</v>
      </c>
      <c r="GC64" s="26">
        <f t="shared" si="696"/>
        <v>0</v>
      </c>
      <c r="GD64" s="26">
        <f>SUM(GE64:GH64)</f>
        <v>0</v>
      </c>
      <c r="GE64" s="26">
        <f t="shared" si="697"/>
        <v>0</v>
      </c>
      <c r="GF64" s="26">
        <f t="shared" si="697"/>
        <v>0</v>
      </c>
      <c r="GG64" s="26">
        <f t="shared" si="697"/>
        <v>0</v>
      </c>
      <c r="GH64" s="26">
        <f t="shared" si="697"/>
        <v>0</v>
      </c>
    </row>
    <row r="65" spans="1:190" s="3" customFormat="1" ht="15" customHeight="1" x14ac:dyDescent="0.3">
      <c r="A65" s="30"/>
      <c r="B65" s="31"/>
      <c r="C65" s="29" t="s">
        <v>64</v>
      </c>
      <c r="D65" s="58">
        <f>E65+J65</f>
        <v>0</v>
      </c>
      <c r="E65" s="58">
        <f>SUM(F65:I65)</f>
        <v>0</v>
      </c>
      <c r="F65" s="58">
        <v>0</v>
      </c>
      <c r="G65" s="58">
        <v>0</v>
      </c>
      <c r="H65" s="58">
        <v>0</v>
      </c>
      <c r="I65" s="58">
        <v>0</v>
      </c>
      <c r="J65" s="58">
        <f>SUM(K65:N65)</f>
        <v>0</v>
      </c>
      <c r="K65" s="58">
        <v>0</v>
      </c>
      <c r="L65" s="58">
        <v>0</v>
      </c>
      <c r="M65" s="58">
        <v>0</v>
      </c>
      <c r="N65" s="58">
        <v>0</v>
      </c>
      <c r="O65" s="58">
        <f>P65+U65</f>
        <v>0</v>
      </c>
      <c r="P65" s="58">
        <f>SUM(Q65:T65)</f>
        <v>0</v>
      </c>
      <c r="Q65" s="58">
        <v>0</v>
      </c>
      <c r="R65" s="58">
        <v>0</v>
      </c>
      <c r="S65" s="58">
        <v>0</v>
      </c>
      <c r="T65" s="58">
        <v>0</v>
      </c>
      <c r="U65" s="58">
        <f>SUM(V65:Y65)</f>
        <v>0</v>
      </c>
      <c r="V65" s="58">
        <v>0</v>
      </c>
      <c r="W65" s="58">
        <v>0</v>
      </c>
      <c r="X65" s="58">
        <v>0</v>
      </c>
      <c r="Y65" s="58">
        <v>0</v>
      </c>
      <c r="Z65" s="58">
        <f>AA65+AF65</f>
        <v>0</v>
      </c>
      <c r="AA65" s="58">
        <f>SUM(AB65:AE65)</f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f>SUM(AG65:AJ65)</f>
        <v>0</v>
      </c>
      <c r="AG65" s="58">
        <v>0</v>
      </c>
      <c r="AH65" s="58">
        <v>0</v>
      </c>
      <c r="AI65" s="58">
        <v>0</v>
      </c>
      <c r="AJ65" s="58">
        <v>0</v>
      </c>
      <c r="AK65" s="26">
        <f>AL65+AQ65</f>
        <v>0</v>
      </c>
      <c r="AL65" s="26">
        <f>SUM(AM65:AP65)</f>
        <v>0</v>
      </c>
      <c r="AM65" s="26">
        <f t="shared" si="688"/>
        <v>0</v>
      </c>
      <c r="AN65" s="26">
        <f t="shared" si="688"/>
        <v>0</v>
      </c>
      <c r="AO65" s="26">
        <f t="shared" si="688"/>
        <v>0</v>
      </c>
      <c r="AP65" s="26">
        <f t="shared" si="688"/>
        <v>0</v>
      </c>
      <c r="AQ65" s="26">
        <f>SUM(AR65:AU65)</f>
        <v>0</v>
      </c>
      <c r="AR65" s="26">
        <f t="shared" si="689"/>
        <v>0</v>
      </c>
      <c r="AS65" s="26">
        <f t="shared" si="689"/>
        <v>0</v>
      </c>
      <c r="AT65" s="26">
        <f t="shared" si="689"/>
        <v>0</v>
      </c>
      <c r="AU65" s="26">
        <f t="shared" si="689"/>
        <v>0</v>
      </c>
      <c r="AV65" s="58">
        <f>AW65+BB65</f>
        <v>0</v>
      </c>
      <c r="AW65" s="58">
        <f>SUM(AX65:BA65)</f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f>SUM(BC65:BF65)</f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f>BH65+BM65</f>
        <v>5</v>
      </c>
      <c r="BH65" s="58">
        <f>SUM(BI65:BL65)</f>
        <v>5</v>
      </c>
      <c r="BI65" s="58">
        <v>0</v>
      </c>
      <c r="BJ65" s="58">
        <v>0</v>
      </c>
      <c r="BK65" s="58">
        <v>0</v>
      </c>
      <c r="BL65" s="58">
        <v>5</v>
      </c>
      <c r="BM65" s="58">
        <f>SUM(BN65:BQ65)</f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f>BS65+BX65</f>
        <v>5</v>
      </c>
      <c r="BS65" s="58">
        <f>SUM(BT65:BW65)</f>
        <v>3</v>
      </c>
      <c r="BT65" s="58">
        <v>0</v>
      </c>
      <c r="BU65" s="58">
        <v>0</v>
      </c>
      <c r="BV65" s="58">
        <v>0</v>
      </c>
      <c r="BW65" s="58">
        <v>3</v>
      </c>
      <c r="BX65" s="58">
        <f>SUM(BY65:CB65)</f>
        <v>2</v>
      </c>
      <c r="BY65" s="58">
        <v>0</v>
      </c>
      <c r="BZ65" s="58">
        <v>0</v>
      </c>
      <c r="CA65" s="58">
        <v>0</v>
      </c>
      <c r="CB65" s="58">
        <v>2</v>
      </c>
      <c r="CC65" s="26">
        <f>CD65+CI65</f>
        <v>10</v>
      </c>
      <c r="CD65" s="26">
        <f>SUM(CE65:CH65)</f>
        <v>8</v>
      </c>
      <c r="CE65" s="26">
        <f t="shared" si="690"/>
        <v>0</v>
      </c>
      <c r="CF65" s="26">
        <f t="shared" si="690"/>
        <v>0</v>
      </c>
      <c r="CG65" s="26">
        <f t="shared" si="690"/>
        <v>0</v>
      </c>
      <c r="CH65" s="26">
        <f t="shared" si="690"/>
        <v>8</v>
      </c>
      <c r="CI65" s="26">
        <f>SUM(CJ65:CM65)</f>
        <v>2</v>
      </c>
      <c r="CJ65" s="26">
        <f t="shared" si="691"/>
        <v>0</v>
      </c>
      <c r="CK65" s="26">
        <f t="shared" si="691"/>
        <v>0</v>
      </c>
      <c r="CL65" s="26">
        <f t="shared" si="691"/>
        <v>0</v>
      </c>
      <c r="CM65" s="26">
        <f t="shared" si="691"/>
        <v>2</v>
      </c>
      <c r="CN65" s="58">
        <f>CO65+CT65</f>
        <v>0</v>
      </c>
      <c r="CO65" s="58">
        <f>SUM(CP65:CS65)</f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f>SUM(CU65:CX65)</f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f>CZ65+DE65</f>
        <v>0</v>
      </c>
      <c r="CZ65" s="58">
        <f>SUM(DA65:DD65)</f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f>SUM(DF65:DI65)</f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f>DK65+DP65</f>
        <v>6</v>
      </c>
      <c r="DK65" s="58">
        <f>SUM(DL65:DO65)</f>
        <v>6</v>
      </c>
      <c r="DL65" s="58">
        <v>0</v>
      </c>
      <c r="DM65" s="58">
        <v>0</v>
      </c>
      <c r="DN65" s="58">
        <v>0</v>
      </c>
      <c r="DO65" s="58">
        <v>6</v>
      </c>
      <c r="DP65" s="58">
        <f>SUM(DQ65:DT65)</f>
        <v>0</v>
      </c>
      <c r="DQ65" s="58">
        <v>0</v>
      </c>
      <c r="DR65" s="58">
        <v>0</v>
      </c>
      <c r="DS65" s="58">
        <v>0</v>
      </c>
      <c r="DT65" s="58">
        <v>0</v>
      </c>
      <c r="DU65" s="26">
        <f>DV65+EA65</f>
        <v>6</v>
      </c>
      <c r="DV65" s="26">
        <f>SUM(DW65:DZ65)</f>
        <v>6</v>
      </c>
      <c r="DW65" s="26">
        <f t="shared" si="692"/>
        <v>0</v>
      </c>
      <c r="DX65" s="26">
        <f t="shared" si="692"/>
        <v>0</v>
      </c>
      <c r="DY65" s="26">
        <f t="shared" si="692"/>
        <v>0</v>
      </c>
      <c r="DZ65" s="26">
        <f t="shared" si="692"/>
        <v>6</v>
      </c>
      <c r="EA65" s="26">
        <f>SUM(EB65:EE65)</f>
        <v>0</v>
      </c>
      <c r="EB65" s="26">
        <f t="shared" si="693"/>
        <v>0</v>
      </c>
      <c r="EC65" s="26">
        <f t="shared" si="693"/>
        <v>0</v>
      </c>
      <c r="ED65" s="26">
        <f t="shared" si="693"/>
        <v>0</v>
      </c>
      <c r="EE65" s="26">
        <f t="shared" si="693"/>
        <v>0</v>
      </c>
      <c r="EF65" s="58">
        <f>EG65+EL65</f>
        <v>6</v>
      </c>
      <c r="EG65" s="58">
        <f>SUM(EH65:EK65)</f>
        <v>6</v>
      </c>
      <c r="EH65" s="58">
        <v>0</v>
      </c>
      <c r="EI65" s="58">
        <v>0</v>
      </c>
      <c r="EJ65" s="58">
        <v>0</v>
      </c>
      <c r="EK65" s="58">
        <v>6</v>
      </c>
      <c r="EL65" s="58">
        <f>SUM(EM65:EP65)</f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f>ER65+EW65</f>
        <v>0</v>
      </c>
      <c r="ER65" s="58">
        <f>SUM(ES65:EV65)</f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f>SUM(EX65:FA65)</f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f>FC65+FH65</f>
        <v>0</v>
      </c>
      <c r="FC65" s="58">
        <f>SUM(FD65:FG65)</f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f>SUM(FI65:FL65)</f>
        <v>0</v>
      </c>
      <c r="FI65" s="58">
        <v>0</v>
      </c>
      <c r="FJ65" s="58">
        <v>0</v>
      </c>
      <c r="FK65" s="58">
        <v>0</v>
      </c>
      <c r="FL65" s="58">
        <v>0</v>
      </c>
      <c r="FM65" s="26">
        <f>FN65+FS65</f>
        <v>6</v>
      </c>
      <c r="FN65" s="26">
        <f>SUM(FO65:FR65)</f>
        <v>6</v>
      </c>
      <c r="FO65" s="26">
        <f t="shared" si="694"/>
        <v>0</v>
      </c>
      <c r="FP65" s="26">
        <f t="shared" si="694"/>
        <v>0</v>
      </c>
      <c r="FQ65" s="26">
        <f t="shared" si="694"/>
        <v>0</v>
      </c>
      <c r="FR65" s="26">
        <f t="shared" si="694"/>
        <v>6</v>
      </c>
      <c r="FS65" s="26">
        <f>SUM(FT65:FW65)</f>
        <v>0</v>
      </c>
      <c r="FT65" s="26">
        <f t="shared" si="695"/>
        <v>0</v>
      </c>
      <c r="FU65" s="26">
        <f t="shared" si="695"/>
        <v>0</v>
      </c>
      <c r="FV65" s="26">
        <f t="shared" si="695"/>
        <v>0</v>
      </c>
      <c r="FW65" s="26">
        <f t="shared" si="695"/>
        <v>0</v>
      </c>
      <c r="FX65" s="26">
        <f>FY65+GD65</f>
        <v>22</v>
      </c>
      <c r="FY65" s="26">
        <f>SUM(FZ65:GC65)</f>
        <v>20</v>
      </c>
      <c r="FZ65" s="26">
        <f t="shared" si="696"/>
        <v>0</v>
      </c>
      <c r="GA65" s="26">
        <f t="shared" si="696"/>
        <v>0</v>
      </c>
      <c r="GB65" s="26">
        <f t="shared" si="696"/>
        <v>0</v>
      </c>
      <c r="GC65" s="26">
        <f t="shared" si="696"/>
        <v>20</v>
      </c>
      <c r="GD65" s="26">
        <f>SUM(GE65:GH65)</f>
        <v>2</v>
      </c>
      <c r="GE65" s="26">
        <f t="shared" si="697"/>
        <v>0</v>
      </c>
      <c r="GF65" s="26">
        <f t="shared" si="697"/>
        <v>0</v>
      </c>
      <c r="GG65" s="26">
        <f t="shared" si="697"/>
        <v>0</v>
      </c>
      <c r="GH65" s="26">
        <f t="shared" si="697"/>
        <v>2</v>
      </c>
    </row>
    <row r="66" spans="1:190" s="3" customFormat="1" ht="15" customHeight="1" x14ac:dyDescent="0.3">
      <c r="A66" s="30"/>
      <c r="B66" s="31"/>
      <c r="C66" s="29" t="s">
        <v>27</v>
      </c>
      <c r="D66" s="58">
        <f>E66+J66</f>
        <v>2</v>
      </c>
      <c r="E66" s="58">
        <f>SUM(F66:I66)</f>
        <v>1</v>
      </c>
      <c r="F66" s="58">
        <v>0</v>
      </c>
      <c r="G66" s="58">
        <v>1</v>
      </c>
      <c r="H66" s="58">
        <v>0</v>
      </c>
      <c r="I66" s="58">
        <v>0</v>
      </c>
      <c r="J66" s="58">
        <f>SUM(K66:N66)</f>
        <v>1</v>
      </c>
      <c r="K66" s="58">
        <v>0</v>
      </c>
      <c r="L66" s="58">
        <v>0</v>
      </c>
      <c r="M66" s="58">
        <v>0</v>
      </c>
      <c r="N66" s="58">
        <v>1</v>
      </c>
      <c r="O66" s="58">
        <f>P66+U66</f>
        <v>4</v>
      </c>
      <c r="P66" s="58">
        <f>SUM(Q66:T66)</f>
        <v>0</v>
      </c>
      <c r="Q66" s="58">
        <v>0</v>
      </c>
      <c r="R66" s="58">
        <v>0</v>
      </c>
      <c r="S66" s="58">
        <v>0</v>
      </c>
      <c r="T66" s="58">
        <v>0</v>
      </c>
      <c r="U66" s="58">
        <f>SUM(V66:Y66)</f>
        <v>4</v>
      </c>
      <c r="V66" s="58">
        <v>0</v>
      </c>
      <c r="W66" s="58">
        <v>0</v>
      </c>
      <c r="X66" s="58">
        <v>0</v>
      </c>
      <c r="Y66" s="58">
        <v>4</v>
      </c>
      <c r="Z66" s="58">
        <f>AA66+AF66</f>
        <v>0</v>
      </c>
      <c r="AA66" s="58">
        <f>SUM(AB66:AE66)</f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f>SUM(AG66:AJ66)</f>
        <v>0</v>
      </c>
      <c r="AG66" s="58">
        <v>0</v>
      </c>
      <c r="AH66" s="58">
        <v>0</v>
      </c>
      <c r="AI66" s="58">
        <v>0</v>
      </c>
      <c r="AJ66" s="58">
        <v>0</v>
      </c>
      <c r="AK66" s="26">
        <f>AL66+AQ66</f>
        <v>6</v>
      </c>
      <c r="AL66" s="26">
        <f>SUM(AM66:AP66)</f>
        <v>1</v>
      </c>
      <c r="AM66" s="26">
        <f t="shared" si="688"/>
        <v>0</v>
      </c>
      <c r="AN66" s="26">
        <f t="shared" si="688"/>
        <v>1</v>
      </c>
      <c r="AO66" s="26">
        <f t="shared" si="688"/>
        <v>0</v>
      </c>
      <c r="AP66" s="26">
        <f t="shared" si="688"/>
        <v>0</v>
      </c>
      <c r="AQ66" s="26">
        <f>SUM(AR66:AU66)</f>
        <v>5</v>
      </c>
      <c r="AR66" s="26">
        <f t="shared" si="689"/>
        <v>0</v>
      </c>
      <c r="AS66" s="26">
        <f t="shared" si="689"/>
        <v>0</v>
      </c>
      <c r="AT66" s="26">
        <f t="shared" si="689"/>
        <v>0</v>
      </c>
      <c r="AU66" s="26">
        <f t="shared" si="689"/>
        <v>5</v>
      </c>
      <c r="AV66" s="58">
        <f>AW66+BB66</f>
        <v>0</v>
      </c>
      <c r="AW66" s="58">
        <f>SUM(AX66:BA66)</f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f>SUM(BC66:BF66)</f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f>BH66+BM66</f>
        <v>1</v>
      </c>
      <c r="BH66" s="58">
        <f>SUM(BI66:BL66)</f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f>SUM(BN66:BQ66)</f>
        <v>1</v>
      </c>
      <c r="BN66" s="58">
        <v>0</v>
      </c>
      <c r="BO66" s="58">
        <v>0</v>
      </c>
      <c r="BP66" s="58">
        <v>0</v>
      </c>
      <c r="BQ66" s="58">
        <v>1</v>
      </c>
      <c r="BR66" s="58">
        <f>BS66+BX66</f>
        <v>0</v>
      </c>
      <c r="BS66" s="58">
        <f>SUM(BT66:BW66)</f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f>SUM(BY66:CB66)</f>
        <v>0</v>
      </c>
      <c r="BY66" s="58">
        <v>0</v>
      </c>
      <c r="BZ66" s="58">
        <v>0</v>
      </c>
      <c r="CA66" s="58">
        <v>0</v>
      </c>
      <c r="CB66" s="58">
        <v>0</v>
      </c>
      <c r="CC66" s="26">
        <f>CD66+CI66</f>
        <v>1</v>
      </c>
      <c r="CD66" s="26">
        <f>SUM(CE66:CH66)</f>
        <v>0</v>
      </c>
      <c r="CE66" s="26">
        <f t="shared" si="690"/>
        <v>0</v>
      </c>
      <c r="CF66" s="26">
        <f t="shared" si="690"/>
        <v>0</v>
      </c>
      <c r="CG66" s="26">
        <f t="shared" si="690"/>
        <v>0</v>
      </c>
      <c r="CH66" s="26">
        <f t="shared" si="690"/>
        <v>0</v>
      </c>
      <c r="CI66" s="26">
        <f>SUM(CJ66:CM66)</f>
        <v>1</v>
      </c>
      <c r="CJ66" s="26">
        <f t="shared" si="691"/>
        <v>0</v>
      </c>
      <c r="CK66" s="26">
        <f t="shared" si="691"/>
        <v>0</v>
      </c>
      <c r="CL66" s="26">
        <f t="shared" si="691"/>
        <v>0</v>
      </c>
      <c r="CM66" s="26">
        <f t="shared" si="691"/>
        <v>1</v>
      </c>
      <c r="CN66" s="58">
        <f>CO66+CT66</f>
        <v>0</v>
      </c>
      <c r="CO66" s="58">
        <f>SUM(CP66:CS66)</f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f>SUM(CU66:CX66)</f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f>CZ66+DE66</f>
        <v>0</v>
      </c>
      <c r="CZ66" s="58">
        <f>SUM(DA66:DD66)</f>
        <v>0</v>
      </c>
      <c r="DA66" s="58">
        <v>0</v>
      </c>
      <c r="DB66" s="58">
        <v>0</v>
      </c>
      <c r="DC66" s="58">
        <v>0</v>
      </c>
      <c r="DD66" s="58">
        <v>0</v>
      </c>
      <c r="DE66" s="58">
        <f>SUM(DF66:DI66)</f>
        <v>0</v>
      </c>
      <c r="DF66" s="58">
        <v>0</v>
      </c>
      <c r="DG66" s="58">
        <v>0</v>
      </c>
      <c r="DH66" s="58">
        <v>0</v>
      </c>
      <c r="DI66" s="58">
        <v>0</v>
      </c>
      <c r="DJ66" s="58">
        <f>DK66+DP66</f>
        <v>0</v>
      </c>
      <c r="DK66" s="58">
        <f>SUM(DL66:DO66)</f>
        <v>0</v>
      </c>
      <c r="DL66" s="58">
        <v>0</v>
      </c>
      <c r="DM66" s="58">
        <v>0</v>
      </c>
      <c r="DN66" s="58">
        <v>0</v>
      </c>
      <c r="DO66" s="58">
        <v>0</v>
      </c>
      <c r="DP66" s="58">
        <f>SUM(DQ66:DT66)</f>
        <v>0</v>
      </c>
      <c r="DQ66" s="58">
        <v>0</v>
      </c>
      <c r="DR66" s="58">
        <v>0</v>
      </c>
      <c r="DS66" s="58">
        <v>0</v>
      </c>
      <c r="DT66" s="58">
        <v>0</v>
      </c>
      <c r="DU66" s="26">
        <f>DV66+EA66</f>
        <v>0</v>
      </c>
      <c r="DV66" s="26">
        <f>SUM(DW66:DZ66)</f>
        <v>0</v>
      </c>
      <c r="DW66" s="26">
        <f t="shared" si="692"/>
        <v>0</v>
      </c>
      <c r="DX66" s="26">
        <f t="shared" si="692"/>
        <v>0</v>
      </c>
      <c r="DY66" s="26">
        <f t="shared" si="692"/>
        <v>0</v>
      </c>
      <c r="DZ66" s="26">
        <f t="shared" si="692"/>
        <v>0</v>
      </c>
      <c r="EA66" s="26">
        <f>SUM(EB66:EE66)</f>
        <v>0</v>
      </c>
      <c r="EB66" s="26">
        <f t="shared" si="693"/>
        <v>0</v>
      </c>
      <c r="EC66" s="26">
        <f t="shared" si="693"/>
        <v>0</v>
      </c>
      <c r="ED66" s="26">
        <f t="shared" si="693"/>
        <v>0</v>
      </c>
      <c r="EE66" s="26">
        <f t="shared" si="693"/>
        <v>0</v>
      </c>
      <c r="EF66" s="58">
        <f>EG66+EL66</f>
        <v>0</v>
      </c>
      <c r="EG66" s="58">
        <f>SUM(EH66:EK66)</f>
        <v>0</v>
      </c>
      <c r="EH66" s="58">
        <v>0</v>
      </c>
      <c r="EI66" s="58">
        <v>0</v>
      </c>
      <c r="EJ66" s="58">
        <v>0</v>
      </c>
      <c r="EK66" s="58">
        <v>0</v>
      </c>
      <c r="EL66" s="58">
        <f>SUM(EM66:EP66)</f>
        <v>0</v>
      </c>
      <c r="EM66" s="58">
        <v>0</v>
      </c>
      <c r="EN66" s="58">
        <v>0</v>
      </c>
      <c r="EO66" s="58">
        <v>0</v>
      </c>
      <c r="EP66" s="58">
        <v>0</v>
      </c>
      <c r="EQ66" s="58">
        <f>ER66+EW66</f>
        <v>0</v>
      </c>
      <c r="ER66" s="58">
        <f>SUM(ES66:EV66)</f>
        <v>0</v>
      </c>
      <c r="ES66" s="58">
        <v>0</v>
      </c>
      <c r="ET66" s="58">
        <v>0</v>
      </c>
      <c r="EU66" s="58">
        <v>0</v>
      </c>
      <c r="EV66" s="58">
        <v>0</v>
      </c>
      <c r="EW66" s="58">
        <f>SUM(EX66:FA66)</f>
        <v>0</v>
      </c>
      <c r="EX66" s="58">
        <v>0</v>
      </c>
      <c r="EY66" s="58">
        <v>0</v>
      </c>
      <c r="EZ66" s="58">
        <v>0</v>
      </c>
      <c r="FA66" s="58">
        <v>0</v>
      </c>
      <c r="FB66" s="58">
        <f>FC66+FH66</f>
        <v>0</v>
      </c>
      <c r="FC66" s="58">
        <f>SUM(FD66:FG66)</f>
        <v>0</v>
      </c>
      <c r="FD66" s="58">
        <v>0</v>
      </c>
      <c r="FE66" s="58">
        <v>0</v>
      </c>
      <c r="FF66" s="58">
        <v>0</v>
      </c>
      <c r="FG66" s="58">
        <v>0</v>
      </c>
      <c r="FH66" s="58">
        <f>SUM(FI66:FL66)</f>
        <v>0</v>
      </c>
      <c r="FI66" s="58">
        <v>0</v>
      </c>
      <c r="FJ66" s="58">
        <v>0</v>
      </c>
      <c r="FK66" s="58">
        <v>0</v>
      </c>
      <c r="FL66" s="58">
        <v>0</v>
      </c>
      <c r="FM66" s="26">
        <f>FN66+FS66</f>
        <v>0</v>
      </c>
      <c r="FN66" s="26">
        <f>SUM(FO66:FR66)</f>
        <v>0</v>
      </c>
      <c r="FO66" s="26">
        <f t="shared" si="694"/>
        <v>0</v>
      </c>
      <c r="FP66" s="26">
        <f t="shared" si="694"/>
        <v>0</v>
      </c>
      <c r="FQ66" s="26">
        <f t="shared" si="694"/>
        <v>0</v>
      </c>
      <c r="FR66" s="26">
        <f t="shared" si="694"/>
        <v>0</v>
      </c>
      <c r="FS66" s="26">
        <f>SUM(FT66:FW66)</f>
        <v>0</v>
      </c>
      <c r="FT66" s="26">
        <f t="shared" si="695"/>
        <v>0</v>
      </c>
      <c r="FU66" s="26">
        <f t="shared" si="695"/>
        <v>0</v>
      </c>
      <c r="FV66" s="26">
        <f t="shared" si="695"/>
        <v>0</v>
      </c>
      <c r="FW66" s="26">
        <f t="shared" si="695"/>
        <v>0</v>
      </c>
      <c r="FX66" s="26">
        <f>FY66+GD66</f>
        <v>7</v>
      </c>
      <c r="FY66" s="26">
        <f>SUM(FZ66:GC66)</f>
        <v>1</v>
      </c>
      <c r="FZ66" s="26">
        <f t="shared" si="696"/>
        <v>0</v>
      </c>
      <c r="GA66" s="26">
        <f t="shared" si="696"/>
        <v>1</v>
      </c>
      <c r="GB66" s="26">
        <f t="shared" si="696"/>
        <v>0</v>
      </c>
      <c r="GC66" s="26">
        <f t="shared" si="696"/>
        <v>0</v>
      </c>
      <c r="GD66" s="26">
        <f>SUM(GE66:GH66)</f>
        <v>6</v>
      </c>
      <c r="GE66" s="26">
        <f t="shared" si="697"/>
        <v>0</v>
      </c>
      <c r="GF66" s="26">
        <f t="shared" si="697"/>
        <v>0</v>
      </c>
      <c r="GG66" s="26">
        <f t="shared" si="697"/>
        <v>0</v>
      </c>
      <c r="GH66" s="26">
        <f t="shared" si="697"/>
        <v>6</v>
      </c>
    </row>
    <row r="67" spans="1:190" s="3" customFormat="1" ht="15" customHeight="1" x14ac:dyDescent="0.3">
      <c r="A67" s="30"/>
      <c r="B67" s="31"/>
      <c r="C67" s="32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</row>
    <row r="68" spans="1:190" s="3" customFormat="1" ht="15" customHeight="1" x14ac:dyDescent="0.3">
      <c r="A68" s="27"/>
      <c r="B68" s="28" t="s">
        <v>65</v>
      </c>
      <c r="C68" s="29"/>
      <c r="D68" s="26">
        <f>E68+J68</f>
        <v>0</v>
      </c>
      <c r="E68" s="26">
        <f>F68+G68+H68+I68</f>
        <v>0</v>
      </c>
      <c r="F68" s="26">
        <f>F69+F70+F73+F74+F77+F78</f>
        <v>0</v>
      </c>
      <c r="G68" s="26">
        <f t="shared" ref="G68:I68" si="698">G69+G70+G73+G74+G77+G78</f>
        <v>0</v>
      </c>
      <c r="H68" s="26">
        <f t="shared" si="698"/>
        <v>0</v>
      </c>
      <c r="I68" s="26">
        <f t="shared" si="698"/>
        <v>0</v>
      </c>
      <c r="J68" s="26">
        <f>K68+L68+M68+N68</f>
        <v>0</v>
      </c>
      <c r="K68" s="26">
        <f>K69+K70+K73+K74+K77+K78</f>
        <v>0</v>
      </c>
      <c r="L68" s="26">
        <f t="shared" ref="L68:N68" si="699">L69+L70+L73+L74+L77+L78</f>
        <v>0</v>
      </c>
      <c r="M68" s="26">
        <f t="shared" si="699"/>
        <v>0</v>
      </c>
      <c r="N68" s="26">
        <f t="shared" si="699"/>
        <v>0</v>
      </c>
      <c r="O68" s="26">
        <f t="shared" ref="O68:O76" si="700">P68+U68</f>
        <v>0</v>
      </c>
      <c r="P68" s="26">
        <f t="shared" ref="P68" si="701">Q68+R68+S68+T68</f>
        <v>0</v>
      </c>
      <c r="Q68" s="26">
        <f t="shared" ref="Q68:T68" si="702">Q69+Q70+Q73+Q74+Q77+Q78</f>
        <v>0</v>
      </c>
      <c r="R68" s="26">
        <f t="shared" si="702"/>
        <v>0</v>
      </c>
      <c r="S68" s="26">
        <f t="shared" si="702"/>
        <v>0</v>
      </c>
      <c r="T68" s="26">
        <f t="shared" si="702"/>
        <v>0</v>
      </c>
      <c r="U68" s="26">
        <f t="shared" ref="U68" si="703">V68+W68+X68+Y68</f>
        <v>0</v>
      </c>
      <c r="V68" s="26">
        <f t="shared" ref="V68:Y68" si="704">V69+V70+V73+V74+V77+V78</f>
        <v>0</v>
      </c>
      <c r="W68" s="26">
        <f t="shared" si="704"/>
        <v>0</v>
      </c>
      <c r="X68" s="26">
        <f t="shared" si="704"/>
        <v>0</v>
      </c>
      <c r="Y68" s="26">
        <f t="shared" si="704"/>
        <v>0</v>
      </c>
      <c r="Z68" s="26">
        <f t="shared" ref="Z68:Z76" si="705">AA68+AF68</f>
        <v>0</v>
      </c>
      <c r="AA68" s="26">
        <f t="shared" ref="AA68" si="706">AB68+AC68+AD68+AE68</f>
        <v>0</v>
      </c>
      <c r="AB68" s="26">
        <f t="shared" ref="AB68:AE68" si="707">AB69+AB70+AB73+AB74+AB77+AB78</f>
        <v>0</v>
      </c>
      <c r="AC68" s="26">
        <f t="shared" si="707"/>
        <v>0</v>
      </c>
      <c r="AD68" s="26">
        <f t="shared" si="707"/>
        <v>0</v>
      </c>
      <c r="AE68" s="26">
        <f t="shared" si="707"/>
        <v>0</v>
      </c>
      <c r="AF68" s="26">
        <f t="shared" ref="AF68" si="708">AG68+AH68+AI68+AJ68</f>
        <v>0</v>
      </c>
      <c r="AG68" s="26">
        <f t="shared" ref="AG68:AJ68" si="709">AG69+AG70+AG73+AG74+AG77+AG78</f>
        <v>0</v>
      </c>
      <c r="AH68" s="26">
        <f t="shared" si="709"/>
        <v>0</v>
      </c>
      <c r="AI68" s="26">
        <f t="shared" si="709"/>
        <v>0</v>
      </c>
      <c r="AJ68" s="26">
        <f t="shared" si="709"/>
        <v>0</v>
      </c>
      <c r="AK68" s="26">
        <f t="shared" ref="AK68" si="710">AL68+AQ68</f>
        <v>0</v>
      </c>
      <c r="AL68" s="26">
        <f t="shared" ref="AL68" si="711">AM68+AN68+AO68+AP68</f>
        <v>0</v>
      </c>
      <c r="AM68" s="26">
        <f t="shared" ref="AM68:AP68" si="712">AM69+AM70+AM73+AM74+AM77+AM78</f>
        <v>0</v>
      </c>
      <c r="AN68" s="26">
        <f t="shared" si="712"/>
        <v>0</v>
      </c>
      <c r="AO68" s="26">
        <f t="shared" si="712"/>
        <v>0</v>
      </c>
      <c r="AP68" s="26">
        <f t="shared" si="712"/>
        <v>0</v>
      </c>
      <c r="AQ68" s="26">
        <f t="shared" ref="AQ68" si="713">AR68+AS68+AT68+AU68</f>
        <v>0</v>
      </c>
      <c r="AR68" s="26">
        <f t="shared" ref="AR68:AU68" si="714">AR69+AR70+AR73+AR74+AR77+AR78</f>
        <v>0</v>
      </c>
      <c r="AS68" s="26">
        <f t="shared" si="714"/>
        <v>0</v>
      </c>
      <c r="AT68" s="26">
        <f t="shared" si="714"/>
        <v>0</v>
      </c>
      <c r="AU68" s="26">
        <f t="shared" si="714"/>
        <v>0</v>
      </c>
      <c r="AV68" s="26">
        <f>AW68+BB68</f>
        <v>0</v>
      </c>
      <c r="AW68" s="26">
        <f>AX68+AY68+AZ68+BA68</f>
        <v>0</v>
      </c>
      <c r="AX68" s="26">
        <f>AX69+AX70+AX73+AX74+AX77+AX78</f>
        <v>0</v>
      </c>
      <c r="AY68" s="26">
        <f t="shared" ref="AY68:BA68" si="715">AY69+AY70+AY73+AY74+AY77+AY78</f>
        <v>0</v>
      </c>
      <c r="AZ68" s="26">
        <f t="shared" si="715"/>
        <v>0</v>
      </c>
      <c r="BA68" s="26">
        <f t="shared" si="715"/>
        <v>0</v>
      </c>
      <c r="BB68" s="26">
        <f>BC68+BD68+BE68+BF68</f>
        <v>0</v>
      </c>
      <c r="BC68" s="26">
        <f>BC69+BC70+BC73+BC74+BC77+BC78</f>
        <v>0</v>
      </c>
      <c r="BD68" s="26">
        <f t="shared" ref="BD68:BF68" si="716">BD69+BD70+BD73+BD74+BD77+BD78</f>
        <v>0</v>
      </c>
      <c r="BE68" s="26">
        <f t="shared" si="716"/>
        <v>0</v>
      </c>
      <c r="BF68" s="26">
        <f t="shared" si="716"/>
        <v>0</v>
      </c>
      <c r="BG68" s="26">
        <f t="shared" ref="BG68:BG76" si="717">BH68+BM68</f>
        <v>0</v>
      </c>
      <c r="BH68" s="26">
        <f t="shared" ref="BH68" si="718">BI68+BJ68+BK68+BL68</f>
        <v>0</v>
      </c>
      <c r="BI68" s="26">
        <f t="shared" ref="BI68:BL68" si="719">BI69+BI70+BI73+BI74+BI77+BI78</f>
        <v>0</v>
      </c>
      <c r="BJ68" s="26">
        <f t="shared" si="719"/>
        <v>0</v>
      </c>
      <c r="BK68" s="26">
        <f t="shared" si="719"/>
        <v>0</v>
      </c>
      <c r="BL68" s="26">
        <f t="shared" si="719"/>
        <v>0</v>
      </c>
      <c r="BM68" s="26">
        <f t="shared" ref="BM68" si="720">BN68+BO68+BP68+BQ68</f>
        <v>0</v>
      </c>
      <c r="BN68" s="26">
        <f t="shared" ref="BN68:BQ68" si="721">BN69+BN70+BN73+BN74+BN77+BN78</f>
        <v>0</v>
      </c>
      <c r="BO68" s="26">
        <f t="shared" si="721"/>
        <v>0</v>
      </c>
      <c r="BP68" s="26">
        <f t="shared" si="721"/>
        <v>0</v>
      </c>
      <c r="BQ68" s="26">
        <f t="shared" si="721"/>
        <v>0</v>
      </c>
      <c r="BR68" s="26">
        <f t="shared" ref="BR68:BR76" si="722">BS68+BX68</f>
        <v>0</v>
      </c>
      <c r="BS68" s="26">
        <f t="shared" ref="BS68" si="723">BT68+BU68+BV68+BW68</f>
        <v>0</v>
      </c>
      <c r="BT68" s="26">
        <f t="shared" ref="BT68:BW68" si="724">BT69+BT70+BT73+BT74+BT77+BT78</f>
        <v>0</v>
      </c>
      <c r="BU68" s="26">
        <f t="shared" si="724"/>
        <v>0</v>
      </c>
      <c r="BV68" s="26">
        <f t="shared" si="724"/>
        <v>0</v>
      </c>
      <c r="BW68" s="26">
        <f t="shared" si="724"/>
        <v>0</v>
      </c>
      <c r="BX68" s="26">
        <f t="shared" ref="BX68" si="725">BY68+BZ68+CA68+CB68</f>
        <v>0</v>
      </c>
      <c r="BY68" s="26">
        <f t="shared" ref="BY68:CB68" si="726">BY69+BY70+BY73+BY74+BY77+BY78</f>
        <v>0</v>
      </c>
      <c r="BZ68" s="26">
        <f t="shared" si="726"/>
        <v>0</v>
      </c>
      <c r="CA68" s="26">
        <f t="shared" si="726"/>
        <v>0</v>
      </c>
      <c r="CB68" s="26">
        <f t="shared" si="726"/>
        <v>0</v>
      </c>
      <c r="CC68" s="26">
        <f t="shared" ref="CC68" si="727">CD68+CI68</f>
        <v>0</v>
      </c>
      <c r="CD68" s="26">
        <f t="shared" ref="CD68" si="728">CE68+CF68+CG68+CH68</f>
        <v>0</v>
      </c>
      <c r="CE68" s="26">
        <f t="shared" ref="CE68:CH68" si="729">CE69+CE70+CE73+CE74+CE77+CE78</f>
        <v>0</v>
      </c>
      <c r="CF68" s="26">
        <f t="shared" si="729"/>
        <v>0</v>
      </c>
      <c r="CG68" s="26">
        <f t="shared" si="729"/>
        <v>0</v>
      </c>
      <c r="CH68" s="26">
        <f t="shared" si="729"/>
        <v>0</v>
      </c>
      <c r="CI68" s="26">
        <f t="shared" ref="CI68" si="730">CJ68+CK68+CL68+CM68</f>
        <v>0</v>
      </c>
      <c r="CJ68" s="26">
        <f t="shared" ref="CJ68:CM68" si="731">CJ69+CJ70+CJ73+CJ74+CJ77+CJ78</f>
        <v>0</v>
      </c>
      <c r="CK68" s="26">
        <f t="shared" si="731"/>
        <v>0</v>
      </c>
      <c r="CL68" s="26">
        <f t="shared" si="731"/>
        <v>0</v>
      </c>
      <c r="CM68" s="26">
        <f t="shared" si="731"/>
        <v>0</v>
      </c>
      <c r="CN68" s="26">
        <f>CO68+CT68</f>
        <v>0</v>
      </c>
      <c r="CO68" s="26">
        <f>CP68+CQ68+CR68+CS68</f>
        <v>0</v>
      </c>
      <c r="CP68" s="26">
        <f>CP69+CP70+CP73+CP74+CP77+CP78</f>
        <v>0</v>
      </c>
      <c r="CQ68" s="26">
        <f t="shared" ref="CQ68:CS68" si="732">CQ69+CQ70+CQ73+CQ74+CQ77+CQ78</f>
        <v>0</v>
      </c>
      <c r="CR68" s="26">
        <f t="shared" si="732"/>
        <v>0</v>
      </c>
      <c r="CS68" s="26">
        <f t="shared" si="732"/>
        <v>0</v>
      </c>
      <c r="CT68" s="26">
        <f>CU68+CV68+CW68+CX68</f>
        <v>0</v>
      </c>
      <c r="CU68" s="26">
        <f>CU69+CU70+CU73+CU74+CU77+CU78</f>
        <v>0</v>
      </c>
      <c r="CV68" s="26">
        <f t="shared" ref="CV68:CX68" si="733">CV69+CV70+CV73+CV74+CV77+CV78</f>
        <v>0</v>
      </c>
      <c r="CW68" s="26">
        <f t="shared" si="733"/>
        <v>0</v>
      </c>
      <c r="CX68" s="26">
        <f t="shared" si="733"/>
        <v>0</v>
      </c>
      <c r="CY68" s="26">
        <f t="shared" ref="CY68:CY76" si="734">CZ68+DE68</f>
        <v>0</v>
      </c>
      <c r="CZ68" s="26">
        <f t="shared" ref="CZ68" si="735">DA68+DB68+DC68+DD68</f>
        <v>0</v>
      </c>
      <c r="DA68" s="26">
        <f t="shared" ref="DA68:DD68" si="736">DA69+DA70+DA73+DA74+DA77+DA78</f>
        <v>0</v>
      </c>
      <c r="DB68" s="26">
        <f t="shared" si="736"/>
        <v>0</v>
      </c>
      <c r="DC68" s="26">
        <f t="shared" si="736"/>
        <v>0</v>
      </c>
      <c r="DD68" s="26">
        <f t="shared" si="736"/>
        <v>0</v>
      </c>
      <c r="DE68" s="26">
        <f t="shared" ref="DE68" si="737">DF68+DG68+DH68+DI68</f>
        <v>0</v>
      </c>
      <c r="DF68" s="26">
        <f t="shared" ref="DF68:DI68" si="738">DF69+DF70+DF73+DF74+DF77+DF78</f>
        <v>0</v>
      </c>
      <c r="DG68" s="26">
        <f t="shared" si="738"/>
        <v>0</v>
      </c>
      <c r="DH68" s="26">
        <f t="shared" si="738"/>
        <v>0</v>
      </c>
      <c r="DI68" s="26">
        <f t="shared" si="738"/>
        <v>0</v>
      </c>
      <c r="DJ68" s="26">
        <f t="shared" ref="DJ68:DJ76" si="739">DK68+DP68</f>
        <v>0</v>
      </c>
      <c r="DK68" s="26">
        <f t="shared" ref="DK68" si="740">DL68+DM68+DN68+DO68</f>
        <v>0</v>
      </c>
      <c r="DL68" s="26">
        <f t="shared" ref="DL68:DO68" si="741">DL69+DL70+DL73+DL74+DL77+DL78</f>
        <v>0</v>
      </c>
      <c r="DM68" s="26">
        <f t="shared" si="741"/>
        <v>0</v>
      </c>
      <c r="DN68" s="26">
        <f t="shared" si="741"/>
        <v>0</v>
      </c>
      <c r="DO68" s="26">
        <f t="shared" si="741"/>
        <v>0</v>
      </c>
      <c r="DP68" s="26">
        <f t="shared" ref="DP68" si="742">DQ68+DR68+DS68+DT68</f>
        <v>0</v>
      </c>
      <c r="DQ68" s="26">
        <f t="shared" ref="DQ68:DT68" si="743">DQ69+DQ70+DQ73+DQ74+DQ77+DQ78</f>
        <v>0</v>
      </c>
      <c r="DR68" s="26">
        <f t="shared" si="743"/>
        <v>0</v>
      </c>
      <c r="DS68" s="26">
        <f t="shared" si="743"/>
        <v>0</v>
      </c>
      <c r="DT68" s="26">
        <f t="shared" si="743"/>
        <v>0</v>
      </c>
      <c r="DU68" s="26">
        <f t="shared" ref="DU68" si="744">DV68+EA68</f>
        <v>0</v>
      </c>
      <c r="DV68" s="26">
        <f t="shared" ref="DV68" si="745">DW68+DX68+DY68+DZ68</f>
        <v>0</v>
      </c>
      <c r="DW68" s="26">
        <f t="shared" ref="DW68:DZ68" si="746">DW69+DW70+DW73+DW74+DW77+DW78</f>
        <v>0</v>
      </c>
      <c r="DX68" s="26">
        <f t="shared" si="746"/>
        <v>0</v>
      </c>
      <c r="DY68" s="26">
        <f t="shared" si="746"/>
        <v>0</v>
      </c>
      <c r="DZ68" s="26">
        <f t="shared" si="746"/>
        <v>0</v>
      </c>
      <c r="EA68" s="26">
        <f t="shared" ref="EA68" si="747">EB68+EC68+ED68+EE68</f>
        <v>0</v>
      </c>
      <c r="EB68" s="26">
        <f t="shared" ref="EB68:EE68" si="748">EB69+EB70+EB73+EB74+EB77+EB78</f>
        <v>0</v>
      </c>
      <c r="EC68" s="26">
        <f t="shared" si="748"/>
        <v>0</v>
      </c>
      <c r="ED68" s="26">
        <f t="shared" si="748"/>
        <v>0</v>
      </c>
      <c r="EE68" s="26">
        <f t="shared" si="748"/>
        <v>0</v>
      </c>
      <c r="EF68" s="26">
        <f>EG68+EL68</f>
        <v>0</v>
      </c>
      <c r="EG68" s="26">
        <f>EH68+EI68+EJ68+EK68</f>
        <v>0</v>
      </c>
      <c r="EH68" s="26">
        <f>EH69+EH70+EH73+EH74+EH77+EH78</f>
        <v>0</v>
      </c>
      <c r="EI68" s="26">
        <f t="shared" ref="EI68:EK68" si="749">EI69+EI70+EI73+EI74+EI77+EI78</f>
        <v>0</v>
      </c>
      <c r="EJ68" s="26">
        <f t="shared" si="749"/>
        <v>0</v>
      </c>
      <c r="EK68" s="26">
        <f t="shared" si="749"/>
        <v>0</v>
      </c>
      <c r="EL68" s="26">
        <f>EM68+EN68+EO68+EP68</f>
        <v>0</v>
      </c>
      <c r="EM68" s="26">
        <f>EM69+EM70+EM73+EM74+EM77+EM78</f>
        <v>0</v>
      </c>
      <c r="EN68" s="26">
        <f t="shared" ref="EN68:EP68" si="750">EN69+EN70+EN73+EN74+EN77+EN78</f>
        <v>0</v>
      </c>
      <c r="EO68" s="26">
        <f t="shared" si="750"/>
        <v>0</v>
      </c>
      <c r="EP68" s="26">
        <f t="shared" si="750"/>
        <v>0</v>
      </c>
      <c r="EQ68" s="26">
        <f t="shared" ref="EQ68:EQ76" si="751">ER68+EW68</f>
        <v>0</v>
      </c>
      <c r="ER68" s="26">
        <f t="shared" ref="ER68" si="752">ES68+ET68+EU68+EV68</f>
        <v>0</v>
      </c>
      <c r="ES68" s="26">
        <f t="shared" ref="ES68:EV68" si="753">ES69+ES70+ES73+ES74+ES77+ES78</f>
        <v>0</v>
      </c>
      <c r="ET68" s="26">
        <f t="shared" si="753"/>
        <v>0</v>
      </c>
      <c r="EU68" s="26">
        <f t="shared" si="753"/>
        <v>0</v>
      </c>
      <c r="EV68" s="26">
        <f t="shared" si="753"/>
        <v>0</v>
      </c>
      <c r="EW68" s="26">
        <f t="shared" ref="EW68" si="754">EX68+EY68+EZ68+FA68</f>
        <v>0</v>
      </c>
      <c r="EX68" s="26">
        <f t="shared" ref="EX68:FA68" si="755">EX69+EX70+EX73+EX74+EX77+EX78</f>
        <v>0</v>
      </c>
      <c r="EY68" s="26">
        <f t="shared" si="755"/>
        <v>0</v>
      </c>
      <c r="EZ68" s="26">
        <f t="shared" si="755"/>
        <v>0</v>
      </c>
      <c r="FA68" s="26">
        <f t="shared" si="755"/>
        <v>0</v>
      </c>
      <c r="FB68" s="26">
        <f t="shared" ref="FB68:FB76" si="756">FC68+FH68</f>
        <v>0</v>
      </c>
      <c r="FC68" s="26">
        <f t="shared" ref="FC68" si="757">FD68+FE68+FF68+FG68</f>
        <v>0</v>
      </c>
      <c r="FD68" s="26">
        <f t="shared" ref="FD68:FG68" si="758">FD69+FD70+FD73+FD74+FD77+FD78</f>
        <v>0</v>
      </c>
      <c r="FE68" s="26">
        <f t="shared" si="758"/>
        <v>0</v>
      </c>
      <c r="FF68" s="26">
        <f t="shared" si="758"/>
        <v>0</v>
      </c>
      <c r="FG68" s="26">
        <f t="shared" si="758"/>
        <v>0</v>
      </c>
      <c r="FH68" s="26">
        <f t="shared" ref="FH68" si="759">FI68+FJ68+FK68+FL68</f>
        <v>0</v>
      </c>
      <c r="FI68" s="26">
        <f t="shared" ref="FI68:FL68" si="760">FI69+FI70+FI73+FI74+FI77+FI78</f>
        <v>0</v>
      </c>
      <c r="FJ68" s="26">
        <f t="shared" si="760"/>
        <v>0</v>
      </c>
      <c r="FK68" s="26">
        <f t="shared" si="760"/>
        <v>0</v>
      </c>
      <c r="FL68" s="26">
        <f t="shared" si="760"/>
        <v>0</v>
      </c>
      <c r="FM68" s="26">
        <f t="shared" ref="FM68" si="761">FN68+FS68</f>
        <v>0</v>
      </c>
      <c r="FN68" s="26">
        <f t="shared" ref="FN68" si="762">FO68+FP68+FQ68+FR68</f>
        <v>0</v>
      </c>
      <c r="FO68" s="26">
        <f t="shared" ref="FO68:FR68" si="763">FO69+FO70+FO73+FO74+FO77+FO78</f>
        <v>0</v>
      </c>
      <c r="FP68" s="26">
        <f t="shared" si="763"/>
        <v>0</v>
      </c>
      <c r="FQ68" s="26">
        <f t="shared" si="763"/>
        <v>0</v>
      </c>
      <c r="FR68" s="26">
        <f t="shared" si="763"/>
        <v>0</v>
      </c>
      <c r="FS68" s="26">
        <f t="shared" ref="FS68" si="764">FT68+FU68+FV68+FW68</f>
        <v>0</v>
      </c>
      <c r="FT68" s="26">
        <f t="shared" ref="FT68:FW68" si="765">FT69+FT70+FT73+FT74+FT77+FT78</f>
        <v>0</v>
      </c>
      <c r="FU68" s="26">
        <f t="shared" si="765"/>
        <v>0</v>
      </c>
      <c r="FV68" s="26">
        <f t="shared" si="765"/>
        <v>0</v>
      </c>
      <c r="FW68" s="26">
        <f t="shared" si="765"/>
        <v>0</v>
      </c>
      <c r="FX68" s="26">
        <f t="shared" ref="FX68" si="766">FY68+GD68</f>
        <v>0</v>
      </c>
      <c r="FY68" s="26">
        <f t="shared" ref="FY68" si="767">FZ68+GA68+GB68+GC68</f>
        <v>0</v>
      </c>
      <c r="FZ68" s="26">
        <f t="shared" ref="FZ68:GC68" si="768">FZ69+FZ70+FZ73+FZ74+FZ77+FZ78</f>
        <v>0</v>
      </c>
      <c r="GA68" s="26">
        <f t="shared" si="768"/>
        <v>0</v>
      </c>
      <c r="GB68" s="26">
        <f t="shared" si="768"/>
        <v>0</v>
      </c>
      <c r="GC68" s="26">
        <f t="shared" si="768"/>
        <v>0</v>
      </c>
      <c r="GD68" s="26">
        <f t="shared" ref="GD68" si="769">GE68+GF68+GG68+GH68</f>
        <v>0</v>
      </c>
      <c r="GE68" s="26">
        <f t="shared" ref="GE68:GH68" si="770">GE69+GE70+GE73+GE74+GE77+GE78</f>
        <v>0</v>
      </c>
      <c r="GF68" s="26">
        <f t="shared" si="770"/>
        <v>0</v>
      </c>
      <c r="GG68" s="26">
        <f t="shared" si="770"/>
        <v>0</v>
      </c>
      <c r="GH68" s="26">
        <f t="shared" si="770"/>
        <v>0</v>
      </c>
    </row>
    <row r="69" spans="1:190" s="3" customFormat="1" ht="15" customHeight="1" x14ac:dyDescent="0.3">
      <c r="A69" s="30"/>
      <c r="B69" s="28"/>
      <c r="C69" s="29" t="s">
        <v>66</v>
      </c>
      <c r="D69" s="58">
        <f>E69+J69</f>
        <v>0</v>
      </c>
      <c r="E69" s="58">
        <f>SUM(F69:I69)</f>
        <v>0</v>
      </c>
      <c r="F69" s="58">
        <v>0</v>
      </c>
      <c r="G69" s="58">
        <v>0</v>
      </c>
      <c r="H69" s="58">
        <v>0</v>
      </c>
      <c r="I69" s="58">
        <v>0</v>
      </c>
      <c r="J69" s="58">
        <f>SUM(K69:N69)</f>
        <v>0</v>
      </c>
      <c r="K69" s="58">
        <v>0</v>
      </c>
      <c r="L69" s="58">
        <v>0</v>
      </c>
      <c r="M69" s="58">
        <v>0</v>
      </c>
      <c r="N69" s="58">
        <v>0</v>
      </c>
      <c r="O69" s="58">
        <f>P69+U69</f>
        <v>0</v>
      </c>
      <c r="P69" s="58">
        <f>SUM(Q69:T69)</f>
        <v>0</v>
      </c>
      <c r="Q69" s="58">
        <v>0</v>
      </c>
      <c r="R69" s="58">
        <v>0</v>
      </c>
      <c r="S69" s="58">
        <v>0</v>
      </c>
      <c r="T69" s="58">
        <v>0</v>
      </c>
      <c r="U69" s="58">
        <f>SUM(V69:Y69)</f>
        <v>0</v>
      </c>
      <c r="V69" s="58">
        <v>0</v>
      </c>
      <c r="W69" s="58">
        <v>0</v>
      </c>
      <c r="X69" s="58">
        <v>0</v>
      </c>
      <c r="Y69" s="58">
        <v>0</v>
      </c>
      <c r="Z69" s="58">
        <f>AA69+AF69</f>
        <v>0</v>
      </c>
      <c r="AA69" s="58">
        <f>SUM(AB69:AE69)</f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f>SUM(AG69:AJ69)</f>
        <v>0</v>
      </c>
      <c r="AG69" s="58">
        <v>0</v>
      </c>
      <c r="AH69" s="58">
        <v>0</v>
      </c>
      <c r="AI69" s="58">
        <v>0</v>
      </c>
      <c r="AJ69" s="58">
        <v>0</v>
      </c>
      <c r="AK69" s="26">
        <f>AL69+AQ69</f>
        <v>0</v>
      </c>
      <c r="AL69" s="26">
        <f>SUM(AM69:AP69)</f>
        <v>0</v>
      </c>
      <c r="AM69" s="26">
        <f>F69+Q69+AB69</f>
        <v>0</v>
      </c>
      <c r="AN69" s="26">
        <f>G69+R69+AC69</f>
        <v>0</v>
      </c>
      <c r="AO69" s="26">
        <f>H69+S69+AD69</f>
        <v>0</v>
      </c>
      <c r="AP69" s="26">
        <f>I69+T69+AE69</f>
        <v>0</v>
      </c>
      <c r="AQ69" s="26">
        <f>SUM(AR69:AU69)</f>
        <v>0</v>
      </c>
      <c r="AR69" s="26">
        <f>K69+V69+AG69</f>
        <v>0</v>
      </c>
      <c r="AS69" s="26">
        <f>L69+W69+AH69</f>
        <v>0</v>
      </c>
      <c r="AT69" s="26">
        <f>M69+X69+AI69</f>
        <v>0</v>
      </c>
      <c r="AU69" s="26">
        <f>N69+Y69+AJ69</f>
        <v>0</v>
      </c>
      <c r="AV69" s="58">
        <f>AW69+BB69</f>
        <v>0</v>
      </c>
      <c r="AW69" s="58">
        <f>SUM(AX69:BA69)</f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f>SUM(BC69:BF69)</f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f>BH69+BM69</f>
        <v>0</v>
      </c>
      <c r="BH69" s="58">
        <f>SUM(BI69:BL69)</f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f>SUM(BN69:BQ69)</f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f>BS69+BX69</f>
        <v>0</v>
      </c>
      <c r="BS69" s="58">
        <f>SUM(BT69:BW69)</f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f>SUM(BY69:CB69)</f>
        <v>0</v>
      </c>
      <c r="BY69" s="58">
        <v>0</v>
      </c>
      <c r="BZ69" s="58">
        <v>0</v>
      </c>
      <c r="CA69" s="58">
        <v>0</v>
      </c>
      <c r="CB69" s="58">
        <v>0</v>
      </c>
      <c r="CC69" s="26">
        <f>CD69+CI69</f>
        <v>0</v>
      </c>
      <c r="CD69" s="26">
        <f>SUM(CE69:CH69)</f>
        <v>0</v>
      </c>
      <c r="CE69" s="26">
        <f>AX69+BI69+BT69</f>
        <v>0</v>
      </c>
      <c r="CF69" s="26">
        <f>AY69+BJ69+BU69</f>
        <v>0</v>
      </c>
      <c r="CG69" s="26">
        <f>AZ69+BK69+BV69</f>
        <v>0</v>
      </c>
      <c r="CH69" s="26">
        <f>BA69+BL69+BW69</f>
        <v>0</v>
      </c>
      <c r="CI69" s="26">
        <f>SUM(CJ69:CM69)</f>
        <v>0</v>
      </c>
      <c r="CJ69" s="26">
        <f>BC69+BN69+BY69</f>
        <v>0</v>
      </c>
      <c r="CK69" s="26">
        <f>BD69+BO69+BZ69</f>
        <v>0</v>
      </c>
      <c r="CL69" s="26">
        <f>BE69+BP69+CA69</f>
        <v>0</v>
      </c>
      <c r="CM69" s="26">
        <f>BF69+BQ69+CB69</f>
        <v>0</v>
      </c>
      <c r="CN69" s="58">
        <f>CO69+CT69</f>
        <v>0</v>
      </c>
      <c r="CO69" s="58">
        <f>SUM(CP69:CS69)</f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f>SUM(CU69:CX69)</f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f>CZ69+DE69</f>
        <v>0</v>
      </c>
      <c r="CZ69" s="58">
        <f>SUM(DA69:DD69)</f>
        <v>0</v>
      </c>
      <c r="DA69" s="58">
        <v>0</v>
      </c>
      <c r="DB69" s="58">
        <v>0</v>
      </c>
      <c r="DC69" s="58">
        <v>0</v>
      </c>
      <c r="DD69" s="58">
        <v>0</v>
      </c>
      <c r="DE69" s="58">
        <f>SUM(DF69:DI69)</f>
        <v>0</v>
      </c>
      <c r="DF69" s="58">
        <v>0</v>
      </c>
      <c r="DG69" s="58">
        <v>0</v>
      </c>
      <c r="DH69" s="58">
        <v>0</v>
      </c>
      <c r="DI69" s="58">
        <v>0</v>
      </c>
      <c r="DJ69" s="58">
        <f>DK69+DP69</f>
        <v>0</v>
      </c>
      <c r="DK69" s="58">
        <f>SUM(DL69:DO69)</f>
        <v>0</v>
      </c>
      <c r="DL69" s="58">
        <v>0</v>
      </c>
      <c r="DM69" s="58">
        <v>0</v>
      </c>
      <c r="DN69" s="58">
        <v>0</v>
      </c>
      <c r="DO69" s="58">
        <v>0</v>
      </c>
      <c r="DP69" s="58">
        <f>SUM(DQ69:DT69)</f>
        <v>0</v>
      </c>
      <c r="DQ69" s="58">
        <v>0</v>
      </c>
      <c r="DR69" s="58">
        <v>0</v>
      </c>
      <c r="DS69" s="58">
        <v>0</v>
      </c>
      <c r="DT69" s="58">
        <v>0</v>
      </c>
      <c r="DU69" s="26">
        <f>DV69+EA69</f>
        <v>0</v>
      </c>
      <c r="DV69" s="26">
        <f>SUM(DW69:DZ69)</f>
        <v>0</v>
      </c>
      <c r="DW69" s="26">
        <f>CP69+DA69+DL69</f>
        <v>0</v>
      </c>
      <c r="DX69" s="26">
        <f>CQ69+DB69+DM69</f>
        <v>0</v>
      </c>
      <c r="DY69" s="26">
        <f>CR69+DC69+DN69</f>
        <v>0</v>
      </c>
      <c r="DZ69" s="26">
        <f>CS69+DD69+DO69</f>
        <v>0</v>
      </c>
      <c r="EA69" s="26">
        <f>SUM(EB69:EE69)</f>
        <v>0</v>
      </c>
      <c r="EB69" s="26">
        <f>CU69+DF69+DQ69</f>
        <v>0</v>
      </c>
      <c r="EC69" s="26">
        <f>CV69+DG69+DR69</f>
        <v>0</v>
      </c>
      <c r="ED69" s="26">
        <f>CW69+DH69+DS69</f>
        <v>0</v>
      </c>
      <c r="EE69" s="26">
        <f>CX69+DI69+DT69</f>
        <v>0</v>
      </c>
      <c r="EF69" s="58">
        <f>EG69+EL69</f>
        <v>0</v>
      </c>
      <c r="EG69" s="58">
        <f>SUM(EH69:EK69)</f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f>SUM(EM69:EP69)</f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f>ER69+EW69</f>
        <v>0</v>
      </c>
      <c r="ER69" s="58">
        <f>SUM(ES69:EV69)</f>
        <v>0</v>
      </c>
      <c r="ES69" s="58">
        <v>0</v>
      </c>
      <c r="ET69" s="58">
        <v>0</v>
      </c>
      <c r="EU69" s="58">
        <v>0</v>
      </c>
      <c r="EV69" s="58">
        <v>0</v>
      </c>
      <c r="EW69" s="58">
        <f>SUM(EX69:FA69)</f>
        <v>0</v>
      </c>
      <c r="EX69" s="58">
        <v>0</v>
      </c>
      <c r="EY69" s="58">
        <v>0</v>
      </c>
      <c r="EZ69" s="58">
        <v>0</v>
      </c>
      <c r="FA69" s="58">
        <v>0</v>
      </c>
      <c r="FB69" s="58">
        <f>FC69+FH69</f>
        <v>0</v>
      </c>
      <c r="FC69" s="58">
        <f>SUM(FD69:FG69)</f>
        <v>0</v>
      </c>
      <c r="FD69" s="58">
        <v>0</v>
      </c>
      <c r="FE69" s="58">
        <v>0</v>
      </c>
      <c r="FF69" s="58">
        <v>0</v>
      </c>
      <c r="FG69" s="58">
        <v>0</v>
      </c>
      <c r="FH69" s="58">
        <f>SUM(FI69:FL69)</f>
        <v>0</v>
      </c>
      <c r="FI69" s="58">
        <v>0</v>
      </c>
      <c r="FJ69" s="58">
        <v>0</v>
      </c>
      <c r="FK69" s="58">
        <v>0</v>
      </c>
      <c r="FL69" s="58">
        <v>0</v>
      </c>
      <c r="FM69" s="26">
        <f>FN69+FS69</f>
        <v>0</v>
      </c>
      <c r="FN69" s="26">
        <f>SUM(FO69:FR69)</f>
        <v>0</v>
      </c>
      <c r="FO69" s="26">
        <f>EH69+ES69+FD69</f>
        <v>0</v>
      </c>
      <c r="FP69" s="26">
        <f>EI69+ET69+FE69</f>
        <v>0</v>
      </c>
      <c r="FQ69" s="26">
        <f>EJ69+EU69+FF69</f>
        <v>0</v>
      </c>
      <c r="FR69" s="26">
        <f>EK69+EV69+FG69</f>
        <v>0</v>
      </c>
      <c r="FS69" s="26">
        <f>SUM(FT69:FW69)</f>
        <v>0</v>
      </c>
      <c r="FT69" s="26">
        <f>EM69+EX69+FI69</f>
        <v>0</v>
      </c>
      <c r="FU69" s="26">
        <f>EN69+EY69+FJ69</f>
        <v>0</v>
      </c>
      <c r="FV69" s="26">
        <f>EO69+EZ69+FK69</f>
        <v>0</v>
      </c>
      <c r="FW69" s="26">
        <f>EP69+FA69+FL69</f>
        <v>0</v>
      </c>
      <c r="FX69" s="26">
        <f>FY69+GD69</f>
        <v>0</v>
      </c>
      <c r="FY69" s="26">
        <f>SUM(FZ69:GC69)</f>
        <v>0</v>
      </c>
      <c r="FZ69" s="26">
        <f>FO69+DW69+CE69+AM69</f>
        <v>0</v>
      </c>
      <c r="GA69" s="26">
        <f>FP69+DX69+CF69+AN69</f>
        <v>0</v>
      </c>
      <c r="GB69" s="26">
        <f>FQ69+DY69+CG69+AO69</f>
        <v>0</v>
      </c>
      <c r="GC69" s="26">
        <f>FR69+DZ69+CH69+AP69</f>
        <v>0</v>
      </c>
      <c r="GD69" s="26">
        <f>SUM(GE69:GH69)</f>
        <v>0</v>
      </c>
      <c r="GE69" s="26">
        <f>FT69+EB69+CJ69+AR69</f>
        <v>0</v>
      </c>
      <c r="GF69" s="26">
        <f>FU69+EC69+CK69+AS69</f>
        <v>0</v>
      </c>
      <c r="GG69" s="26">
        <f>FV69+ED69+CL69+AT69</f>
        <v>0</v>
      </c>
      <c r="GH69" s="26">
        <f>FW69+EE69+CM69+AU69</f>
        <v>0</v>
      </c>
    </row>
    <row r="70" spans="1:190" s="3" customFormat="1" ht="15" customHeight="1" x14ac:dyDescent="0.3">
      <c r="A70" s="30"/>
      <c r="B70" s="28"/>
      <c r="C70" s="29" t="s">
        <v>67</v>
      </c>
      <c r="D70" s="26">
        <f t="shared" ref="D70" si="771">E70+J70</f>
        <v>0</v>
      </c>
      <c r="E70" s="26">
        <f t="shared" ref="E70" si="772">SUM(F70:I70)</f>
        <v>0</v>
      </c>
      <c r="F70" s="26">
        <f>SUM(F71:F72)</f>
        <v>0</v>
      </c>
      <c r="G70" s="26">
        <f>SUM(G71:G72)</f>
        <v>0</v>
      </c>
      <c r="H70" s="26">
        <f t="shared" ref="H70:I70" si="773">SUM(H71:H72)</f>
        <v>0</v>
      </c>
      <c r="I70" s="26">
        <f t="shared" si="773"/>
        <v>0</v>
      </c>
      <c r="J70" s="26">
        <f t="shared" ref="J70" si="774">SUM(K70:N70)</f>
        <v>0</v>
      </c>
      <c r="K70" s="26">
        <f>SUM(K71:K72)</f>
        <v>0</v>
      </c>
      <c r="L70" s="26">
        <f>SUM(L71:L72)</f>
        <v>0</v>
      </c>
      <c r="M70" s="26">
        <f t="shared" ref="M70:N70" si="775">SUM(M71:M72)</f>
        <v>0</v>
      </c>
      <c r="N70" s="26">
        <f t="shared" si="775"/>
        <v>0</v>
      </c>
      <c r="O70" s="26">
        <f t="shared" si="700"/>
        <v>0</v>
      </c>
      <c r="P70" s="26">
        <f t="shared" ref="P70:P76" si="776">SUM(Q70:T70)</f>
        <v>0</v>
      </c>
      <c r="Q70" s="26">
        <f t="shared" ref="Q70:T70" si="777">SUM(Q71:Q72)</f>
        <v>0</v>
      </c>
      <c r="R70" s="26">
        <f t="shared" si="777"/>
        <v>0</v>
      </c>
      <c r="S70" s="26">
        <f t="shared" si="777"/>
        <v>0</v>
      </c>
      <c r="T70" s="26">
        <f t="shared" si="777"/>
        <v>0</v>
      </c>
      <c r="U70" s="26">
        <f t="shared" ref="U70:U76" si="778">SUM(V70:Y70)</f>
        <v>0</v>
      </c>
      <c r="V70" s="26">
        <f t="shared" ref="V70:Y70" si="779">SUM(V71:V72)</f>
        <v>0</v>
      </c>
      <c r="W70" s="26">
        <f t="shared" si="779"/>
        <v>0</v>
      </c>
      <c r="X70" s="26">
        <f t="shared" si="779"/>
        <v>0</v>
      </c>
      <c r="Y70" s="26">
        <f t="shared" si="779"/>
        <v>0</v>
      </c>
      <c r="Z70" s="26">
        <f t="shared" si="705"/>
        <v>0</v>
      </c>
      <c r="AA70" s="26">
        <f t="shared" ref="AA70:AA76" si="780">SUM(AB70:AE70)</f>
        <v>0</v>
      </c>
      <c r="AB70" s="26">
        <f t="shared" ref="AB70:AE70" si="781">SUM(AB71:AB72)</f>
        <v>0</v>
      </c>
      <c r="AC70" s="26">
        <f t="shared" si="781"/>
        <v>0</v>
      </c>
      <c r="AD70" s="26">
        <f t="shared" si="781"/>
        <v>0</v>
      </c>
      <c r="AE70" s="26">
        <f t="shared" si="781"/>
        <v>0</v>
      </c>
      <c r="AF70" s="26">
        <f t="shared" ref="AF70:AF76" si="782">SUM(AG70:AJ70)</f>
        <v>0</v>
      </c>
      <c r="AG70" s="26">
        <f t="shared" ref="AG70:AJ70" si="783">SUM(AG71:AG72)</f>
        <v>0</v>
      </c>
      <c r="AH70" s="26">
        <f t="shared" si="783"/>
        <v>0</v>
      </c>
      <c r="AI70" s="26">
        <f t="shared" si="783"/>
        <v>0</v>
      </c>
      <c r="AJ70" s="26">
        <f t="shared" si="783"/>
        <v>0</v>
      </c>
      <c r="AK70" s="26">
        <f t="shared" ref="AK70" si="784">AL70+AQ70</f>
        <v>0</v>
      </c>
      <c r="AL70" s="26">
        <f t="shared" ref="AL70" si="785">SUM(AM70:AP70)</f>
        <v>0</v>
      </c>
      <c r="AM70" s="26">
        <f t="shared" ref="AM70:AP70" si="786">SUM(AM71:AM72)</f>
        <v>0</v>
      </c>
      <c r="AN70" s="26">
        <f t="shared" si="786"/>
        <v>0</v>
      </c>
      <c r="AO70" s="26">
        <f t="shared" si="786"/>
        <v>0</v>
      </c>
      <c r="AP70" s="26">
        <f t="shared" si="786"/>
        <v>0</v>
      </c>
      <c r="AQ70" s="26">
        <f t="shared" ref="AQ70" si="787">SUM(AR70:AU70)</f>
        <v>0</v>
      </c>
      <c r="AR70" s="26">
        <f t="shared" ref="AR70:AU70" si="788">SUM(AR71:AR72)</f>
        <v>0</v>
      </c>
      <c r="AS70" s="26">
        <f t="shared" si="788"/>
        <v>0</v>
      </c>
      <c r="AT70" s="26">
        <f t="shared" si="788"/>
        <v>0</v>
      </c>
      <c r="AU70" s="26">
        <f t="shared" si="788"/>
        <v>0</v>
      </c>
      <c r="AV70" s="26">
        <f t="shared" ref="AV70" si="789">AW70+BB70</f>
        <v>0</v>
      </c>
      <c r="AW70" s="26">
        <f t="shared" ref="AW70" si="790">SUM(AX70:BA70)</f>
        <v>0</v>
      </c>
      <c r="AX70" s="26">
        <f>SUM(AX71:AX72)</f>
        <v>0</v>
      </c>
      <c r="AY70" s="26">
        <f>SUM(AY71:AY72)</f>
        <v>0</v>
      </c>
      <c r="AZ70" s="26">
        <f t="shared" ref="AZ70:BA70" si="791">SUM(AZ71:AZ72)</f>
        <v>0</v>
      </c>
      <c r="BA70" s="26">
        <f t="shared" si="791"/>
        <v>0</v>
      </c>
      <c r="BB70" s="26">
        <f t="shared" ref="BB70" si="792">SUM(BC70:BF70)</f>
        <v>0</v>
      </c>
      <c r="BC70" s="26">
        <f>SUM(BC71:BC72)</f>
        <v>0</v>
      </c>
      <c r="BD70" s="26">
        <f>SUM(BD71:BD72)</f>
        <v>0</v>
      </c>
      <c r="BE70" s="26">
        <f t="shared" ref="BE70:BF70" si="793">SUM(BE71:BE72)</f>
        <v>0</v>
      </c>
      <c r="BF70" s="26">
        <f t="shared" si="793"/>
        <v>0</v>
      </c>
      <c r="BG70" s="26">
        <f t="shared" si="717"/>
        <v>0</v>
      </c>
      <c r="BH70" s="26">
        <f t="shared" ref="BH70:BH76" si="794">SUM(BI70:BL70)</f>
        <v>0</v>
      </c>
      <c r="BI70" s="26">
        <f t="shared" ref="BI70:BL70" si="795">SUM(BI71:BI72)</f>
        <v>0</v>
      </c>
      <c r="BJ70" s="26">
        <f t="shared" si="795"/>
        <v>0</v>
      </c>
      <c r="BK70" s="26">
        <f t="shared" si="795"/>
        <v>0</v>
      </c>
      <c r="BL70" s="26">
        <f t="shared" si="795"/>
        <v>0</v>
      </c>
      <c r="BM70" s="26">
        <f t="shared" ref="BM70:BM76" si="796">SUM(BN70:BQ70)</f>
        <v>0</v>
      </c>
      <c r="BN70" s="26">
        <f t="shared" ref="BN70:BQ70" si="797">SUM(BN71:BN72)</f>
        <v>0</v>
      </c>
      <c r="BO70" s="26">
        <f t="shared" si="797"/>
        <v>0</v>
      </c>
      <c r="BP70" s="26">
        <f t="shared" si="797"/>
        <v>0</v>
      </c>
      <c r="BQ70" s="26">
        <f t="shared" si="797"/>
        <v>0</v>
      </c>
      <c r="BR70" s="26">
        <f t="shared" si="722"/>
        <v>0</v>
      </c>
      <c r="BS70" s="26">
        <f t="shared" ref="BS70:BS76" si="798">SUM(BT70:BW70)</f>
        <v>0</v>
      </c>
      <c r="BT70" s="26">
        <f t="shared" ref="BT70:BW70" si="799">SUM(BT71:BT72)</f>
        <v>0</v>
      </c>
      <c r="BU70" s="26">
        <f t="shared" si="799"/>
        <v>0</v>
      </c>
      <c r="BV70" s="26">
        <f t="shared" si="799"/>
        <v>0</v>
      </c>
      <c r="BW70" s="26">
        <f t="shared" si="799"/>
        <v>0</v>
      </c>
      <c r="BX70" s="26">
        <f t="shared" ref="BX70:BX76" si="800">SUM(BY70:CB70)</f>
        <v>0</v>
      </c>
      <c r="BY70" s="26">
        <f t="shared" ref="BY70:CB70" si="801">SUM(BY71:BY72)</f>
        <v>0</v>
      </c>
      <c r="BZ70" s="26">
        <f t="shared" si="801"/>
        <v>0</v>
      </c>
      <c r="CA70" s="26">
        <f t="shared" si="801"/>
        <v>0</v>
      </c>
      <c r="CB70" s="26">
        <f t="shared" si="801"/>
        <v>0</v>
      </c>
      <c r="CC70" s="26">
        <f t="shared" ref="CC70" si="802">CD70+CI70</f>
        <v>0</v>
      </c>
      <c r="CD70" s="26">
        <f t="shared" ref="CD70" si="803">SUM(CE70:CH70)</f>
        <v>0</v>
      </c>
      <c r="CE70" s="26">
        <f t="shared" ref="CE70:CH70" si="804">SUM(CE71:CE72)</f>
        <v>0</v>
      </c>
      <c r="CF70" s="26">
        <f t="shared" si="804"/>
        <v>0</v>
      </c>
      <c r="CG70" s="26">
        <f t="shared" si="804"/>
        <v>0</v>
      </c>
      <c r="CH70" s="26">
        <f t="shared" si="804"/>
        <v>0</v>
      </c>
      <c r="CI70" s="26">
        <f t="shared" ref="CI70" si="805">SUM(CJ70:CM70)</f>
        <v>0</v>
      </c>
      <c r="CJ70" s="26">
        <f t="shared" ref="CJ70:CM70" si="806">SUM(CJ71:CJ72)</f>
        <v>0</v>
      </c>
      <c r="CK70" s="26">
        <f t="shared" si="806"/>
        <v>0</v>
      </c>
      <c r="CL70" s="26">
        <f t="shared" si="806"/>
        <v>0</v>
      </c>
      <c r="CM70" s="26">
        <f t="shared" si="806"/>
        <v>0</v>
      </c>
      <c r="CN70" s="26">
        <f t="shared" ref="CN70" si="807">CO70+CT70</f>
        <v>0</v>
      </c>
      <c r="CO70" s="26">
        <f t="shared" ref="CO70" si="808">SUM(CP70:CS70)</f>
        <v>0</v>
      </c>
      <c r="CP70" s="26">
        <f>SUM(CP71:CP72)</f>
        <v>0</v>
      </c>
      <c r="CQ70" s="26">
        <f>SUM(CQ71:CQ72)</f>
        <v>0</v>
      </c>
      <c r="CR70" s="26">
        <f t="shared" ref="CR70:CS70" si="809">SUM(CR71:CR72)</f>
        <v>0</v>
      </c>
      <c r="CS70" s="26">
        <f t="shared" si="809"/>
        <v>0</v>
      </c>
      <c r="CT70" s="26">
        <f t="shared" ref="CT70" si="810">SUM(CU70:CX70)</f>
        <v>0</v>
      </c>
      <c r="CU70" s="26">
        <f>SUM(CU71:CU72)</f>
        <v>0</v>
      </c>
      <c r="CV70" s="26">
        <f>SUM(CV71:CV72)</f>
        <v>0</v>
      </c>
      <c r="CW70" s="26">
        <f t="shared" ref="CW70:CX70" si="811">SUM(CW71:CW72)</f>
        <v>0</v>
      </c>
      <c r="CX70" s="26">
        <f t="shared" si="811"/>
        <v>0</v>
      </c>
      <c r="CY70" s="26">
        <f t="shared" si="734"/>
        <v>0</v>
      </c>
      <c r="CZ70" s="26">
        <f t="shared" ref="CZ70:CZ76" si="812">SUM(DA70:DD70)</f>
        <v>0</v>
      </c>
      <c r="DA70" s="26">
        <f t="shared" ref="DA70:DD70" si="813">SUM(DA71:DA72)</f>
        <v>0</v>
      </c>
      <c r="DB70" s="26">
        <f t="shared" si="813"/>
        <v>0</v>
      </c>
      <c r="DC70" s="26">
        <f t="shared" si="813"/>
        <v>0</v>
      </c>
      <c r="DD70" s="26">
        <f t="shared" si="813"/>
        <v>0</v>
      </c>
      <c r="DE70" s="26">
        <f t="shared" ref="DE70:DE76" si="814">SUM(DF70:DI70)</f>
        <v>0</v>
      </c>
      <c r="DF70" s="26">
        <f t="shared" ref="DF70:DI70" si="815">SUM(DF71:DF72)</f>
        <v>0</v>
      </c>
      <c r="DG70" s="26">
        <f t="shared" si="815"/>
        <v>0</v>
      </c>
      <c r="DH70" s="26">
        <f t="shared" si="815"/>
        <v>0</v>
      </c>
      <c r="DI70" s="26">
        <f t="shared" si="815"/>
        <v>0</v>
      </c>
      <c r="DJ70" s="26">
        <f t="shared" si="739"/>
        <v>0</v>
      </c>
      <c r="DK70" s="26">
        <f t="shared" ref="DK70:DK76" si="816">SUM(DL70:DO70)</f>
        <v>0</v>
      </c>
      <c r="DL70" s="26">
        <f t="shared" ref="DL70:DO70" si="817">SUM(DL71:DL72)</f>
        <v>0</v>
      </c>
      <c r="DM70" s="26">
        <f t="shared" si="817"/>
        <v>0</v>
      </c>
      <c r="DN70" s="26">
        <f t="shared" si="817"/>
        <v>0</v>
      </c>
      <c r="DO70" s="26">
        <f t="shared" si="817"/>
        <v>0</v>
      </c>
      <c r="DP70" s="26">
        <f t="shared" ref="DP70:DP76" si="818">SUM(DQ70:DT70)</f>
        <v>0</v>
      </c>
      <c r="DQ70" s="26">
        <f t="shared" ref="DQ70:DT70" si="819">SUM(DQ71:DQ72)</f>
        <v>0</v>
      </c>
      <c r="DR70" s="26">
        <f t="shared" si="819"/>
        <v>0</v>
      </c>
      <c r="DS70" s="26">
        <f t="shared" si="819"/>
        <v>0</v>
      </c>
      <c r="DT70" s="26">
        <f t="shared" si="819"/>
        <v>0</v>
      </c>
      <c r="DU70" s="26">
        <f t="shared" ref="DU70" si="820">DV70+EA70</f>
        <v>0</v>
      </c>
      <c r="DV70" s="26">
        <f t="shared" ref="DV70" si="821">SUM(DW70:DZ70)</f>
        <v>0</v>
      </c>
      <c r="DW70" s="26">
        <f t="shared" ref="DW70:DZ70" si="822">SUM(DW71:DW72)</f>
        <v>0</v>
      </c>
      <c r="DX70" s="26">
        <f t="shared" si="822"/>
        <v>0</v>
      </c>
      <c r="DY70" s="26">
        <f t="shared" si="822"/>
        <v>0</v>
      </c>
      <c r="DZ70" s="26">
        <f t="shared" si="822"/>
        <v>0</v>
      </c>
      <c r="EA70" s="26">
        <f t="shared" ref="EA70" si="823">SUM(EB70:EE70)</f>
        <v>0</v>
      </c>
      <c r="EB70" s="26">
        <f t="shared" ref="EB70:EE70" si="824">SUM(EB71:EB72)</f>
        <v>0</v>
      </c>
      <c r="EC70" s="26">
        <f t="shared" si="824"/>
        <v>0</v>
      </c>
      <c r="ED70" s="26">
        <f t="shared" si="824"/>
        <v>0</v>
      </c>
      <c r="EE70" s="26">
        <f t="shared" si="824"/>
        <v>0</v>
      </c>
      <c r="EF70" s="26">
        <f t="shared" ref="EF70" si="825">EG70+EL70</f>
        <v>0</v>
      </c>
      <c r="EG70" s="26">
        <f t="shared" ref="EG70" si="826">SUM(EH70:EK70)</f>
        <v>0</v>
      </c>
      <c r="EH70" s="26">
        <f>SUM(EH71:EH72)</f>
        <v>0</v>
      </c>
      <c r="EI70" s="26">
        <f>SUM(EI71:EI72)</f>
        <v>0</v>
      </c>
      <c r="EJ70" s="26">
        <f t="shared" ref="EJ70:EK70" si="827">SUM(EJ71:EJ72)</f>
        <v>0</v>
      </c>
      <c r="EK70" s="26">
        <f t="shared" si="827"/>
        <v>0</v>
      </c>
      <c r="EL70" s="26">
        <f t="shared" ref="EL70" si="828">SUM(EM70:EP70)</f>
        <v>0</v>
      </c>
      <c r="EM70" s="26">
        <f>SUM(EM71:EM72)</f>
        <v>0</v>
      </c>
      <c r="EN70" s="26">
        <f>SUM(EN71:EN72)</f>
        <v>0</v>
      </c>
      <c r="EO70" s="26">
        <f t="shared" ref="EO70:EP70" si="829">SUM(EO71:EO72)</f>
        <v>0</v>
      </c>
      <c r="EP70" s="26">
        <f t="shared" si="829"/>
        <v>0</v>
      </c>
      <c r="EQ70" s="26">
        <f t="shared" si="751"/>
        <v>0</v>
      </c>
      <c r="ER70" s="26">
        <f t="shared" ref="ER70:ER76" si="830">SUM(ES70:EV70)</f>
        <v>0</v>
      </c>
      <c r="ES70" s="26">
        <f t="shared" ref="ES70:EV70" si="831">SUM(ES71:ES72)</f>
        <v>0</v>
      </c>
      <c r="ET70" s="26">
        <f t="shared" si="831"/>
        <v>0</v>
      </c>
      <c r="EU70" s="26">
        <f t="shared" si="831"/>
        <v>0</v>
      </c>
      <c r="EV70" s="26">
        <f t="shared" si="831"/>
        <v>0</v>
      </c>
      <c r="EW70" s="26">
        <f t="shared" ref="EW70:EW76" si="832">SUM(EX70:FA70)</f>
        <v>0</v>
      </c>
      <c r="EX70" s="26">
        <f t="shared" ref="EX70:FA70" si="833">SUM(EX71:EX72)</f>
        <v>0</v>
      </c>
      <c r="EY70" s="26">
        <f t="shared" si="833"/>
        <v>0</v>
      </c>
      <c r="EZ70" s="26">
        <f t="shared" si="833"/>
        <v>0</v>
      </c>
      <c r="FA70" s="26">
        <f t="shared" si="833"/>
        <v>0</v>
      </c>
      <c r="FB70" s="26">
        <f t="shared" si="756"/>
        <v>0</v>
      </c>
      <c r="FC70" s="26">
        <f t="shared" ref="FC70:FC76" si="834">SUM(FD70:FG70)</f>
        <v>0</v>
      </c>
      <c r="FD70" s="26">
        <f t="shared" ref="FD70:FG70" si="835">SUM(FD71:FD72)</f>
        <v>0</v>
      </c>
      <c r="FE70" s="26">
        <f t="shared" si="835"/>
        <v>0</v>
      </c>
      <c r="FF70" s="26">
        <f t="shared" si="835"/>
        <v>0</v>
      </c>
      <c r="FG70" s="26">
        <f t="shared" si="835"/>
        <v>0</v>
      </c>
      <c r="FH70" s="26">
        <f t="shared" ref="FH70:FH76" si="836">SUM(FI70:FL70)</f>
        <v>0</v>
      </c>
      <c r="FI70" s="26">
        <f t="shared" ref="FI70:FL70" si="837">SUM(FI71:FI72)</f>
        <v>0</v>
      </c>
      <c r="FJ70" s="26">
        <f t="shared" si="837"/>
        <v>0</v>
      </c>
      <c r="FK70" s="26">
        <f t="shared" si="837"/>
        <v>0</v>
      </c>
      <c r="FL70" s="26">
        <f t="shared" si="837"/>
        <v>0</v>
      </c>
      <c r="FM70" s="26">
        <f t="shared" ref="FM70" si="838">FN70+FS70</f>
        <v>0</v>
      </c>
      <c r="FN70" s="26">
        <f t="shared" ref="FN70" si="839">SUM(FO70:FR70)</f>
        <v>0</v>
      </c>
      <c r="FO70" s="26">
        <f t="shared" ref="FO70:FR70" si="840">SUM(FO71:FO72)</f>
        <v>0</v>
      </c>
      <c r="FP70" s="26">
        <f t="shared" si="840"/>
        <v>0</v>
      </c>
      <c r="FQ70" s="26">
        <f t="shared" si="840"/>
        <v>0</v>
      </c>
      <c r="FR70" s="26">
        <f t="shared" si="840"/>
        <v>0</v>
      </c>
      <c r="FS70" s="26">
        <f t="shared" ref="FS70" si="841">SUM(FT70:FW70)</f>
        <v>0</v>
      </c>
      <c r="FT70" s="26">
        <f t="shared" ref="FT70:FW70" si="842">SUM(FT71:FT72)</f>
        <v>0</v>
      </c>
      <c r="FU70" s="26">
        <f t="shared" si="842"/>
        <v>0</v>
      </c>
      <c r="FV70" s="26">
        <f t="shared" si="842"/>
        <v>0</v>
      </c>
      <c r="FW70" s="26">
        <f t="shared" si="842"/>
        <v>0</v>
      </c>
      <c r="FX70" s="26">
        <f t="shared" ref="FX70" si="843">FY70+GD70</f>
        <v>0</v>
      </c>
      <c r="FY70" s="26">
        <f t="shared" ref="FY70" si="844">SUM(FZ70:GC70)</f>
        <v>0</v>
      </c>
      <c r="FZ70" s="26">
        <f t="shared" ref="FZ70:GC74" si="845">FO70+DW70+CE70+AM70</f>
        <v>0</v>
      </c>
      <c r="GA70" s="26">
        <f t="shared" si="845"/>
        <v>0</v>
      </c>
      <c r="GB70" s="26">
        <f t="shared" si="845"/>
        <v>0</v>
      </c>
      <c r="GC70" s="26">
        <f>FR70+DZ70+CH70+AP70</f>
        <v>0</v>
      </c>
      <c r="GD70" s="26">
        <f t="shared" ref="GD70" si="846">SUM(GE70:GH70)</f>
        <v>0</v>
      </c>
      <c r="GE70" s="26">
        <f t="shared" ref="GE70:GH74" si="847">FT70+EB70+CJ70+AR70</f>
        <v>0</v>
      </c>
      <c r="GF70" s="26">
        <f t="shared" si="847"/>
        <v>0</v>
      </c>
      <c r="GG70" s="26">
        <f t="shared" si="847"/>
        <v>0</v>
      </c>
      <c r="GH70" s="26">
        <f t="shared" si="847"/>
        <v>0</v>
      </c>
    </row>
    <row r="71" spans="1:190" s="3" customFormat="1" ht="15" customHeight="1" x14ac:dyDescent="0.3">
      <c r="A71" s="30"/>
      <c r="B71" s="28"/>
      <c r="C71" s="32" t="s">
        <v>68</v>
      </c>
      <c r="D71" s="58">
        <f>E71+J71</f>
        <v>0</v>
      </c>
      <c r="E71" s="58">
        <f>SUM(F71:I71)</f>
        <v>0</v>
      </c>
      <c r="F71" s="58">
        <v>0</v>
      </c>
      <c r="G71" s="58">
        <v>0</v>
      </c>
      <c r="H71" s="58">
        <v>0</v>
      </c>
      <c r="I71" s="58">
        <v>0</v>
      </c>
      <c r="J71" s="58">
        <f>SUM(K71:N71)</f>
        <v>0</v>
      </c>
      <c r="K71" s="58">
        <v>0</v>
      </c>
      <c r="L71" s="58">
        <v>0</v>
      </c>
      <c r="M71" s="58">
        <v>0</v>
      </c>
      <c r="N71" s="58">
        <v>0</v>
      </c>
      <c r="O71" s="58">
        <f>P71+U71</f>
        <v>0</v>
      </c>
      <c r="P71" s="58">
        <f>SUM(Q71:T71)</f>
        <v>0</v>
      </c>
      <c r="Q71" s="58">
        <v>0</v>
      </c>
      <c r="R71" s="58">
        <v>0</v>
      </c>
      <c r="S71" s="58">
        <v>0</v>
      </c>
      <c r="T71" s="58">
        <v>0</v>
      </c>
      <c r="U71" s="58">
        <f>SUM(V71:Y71)</f>
        <v>0</v>
      </c>
      <c r="V71" s="58">
        <v>0</v>
      </c>
      <c r="W71" s="58">
        <v>0</v>
      </c>
      <c r="X71" s="58">
        <v>0</v>
      </c>
      <c r="Y71" s="58">
        <v>0</v>
      </c>
      <c r="Z71" s="58">
        <f>AA71+AF71</f>
        <v>0</v>
      </c>
      <c r="AA71" s="58">
        <f>SUM(AB71:AE71)</f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f>SUM(AG71:AJ71)</f>
        <v>0</v>
      </c>
      <c r="AG71" s="58">
        <v>0</v>
      </c>
      <c r="AH71" s="58">
        <v>0</v>
      </c>
      <c r="AI71" s="58">
        <v>0</v>
      </c>
      <c r="AJ71" s="58">
        <v>0</v>
      </c>
      <c r="AK71" s="26">
        <f>AL71+AQ71</f>
        <v>0</v>
      </c>
      <c r="AL71" s="26">
        <f>SUM(AM71:AP71)</f>
        <v>0</v>
      </c>
      <c r="AM71" s="26">
        <f t="shared" ref="AM71:AP73" si="848">F71+Q71+AB71</f>
        <v>0</v>
      </c>
      <c r="AN71" s="26">
        <f t="shared" si="848"/>
        <v>0</v>
      </c>
      <c r="AO71" s="26">
        <f t="shared" si="848"/>
        <v>0</v>
      </c>
      <c r="AP71" s="26">
        <f t="shared" si="848"/>
        <v>0</v>
      </c>
      <c r="AQ71" s="26">
        <f>SUM(AR71:AU71)</f>
        <v>0</v>
      </c>
      <c r="AR71" s="26">
        <f t="shared" ref="AR71:AU73" si="849">K71+V71+AG71</f>
        <v>0</v>
      </c>
      <c r="AS71" s="26">
        <f t="shared" si="849"/>
        <v>0</v>
      </c>
      <c r="AT71" s="26">
        <f t="shared" si="849"/>
        <v>0</v>
      </c>
      <c r="AU71" s="26">
        <f t="shared" si="849"/>
        <v>0</v>
      </c>
      <c r="AV71" s="58">
        <f>AW71+BB71</f>
        <v>0</v>
      </c>
      <c r="AW71" s="58">
        <f>SUM(AX71:BA71)</f>
        <v>0</v>
      </c>
      <c r="AX71" s="58">
        <v>0</v>
      </c>
      <c r="AY71" s="58">
        <v>0</v>
      </c>
      <c r="AZ71" s="58">
        <v>0</v>
      </c>
      <c r="BA71" s="58">
        <v>0</v>
      </c>
      <c r="BB71" s="58">
        <f>SUM(BC71:BF71)</f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f>BH71+BM71</f>
        <v>0</v>
      </c>
      <c r="BH71" s="58">
        <f>SUM(BI71:BL71)</f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f>SUM(BN71:BQ71)</f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f>BS71+BX71</f>
        <v>0</v>
      </c>
      <c r="BS71" s="58">
        <f>SUM(BT71:BW71)</f>
        <v>0</v>
      </c>
      <c r="BT71" s="58">
        <v>0</v>
      </c>
      <c r="BU71" s="58">
        <v>0</v>
      </c>
      <c r="BV71" s="58">
        <v>0</v>
      </c>
      <c r="BW71" s="58">
        <v>0</v>
      </c>
      <c r="BX71" s="58">
        <f>SUM(BY71:CB71)</f>
        <v>0</v>
      </c>
      <c r="BY71" s="58">
        <v>0</v>
      </c>
      <c r="BZ71" s="58">
        <v>0</v>
      </c>
      <c r="CA71" s="58">
        <v>0</v>
      </c>
      <c r="CB71" s="58">
        <v>0</v>
      </c>
      <c r="CC71" s="26">
        <f>CD71+CI71</f>
        <v>0</v>
      </c>
      <c r="CD71" s="26">
        <f>SUM(CE71:CH71)</f>
        <v>0</v>
      </c>
      <c r="CE71" s="26">
        <f t="shared" ref="CE71:CH73" si="850">AX71+BI71+BT71</f>
        <v>0</v>
      </c>
      <c r="CF71" s="26">
        <f t="shared" si="850"/>
        <v>0</v>
      </c>
      <c r="CG71" s="26">
        <f t="shared" si="850"/>
        <v>0</v>
      </c>
      <c r="CH71" s="26">
        <f t="shared" si="850"/>
        <v>0</v>
      </c>
      <c r="CI71" s="26">
        <f>SUM(CJ71:CM71)</f>
        <v>0</v>
      </c>
      <c r="CJ71" s="26">
        <f t="shared" ref="CJ71:CM73" si="851">BC71+BN71+BY71</f>
        <v>0</v>
      </c>
      <c r="CK71" s="26">
        <f t="shared" si="851"/>
        <v>0</v>
      </c>
      <c r="CL71" s="26">
        <f t="shared" si="851"/>
        <v>0</v>
      </c>
      <c r="CM71" s="26">
        <f t="shared" si="851"/>
        <v>0</v>
      </c>
      <c r="CN71" s="58">
        <f>CO71+CT71</f>
        <v>0</v>
      </c>
      <c r="CO71" s="58">
        <f>SUM(CP71:CS71)</f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f>SUM(CU71:CX71)</f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f>CZ71+DE71</f>
        <v>0</v>
      </c>
      <c r="CZ71" s="58">
        <f>SUM(DA71:DD71)</f>
        <v>0</v>
      </c>
      <c r="DA71" s="58">
        <v>0</v>
      </c>
      <c r="DB71" s="58">
        <v>0</v>
      </c>
      <c r="DC71" s="58">
        <v>0</v>
      </c>
      <c r="DD71" s="58">
        <v>0</v>
      </c>
      <c r="DE71" s="58">
        <f>SUM(DF71:DI71)</f>
        <v>0</v>
      </c>
      <c r="DF71" s="58">
        <v>0</v>
      </c>
      <c r="DG71" s="58">
        <v>0</v>
      </c>
      <c r="DH71" s="58">
        <v>0</v>
      </c>
      <c r="DI71" s="58">
        <v>0</v>
      </c>
      <c r="DJ71" s="58">
        <f>DK71+DP71</f>
        <v>0</v>
      </c>
      <c r="DK71" s="58">
        <f>SUM(DL71:DO71)</f>
        <v>0</v>
      </c>
      <c r="DL71" s="58">
        <v>0</v>
      </c>
      <c r="DM71" s="58">
        <v>0</v>
      </c>
      <c r="DN71" s="58">
        <v>0</v>
      </c>
      <c r="DO71" s="58">
        <v>0</v>
      </c>
      <c r="DP71" s="58">
        <f>SUM(DQ71:DT71)</f>
        <v>0</v>
      </c>
      <c r="DQ71" s="58">
        <v>0</v>
      </c>
      <c r="DR71" s="58">
        <v>0</v>
      </c>
      <c r="DS71" s="58">
        <v>0</v>
      </c>
      <c r="DT71" s="58">
        <v>0</v>
      </c>
      <c r="DU71" s="26">
        <f>DV71+EA71</f>
        <v>0</v>
      </c>
      <c r="DV71" s="26">
        <f>SUM(DW71:DZ71)</f>
        <v>0</v>
      </c>
      <c r="DW71" s="26">
        <f t="shared" ref="DW71:DZ73" si="852">CP71+DA71+DL71</f>
        <v>0</v>
      </c>
      <c r="DX71" s="26">
        <f t="shared" si="852"/>
        <v>0</v>
      </c>
      <c r="DY71" s="26">
        <f t="shared" si="852"/>
        <v>0</v>
      </c>
      <c r="DZ71" s="26">
        <f t="shared" si="852"/>
        <v>0</v>
      </c>
      <c r="EA71" s="26">
        <f>SUM(EB71:EE71)</f>
        <v>0</v>
      </c>
      <c r="EB71" s="26">
        <f t="shared" ref="EB71:EE73" si="853">CU71+DF71+DQ71</f>
        <v>0</v>
      </c>
      <c r="EC71" s="26">
        <f t="shared" si="853"/>
        <v>0</v>
      </c>
      <c r="ED71" s="26">
        <f t="shared" si="853"/>
        <v>0</v>
      </c>
      <c r="EE71" s="26">
        <f t="shared" si="853"/>
        <v>0</v>
      </c>
      <c r="EF71" s="58">
        <f>EG71+EL71</f>
        <v>0</v>
      </c>
      <c r="EG71" s="58">
        <f>SUM(EH71:EK71)</f>
        <v>0</v>
      </c>
      <c r="EH71" s="58">
        <v>0</v>
      </c>
      <c r="EI71" s="58">
        <v>0</v>
      </c>
      <c r="EJ71" s="58">
        <v>0</v>
      </c>
      <c r="EK71" s="58">
        <v>0</v>
      </c>
      <c r="EL71" s="58">
        <f>SUM(EM71:EP71)</f>
        <v>0</v>
      </c>
      <c r="EM71" s="58">
        <v>0</v>
      </c>
      <c r="EN71" s="58">
        <v>0</v>
      </c>
      <c r="EO71" s="58">
        <v>0</v>
      </c>
      <c r="EP71" s="58">
        <v>0</v>
      </c>
      <c r="EQ71" s="58">
        <f>ER71+EW71</f>
        <v>0</v>
      </c>
      <c r="ER71" s="58">
        <f>SUM(ES71:EV71)</f>
        <v>0</v>
      </c>
      <c r="ES71" s="58">
        <v>0</v>
      </c>
      <c r="ET71" s="58">
        <v>0</v>
      </c>
      <c r="EU71" s="58">
        <v>0</v>
      </c>
      <c r="EV71" s="58">
        <v>0</v>
      </c>
      <c r="EW71" s="58">
        <f>SUM(EX71:FA71)</f>
        <v>0</v>
      </c>
      <c r="EX71" s="58">
        <v>0</v>
      </c>
      <c r="EY71" s="58">
        <v>0</v>
      </c>
      <c r="EZ71" s="58">
        <v>0</v>
      </c>
      <c r="FA71" s="58">
        <v>0</v>
      </c>
      <c r="FB71" s="58">
        <f>FC71+FH71</f>
        <v>0</v>
      </c>
      <c r="FC71" s="58">
        <f>SUM(FD71:FG71)</f>
        <v>0</v>
      </c>
      <c r="FD71" s="58">
        <v>0</v>
      </c>
      <c r="FE71" s="58">
        <v>0</v>
      </c>
      <c r="FF71" s="58">
        <v>0</v>
      </c>
      <c r="FG71" s="58">
        <v>0</v>
      </c>
      <c r="FH71" s="58">
        <f>SUM(FI71:FL71)</f>
        <v>0</v>
      </c>
      <c r="FI71" s="58">
        <v>0</v>
      </c>
      <c r="FJ71" s="58">
        <v>0</v>
      </c>
      <c r="FK71" s="58">
        <v>0</v>
      </c>
      <c r="FL71" s="58">
        <v>0</v>
      </c>
      <c r="FM71" s="26">
        <f>FN71+FS71</f>
        <v>0</v>
      </c>
      <c r="FN71" s="26">
        <f>SUM(FO71:FR71)</f>
        <v>0</v>
      </c>
      <c r="FO71" s="26">
        <f t="shared" ref="FO71:FR73" si="854">EH71+ES71+FD71</f>
        <v>0</v>
      </c>
      <c r="FP71" s="26">
        <f t="shared" si="854"/>
        <v>0</v>
      </c>
      <c r="FQ71" s="26">
        <f t="shared" si="854"/>
        <v>0</v>
      </c>
      <c r="FR71" s="26">
        <f t="shared" si="854"/>
        <v>0</v>
      </c>
      <c r="FS71" s="26">
        <f>SUM(FT71:FW71)</f>
        <v>0</v>
      </c>
      <c r="FT71" s="26">
        <f t="shared" ref="FT71:FW73" si="855">EM71+EX71+FI71</f>
        <v>0</v>
      </c>
      <c r="FU71" s="26">
        <f t="shared" si="855"/>
        <v>0</v>
      </c>
      <c r="FV71" s="26">
        <f t="shared" si="855"/>
        <v>0</v>
      </c>
      <c r="FW71" s="26">
        <f t="shared" si="855"/>
        <v>0</v>
      </c>
      <c r="FX71" s="26">
        <f>FY71+GD71</f>
        <v>0</v>
      </c>
      <c r="FY71" s="26">
        <f>SUM(FZ71:GC71)</f>
        <v>0</v>
      </c>
      <c r="FZ71" s="26">
        <f t="shared" si="845"/>
        <v>0</v>
      </c>
      <c r="GA71" s="26">
        <f t="shared" si="845"/>
        <v>0</v>
      </c>
      <c r="GB71" s="26">
        <f t="shared" si="845"/>
        <v>0</v>
      </c>
      <c r="GC71" s="26">
        <f>FR71+DZ71+CH71+AP71</f>
        <v>0</v>
      </c>
      <c r="GD71" s="26">
        <f>SUM(GE71:GH71)</f>
        <v>0</v>
      </c>
      <c r="GE71" s="26">
        <f t="shared" si="847"/>
        <v>0</v>
      </c>
      <c r="GF71" s="26">
        <f t="shared" si="847"/>
        <v>0</v>
      </c>
      <c r="GG71" s="26">
        <f t="shared" si="847"/>
        <v>0</v>
      </c>
      <c r="GH71" s="26">
        <f t="shared" si="847"/>
        <v>0</v>
      </c>
    </row>
    <row r="72" spans="1:190" s="3" customFormat="1" ht="15" customHeight="1" x14ac:dyDescent="0.3">
      <c r="A72" s="30"/>
      <c r="B72" s="28"/>
      <c r="C72" s="32" t="s">
        <v>69</v>
      </c>
      <c r="D72" s="58">
        <f>E72+J72</f>
        <v>0</v>
      </c>
      <c r="E72" s="58">
        <f>SUM(F72:I72)</f>
        <v>0</v>
      </c>
      <c r="F72" s="58">
        <v>0</v>
      </c>
      <c r="G72" s="58">
        <v>0</v>
      </c>
      <c r="H72" s="58">
        <v>0</v>
      </c>
      <c r="I72" s="58">
        <v>0</v>
      </c>
      <c r="J72" s="58">
        <f>SUM(K72:N72)</f>
        <v>0</v>
      </c>
      <c r="K72" s="58">
        <v>0</v>
      </c>
      <c r="L72" s="58">
        <v>0</v>
      </c>
      <c r="M72" s="58">
        <v>0</v>
      </c>
      <c r="N72" s="58">
        <v>0</v>
      </c>
      <c r="O72" s="58">
        <f>P72+U72</f>
        <v>0</v>
      </c>
      <c r="P72" s="58">
        <f>SUM(Q72:T72)</f>
        <v>0</v>
      </c>
      <c r="Q72" s="58">
        <v>0</v>
      </c>
      <c r="R72" s="58">
        <v>0</v>
      </c>
      <c r="S72" s="58">
        <v>0</v>
      </c>
      <c r="T72" s="58">
        <v>0</v>
      </c>
      <c r="U72" s="58">
        <f>SUM(V72:Y72)</f>
        <v>0</v>
      </c>
      <c r="V72" s="58">
        <v>0</v>
      </c>
      <c r="W72" s="58">
        <v>0</v>
      </c>
      <c r="X72" s="58">
        <v>0</v>
      </c>
      <c r="Y72" s="58">
        <v>0</v>
      </c>
      <c r="Z72" s="58">
        <f>AA72+AF72</f>
        <v>0</v>
      </c>
      <c r="AA72" s="58">
        <f>SUM(AB72:AE72)</f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f>SUM(AG72:AJ72)</f>
        <v>0</v>
      </c>
      <c r="AG72" s="58">
        <v>0</v>
      </c>
      <c r="AH72" s="58">
        <v>0</v>
      </c>
      <c r="AI72" s="58">
        <v>0</v>
      </c>
      <c r="AJ72" s="58">
        <v>0</v>
      </c>
      <c r="AK72" s="26">
        <f>AL72+AQ72</f>
        <v>0</v>
      </c>
      <c r="AL72" s="26">
        <f>SUM(AM72:AP72)</f>
        <v>0</v>
      </c>
      <c r="AM72" s="26">
        <f t="shared" si="848"/>
        <v>0</v>
      </c>
      <c r="AN72" s="26">
        <f t="shared" si="848"/>
        <v>0</v>
      </c>
      <c r="AO72" s="26">
        <f t="shared" si="848"/>
        <v>0</v>
      </c>
      <c r="AP72" s="26">
        <f t="shared" si="848"/>
        <v>0</v>
      </c>
      <c r="AQ72" s="26">
        <f>SUM(AR72:AU72)</f>
        <v>0</v>
      </c>
      <c r="AR72" s="26">
        <f t="shared" si="849"/>
        <v>0</v>
      </c>
      <c r="AS72" s="26">
        <f t="shared" si="849"/>
        <v>0</v>
      </c>
      <c r="AT72" s="26">
        <f t="shared" si="849"/>
        <v>0</v>
      </c>
      <c r="AU72" s="26">
        <f t="shared" si="849"/>
        <v>0</v>
      </c>
      <c r="AV72" s="58">
        <f>AW72+BB72</f>
        <v>0</v>
      </c>
      <c r="AW72" s="58">
        <f>SUM(AX72:BA72)</f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f>SUM(BC72:BF72)</f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f>BH72+BM72</f>
        <v>0</v>
      </c>
      <c r="BH72" s="58">
        <f>SUM(BI72:BL72)</f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f>SUM(BN72:BQ72)</f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f>BS72+BX72</f>
        <v>0</v>
      </c>
      <c r="BS72" s="58">
        <f>SUM(BT72:BW72)</f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f>SUM(BY72:CB72)</f>
        <v>0</v>
      </c>
      <c r="BY72" s="58">
        <v>0</v>
      </c>
      <c r="BZ72" s="58">
        <v>0</v>
      </c>
      <c r="CA72" s="58">
        <v>0</v>
      </c>
      <c r="CB72" s="58">
        <v>0</v>
      </c>
      <c r="CC72" s="26">
        <f>CD72+CI72</f>
        <v>0</v>
      </c>
      <c r="CD72" s="26">
        <f>SUM(CE72:CH72)</f>
        <v>0</v>
      </c>
      <c r="CE72" s="26">
        <f t="shared" si="850"/>
        <v>0</v>
      </c>
      <c r="CF72" s="26">
        <f t="shared" si="850"/>
        <v>0</v>
      </c>
      <c r="CG72" s="26">
        <f t="shared" si="850"/>
        <v>0</v>
      </c>
      <c r="CH72" s="26">
        <f t="shared" si="850"/>
        <v>0</v>
      </c>
      <c r="CI72" s="26">
        <f>SUM(CJ72:CM72)</f>
        <v>0</v>
      </c>
      <c r="CJ72" s="26">
        <f t="shared" si="851"/>
        <v>0</v>
      </c>
      <c r="CK72" s="26">
        <f t="shared" si="851"/>
        <v>0</v>
      </c>
      <c r="CL72" s="26">
        <f t="shared" si="851"/>
        <v>0</v>
      </c>
      <c r="CM72" s="26">
        <f t="shared" si="851"/>
        <v>0</v>
      </c>
      <c r="CN72" s="58">
        <f>CO72+CT72</f>
        <v>0</v>
      </c>
      <c r="CO72" s="58">
        <f>SUM(CP72:CS72)</f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f>SUM(CU72:CX72)</f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f>CZ72+DE72</f>
        <v>0</v>
      </c>
      <c r="CZ72" s="58">
        <f>SUM(DA72:DD72)</f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f>SUM(DF72:DI72)</f>
        <v>0</v>
      </c>
      <c r="DF72" s="58">
        <v>0</v>
      </c>
      <c r="DG72" s="58">
        <v>0</v>
      </c>
      <c r="DH72" s="58">
        <v>0</v>
      </c>
      <c r="DI72" s="58">
        <v>0</v>
      </c>
      <c r="DJ72" s="58">
        <f>DK72+DP72</f>
        <v>0</v>
      </c>
      <c r="DK72" s="58">
        <f>SUM(DL72:DO72)</f>
        <v>0</v>
      </c>
      <c r="DL72" s="58">
        <v>0</v>
      </c>
      <c r="DM72" s="58">
        <v>0</v>
      </c>
      <c r="DN72" s="58">
        <v>0</v>
      </c>
      <c r="DO72" s="58">
        <v>0</v>
      </c>
      <c r="DP72" s="58">
        <f>SUM(DQ72:DT72)</f>
        <v>0</v>
      </c>
      <c r="DQ72" s="58">
        <v>0</v>
      </c>
      <c r="DR72" s="58">
        <v>0</v>
      </c>
      <c r="DS72" s="58">
        <v>0</v>
      </c>
      <c r="DT72" s="58">
        <v>0</v>
      </c>
      <c r="DU72" s="26">
        <f>DV72+EA72</f>
        <v>0</v>
      </c>
      <c r="DV72" s="26">
        <f>SUM(DW72:DZ72)</f>
        <v>0</v>
      </c>
      <c r="DW72" s="26">
        <f t="shared" si="852"/>
        <v>0</v>
      </c>
      <c r="DX72" s="26">
        <f t="shared" si="852"/>
        <v>0</v>
      </c>
      <c r="DY72" s="26">
        <f t="shared" si="852"/>
        <v>0</v>
      </c>
      <c r="DZ72" s="26">
        <f t="shared" si="852"/>
        <v>0</v>
      </c>
      <c r="EA72" s="26">
        <f>SUM(EB72:EE72)</f>
        <v>0</v>
      </c>
      <c r="EB72" s="26">
        <f t="shared" si="853"/>
        <v>0</v>
      </c>
      <c r="EC72" s="26">
        <f t="shared" si="853"/>
        <v>0</v>
      </c>
      <c r="ED72" s="26">
        <f t="shared" si="853"/>
        <v>0</v>
      </c>
      <c r="EE72" s="26">
        <f t="shared" si="853"/>
        <v>0</v>
      </c>
      <c r="EF72" s="58">
        <f>EG72+EL72</f>
        <v>0</v>
      </c>
      <c r="EG72" s="58">
        <f>SUM(EH72:EK72)</f>
        <v>0</v>
      </c>
      <c r="EH72" s="58">
        <v>0</v>
      </c>
      <c r="EI72" s="58">
        <v>0</v>
      </c>
      <c r="EJ72" s="58">
        <v>0</v>
      </c>
      <c r="EK72" s="58">
        <v>0</v>
      </c>
      <c r="EL72" s="58">
        <f>SUM(EM72:EP72)</f>
        <v>0</v>
      </c>
      <c r="EM72" s="58">
        <v>0</v>
      </c>
      <c r="EN72" s="58">
        <v>0</v>
      </c>
      <c r="EO72" s="58">
        <v>0</v>
      </c>
      <c r="EP72" s="58">
        <v>0</v>
      </c>
      <c r="EQ72" s="58">
        <f>ER72+EW72</f>
        <v>0</v>
      </c>
      <c r="ER72" s="58">
        <f>SUM(ES72:EV72)</f>
        <v>0</v>
      </c>
      <c r="ES72" s="58">
        <v>0</v>
      </c>
      <c r="ET72" s="58">
        <v>0</v>
      </c>
      <c r="EU72" s="58">
        <v>0</v>
      </c>
      <c r="EV72" s="58">
        <v>0</v>
      </c>
      <c r="EW72" s="58">
        <f>SUM(EX72:FA72)</f>
        <v>0</v>
      </c>
      <c r="EX72" s="58">
        <v>0</v>
      </c>
      <c r="EY72" s="58">
        <v>0</v>
      </c>
      <c r="EZ72" s="58">
        <v>0</v>
      </c>
      <c r="FA72" s="58">
        <v>0</v>
      </c>
      <c r="FB72" s="58">
        <f>FC72+FH72</f>
        <v>0</v>
      </c>
      <c r="FC72" s="58">
        <f>SUM(FD72:FG72)</f>
        <v>0</v>
      </c>
      <c r="FD72" s="58">
        <v>0</v>
      </c>
      <c r="FE72" s="58">
        <v>0</v>
      </c>
      <c r="FF72" s="58">
        <v>0</v>
      </c>
      <c r="FG72" s="58">
        <v>0</v>
      </c>
      <c r="FH72" s="58">
        <f>SUM(FI72:FL72)</f>
        <v>0</v>
      </c>
      <c r="FI72" s="58">
        <v>0</v>
      </c>
      <c r="FJ72" s="58">
        <v>0</v>
      </c>
      <c r="FK72" s="58">
        <v>0</v>
      </c>
      <c r="FL72" s="58">
        <v>0</v>
      </c>
      <c r="FM72" s="26">
        <f>FN72+FS72</f>
        <v>0</v>
      </c>
      <c r="FN72" s="26">
        <f>SUM(FO72:FR72)</f>
        <v>0</v>
      </c>
      <c r="FO72" s="26">
        <f t="shared" si="854"/>
        <v>0</v>
      </c>
      <c r="FP72" s="26">
        <f t="shared" si="854"/>
        <v>0</v>
      </c>
      <c r="FQ72" s="26">
        <f t="shared" si="854"/>
        <v>0</v>
      </c>
      <c r="FR72" s="26">
        <f t="shared" si="854"/>
        <v>0</v>
      </c>
      <c r="FS72" s="26">
        <f>SUM(FT72:FW72)</f>
        <v>0</v>
      </c>
      <c r="FT72" s="26">
        <f t="shared" si="855"/>
        <v>0</v>
      </c>
      <c r="FU72" s="26">
        <f t="shared" si="855"/>
        <v>0</v>
      </c>
      <c r="FV72" s="26">
        <f t="shared" si="855"/>
        <v>0</v>
      </c>
      <c r="FW72" s="26">
        <f t="shared" si="855"/>
        <v>0</v>
      </c>
      <c r="FX72" s="26">
        <f>FY72+GD72</f>
        <v>0</v>
      </c>
      <c r="FY72" s="26">
        <f>SUM(FZ72:GC72)</f>
        <v>0</v>
      </c>
      <c r="FZ72" s="26">
        <f t="shared" si="845"/>
        <v>0</v>
      </c>
      <c r="GA72" s="26">
        <f t="shared" si="845"/>
        <v>0</v>
      </c>
      <c r="GB72" s="26">
        <f t="shared" si="845"/>
        <v>0</v>
      </c>
      <c r="GC72" s="26">
        <f>FR72+DZ72+CH72+AP72</f>
        <v>0</v>
      </c>
      <c r="GD72" s="26">
        <f>SUM(GE72:GH72)</f>
        <v>0</v>
      </c>
      <c r="GE72" s="26">
        <f t="shared" si="847"/>
        <v>0</v>
      </c>
      <c r="GF72" s="26">
        <f t="shared" si="847"/>
        <v>0</v>
      </c>
      <c r="GG72" s="26">
        <f t="shared" si="847"/>
        <v>0</v>
      </c>
      <c r="GH72" s="26">
        <f t="shared" si="847"/>
        <v>0</v>
      </c>
    </row>
    <row r="73" spans="1:190" s="3" customFormat="1" ht="15" customHeight="1" x14ac:dyDescent="0.3">
      <c r="A73" s="30"/>
      <c r="B73" s="28"/>
      <c r="C73" s="29" t="s">
        <v>70</v>
      </c>
      <c r="D73" s="58">
        <f>E73+J73</f>
        <v>0</v>
      </c>
      <c r="E73" s="58">
        <f>SUM(F73:I73)</f>
        <v>0</v>
      </c>
      <c r="F73" s="58">
        <v>0</v>
      </c>
      <c r="G73" s="58">
        <v>0</v>
      </c>
      <c r="H73" s="58">
        <v>0</v>
      </c>
      <c r="I73" s="58">
        <v>0</v>
      </c>
      <c r="J73" s="58">
        <f>SUM(K73:N73)</f>
        <v>0</v>
      </c>
      <c r="K73" s="58">
        <v>0</v>
      </c>
      <c r="L73" s="58">
        <v>0</v>
      </c>
      <c r="M73" s="58">
        <v>0</v>
      </c>
      <c r="N73" s="58">
        <v>0</v>
      </c>
      <c r="O73" s="58">
        <f t="shared" si="700"/>
        <v>0</v>
      </c>
      <c r="P73" s="58">
        <f t="shared" si="776"/>
        <v>0</v>
      </c>
      <c r="Q73" s="58">
        <v>0</v>
      </c>
      <c r="R73" s="58">
        <v>0</v>
      </c>
      <c r="S73" s="58">
        <v>0</v>
      </c>
      <c r="T73" s="58">
        <v>0</v>
      </c>
      <c r="U73" s="58">
        <f t="shared" si="778"/>
        <v>0</v>
      </c>
      <c r="V73" s="58">
        <v>0</v>
      </c>
      <c r="W73" s="58">
        <v>0</v>
      </c>
      <c r="X73" s="58">
        <v>0</v>
      </c>
      <c r="Y73" s="58">
        <v>0</v>
      </c>
      <c r="Z73" s="58">
        <f t="shared" si="705"/>
        <v>0</v>
      </c>
      <c r="AA73" s="58">
        <f t="shared" si="780"/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f t="shared" si="782"/>
        <v>0</v>
      </c>
      <c r="AG73" s="58">
        <v>0</v>
      </c>
      <c r="AH73" s="58">
        <v>0</v>
      </c>
      <c r="AI73" s="58">
        <v>0</v>
      </c>
      <c r="AJ73" s="58">
        <v>0</v>
      </c>
      <c r="AK73" s="26">
        <f>AL73+AQ73</f>
        <v>0</v>
      </c>
      <c r="AL73" s="26">
        <f>SUM(AM73:AP73)</f>
        <v>0</v>
      </c>
      <c r="AM73" s="26">
        <f t="shared" si="848"/>
        <v>0</v>
      </c>
      <c r="AN73" s="26">
        <f t="shared" si="848"/>
        <v>0</v>
      </c>
      <c r="AO73" s="26">
        <f t="shared" si="848"/>
        <v>0</v>
      </c>
      <c r="AP73" s="26">
        <f t="shared" si="848"/>
        <v>0</v>
      </c>
      <c r="AQ73" s="26">
        <f>SUM(AR73:AU73)</f>
        <v>0</v>
      </c>
      <c r="AR73" s="26">
        <f t="shared" si="849"/>
        <v>0</v>
      </c>
      <c r="AS73" s="26">
        <f t="shared" si="849"/>
        <v>0</v>
      </c>
      <c r="AT73" s="26">
        <f t="shared" si="849"/>
        <v>0</v>
      </c>
      <c r="AU73" s="26">
        <f t="shared" si="849"/>
        <v>0</v>
      </c>
      <c r="AV73" s="58">
        <f>AW73+BB73</f>
        <v>0</v>
      </c>
      <c r="AW73" s="58">
        <f>SUM(AX73:BA73)</f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f>SUM(BC73:BF73)</f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f t="shared" si="717"/>
        <v>0</v>
      </c>
      <c r="BH73" s="58">
        <f t="shared" si="794"/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f t="shared" si="796"/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f t="shared" si="722"/>
        <v>0</v>
      </c>
      <c r="BS73" s="58">
        <f t="shared" si="798"/>
        <v>0</v>
      </c>
      <c r="BT73" s="58">
        <v>0</v>
      </c>
      <c r="BU73" s="58">
        <v>0</v>
      </c>
      <c r="BV73" s="58">
        <v>0</v>
      </c>
      <c r="BW73" s="58">
        <v>0</v>
      </c>
      <c r="BX73" s="58">
        <f t="shared" si="800"/>
        <v>0</v>
      </c>
      <c r="BY73" s="58">
        <v>0</v>
      </c>
      <c r="BZ73" s="58">
        <v>0</v>
      </c>
      <c r="CA73" s="58">
        <v>0</v>
      </c>
      <c r="CB73" s="58">
        <v>0</v>
      </c>
      <c r="CC73" s="26">
        <f>CD73+CI73</f>
        <v>0</v>
      </c>
      <c r="CD73" s="26">
        <f>SUM(CE73:CH73)</f>
        <v>0</v>
      </c>
      <c r="CE73" s="26">
        <f t="shared" si="850"/>
        <v>0</v>
      </c>
      <c r="CF73" s="26">
        <f t="shared" si="850"/>
        <v>0</v>
      </c>
      <c r="CG73" s="26">
        <f t="shared" si="850"/>
        <v>0</v>
      </c>
      <c r="CH73" s="26">
        <f t="shared" si="850"/>
        <v>0</v>
      </c>
      <c r="CI73" s="26">
        <f>SUM(CJ73:CM73)</f>
        <v>0</v>
      </c>
      <c r="CJ73" s="26">
        <f t="shared" si="851"/>
        <v>0</v>
      </c>
      <c r="CK73" s="26">
        <f t="shared" si="851"/>
        <v>0</v>
      </c>
      <c r="CL73" s="26">
        <f t="shared" si="851"/>
        <v>0</v>
      </c>
      <c r="CM73" s="26">
        <f t="shared" si="851"/>
        <v>0</v>
      </c>
      <c r="CN73" s="58">
        <f>CO73+CT73</f>
        <v>0</v>
      </c>
      <c r="CO73" s="58">
        <f>SUM(CP73:CS73)</f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f>SUM(CU73:CX73)</f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f t="shared" si="734"/>
        <v>0</v>
      </c>
      <c r="CZ73" s="58">
        <f t="shared" si="812"/>
        <v>0</v>
      </c>
      <c r="DA73" s="58">
        <v>0</v>
      </c>
      <c r="DB73" s="58">
        <v>0</v>
      </c>
      <c r="DC73" s="58">
        <v>0</v>
      </c>
      <c r="DD73" s="58">
        <v>0</v>
      </c>
      <c r="DE73" s="58">
        <f t="shared" si="814"/>
        <v>0</v>
      </c>
      <c r="DF73" s="58">
        <v>0</v>
      </c>
      <c r="DG73" s="58">
        <v>0</v>
      </c>
      <c r="DH73" s="58">
        <v>0</v>
      </c>
      <c r="DI73" s="58">
        <v>0</v>
      </c>
      <c r="DJ73" s="58">
        <f t="shared" si="739"/>
        <v>0</v>
      </c>
      <c r="DK73" s="58">
        <f t="shared" si="816"/>
        <v>0</v>
      </c>
      <c r="DL73" s="58">
        <v>0</v>
      </c>
      <c r="DM73" s="58">
        <v>0</v>
      </c>
      <c r="DN73" s="58">
        <v>0</v>
      </c>
      <c r="DO73" s="58">
        <v>0</v>
      </c>
      <c r="DP73" s="58">
        <f t="shared" si="818"/>
        <v>0</v>
      </c>
      <c r="DQ73" s="58">
        <v>0</v>
      </c>
      <c r="DR73" s="58">
        <v>0</v>
      </c>
      <c r="DS73" s="58">
        <v>0</v>
      </c>
      <c r="DT73" s="58">
        <v>0</v>
      </c>
      <c r="DU73" s="26">
        <f>DV73+EA73</f>
        <v>0</v>
      </c>
      <c r="DV73" s="26">
        <f>SUM(DW73:DZ73)</f>
        <v>0</v>
      </c>
      <c r="DW73" s="26">
        <f t="shared" si="852"/>
        <v>0</v>
      </c>
      <c r="DX73" s="26">
        <f t="shared" si="852"/>
        <v>0</v>
      </c>
      <c r="DY73" s="26">
        <f t="shared" si="852"/>
        <v>0</v>
      </c>
      <c r="DZ73" s="26">
        <f t="shared" si="852"/>
        <v>0</v>
      </c>
      <c r="EA73" s="26">
        <f>SUM(EB73:EE73)</f>
        <v>0</v>
      </c>
      <c r="EB73" s="26">
        <f t="shared" si="853"/>
        <v>0</v>
      </c>
      <c r="EC73" s="26">
        <f t="shared" si="853"/>
        <v>0</v>
      </c>
      <c r="ED73" s="26">
        <f t="shared" si="853"/>
        <v>0</v>
      </c>
      <c r="EE73" s="26">
        <f t="shared" si="853"/>
        <v>0</v>
      </c>
      <c r="EF73" s="58">
        <f>EG73+EL73</f>
        <v>0</v>
      </c>
      <c r="EG73" s="58">
        <f>SUM(EH73:EK73)</f>
        <v>0</v>
      </c>
      <c r="EH73" s="58">
        <v>0</v>
      </c>
      <c r="EI73" s="58">
        <v>0</v>
      </c>
      <c r="EJ73" s="58">
        <v>0</v>
      </c>
      <c r="EK73" s="58">
        <v>0</v>
      </c>
      <c r="EL73" s="58">
        <f>SUM(EM73:EP73)</f>
        <v>0</v>
      </c>
      <c r="EM73" s="58">
        <v>0</v>
      </c>
      <c r="EN73" s="58">
        <v>0</v>
      </c>
      <c r="EO73" s="58">
        <v>0</v>
      </c>
      <c r="EP73" s="58">
        <v>0</v>
      </c>
      <c r="EQ73" s="58">
        <f t="shared" si="751"/>
        <v>0</v>
      </c>
      <c r="ER73" s="58">
        <f t="shared" si="830"/>
        <v>0</v>
      </c>
      <c r="ES73" s="58">
        <v>0</v>
      </c>
      <c r="ET73" s="58">
        <v>0</v>
      </c>
      <c r="EU73" s="58">
        <v>0</v>
      </c>
      <c r="EV73" s="58">
        <v>0</v>
      </c>
      <c r="EW73" s="58">
        <f t="shared" si="832"/>
        <v>0</v>
      </c>
      <c r="EX73" s="58">
        <v>0</v>
      </c>
      <c r="EY73" s="58">
        <v>0</v>
      </c>
      <c r="EZ73" s="58">
        <v>0</v>
      </c>
      <c r="FA73" s="58">
        <v>0</v>
      </c>
      <c r="FB73" s="58">
        <f t="shared" si="756"/>
        <v>0</v>
      </c>
      <c r="FC73" s="58">
        <f t="shared" si="834"/>
        <v>0</v>
      </c>
      <c r="FD73" s="58">
        <v>0</v>
      </c>
      <c r="FE73" s="58">
        <v>0</v>
      </c>
      <c r="FF73" s="58">
        <v>0</v>
      </c>
      <c r="FG73" s="58">
        <v>0</v>
      </c>
      <c r="FH73" s="58">
        <f t="shared" si="836"/>
        <v>0</v>
      </c>
      <c r="FI73" s="58">
        <v>0</v>
      </c>
      <c r="FJ73" s="58">
        <v>0</v>
      </c>
      <c r="FK73" s="58">
        <v>0</v>
      </c>
      <c r="FL73" s="58">
        <v>0</v>
      </c>
      <c r="FM73" s="26">
        <f>FN73+FS73</f>
        <v>0</v>
      </c>
      <c r="FN73" s="26">
        <f>SUM(FO73:FR73)</f>
        <v>0</v>
      </c>
      <c r="FO73" s="26">
        <f t="shared" si="854"/>
        <v>0</v>
      </c>
      <c r="FP73" s="26">
        <f t="shared" si="854"/>
        <v>0</v>
      </c>
      <c r="FQ73" s="26">
        <f t="shared" si="854"/>
        <v>0</v>
      </c>
      <c r="FR73" s="26">
        <f t="shared" si="854"/>
        <v>0</v>
      </c>
      <c r="FS73" s="26">
        <f>SUM(FT73:FW73)</f>
        <v>0</v>
      </c>
      <c r="FT73" s="26">
        <f t="shared" si="855"/>
        <v>0</v>
      </c>
      <c r="FU73" s="26">
        <f t="shared" si="855"/>
        <v>0</v>
      </c>
      <c r="FV73" s="26">
        <f t="shared" si="855"/>
        <v>0</v>
      </c>
      <c r="FW73" s="26">
        <f t="shared" si="855"/>
        <v>0</v>
      </c>
      <c r="FX73" s="26">
        <f>FY73+GD73</f>
        <v>0</v>
      </c>
      <c r="FY73" s="26">
        <f>SUM(FZ73:GC73)</f>
        <v>0</v>
      </c>
      <c r="FZ73" s="26">
        <f t="shared" si="845"/>
        <v>0</v>
      </c>
      <c r="GA73" s="26">
        <f t="shared" si="845"/>
        <v>0</v>
      </c>
      <c r="GB73" s="26">
        <f t="shared" si="845"/>
        <v>0</v>
      </c>
      <c r="GC73" s="26">
        <f t="shared" si="845"/>
        <v>0</v>
      </c>
      <c r="GD73" s="26">
        <f>SUM(GE73:GH73)</f>
        <v>0</v>
      </c>
      <c r="GE73" s="26">
        <f t="shared" si="847"/>
        <v>0</v>
      </c>
      <c r="GF73" s="26">
        <f t="shared" si="847"/>
        <v>0</v>
      </c>
      <c r="GG73" s="26">
        <f t="shared" si="847"/>
        <v>0</v>
      </c>
      <c r="GH73" s="26">
        <f t="shared" si="847"/>
        <v>0</v>
      </c>
    </row>
    <row r="74" spans="1:190" s="3" customFormat="1" ht="15" customHeight="1" x14ac:dyDescent="0.3">
      <c r="A74" s="30"/>
      <c r="B74" s="28"/>
      <c r="C74" s="29" t="s">
        <v>71</v>
      </c>
      <c r="D74" s="26">
        <f t="shared" ref="D74" si="856">E74+J74</f>
        <v>0</v>
      </c>
      <c r="E74" s="26">
        <f t="shared" ref="E74" si="857">SUM(F74:I74)</f>
        <v>0</v>
      </c>
      <c r="F74" s="26">
        <f>SUM(F75:F76)</f>
        <v>0</v>
      </c>
      <c r="G74" s="26">
        <f>SUM(G75:G76)</f>
        <v>0</v>
      </c>
      <c r="H74" s="26">
        <f t="shared" ref="H74:I74" si="858">SUM(H75:H76)</f>
        <v>0</v>
      </c>
      <c r="I74" s="26">
        <f t="shared" si="858"/>
        <v>0</v>
      </c>
      <c r="J74" s="26">
        <f t="shared" ref="J74" si="859">SUM(K74:N74)</f>
        <v>0</v>
      </c>
      <c r="K74" s="26">
        <f>SUM(K75:K76)</f>
        <v>0</v>
      </c>
      <c r="L74" s="26">
        <f>SUM(L75:L76)</f>
        <v>0</v>
      </c>
      <c r="M74" s="26">
        <f t="shared" ref="M74:N74" si="860">SUM(M75:M76)</f>
        <v>0</v>
      </c>
      <c r="N74" s="26">
        <f t="shared" si="860"/>
        <v>0</v>
      </c>
      <c r="O74" s="26">
        <f t="shared" si="700"/>
        <v>0</v>
      </c>
      <c r="P74" s="26">
        <f t="shared" si="776"/>
        <v>0</v>
      </c>
      <c r="Q74" s="26">
        <f t="shared" ref="Q74:T74" si="861">SUM(Q75:Q76)</f>
        <v>0</v>
      </c>
      <c r="R74" s="26">
        <f t="shared" si="861"/>
        <v>0</v>
      </c>
      <c r="S74" s="26">
        <f t="shared" si="861"/>
        <v>0</v>
      </c>
      <c r="T74" s="26">
        <f t="shared" si="861"/>
        <v>0</v>
      </c>
      <c r="U74" s="26">
        <f t="shared" si="778"/>
        <v>0</v>
      </c>
      <c r="V74" s="26">
        <f t="shared" ref="V74:Y74" si="862">SUM(V75:V76)</f>
        <v>0</v>
      </c>
      <c r="W74" s="26">
        <f t="shared" si="862"/>
        <v>0</v>
      </c>
      <c r="X74" s="26">
        <f t="shared" si="862"/>
        <v>0</v>
      </c>
      <c r="Y74" s="26">
        <f t="shared" si="862"/>
        <v>0</v>
      </c>
      <c r="Z74" s="26">
        <f t="shared" si="705"/>
        <v>0</v>
      </c>
      <c r="AA74" s="26">
        <f t="shared" si="780"/>
        <v>0</v>
      </c>
      <c r="AB74" s="26">
        <f t="shared" ref="AB74:AE74" si="863">SUM(AB75:AB76)</f>
        <v>0</v>
      </c>
      <c r="AC74" s="26">
        <f t="shared" si="863"/>
        <v>0</v>
      </c>
      <c r="AD74" s="26">
        <f t="shared" si="863"/>
        <v>0</v>
      </c>
      <c r="AE74" s="26">
        <f t="shared" si="863"/>
        <v>0</v>
      </c>
      <c r="AF74" s="26">
        <f t="shared" si="782"/>
        <v>0</v>
      </c>
      <c r="AG74" s="26">
        <f t="shared" ref="AG74:AJ74" si="864">SUM(AG75:AG76)</f>
        <v>0</v>
      </c>
      <c r="AH74" s="26">
        <f t="shared" si="864"/>
        <v>0</v>
      </c>
      <c r="AI74" s="26">
        <f t="shared" si="864"/>
        <v>0</v>
      </c>
      <c r="AJ74" s="26">
        <f t="shared" si="864"/>
        <v>0</v>
      </c>
      <c r="AK74" s="26">
        <f t="shared" ref="AK74" si="865">AL74+AQ74</f>
        <v>0</v>
      </c>
      <c r="AL74" s="26">
        <f t="shared" ref="AL74" si="866">SUM(AM74:AP74)</f>
        <v>0</v>
      </c>
      <c r="AM74" s="26">
        <f t="shared" ref="AM74:AP74" si="867">SUM(AM75:AM76)</f>
        <v>0</v>
      </c>
      <c r="AN74" s="26">
        <f t="shared" si="867"/>
        <v>0</v>
      </c>
      <c r="AO74" s="26">
        <f t="shared" si="867"/>
        <v>0</v>
      </c>
      <c r="AP74" s="26">
        <f t="shared" si="867"/>
        <v>0</v>
      </c>
      <c r="AQ74" s="26">
        <f t="shared" ref="AQ74" si="868">SUM(AR74:AU74)</f>
        <v>0</v>
      </c>
      <c r="AR74" s="26">
        <f t="shared" ref="AR74:AU74" si="869">SUM(AR75:AR76)</f>
        <v>0</v>
      </c>
      <c r="AS74" s="26">
        <f t="shared" si="869"/>
        <v>0</v>
      </c>
      <c r="AT74" s="26">
        <f t="shared" si="869"/>
        <v>0</v>
      </c>
      <c r="AU74" s="26">
        <f t="shared" si="869"/>
        <v>0</v>
      </c>
      <c r="AV74" s="26">
        <f t="shared" ref="AV74" si="870">AW74+BB74</f>
        <v>0</v>
      </c>
      <c r="AW74" s="26">
        <f t="shared" ref="AW74" si="871">SUM(AX74:BA74)</f>
        <v>0</v>
      </c>
      <c r="AX74" s="26">
        <f>SUM(AX75:AX76)</f>
        <v>0</v>
      </c>
      <c r="AY74" s="26">
        <f>SUM(AY75:AY76)</f>
        <v>0</v>
      </c>
      <c r="AZ74" s="26">
        <f t="shared" ref="AZ74:BA74" si="872">SUM(AZ75:AZ76)</f>
        <v>0</v>
      </c>
      <c r="BA74" s="26">
        <f t="shared" si="872"/>
        <v>0</v>
      </c>
      <c r="BB74" s="26">
        <f t="shared" ref="BB74" si="873">SUM(BC74:BF74)</f>
        <v>0</v>
      </c>
      <c r="BC74" s="26">
        <f>SUM(BC75:BC76)</f>
        <v>0</v>
      </c>
      <c r="BD74" s="26">
        <f>SUM(BD75:BD76)</f>
        <v>0</v>
      </c>
      <c r="BE74" s="26">
        <f t="shared" ref="BE74:BF74" si="874">SUM(BE75:BE76)</f>
        <v>0</v>
      </c>
      <c r="BF74" s="26">
        <f t="shared" si="874"/>
        <v>0</v>
      </c>
      <c r="BG74" s="26">
        <f t="shared" si="717"/>
        <v>0</v>
      </c>
      <c r="BH74" s="26">
        <f t="shared" si="794"/>
        <v>0</v>
      </c>
      <c r="BI74" s="26">
        <f t="shared" ref="BI74:BL74" si="875">SUM(BI75:BI76)</f>
        <v>0</v>
      </c>
      <c r="BJ74" s="26">
        <f t="shared" si="875"/>
        <v>0</v>
      </c>
      <c r="BK74" s="26">
        <f t="shared" si="875"/>
        <v>0</v>
      </c>
      <c r="BL74" s="26">
        <f t="shared" si="875"/>
        <v>0</v>
      </c>
      <c r="BM74" s="26">
        <f t="shared" si="796"/>
        <v>0</v>
      </c>
      <c r="BN74" s="26">
        <f t="shared" ref="BN74:BQ74" si="876">SUM(BN75:BN76)</f>
        <v>0</v>
      </c>
      <c r="BO74" s="26">
        <f t="shared" si="876"/>
        <v>0</v>
      </c>
      <c r="BP74" s="26">
        <f t="shared" si="876"/>
        <v>0</v>
      </c>
      <c r="BQ74" s="26">
        <f t="shared" si="876"/>
        <v>0</v>
      </c>
      <c r="BR74" s="26">
        <f t="shared" si="722"/>
        <v>0</v>
      </c>
      <c r="BS74" s="26">
        <f t="shared" si="798"/>
        <v>0</v>
      </c>
      <c r="BT74" s="26">
        <f t="shared" ref="BT74:BW74" si="877">SUM(BT75:BT76)</f>
        <v>0</v>
      </c>
      <c r="BU74" s="26">
        <f t="shared" si="877"/>
        <v>0</v>
      </c>
      <c r="BV74" s="26">
        <f t="shared" si="877"/>
        <v>0</v>
      </c>
      <c r="BW74" s="26">
        <f t="shared" si="877"/>
        <v>0</v>
      </c>
      <c r="BX74" s="26">
        <f t="shared" si="800"/>
        <v>0</v>
      </c>
      <c r="BY74" s="26">
        <f t="shared" ref="BY74:CB74" si="878">SUM(BY75:BY76)</f>
        <v>0</v>
      </c>
      <c r="BZ74" s="26">
        <f t="shared" si="878"/>
        <v>0</v>
      </c>
      <c r="CA74" s="26">
        <f t="shared" si="878"/>
        <v>0</v>
      </c>
      <c r="CB74" s="26">
        <f t="shared" si="878"/>
        <v>0</v>
      </c>
      <c r="CC74" s="26">
        <f t="shared" ref="CC74" si="879">CD74+CI74</f>
        <v>0</v>
      </c>
      <c r="CD74" s="26">
        <f t="shared" ref="CD74" si="880">SUM(CE74:CH74)</f>
        <v>0</v>
      </c>
      <c r="CE74" s="26">
        <f t="shared" ref="CE74:CH74" si="881">SUM(CE75:CE76)</f>
        <v>0</v>
      </c>
      <c r="CF74" s="26">
        <f t="shared" si="881"/>
        <v>0</v>
      </c>
      <c r="CG74" s="26">
        <f t="shared" si="881"/>
        <v>0</v>
      </c>
      <c r="CH74" s="26">
        <f t="shared" si="881"/>
        <v>0</v>
      </c>
      <c r="CI74" s="26">
        <f t="shared" ref="CI74" si="882">SUM(CJ74:CM74)</f>
        <v>0</v>
      </c>
      <c r="CJ74" s="26">
        <f t="shared" ref="CJ74:CM74" si="883">SUM(CJ75:CJ76)</f>
        <v>0</v>
      </c>
      <c r="CK74" s="26">
        <f t="shared" si="883"/>
        <v>0</v>
      </c>
      <c r="CL74" s="26">
        <f t="shared" si="883"/>
        <v>0</v>
      </c>
      <c r="CM74" s="26">
        <f t="shared" si="883"/>
        <v>0</v>
      </c>
      <c r="CN74" s="26">
        <f t="shared" ref="CN74" si="884">CO74+CT74</f>
        <v>0</v>
      </c>
      <c r="CO74" s="26">
        <f t="shared" ref="CO74" si="885">SUM(CP74:CS74)</f>
        <v>0</v>
      </c>
      <c r="CP74" s="26">
        <f>SUM(CP75:CP76)</f>
        <v>0</v>
      </c>
      <c r="CQ74" s="26">
        <f>SUM(CQ75:CQ76)</f>
        <v>0</v>
      </c>
      <c r="CR74" s="26">
        <f t="shared" ref="CR74:CS74" si="886">SUM(CR75:CR76)</f>
        <v>0</v>
      </c>
      <c r="CS74" s="26">
        <f t="shared" si="886"/>
        <v>0</v>
      </c>
      <c r="CT74" s="26">
        <f t="shared" ref="CT74" si="887">SUM(CU74:CX74)</f>
        <v>0</v>
      </c>
      <c r="CU74" s="26">
        <f>SUM(CU75:CU76)</f>
        <v>0</v>
      </c>
      <c r="CV74" s="26">
        <f>SUM(CV75:CV76)</f>
        <v>0</v>
      </c>
      <c r="CW74" s="26">
        <f t="shared" ref="CW74:CX74" si="888">SUM(CW75:CW76)</f>
        <v>0</v>
      </c>
      <c r="CX74" s="26">
        <f t="shared" si="888"/>
        <v>0</v>
      </c>
      <c r="CY74" s="26">
        <f t="shared" si="734"/>
        <v>0</v>
      </c>
      <c r="CZ74" s="26">
        <f t="shared" si="812"/>
        <v>0</v>
      </c>
      <c r="DA74" s="26">
        <f t="shared" ref="DA74:DD74" si="889">SUM(DA75:DA76)</f>
        <v>0</v>
      </c>
      <c r="DB74" s="26">
        <f t="shared" si="889"/>
        <v>0</v>
      </c>
      <c r="DC74" s="26">
        <f t="shared" si="889"/>
        <v>0</v>
      </c>
      <c r="DD74" s="26">
        <f t="shared" si="889"/>
        <v>0</v>
      </c>
      <c r="DE74" s="26">
        <f t="shared" si="814"/>
        <v>0</v>
      </c>
      <c r="DF74" s="26">
        <f t="shared" ref="DF74:DI74" si="890">SUM(DF75:DF76)</f>
        <v>0</v>
      </c>
      <c r="DG74" s="26">
        <f t="shared" si="890"/>
        <v>0</v>
      </c>
      <c r="DH74" s="26">
        <f t="shared" si="890"/>
        <v>0</v>
      </c>
      <c r="DI74" s="26">
        <f t="shared" si="890"/>
        <v>0</v>
      </c>
      <c r="DJ74" s="26">
        <f t="shared" si="739"/>
        <v>0</v>
      </c>
      <c r="DK74" s="26">
        <f t="shared" si="816"/>
        <v>0</v>
      </c>
      <c r="DL74" s="26">
        <f t="shared" ref="DL74:DO74" si="891">SUM(DL75:DL76)</f>
        <v>0</v>
      </c>
      <c r="DM74" s="26">
        <f t="shared" si="891"/>
        <v>0</v>
      </c>
      <c r="DN74" s="26">
        <f t="shared" si="891"/>
        <v>0</v>
      </c>
      <c r="DO74" s="26">
        <f t="shared" si="891"/>
        <v>0</v>
      </c>
      <c r="DP74" s="26">
        <f t="shared" si="818"/>
        <v>0</v>
      </c>
      <c r="DQ74" s="26">
        <f t="shared" ref="DQ74:DT74" si="892">SUM(DQ75:DQ76)</f>
        <v>0</v>
      </c>
      <c r="DR74" s="26">
        <f t="shared" si="892"/>
        <v>0</v>
      </c>
      <c r="DS74" s="26">
        <f t="shared" si="892"/>
        <v>0</v>
      </c>
      <c r="DT74" s="26">
        <f t="shared" si="892"/>
        <v>0</v>
      </c>
      <c r="DU74" s="26">
        <f t="shared" ref="DU74" si="893">DV74+EA74</f>
        <v>0</v>
      </c>
      <c r="DV74" s="26">
        <f t="shared" ref="DV74" si="894">SUM(DW74:DZ74)</f>
        <v>0</v>
      </c>
      <c r="DW74" s="26">
        <f t="shared" ref="DW74:DZ74" si="895">SUM(DW75:DW76)</f>
        <v>0</v>
      </c>
      <c r="DX74" s="26">
        <f t="shared" si="895"/>
        <v>0</v>
      </c>
      <c r="DY74" s="26">
        <f t="shared" si="895"/>
        <v>0</v>
      </c>
      <c r="DZ74" s="26">
        <f t="shared" si="895"/>
        <v>0</v>
      </c>
      <c r="EA74" s="26">
        <f t="shared" ref="EA74" si="896">SUM(EB74:EE74)</f>
        <v>0</v>
      </c>
      <c r="EB74" s="26">
        <f t="shared" ref="EB74:EE74" si="897">SUM(EB75:EB76)</f>
        <v>0</v>
      </c>
      <c r="EC74" s="26">
        <f t="shared" si="897"/>
        <v>0</v>
      </c>
      <c r="ED74" s="26">
        <f t="shared" si="897"/>
        <v>0</v>
      </c>
      <c r="EE74" s="26">
        <f t="shared" si="897"/>
        <v>0</v>
      </c>
      <c r="EF74" s="26">
        <f t="shared" ref="EF74" si="898">EG74+EL74</f>
        <v>0</v>
      </c>
      <c r="EG74" s="26">
        <f t="shared" ref="EG74" si="899">SUM(EH74:EK74)</f>
        <v>0</v>
      </c>
      <c r="EH74" s="26">
        <f>SUM(EH75:EH76)</f>
        <v>0</v>
      </c>
      <c r="EI74" s="26">
        <f>SUM(EI75:EI76)</f>
        <v>0</v>
      </c>
      <c r="EJ74" s="26">
        <f t="shared" ref="EJ74:EK74" si="900">SUM(EJ75:EJ76)</f>
        <v>0</v>
      </c>
      <c r="EK74" s="26">
        <f t="shared" si="900"/>
        <v>0</v>
      </c>
      <c r="EL74" s="26">
        <f t="shared" ref="EL74" si="901">SUM(EM74:EP74)</f>
        <v>0</v>
      </c>
      <c r="EM74" s="26">
        <f>SUM(EM75:EM76)</f>
        <v>0</v>
      </c>
      <c r="EN74" s="26">
        <f>SUM(EN75:EN76)</f>
        <v>0</v>
      </c>
      <c r="EO74" s="26">
        <f t="shared" ref="EO74:EP74" si="902">SUM(EO75:EO76)</f>
        <v>0</v>
      </c>
      <c r="EP74" s="26">
        <f t="shared" si="902"/>
        <v>0</v>
      </c>
      <c r="EQ74" s="26">
        <f t="shared" si="751"/>
        <v>0</v>
      </c>
      <c r="ER74" s="26">
        <f t="shared" si="830"/>
        <v>0</v>
      </c>
      <c r="ES74" s="26">
        <f t="shared" ref="ES74:EV74" si="903">SUM(ES75:ES76)</f>
        <v>0</v>
      </c>
      <c r="ET74" s="26">
        <f t="shared" si="903"/>
        <v>0</v>
      </c>
      <c r="EU74" s="26">
        <f t="shared" si="903"/>
        <v>0</v>
      </c>
      <c r="EV74" s="26">
        <f t="shared" si="903"/>
        <v>0</v>
      </c>
      <c r="EW74" s="26">
        <f t="shared" si="832"/>
        <v>0</v>
      </c>
      <c r="EX74" s="26">
        <f t="shared" ref="EX74:FA74" si="904">SUM(EX75:EX76)</f>
        <v>0</v>
      </c>
      <c r="EY74" s="26">
        <f t="shared" si="904"/>
        <v>0</v>
      </c>
      <c r="EZ74" s="26">
        <f t="shared" si="904"/>
        <v>0</v>
      </c>
      <c r="FA74" s="26">
        <f t="shared" si="904"/>
        <v>0</v>
      </c>
      <c r="FB74" s="26">
        <f t="shared" si="756"/>
        <v>0</v>
      </c>
      <c r="FC74" s="26">
        <f t="shared" si="834"/>
        <v>0</v>
      </c>
      <c r="FD74" s="26">
        <f t="shared" ref="FD74:FG74" si="905">SUM(FD75:FD76)</f>
        <v>0</v>
      </c>
      <c r="FE74" s="26">
        <f t="shared" si="905"/>
        <v>0</v>
      </c>
      <c r="FF74" s="26">
        <f t="shared" si="905"/>
        <v>0</v>
      </c>
      <c r="FG74" s="26">
        <f t="shared" si="905"/>
        <v>0</v>
      </c>
      <c r="FH74" s="26">
        <f t="shared" si="836"/>
        <v>0</v>
      </c>
      <c r="FI74" s="26">
        <f t="shared" ref="FI74:FL74" si="906">SUM(FI75:FI76)</f>
        <v>0</v>
      </c>
      <c r="FJ74" s="26">
        <f t="shared" si="906"/>
        <v>0</v>
      </c>
      <c r="FK74" s="26">
        <f t="shared" si="906"/>
        <v>0</v>
      </c>
      <c r="FL74" s="26">
        <f t="shared" si="906"/>
        <v>0</v>
      </c>
      <c r="FM74" s="26">
        <f t="shared" ref="FM74" si="907">FN74+FS74</f>
        <v>0</v>
      </c>
      <c r="FN74" s="26">
        <f t="shared" ref="FN74" si="908">SUM(FO74:FR74)</f>
        <v>0</v>
      </c>
      <c r="FO74" s="26">
        <f t="shared" ref="FO74:FR74" si="909">SUM(FO75:FO76)</f>
        <v>0</v>
      </c>
      <c r="FP74" s="26">
        <f t="shared" si="909"/>
        <v>0</v>
      </c>
      <c r="FQ74" s="26">
        <f t="shared" si="909"/>
        <v>0</v>
      </c>
      <c r="FR74" s="26">
        <f t="shared" si="909"/>
        <v>0</v>
      </c>
      <c r="FS74" s="26">
        <f t="shared" ref="FS74" si="910">SUM(FT74:FW74)</f>
        <v>0</v>
      </c>
      <c r="FT74" s="26">
        <f t="shared" ref="FT74:FW74" si="911">SUM(FT75:FT76)</f>
        <v>0</v>
      </c>
      <c r="FU74" s="26">
        <f t="shared" si="911"/>
        <v>0</v>
      </c>
      <c r="FV74" s="26">
        <f t="shared" si="911"/>
        <v>0</v>
      </c>
      <c r="FW74" s="26">
        <f t="shared" si="911"/>
        <v>0</v>
      </c>
      <c r="FX74" s="26">
        <f t="shared" ref="FX74" si="912">FY74+GD74</f>
        <v>0</v>
      </c>
      <c r="FY74" s="26">
        <f t="shared" ref="FY74" si="913">SUM(FZ74:GC74)</f>
        <v>0</v>
      </c>
      <c r="FZ74" s="26">
        <f t="shared" si="845"/>
        <v>0</v>
      </c>
      <c r="GA74" s="26">
        <f t="shared" si="845"/>
        <v>0</v>
      </c>
      <c r="GB74" s="26">
        <f t="shared" si="845"/>
        <v>0</v>
      </c>
      <c r="GC74" s="26">
        <f>FR74+DZ74+CH74+AP74</f>
        <v>0</v>
      </c>
      <c r="GD74" s="26">
        <f t="shared" ref="GD74" si="914">SUM(GE74:GH74)</f>
        <v>0</v>
      </c>
      <c r="GE74" s="26">
        <f t="shared" si="847"/>
        <v>0</v>
      </c>
      <c r="GF74" s="26">
        <f t="shared" si="847"/>
        <v>0</v>
      </c>
      <c r="GG74" s="26">
        <f t="shared" si="847"/>
        <v>0</v>
      </c>
      <c r="GH74" s="26">
        <f t="shared" si="847"/>
        <v>0</v>
      </c>
    </row>
    <row r="75" spans="1:190" s="3" customFormat="1" ht="15" customHeight="1" x14ac:dyDescent="0.3">
      <c r="A75" s="30"/>
      <c r="B75" s="28"/>
      <c r="C75" s="32" t="s">
        <v>72</v>
      </c>
      <c r="D75" s="58">
        <f>E75+J75</f>
        <v>0</v>
      </c>
      <c r="E75" s="58">
        <f>SUM(F75:I75)</f>
        <v>0</v>
      </c>
      <c r="F75" s="58">
        <v>0</v>
      </c>
      <c r="G75" s="58">
        <v>0</v>
      </c>
      <c r="H75" s="58">
        <v>0</v>
      </c>
      <c r="I75" s="58">
        <v>0</v>
      </c>
      <c r="J75" s="58">
        <f>SUM(K75:N75)</f>
        <v>0</v>
      </c>
      <c r="K75" s="58">
        <v>0</v>
      </c>
      <c r="L75" s="58">
        <v>0</v>
      </c>
      <c r="M75" s="58">
        <v>0</v>
      </c>
      <c r="N75" s="58">
        <v>0</v>
      </c>
      <c r="O75" s="58">
        <f>P75+U75</f>
        <v>0</v>
      </c>
      <c r="P75" s="58">
        <f>SUM(Q75:T75)</f>
        <v>0</v>
      </c>
      <c r="Q75" s="58">
        <v>0</v>
      </c>
      <c r="R75" s="58">
        <v>0</v>
      </c>
      <c r="S75" s="58">
        <v>0</v>
      </c>
      <c r="T75" s="58">
        <v>0</v>
      </c>
      <c r="U75" s="58">
        <f>SUM(V75:Y75)</f>
        <v>0</v>
      </c>
      <c r="V75" s="58">
        <v>0</v>
      </c>
      <c r="W75" s="58">
        <v>0</v>
      </c>
      <c r="X75" s="58">
        <v>0</v>
      </c>
      <c r="Y75" s="58">
        <v>0</v>
      </c>
      <c r="Z75" s="58">
        <f>AA75+AF75</f>
        <v>0</v>
      </c>
      <c r="AA75" s="58">
        <f>SUM(AB75:AE75)</f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f>SUM(AG75:AJ75)</f>
        <v>0</v>
      </c>
      <c r="AG75" s="58">
        <v>0</v>
      </c>
      <c r="AH75" s="58">
        <v>0</v>
      </c>
      <c r="AI75" s="58">
        <v>0</v>
      </c>
      <c r="AJ75" s="58">
        <v>0</v>
      </c>
      <c r="AK75" s="26">
        <f>AL75+AQ75</f>
        <v>0</v>
      </c>
      <c r="AL75" s="26">
        <f>SUM(AM75:AP75)</f>
        <v>0</v>
      </c>
      <c r="AM75" s="26">
        <f>F75+Q75+AB75</f>
        <v>0</v>
      </c>
      <c r="AN75" s="26">
        <f>G75+R75+AC75</f>
        <v>0</v>
      </c>
      <c r="AO75" s="26">
        <f>H75+S75+AD75</f>
        <v>0</v>
      </c>
      <c r="AP75" s="26">
        <f>I75+T75+AE75</f>
        <v>0</v>
      </c>
      <c r="AQ75" s="26">
        <f>SUM(AR75:AU75)</f>
        <v>0</v>
      </c>
      <c r="AR75" s="26">
        <f>K75+V75+AG75</f>
        <v>0</v>
      </c>
      <c r="AS75" s="26">
        <f>L75+W75+AH75</f>
        <v>0</v>
      </c>
      <c r="AT75" s="26">
        <f>M75+X75+AI75</f>
        <v>0</v>
      </c>
      <c r="AU75" s="26">
        <f>N75+Y75+AJ75</f>
        <v>0</v>
      </c>
      <c r="AV75" s="58">
        <f>AW75+BB75</f>
        <v>0</v>
      </c>
      <c r="AW75" s="58">
        <f>SUM(AX75:BA75)</f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f>SUM(BC75:BF75)</f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f>BH75+BM75</f>
        <v>0</v>
      </c>
      <c r="BH75" s="58">
        <f>SUM(BI75:BL75)</f>
        <v>0</v>
      </c>
      <c r="BI75" s="58">
        <v>0</v>
      </c>
      <c r="BJ75" s="58">
        <v>0</v>
      </c>
      <c r="BK75" s="58">
        <v>0</v>
      </c>
      <c r="BL75" s="58">
        <v>0</v>
      </c>
      <c r="BM75" s="58">
        <f>SUM(BN75:BQ75)</f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f>BS75+BX75</f>
        <v>0</v>
      </c>
      <c r="BS75" s="58">
        <f>SUM(BT75:BW75)</f>
        <v>0</v>
      </c>
      <c r="BT75" s="58">
        <v>0</v>
      </c>
      <c r="BU75" s="58">
        <v>0</v>
      </c>
      <c r="BV75" s="58">
        <v>0</v>
      </c>
      <c r="BW75" s="58">
        <v>0</v>
      </c>
      <c r="BX75" s="58">
        <f>SUM(BY75:CB75)</f>
        <v>0</v>
      </c>
      <c r="BY75" s="58">
        <v>0</v>
      </c>
      <c r="BZ75" s="58">
        <v>0</v>
      </c>
      <c r="CA75" s="58">
        <v>0</v>
      </c>
      <c r="CB75" s="58">
        <v>0</v>
      </c>
      <c r="CC75" s="26">
        <f>CD75+CI75</f>
        <v>0</v>
      </c>
      <c r="CD75" s="26">
        <f>SUM(CE75:CH75)</f>
        <v>0</v>
      </c>
      <c r="CE75" s="26">
        <f>AX75+BI75+BT75</f>
        <v>0</v>
      </c>
      <c r="CF75" s="26">
        <f>AY75+BJ75+BU75</f>
        <v>0</v>
      </c>
      <c r="CG75" s="26">
        <f>AZ75+BK75+BV75</f>
        <v>0</v>
      </c>
      <c r="CH75" s="26">
        <f>BA75+BL75+BW75</f>
        <v>0</v>
      </c>
      <c r="CI75" s="26">
        <f>SUM(CJ75:CM75)</f>
        <v>0</v>
      </c>
      <c r="CJ75" s="26">
        <f>BC75+BN75+BY75</f>
        <v>0</v>
      </c>
      <c r="CK75" s="26">
        <f>BD75+BO75+BZ75</f>
        <v>0</v>
      </c>
      <c r="CL75" s="26">
        <f>BE75+BP75+CA75</f>
        <v>0</v>
      </c>
      <c r="CM75" s="26">
        <f>BF75+BQ75+CB75</f>
        <v>0</v>
      </c>
      <c r="CN75" s="58">
        <f>CO75+CT75</f>
        <v>0</v>
      </c>
      <c r="CO75" s="58">
        <f>SUM(CP75:CS75)</f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f>SUM(CU75:CX75)</f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f>CZ75+DE75</f>
        <v>0</v>
      </c>
      <c r="CZ75" s="58">
        <f>SUM(DA75:DD75)</f>
        <v>0</v>
      </c>
      <c r="DA75" s="58">
        <v>0</v>
      </c>
      <c r="DB75" s="58">
        <v>0</v>
      </c>
      <c r="DC75" s="58">
        <v>0</v>
      </c>
      <c r="DD75" s="58">
        <v>0</v>
      </c>
      <c r="DE75" s="58">
        <f>SUM(DF75:DI75)</f>
        <v>0</v>
      </c>
      <c r="DF75" s="58">
        <v>0</v>
      </c>
      <c r="DG75" s="58">
        <v>0</v>
      </c>
      <c r="DH75" s="58">
        <v>0</v>
      </c>
      <c r="DI75" s="58">
        <v>0</v>
      </c>
      <c r="DJ75" s="58">
        <f>DK75+DP75</f>
        <v>0</v>
      </c>
      <c r="DK75" s="58">
        <f>SUM(DL75:DO75)</f>
        <v>0</v>
      </c>
      <c r="DL75" s="58">
        <v>0</v>
      </c>
      <c r="DM75" s="58">
        <v>0</v>
      </c>
      <c r="DN75" s="58">
        <v>0</v>
      </c>
      <c r="DO75" s="58">
        <v>0</v>
      </c>
      <c r="DP75" s="58">
        <f>SUM(DQ75:DT75)</f>
        <v>0</v>
      </c>
      <c r="DQ75" s="58">
        <v>0</v>
      </c>
      <c r="DR75" s="58">
        <v>0</v>
      </c>
      <c r="DS75" s="58">
        <v>0</v>
      </c>
      <c r="DT75" s="58">
        <v>0</v>
      </c>
      <c r="DU75" s="26">
        <f>DV75+EA75</f>
        <v>0</v>
      </c>
      <c r="DV75" s="26">
        <f>SUM(DW75:DZ75)</f>
        <v>0</v>
      </c>
      <c r="DW75" s="26">
        <f>CP75+DA75+DL75</f>
        <v>0</v>
      </c>
      <c r="DX75" s="26">
        <f>CQ75+DB75+DM75</f>
        <v>0</v>
      </c>
      <c r="DY75" s="26">
        <f>CR75+DC75+DN75</f>
        <v>0</v>
      </c>
      <c r="DZ75" s="26">
        <f>CS75+DD75+DO75</f>
        <v>0</v>
      </c>
      <c r="EA75" s="26">
        <f>SUM(EB75:EE75)</f>
        <v>0</v>
      </c>
      <c r="EB75" s="26">
        <f>CU75+DF75+DQ75</f>
        <v>0</v>
      </c>
      <c r="EC75" s="26">
        <f>CV75+DG75+DR75</f>
        <v>0</v>
      </c>
      <c r="ED75" s="26">
        <f>CW75+DH75+DS75</f>
        <v>0</v>
      </c>
      <c r="EE75" s="26">
        <f>CX75+DI75+DT75</f>
        <v>0</v>
      </c>
      <c r="EF75" s="58">
        <f>EG75+EL75</f>
        <v>0</v>
      </c>
      <c r="EG75" s="58">
        <f>SUM(EH75:EK75)</f>
        <v>0</v>
      </c>
      <c r="EH75" s="58">
        <v>0</v>
      </c>
      <c r="EI75" s="58">
        <v>0</v>
      </c>
      <c r="EJ75" s="58">
        <v>0</v>
      </c>
      <c r="EK75" s="58">
        <v>0</v>
      </c>
      <c r="EL75" s="58">
        <f>SUM(EM75:EP75)</f>
        <v>0</v>
      </c>
      <c r="EM75" s="58">
        <v>0</v>
      </c>
      <c r="EN75" s="58">
        <v>0</v>
      </c>
      <c r="EO75" s="58">
        <v>0</v>
      </c>
      <c r="EP75" s="58">
        <v>0</v>
      </c>
      <c r="EQ75" s="58">
        <f>ER75+EW75</f>
        <v>0</v>
      </c>
      <c r="ER75" s="58">
        <f>SUM(ES75:EV75)</f>
        <v>0</v>
      </c>
      <c r="ES75" s="58">
        <v>0</v>
      </c>
      <c r="ET75" s="58">
        <v>0</v>
      </c>
      <c r="EU75" s="58">
        <v>0</v>
      </c>
      <c r="EV75" s="58">
        <v>0</v>
      </c>
      <c r="EW75" s="58">
        <f>SUM(EX75:FA75)</f>
        <v>0</v>
      </c>
      <c r="EX75" s="58">
        <v>0</v>
      </c>
      <c r="EY75" s="58">
        <v>0</v>
      </c>
      <c r="EZ75" s="58">
        <v>0</v>
      </c>
      <c r="FA75" s="58">
        <v>0</v>
      </c>
      <c r="FB75" s="58">
        <f>FC75+FH75</f>
        <v>0</v>
      </c>
      <c r="FC75" s="58">
        <f>SUM(FD75:FG75)</f>
        <v>0</v>
      </c>
      <c r="FD75" s="58">
        <v>0</v>
      </c>
      <c r="FE75" s="58">
        <v>0</v>
      </c>
      <c r="FF75" s="58">
        <v>0</v>
      </c>
      <c r="FG75" s="58">
        <v>0</v>
      </c>
      <c r="FH75" s="58">
        <f>SUM(FI75:FL75)</f>
        <v>0</v>
      </c>
      <c r="FI75" s="58">
        <v>0</v>
      </c>
      <c r="FJ75" s="58">
        <v>0</v>
      </c>
      <c r="FK75" s="58">
        <v>0</v>
      </c>
      <c r="FL75" s="58">
        <v>0</v>
      </c>
      <c r="FM75" s="26">
        <f>FN75+FS75</f>
        <v>0</v>
      </c>
      <c r="FN75" s="26">
        <f>SUM(FO75:FR75)</f>
        <v>0</v>
      </c>
      <c r="FO75" s="26">
        <f>EH75+ES75+FD75</f>
        <v>0</v>
      </c>
      <c r="FP75" s="26">
        <f>EI75+ET75+FE75</f>
        <v>0</v>
      </c>
      <c r="FQ75" s="26">
        <f>EJ75+EU75+FF75</f>
        <v>0</v>
      </c>
      <c r="FR75" s="26">
        <f>EK75+EV75+FG75</f>
        <v>0</v>
      </c>
      <c r="FS75" s="26">
        <f>SUM(FT75:FW75)</f>
        <v>0</v>
      </c>
      <c r="FT75" s="26">
        <f>EM75+EX75+FI75</f>
        <v>0</v>
      </c>
      <c r="FU75" s="26">
        <f>EN75+EY75+FJ75</f>
        <v>0</v>
      </c>
      <c r="FV75" s="26">
        <f>EO75+EZ75+FK75</f>
        <v>0</v>
      </c>
      <c r="FW75" s="26">
        <f>EP75+FA75+FL75</f>
        <v>0</v>
      </c>
      <c r="FX75" s="26">
        <f>FY75+GD75</f>
        <v>0</v>
      </c>
      <c r="FY75" s="26">
        <f>SUM(FZ75:GC75)</f>
        <v>0</v>
      </c>
      <c r="FZ75" s="26">
        <f>FO75+DW75+CE75+AM75</f>
        <v>0</v>
      </c>
      <c r="GA75" s="26">
        <f>FP75+DX75+CF75+AN75</f>
        <v>0</v>
      </c>
      <c r="GB75" s="26">
        <f>FQ75+DY75+CG75+AO75</f>
        <v>0</v>
      </c>
      <c r="GC75" s="26">
        <f>FR75+DZ75+CH75+AP75</f>
        <v>0</v>
      </c>
      <c r="GD75" s="26">
        <f>SUM(GE75:GH75)</f>
        <v>0</v>
      </c>
      <c r="GE75" s="26">
        <f>FT75+EB75+CJ75+AR75</f>
        <v>0</v>
      </c>
      <c r="GF75" s="26">
        <f>FU75+EC75+CK75+AS75</f>
        <v>0</v>
      </c>
      <c r="GG75" s="26">
        <f>FV75+ED75+CL75+AT75</f>
        <v>0</v>
      </c>
      <c r="GH75" s="26">
        <f>FW75+EE75+CM75+AU75</f>
        <v>0</v>
      </c>
    </row>
    <row r="76" spans="1:190" s="3" customFormat="1" ht="15" customHeight="1" x14ac:dyDescent="0.3">
      <c r="A76" s="30"/>
      <c r="B76" s="28"/>
      <c r="C76" s="32" t="s">
        <v>73</v>
      </c>
      <c r="D76" s="26">
        <f>E76+J76</f>
        <v>0</v>
      </c>
      <c r="E76" s="26">
        <f>SUM(F76:I76)</f>
        <v>0</v>
      </c>
      <c r="F76" s="26">
        <v>0</v>
      </c>
      <c r="G76" s="26">
        <v>0</v>
      </c>
      <c r="H76" s="26">
        <v>0</v>
      </c>
      <c r="I76" s="26">
        <v>0</v>
      </c>
      <c r="J76" s="26">
        <f>SUM(K76:N76)</f>
        <v>0</v>
      </c>
      <c r="K76" s="26">
        <v>0</v>
      </c>
      <c r="L76" s="26">
        <v>0</v>
      </c>
      <c r="M76" s="26">
        <v>0</v>
      </c>
      <c r="N76" s="26">
        <v>0</v>
      </c>
      <c r="O76" s="26">
        <f t="shared" si="700"/>
        <v>0</v>
      </c>
      <c r="P76" s="26">
        <f t="shared" si="776"/>
        <v>0</v>
      </c>
      <c r="Q76" s="26">
        <v>0</v>
      </c>
      <c r="R76" s="26">
        <v>0</v>
      </c>
      <c r="S76" s="26">
        <v>0</v>
      </c>
      <c r="T76" s="26">
        <v>0</v>
      </c>
      <c r="U76" s="26">
        <f t="shared" si="778"/>
        <v>0</v>
      </c>
      <c r="V76" s="26">
        <v>0</v>
      </c>
      <c r="W76" s="26">
        <v>0</v>
      </c>
      <c r="X76" s="26">
        <v>0</v>
      </c>
      <c r="Y76" s="26">
        <v>0</v>
      </c>
      <c r="Z76" s="26">
        <f t="shared" si="705"/>
        <v>0</v>
      </c>
      <c r="AA76" s="26">
        <f t="shared" si="780"/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f t="shared" si="782"/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f>AL76+AQ76</f>
        <v>0</v>
      </c>
      <c r="AL76" s="26">
        <f>SUM(AM76:AP76)</f>
        <v>0</v>
      </c>
      <c r="AM76" s="26">
        <f t="shared" ref="AM76:AP78" si="915">F76+Q76+AB76</f>
        <v>0</v>
      </c>
      <c r="AN76" s="26">
        <f t="shared" si="915"/>
        <v>0</v>
      </c>
      <c r="AO76" s="26">
        <f t="shared" si="915"/>
        <v>0</v>
      </c>
      <c r="AP76" s="26">
        <f t="shared" si="915"/>
        <v>0</v>
      </c>
      <c r="AQ76" s="26">
        <f>SUM(AR76:AU76)</f>
        <v>0</v>
      </c>
      <c r="AR76" s="26">
        <f t="shared" ref="AR76:AU78" si="916">K76+V76+AG76</f>
        <v>0</v>
      </c>
      <c r="AS76" s="26">
        <f t="shared" si="916"/>
        <v>0</v>
      </c>
      <c r="AT76" s="26">
        <f t="shared" si="916"/>
        <v>0</v>
      </c>
      <c r="AU76" s="26">
        <f t="shared" si="916"/>
        <v>0</v>
      </c>
      <c r="AV76" s="26">
        <f>AW76+BB76</f>
        <v>0</v>
      </c>
      <c r="AW76" s="26">
        <f>SUM(AX76:BA76)</f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f>SUM(BC76:BF76)</f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f t="shared" si="717"/>
        <v>0</v>
      </c>
      <c r="BH76" s="26">
        <f t="shared" si="794"/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f t="shared" si="796"/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f t="shared" si="722"/>
        <v>0</v>
      </c>
      <c r="BS76" s="26">
        <f t="shared" si="798"/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f t="shared" si="800"/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f>CD76+CI76</f>
        <v>0</v>
      </c>
      <c r="CD76" s="26">
        <f>SUM(CE76:CH76)</f>
        <v>0</v>
      </c>
      <c r="CE76" s="26">
        <f t="shared" ref="CE76:CH78" si="917">AX76+BI76+BT76</f>
        <v>0</v>
      </c>
      <c r="CF76" s="26">
        <f t="shared" si="917"/>
        <v>0</v>
      </c>
      <c r="CG76" s="26">
        <f t="shared" si="917"/>
        <v>0</v>
      </c>
      <c r="CH76" s="26">
        <f t="shared" si="917"/>
        <v>0</v>
      </c>
      <c r="CI76" s="26">
        <f>SUM(CJ76:CM76)</f>
        <v>0</v>
      </c>
      <c r="CJ76" s="26">
        <f t="shared" ref="CJ76:CM78" si="918">BC76+BN76+BY76</f>
        <v>0</v>
      </c>
      <c r="CK76" s="26">
        <f t="shared" si="918"/>
        <v>0</v>
      </c>
      <c r="CL76" s="26">
        <f t="shared" si="918"/>
        <v>0</v>
      </c>
      <c r="CM76" s="26">
        <f t="shared" si="918"/>
        <v>0</v>
      </c>
      <c r="CN76" s="26">
        <f>CO76+CT76</f>
        <v>0</v>
      </c>
      <c r="CO76" s="26">
        <f>SUM(CP76:CS76)</f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f>SUM(CU76:CX76)</f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f t="shared" si="734"/>
        <v>0</v>
      </c>
      <c r="CZ76" s="26">
        <f t="shared" si="812"/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f t="shared" si="814"/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f t="shared" si="739"/>
        <v>0</v>
      </c>
      <c r="DK76" s="26">
        <f t="shared" si="816"/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f t="shared" si="818"/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f>DV76+EA76</f>
        <v>0</v>
      </c>
      <c r="DV76" s="26">
        <f>SUM(DW76:DZ76)</f>
        <v>0</v>
      </c>
      <c r="DW76" s="26">
        <f t="shared" ref="DW76:DZ78" si="919">CP76+DA76+DL76</f>
        <v>0</v>
      </c>
      <c r="DX76" s="26">
        <f t="shared" si="919"/>
        <v>0</v>
      </c>
      <c r="DY76" s="26">
        <f t="shared" si="919"/>
        <v>0</v>
      </c>
      <c r="DZ76" s="26">
        <f t="shared" si="919"/>
        <v>0</v>
      </c>
      <c r="EA76" s="26">
        <f>SUM(EB76:EE76)</f>
        <v>0</v>
      </c>
      <c r="EB76" s="26">
        <f t="shared" ref="EB76:EE78" si="920">CU76+DF76+DQ76</f>
        <v>0</v>
      </c>
      <c r="EC76" s="26">
        <f t="shared" si="920"/>
        <v>0</v>
      </c>
      <c r="ED76" s="26">
        <f t="shared" si="920"/>
        <v>0</v>
      </c>
      <c r="EE76" s="26">
        <f t="shared" si="920"/>
        <v>0</v>
      </c>
      <c r="EF76" s="26">
        <f>EG76+EL76</f>
        <v>0</v>
      </c>
      <c r="EG76" s="26">
        <f>SUM(EH76:EK76)</f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f>SUM(EM76:EP76)</f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f t="shared" si="751"/>
        <v>0</v>
      </c>
      <c r="ER76" s="26">
        <f t="shared" si="830"/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f t="shared" si="832"/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f t="shared" si="756"/>
        <v>0</v>
      </c>
      <c r="FC76" s="26">
        <f t="shared" si="834"/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f t="shared" si="836"/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f>FN76+FS76</f>
        <v>0</v>
      </c>
      <c r="FN76" s="26">
        <f>SUM(FO76:FR76)</f>
        <v>0</v>
      </c>
      <c r="FO76" s="26">
        <f t="shared" ref="FO76:FR78" si="921">EH76+ES76+FD76</f>
        <v>0</v>
      </c>
      <c r="FP76" s="26">
        <f t="shared" si="921"/>
        <v>0</v>
      </c>
      <c r="FQ76" s="26">
        <f t="shared" si="921"/>
        <v>0</v>
      </c>
      <c r="FR76" s="26">
        <f t="shared" si="921"/>
        <v>0</v>
      </c>
      <c r="FS76" s="26">
        <f>SUM(FT76:FW76)</f>
        <v>0</v>
      </c>
      <c r="FT76" s="26">
        <f t="shared" ref="FT76:FW78" si="922">EM76+EX76+FI76</f>
        <v>0</v>
      </c>
      <c r="FU76" s="26">
        <f t="shared" si="922"/>
        <v>0</v>
      </c>
      <c r="FV76" s="26">
        <f t="shared" si="922"/>
        <v>0</v>
      </c>
      <c r="FW76" s="26">
        <f t="shared" si="922"/>
        <v>0</v>
      </c>
      <c r="FX76" s="26">
        <f>FY76+GD76</f>
        <v>0</v>
      </c>
      <c r="FY76" s="26">
        <f>SUM(FZ76:GC76)</f>
        <v>0</v>
      </c>
      <c r="FZ76" s="26">
        <f t="shared" ref="FZ76:GB78" si="923">FO76+DW76+CE76+AM76</f>
        <v>0</v>
      </c>
      <c r="GA76" s="26">
        <f t="shared" si="923"/>
        <v>0</v>
      </c>
      <c r="GB76" s="26">
        <f t="shared" si="923"/>
        <v>0</v>
      </c>
      <c r="GC76" s="26">
        <f>FR76+DZ76+CH76+AP76</f>
        <v>0</v>
      </c>
      <c r="GD76" s="26">
        <f>SUM(GE76:GH76)</f>
        <v>0</v>
      </c>
      <c r="GE76" s="26">
        <f t="shared" ref="GE76:GH78" si="924">FT76+EB76+CJ76+AR76</f>
        <v>0</v>
      </c>
      <c r="GF76" s="26">
        <f t="shared" si="924"/>
        <v>0</v>
      </c>
      <c r="GG76" s="26">
        <f t="shared" si="924"/>
        <v>0</v>
      </c>
      <c r="GH76" s="26">
        <f t="shared" si="924"/>
        <v>0</v>
      </c>
    </row>
    <row r="77" spans="1:190" s="3" customFormat="1" ht="15" customHeight="1" x14ac:dyDescent="0.3">
      <c r="A77" s="30"/>
      <c r="B77" s="28"/>
      <c r="C77" s="29" t="s">
        <v>64</v>
      </c>
      <c r="D77" s="58">
        <f>E77+J77</f>
        <v>0</v>
      </c>
      <c r="E77" s="58">
        <f>SUM(F77:I77)</f>
        <v>0</v>
      </c>
      <c r="F77" s="58">
        <v>0</v>
      </c>
      <c r="G77" s="58">
        <v>0</v>
      </c>
      <c r="H77" s="58">
        <v>0</v>
      </c>
      <c r="I77" s="58">
        <v>0</v>
      </c>
      <c r="J77" s="58">
        <f>SUM(K77:N77)</f>
        <v>0</v>
      </c>
      <c r="K77" s="58">
        <v>0</v>
      </c>
      <c r="L77" s="58">
        <v>0</v>
      </c>
      <c r="M77" s="58">
        <v>0</v>
      </c>
      <c r="N77" s="58">
        <v>0</v>
      </c>
      <c r="O77" s="58">
        <f>P77+U77</f>
        <v>0</v>
      </c>
      <c r="P77" s="58">
        <f>SUM(Q77:T77)</f>
        <v>0</v>
      </c>
      <c r="Q77" s="58">
        <v>0</v>
      </c>
      <c r="R77" s="58">
        <v>0</v>
      </c>
      <c r="S77" s="58">
        <v>0</v>
      </c>
      <c r="T77" s="58">
        <v>0</v>
      </c>
      <c r="U77" s="58">
        <f>SUM(V77:Y77)</f>
        <v>0</v>
      </c>
      <c r="V77" s="58">
        <v>0</v>
      </c>
      <c r="W77" s="58">
        <v>0</v>
      </c>
      <c r="X77" s="58">
        <v>0</v>
      </c>
      <c r="Y77" s="58">
        <v>0</v>
      </c>
      <c r="Z77" s="58">
        <f>AA77+AF77</f>
        <v>0</v>
      </c>
      <c r="AA77" s="58">
        <f>SUM(AB77:AE77)</f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f>SUM(AG77:AJ77)</f>
        <v>0</v>
      </c>
      <c r="AG77" s="58">
        <v>0</v>
      </c>
      <c r="AH77" s="58">
        <v>0</v>
      </c>
      <c r="AI77" s="58">
        <v>0</v>
      </c>
      <c r="AJ77" s="58">
        <v>0</v>
      </c>
      <c r="AK77" s="26">
        <f>AL77+AQ77</f>
        <v>0</v>
      </c>
      <c r="AL77" s="26">
        <f>SUM(AM77:AP77)</f>
        <v>0</v>
      </c>
      <c r="AM77" s="26">
        <f t="shared" si="915"/>
        <v>0</v>
      </c>
      <c r="AN77" s="26">
        <f t="shared" si="915"/>
        <v>0</v>
      </c>
      <c r="AO77" s="26">
        <f t="shared" si="915"/>
        <v>0</v>
      </c>
      <c r="AP77" s="26">
        <f t="shared" si="915"/>
        <v>0</v>
      </c>
      <c r="AQ77" s="26">
        <f>SUM(AR77:AU77)</f>
        <v>0</v>
      </c>
      <c r="AR77" s="26">
        <f t="shared" si="916"/>
        <v>0</v>
      </c>
      <c r="AS77" s="26">
        <f t="shared" si="916"/>
        <v>0</v>
      </c>
      <c r="AT77" s="26">
        <f t="shared" si="916"/>
        <v>0</v>
      </c>
      <c r="AU77" s="26">
        <f t="shared" si="916"/>
        <v>0</v>
      </c>
      <c r="AV77" s="58">
        <f>AW77+BB77</f>
        <v>0</v>
      </c>
      <c r="AW77" s="58">
        <f>SUM(AX77:BA77)</f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f>SUM(BC77:BF77)</f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f>BH77+BM77</f>
        <v>0</v>
      </c>
      <c r="BH77" s="58">
        <f>SUM(BI77:BL77)</f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f>SUM(BN77:BQ77)</f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f>BS77+BX77</f>
        <v>0</v>
      </c>
      <c r="BS77" s="58">
        <f>SUM(BT77:BW77)</f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f>SUM(BY77:CB77)</f>
        <v>0</v>
      </c>
      <c r="BY77" s="58">
        <v>0</v>
      </c>
      <c r="BZ77" s="58">
        <v>0</v>
      </c>
      <c r="CA77" s="58">
        <v>0</v>
      </c>
      <c r="CB77" s="58">
        <v>0</v>
      </c>
      <c r="CC77" s="26">
        <f>CD77+CI77</f>
        <v>0</v>
      </c>
      <c r="CD77" s="26">
        <f>SUM(CE77:CH77)</f>
        <v>0</v>
      </c>
      <c r="CE77" s="26">
        <f t="shared" si="917"/>
        <v>0</v>
      </c>
      <c r="CF77" s="26">
        <f t="shared" si="917"/>
        <v>0</v>
      </c>
      <c r="CG77" s="26">
        <f t="shared" si="917"/>
        <v>0</v>
      </c>
      <c r="CH77" s="26">
        <f t="shared" si="917"/>
        <v>0</v>
      </c>
      <c r="CI77" s="26">
        <f>SUM(CJ77:CM77)</f>
        <v>0</v>
      </c>
      <c r="CJ77" s="26">
        <f t="shared" si="918"/>
        <v>0</v>
      </c>
      <c r="CK77" s="26">
        <f t="shared" si="918"/>
        <v>0</v>
      </c>
      <c r="CL77" s="26">
        <f t="shared" si="918"/>
        <v>0</v>
      </c>
      <c r="CM77" s="26">
        <f t="shared" si="918"/>
        <v>0</v>
      </c>
      <c r="CN77" s="58">
        <f>CO77+CT77</f>
        <v>0</v>
      </c>
      <c r="CO77" s="58">
        <f>SUM(CP77:CS77)</f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f>SUM(CU77:CX77)</f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f>CZ77+DE77</f>
        <v>0</v>
      </c>
      <c r="CZ77" s="58">
        <f>SUM(DA77:DD77)</f>
        <v>0</v>
      </c>
      <c r="DA77" s="58">
        <v>0</v>
      </c>
      <c r="DB77" s="58">
        <v>0</v>
      </c>
      <c r="DC77" s="58">
        <v>0</v>
      </c>
      <c r="DD77" s="58">
        <v>0</v>
      </c>
      <c r="DE77" s="58">
        <f>SUM(DF77:DI77)</f>
        <v>0</v>
      </c>
      <c r="DF77" s="58">
        <v>0</v>
      </c>
      <c r="DG77" s="58">
        <v>0</v>
      </c>
      <c r="DH77" s="58">
        <v>0</v>
      </c>
      <c r="DI77" s="58">
        <v>0</v>
      </c>
      <c r="DJ77" s="58">
        <f>DK77+DP77</f>
        <v>0</v>
      </c>
      <c r="DK77" s="58">
        <f>SUM(DL77:DO77)</f>
        <v>0</v>
      </c>
      <c r="DL77" s="58">
        <v>0</v>
      </c>
      <c r="DM77" s="58">
        <v>0</v>
      </c>
      <c r="DN77" s="58">
        <v>0</v>
      </c>
      <c r="DO77" s="58">
        <v>0</v>
      </c>
      <c r="DP77" s="58">
        <f>SUM(DQ77:DT77)</f>
        <v>0</v>
      </c>
      <c r="DQ77" s="58">
        <v>0</v>
      </c>
      <c r="DR77" s="58">
        <v>0</v>
      </c>
      <c r="DS77" s="58">
        <v>0</v>
      </c>
      <c r="DT77" s="58">
        <v>0</v>
      </c>
      <c r="DU77" s="26">
        <f>DV77+EA77</f>
        <v>0</v>
      </c>
      <c r="DV77" s="26">
        <f>SUM(DW77:DZ77)</f>
        <v>0</v>
      </c>
      <c r="DW77" s="26">
        <f t="shared" si="919"/>
        <v>0</v>
      </c>
      <c r="DX77" s="26">
        <f t="shared" si="919"/>
        <v>0</v>
      </c>
      <c r="DY77" s="26">
        <f t="shared" si="919"/>
        <v>0</v>
      </c>
      <c r="DZ77" s="26">
        <f t="shared" si="919"/>
        <v>0</v>
      </c>
      <c r="EA77" s="26">
        <f>SUM(EB77:EE77)</f>
        <v>0</v>
      </c>
      <c r="EB77" s="26">
        <f t="shared" si="920"/>
        <v>0</v>
      </c>
      <c r="EC77" s="26">
        <f t="shared" si="920"/>
        <v>0</v>
      </c>
      <c r="ED77" s="26">
        <f t="shared" si="920"/>
        <v>0</v>
      </c>
      <c r="EE77" s="26">
        <f t="shared" si="920"/>
        <v>0</v>
      </c>
      <c r="EF77" s="58">
        <f>EG77+EL77</f>
        <v>0</v>
      </c>
      <c r="EG77" s="58">
        <f>SUM(EH77:EK77)</f>
        <v>0</v>
      </c>
      <c r="EH77" s="58">
        <v>0</v>
      </c>
      <c r="EI77" s="58">
        <v>0</v>
      </c>
      <c r="EJ77" s="58">
        <v>0</v>
      </c>
      <c r="EK77" s="58">
        <v>0</v>
      </c>
      <c r="EL77" s="58">
        <f>SUM(EM77:EP77)</f>
        <v>0</v>
      </c>
      <c r="EM77" s="58">
        <v>0</v>
      </c>
      <c r="EN77" s="58">
        <v>0</v>
      </c>
      <c r="EO77" s="58">
        <v>0</v>
      </c>
      <c r="EP77" s="58">
        <v>0</v>
      </c>
      <c r="EQ77" s="58">
        <f>ER77+EW77</f>
        <v>0</v>
      </c>
      <c r="ER77" s="58">
        <f>SUM(ES77:EV77)</f>
        <v>0</v>
      </c>
      <c r="ES77" s="58">
        <v>0</v>
      </c>
      <c r="ET77" s="58">
        <v>0</v>
      </c>
      <c r="EU77" s="58">
        <v>0</v>
      </c>
      <c r="EV77" s="58">
        <v>0</v>
      </c>
      <c r="EW77" s="58">
        <f>SUM(EX77:FA77)</f>
        <v>0</v>
      </c>
      <c r="EX77" s="58">
        <v>0</v>
      </c>
      <c r="EY77" s="58">
        <v>0</v>
      </c>
      <c r="EZ77" s="58">
        <v>0</v>
      </c>
      <c r="FA77" s="58">
        <v>0</v>
      </c>
      <c r="FB77" s="58">
        <f>FC77+FH77</f>
        <v>0</v>
      </c>
      <c r="FC77" s="58">
        <f>SUM(FD77:FG77)</f>
        <v>0</v>
      </c>
      <c r="FD77" s="58">
        <v>0</v>
      </c>
      <c r="FE77" s="58">
        <v>0</v>
      </c>
      <c r="FF77" s="58">
        <v>0</v>
      </c>
      <c r="FG77" s="58">
        <v>0</v>
      </c>
      <c r="FH77" s="58">
        <f>SUM(FI77:FL77)</f>
        <v>0</v>
      </c>
      <c r="FI77" s="58">
        <v>0</v>
      </c>
      <c r="FJ77" s="58">
        <v>0</v>
      </c>
      <c r="FK77" s="58">
        <v>0</v>
      </c>
      <c r="FL77" s="58">
        <v>0</v>
      </c>
      <c r="FM77" s="26">
        <f>FN77+FS77</f>
        <v>0</v>
      </c>
      <c r="FN77" s="26">
        <f>SUM(FO77:FR77)</f>
        <v>0</v>
      </c>
      <c r="FO77" s="26">
        <f t="shared" si="921"/>
        <v>0</v>
      </c>
      <c r="FP77" s="26">
        <f t="shared" si="921"/>
        <v>0</v>
      </c>
      <c r="FQ77" s="26">
        <f t="shared" si="921"/>
        <v>0</v>
      </c>
      <c r="FR77" s="26">
        <f t="shared" si="921"/>
        <v>0</v>
      </c>
      <c r="FS77" s="26">
        <f>SUM(FT77:FW77)</f>
        <v>0</v>
      </c>
      <c r="FT77" s="26">
        <f t="shared" si="922"/>
        <v>0</v>
      </c>
      <c r="FU77" s="26">
        <f t="shared" si="922"/>
        <v>0</v>
      </c>
      <c r="FV77" s="26">
        <f t="shared" si="922"/>
        <v>0</v>
      </c>
      <c r="FW77" s="26">
        <f t="shared" si="922"/>
        <v>0</v>
      </c>
      <c r="FX77" s="26">
        <f>FY77+GD77</f>
        <v>0</v>
      </c>
      <c r="FY77" s="26">
        <f>SUM(FZ77:GC77)</f>
        <v>0</v>
      </c>
      <c r="FZ77" s="26">
        <f t="shared" si="923"/>
        <v>0</v>
      </c>
      <c r="GA77" s="26">
        <f t="shared" si="923"/>
        <v>0</v>
      </c>
      <c r="GB77" s="26">
        <f t="shared" si="923"/>
        <v>0</v>
      </c>
      <c r="GC77" s="26">
        <f>FR77+DZ77+CH77+AP77</f>
        <v>0</v>
      </c>
      <c r="GD77" s="26">
        <f>SUM(GE77:GH77)</f>
        <v>0</v>
      </c>
      <c r="GE77" s="26">
        <f t="shared" si="924"/>
        <v>0</v>
      </c>
      <c r="GF77" s="26">
        <f t="shared" si="924"/>
        <v>0</v>
      </c>
      <c r="GG77" s="26">
        <f t="shared" si="924"/>
        <v>0</v>
      </c>
      <c r="GH77" s="26">
        <f t="shared" si="924"/>
        <v>0</v>
      </c>
    </row>
    <row r="78" spans="1:190" s="3" customFormat="1" ht="15" customHeight="1" x14ac:dyDescent="0.3">
      <c r="A78" s="30"/>
      <c r="B78" s="28"/>
      <c r="C78" s="29" t="s">
        <v>27</v>
      </c>
      <c r="D78" s="58">
        <f>E78+J78</f>
        <v>0</v>
      </c>
      <c r="E78" s="58">
        <f>SUM(F78:I78)</f>
        <v>0</v>
      </c>
      <c r="F78" s="58">
        <v>0</v>
      </c>
      <c r="G78" s="58">
        <v>0</v>
      </c>
      <c r="H78" s="58">
        <v>0</v>
      </c>
      <c r="I78" s="58">
        <v>0</v>
      </c>
      <c r="J78" s="58">
        <f>SUM(K78:N78)</f>
        <v>0</v>
      </c>
      <c r="K78" s="58">
        <v>0</v>
      </c>
      <c r="L78" s="58">
        <v>0</v>
      </c>
      <c r="M78" s="58">
        <v>0</v>
      </c>
      <c r="N78" s="58">
        <v>0</v>
      </c>
      <c r="O78" s="58">
        <f>P78+U78</f>
        <v>0</v>
      </c>
      <c r="P78" s="58">
        <f>SUM(Q78:T78)</f>
        <v>0</v>
      </c>
      <c r="Q78" s="58">
        <v>0</v>
      </c>
      <c r="R78" s="58">
        <v>0</v>
      </c>
      <c r="S78" s="58">
        <v>0</v>
      </c>
      <c r="T78" s="58">
        <v>0</v>
      </c>
      <c r="U78" s="58">
        <f>SUM(V78:Y78)</f>
        <v>0</v>
      </c>
      <c r="V78" s="58">
        <v>0</v>
      </c>
      <c r="W78" s="58">
        <v>0</v>
      </c>
      <c r="X78" s="58">
        <v>0</v>
      </c>
      <c r="Y78" s="58">
        <v>0</v>
      </c>
      <c r="Z78" s="58">
        <f>AA78+AF78</f>
        <v>0</v>
      </c>
      <c r="AA78" s="58">
        <f>SUM(AB78:AE78)</f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f>SUM(AG78:AJ78)</f>
        <v>0</v>
      </c>
      <c r="AG78" s="58">
        <v>0</v>
      </c>
      <c r="AH78" s="58">
        <v>0</v>
      </c>
      <c r="AI78" s="58">
        <v>0</v>
      </c>
      <c r="AJ78" s="58">
        <v>0</v>
      </c>
      <c r="AK78" s="26">
        <f>AL78+AQ78</f>
        <v>0</v>
      </c>
      <c r="AL78" s="26">
        <f>SUM(AM78:AP78)</f>
        <v>0</v>
      </c>
      <c r="AM78" s="26">
        <f t="shared" si="915"/>
        <v>0</v>
      </c>
      <c r="AN78" s="26">
        <f t="shared" si="915"/>
        <v>0</v>
      </c>
      <c r="AO78" s="26">
        <f t="shared" si="915"/>
        <v>0</v>
      </c>
      <c r="AP78" s="26">
        <f t="shared" si="915"/>
        <v>0</v>
      </c>
      <c r="AQ78" s="26">
        <f>SUM(AR78:AU78)</f>
        <v>0</v>
      </c>
      <c r="AR78" s="26">
        <f t="shared" si="916"/>
        <v>0</v>
      </c>
      <c r="AS78" s="26">
        <f t="shared" si="916"/>
        <v>0</v>
      </c>
      <c r="AT78" s="26">
        <f t="shared" si="916"/>
        <v>0</v>
      </c>
      <c r="AU78" s="26">
        <f t="shared" si="916"/>
        <v>0</v>
      </c>
      <c r="AV78" s="58">
        <f>AW78+BB78</f>
        <v>0</v>
      </c>
      <c r="AW78" s="58">
        <f>SUM(AX78:BA78)</f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f>SUM(BC78:BF78)</f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f>BH78+BM78</f>
        <v>0</v>
      </c>
      <c r="BH78" s="58">
        <f>SUM(BI78:BL78)</f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f>SUM(BN78:BQ78)</f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f>BS78+BX78</f>
        <v>0</v>
      </c>
      <c r="BS78" s="58">
        <f>SUM(BT78:BW78)</f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f>SUM(BY78:CB78)</f>
        <v>0</v>
      </c>
      <c r="BY78" s="58">
        <v>0</v>
      </c>
      <c r="BZ78" s="58">
        <v>0</v>
      </c>
      <c r="CA78" s="58">
        <v>0</v>
      </c>
      <c r="CB78" s="58">
        <v>0</v>
      </c>
      <c r="CC78" s="26">
        <f>CD78+CI78</f>
        <v>0</v>
      </c>
      <c r="CD78" s="26">
        <f>SUM(CE78:CH78)</f>
        <v>0</v>
      </c>
      <c r="CE78" s="26">
        <f t="shared" si="917"/>
        <v>0</v>
      </c>
      <c r="CF78" s="26">
        <f t="shared" si="917"/>
        <v>0</v>
      </c>
      <c r="CG78" s="26">
        <f t="shared" si="917"/>
        <v>0</v>
      </c>
      <c r="CH78" s="26">
        <f t="shared" si="917"/>
        <v>0</v>
      </c>
      <c r="CI78" s="26">
        <f>SUM(CJ78:CM78)</f>
        <v>0</v>
      </c>
      <c r="CJ78" s="26">
        <f t="shared" si="918"/>
        <v>0</v>
      </c>
      <c r="CK78" s="26">
        <f t="shared" si="918"/>
        <v>0</v>
      </c>
      <c r="CL78" s="26">
        <f t="shared" si="918"/>
        <v>0</v>
      </c>
      <c r="CM78" s="26">
        <f t="shared" si="918"/>
        <v>0</v>
      </c>
      <c r="CN78" s="58">
        <f>CO78+CT78</f>
        <v>0</v>
      </c>
      <c r="CO78" s="58">
        <f>SUM(CP78:CS78)</f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f>SUM(CU78:CX78)</f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f>CZ78+DE78</f>
        <v>0</v>
      </c>
      <c r="CZ78" s="58">
        <f>SUM(DA78:DD78)</f>
        <v>0</v>
      </c>
      <c r="DA78" s="58">
        <v>0</v>
      </c>
      <c r="DB78" s="58">
        <v>0</v>
      </c>
      <c r="DC78" s="58">
        <v>0</v>
      </c>
      <c r="DD78" s="58">
        <v>0</v>
      </c>
      <c r="DE78" s="58">
        <f>SUM(DF78:DI78)</f>
        <v>0</v>
      </c>
      <c r="DF78" s="58">
        <v>0</v>
      </c>
      <c r="DG78" s="58">
        <v>0</v>
      </c>
      <c r="DH78" s="58">
        <v>0</v>
      </c>
      <c r="DI78" s="58">
        <v>0</v>
      </c>
      <c r="DJ78" s="58">
        <f>DK78+DP78</f>
        <v>0</v>
      </c>
      <c r="DK78" s="58">
        <f>SUM(DL78:DO78)</f>
        <v>0</v>
      </c>
      <c r="DL78" s="58">
        <v>0</v>
      </c>
      <c r="DM78" s="58">
        <v>0</v>
      </c>
      <c r="DN78" s="58">
        <v>0</v>
      </c>
      <c r="DO78" s="58">
        <v>0</v>
      </c>
      <c r="DP78" s="58">
        <f>SUM(DQ78:DT78)</f>
        <v>0</v>
      </c>
      <c r="DQ78" s="58">
        <v>0</v>
      </c>
      <c r="DR78" s="58">
        <v>0</v>
      </c>
      <c r="DS78" s="58">
        <v>0</v>
      </c>
      <c r="DT78" s="58">
        <v>0</v>
      </c>
      <c r="DU78" s="26">
        <f>DV78+EA78</f>
        <v>0</v>
      </c>
      <c r="DV78" s="26">
        <f>SUM(DW78:DZ78)</f>
        <v>0</v>
      </c>
      <c r="DW78" s="26">
        <f t="shared" si="919"/>
        <v>0</v>
      </c>
      <c r="DX78" s="26">
        <f t="shared" si="919"/>
        <v>0</v>
      </c>
      <c r="DY78" s="26">
        <f t="shared" si="919"/>
        <v>0</v>
      </c>
      <c r="DZ78" s="26">
        <f t="shared" si="919"/>
        <v>0</v>
      </c>
      <c r="EA78" s="26">
        <f>SUM(EB78:EE78)</f>
        <v>0</v>
      </c>
      <c r="EB78" s="26">
        <f t="shared" si="920"/>
        <v>0</v>
      </c>
      <c r="EC78" s="26">
        <f t="shared" si="920"/>
        <v>0</v>
      </c>
      <c r="ED78" s="26">
        <f t="shared" si="920"/>
        <v>0</v>
      </c>
      <c r="EE78" s="26">
        <f t="shared" si="920"/>
        <v>0</v>
      </c>
      <c r="EF78" s="58">
        <f>EG78+EL78</f>
        <v>0</v>
      </c>
      <c r="EG78" s="58">
        <f>SUM(EH78:EK78)</f>
        <v>0</v>
      </c>
      <c r="EH78" s="58">
        <v>0</v>
      </c>
      <c r="EI78" s="58">
        <v>0</v>
      </c>
      <c r="EJ78" s="58">
        <v>0</v>
      </c>
      <c r="EK78" s="58">
        <v>0</v>
      </c>
      <c r="EL78" s="58">
        <f>SUM(EM78:EP78)</f>
        <v>0</v>
      </c>
      <c r="EM78" s="58">
        <v>0</v>
      </c>
      <c r="EN78" s="58">
        <v>0</v>
      </c>
      <c r="EO78" s="58">
        <v>0</v>
      </c>
      <c r="EP78" s="58">
        <v>0</v>
      </c>
      <c r="EQ78" s="58">
        <f>ER78+EW78</f>
        <v>0</v>
      </c>
      <c r="ER78" s="58">
        <f>SUM(ES78:EV78)</f>
        <v>0</v>
      </c>
      <c r="ES78" s="58">
        <v>0</v>
      </c>
      <c r="ET78" s="58">
        <v>0</v>
      </c>
      <c r="EU78" s="58">
        <v>0</v>
      </c>
      <c r="EV78" s="58">
        <v>0</v>
      </c>
      <c r="EW78" s="58">
        <f>SUM(EX78:FA78)</f>
        <v>0</v>
      </c>
      <c r="EX78" s="58">
        <v>0</v>
      </c>
      <c r="EY78" s="58">
        <v>0</v>
      </c>
      <c r="EZ78" s="58">
        <v>0</v>
      </c>
      <c r="FA78" s="58">
        <v>0</v>
      </c>
      <c r="FB78" s="58">
        <f>FC78+FH78</f>
        <v>0</v>
      </c>
      <c r="FC78" s="58">
        <f>SUM(FD78:FG78)</f>
        <v>0</v>
      </c>
      <c r="FD78" s="58">
        <v>0</v>
      </c>
      <c r="FE78" s="58">
        <v>0</v>
      </c>
      <c r="FF78" s="58">
        <v>0</v>
      </c>
      <c r="FG78" s="58">
        <v>0</v>
      </c>
      <c r="FH78" s="58">
        <f>SUM(FI78:FL78)</f>
        <v>0</v>
      </c>
      <c r="FI78" s="58">
        <v>0</v>
      </c>
      <c r="FJ78" s="58">
        <v>0</v>
      </c>
      <c r="FK78" s="58">
        <v>0</v>
      </c>
      <c r="FL78" s="58">
        <v>0</v>
      </c>
      <c r="FM78" s="26">
        <f>FN78+FS78</f>
        <v>0</v>
      </c>
      <c r="FN78" s="26">
        <f>SUM(FO78:FR78)</f>
        <v>0</v>
      </c>
      <c r="FO78" s="26">
        <f t="shared" si="921"/>
        <v>0</v>
      </c>
      <c r="FP78" s="26">
        <f t="shared" si="921"/>
        <v>0</v>
      </c>
      <c r="FQ78" s="26">
        <f t="shared" si="921"/>
        <v>0</v>
      </c>
      <c r="FR78" s="26">
        <f t="shared" si="921"/>
        <v>0</v>
      </c>
      <c r="FS78" s="26">
        <f>SUM(FT78:FW78)</f>
        <v>0</v>
      </c>
      <c r="FT78" s="26">
        <f t="shared" si="922"/>
        <v>0</v>
      </c>
      <c r="FU78" s="26">
        <f t="shared" si="922"/>
        <v>0</v>
      </c>
      <c r="FV78" s="26">
        <f t="shared" si="922"/>
        <v>0</v>
      </c>
      <c r="FW78" s="26">
        <f t="shared" si="922"/>
        <v>0</v>
      </c>
      <c r="FX78" s="26">
        <f>FY78+GD78</f>
        <v>0</v>
      </c>
      <c r="FY78" s="26">
        <f>SUM(FZ78:GC78)</f>
        <v>0</v>
      </c>
      <c r="FZ78" s="26">
        <f t="shared" si="923"/>
        <v>0</v>
      </c>
      <c r="GA78" s="26">
        <f t="shared" si="923"/>
        <v>0</v>
      </c>
      <c r="GB78" s="26">
        <f t="shared" si="923"/>
        <v>0</v>
      </c>
      <c r="GC78" s="26">
        <f>FR78+DZ78+CH78+AP78</f>
        <v>0</v>
      </c>
      <c r="GD78" s="26">
        <f>SUM(GE78:GH78)</f>
        <v>0</v>
      </c>
      <c r="GE78" s="26">
        <f t="shared" si="924"/>
        <v>0</v>
      </c>
      <c r="GF78" s="26">
        <f t="shared" si="924"/>
        <v>0</v>
      </c>
      <c r="GG78" s="26">
        <f t="shared" si="924"/>
        <v>0</v>
      </c>
      <c r="GH78" s="26">
        <f t="shared" si="924"/>
        <v>0</v>
      </c>
    </row>
    <row r="79" spans="1:190" s="3" customFormat="1" ht="15" customHeight="1" x14ac:dyDescent="0.3">
      <c r="A79" s="30"/>
      <c r="B79" s="28"/>
      <c r="C79" s="32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</row>
    <row r="80" spans="1:190" s="3" customFormat="1" ht="15" customHeight="1" x14ac:dyDescent="0.3">
      <c r="A80" s="27" t="s">
        <v>74</v>
      </c>
      <c r="B80" s="28"/>
      <c r="C80" s="29"/>
      <c r="D80" s="26">
        <f>E80+J80</f>
        <v>228923</v>
      </c>
      <c r="E80" s="26">
        <f>SUM(F80:I80)</f>
        <v>112913</v>
      </c>
      <c r="F80" s="26">
        <f>F82+F101+F126+F152+F176+F189</f>
        <v>10554</v>
      </c>
      <c r="G80" s="26">
        <f>G82+G101+G126+G152+G176+G189</f>
        <v>47473</v>
      </c>
      <c r="H80" s="26">
        <f>H82+H101+H126+H152+H176+H189</f>
        <v>19176</v>
      </c>
      <c r="I80" s="26">
        <f>I82+I101+I126+I152+I176+I189</f>
        <v>35710</v>
      </c>
      <c r="J80" s="26">
        <f>SUM(K80:N80)</f>
        <v>116010</v>
      </c>
      <c r="K80" s="26">
        <f>K82+K101+K126+K152+K176+K189</f>
        <v>14171</v>
      </c>
      <c r="L80" s="26">
        <f>L82+L101+L126+L152+L176+L189</f>
        <v>48225</v>
      </c>
      <c r="M80" s="26">
        <f>M82+M101+M126+M152+M176+M189</f>
        <v>11177</v>
      </c>
      <c r="N80" s="26">
        <f>N82+N101+N126+N152+N176+N189</f>
        <v>42437</v>
      </c>
      <c r="O80" s="26">
        <f t="shared" ref="O80" si="925">P80+U80</f>
        <v>193186</v>
      </c>
      <c r="P80" s="26">
        <f t="shared" ref="P80" si="926">SUM(Q80:T80)</f>
        <v>93828</v>
      </c>
      <c r="Q80" s="26">
        <f>Q82+Q101+Q126+Q152+Q176+Q189</f>
        <v>8028</v>
      </c>
      <c r="R80" s="26">
        <f>R82+R101+R126+R152+R176+R189</f>
        <v>38087</v>
      </c>
      <c r="S80" s="26">
        <f>S82+S101+S126+S152+S176+S189</f>
        <v>15926</v>
      </c>
      <c r="T80" s="26">
        <f>T82+T101+T126+T152+T176+T189</f>
        <v>31787</v>
      </c>
      <c r="U80" s="26">
        <f t="shared" ref="U80" si="927">SUM(V80:Y80)</f>
        <v>99358</v>
      </c>
      <c r="V80" s="26">
        <f>V82+V101+V126+V152+V176+V189</f>
        <v>9037</v>
      </c>
      <c r="W80" s="26">
        <f>W82+W101+W126+W152+W176+W189</f>
        <v>39445</v>
      </c>
      <c r="X80" s="26">
        <f>X82+X101+X126+X152+X176+X189</f>
        <v>10298</v>
      </c>
      <c r="Y80" s="26">
        <f>Y82+Y101+Y126+Y152+Y176+Y189</f>
        <v>40578</v>
      </c>
      <c r="Z80" s="26">
        <f t="shared" ref="Z80" si="928">AA80+AF80</f>
        <v>116903</v>
      </c>
      <c r="AA80" s="26">
        <f t="shared" ref="AA80" si="929">SUM(AB80:AE80)</f>
        <v>56061</v>
      </c>
      <c r="AB80" s="26">
        <f>AB82+AB101+AB126+AB152+AB176+AB189</f>
        <v>4575</v>
      </c>
      <c r="AC80" s="26">
        <f>AC82+AC101+AC126+AC152+AC176+AC189</f>
        <v>21895</v>
      </c>
      <c r="AD80" s="26">
        <f>AD82+AD101+AD126+AD152+AD176+AD189</f>
        <v>9833</v>
      </c>
      <c r="AE80" s="26">
        <f>AE82+AE101+AE126+AE152+AE176+AE189</f>
        <v>19758</v>
      </c>
      <c r="AF80" s="26">
        <f t="shared" ref="AF80" si="930">SUM(AG80:AJ80)</f>
        <v>60842</v>
      </c>
      <c r="AG80" s="26">
        <f>AG82+AG101+AG126+AG152+AG176+AG189</f>
        <v>5189</v>
      </c>
      <c r="AH80" s="26">
        <f>AH82+AH101+AH126+AH152+AH176+AH189</f>
        <v>23269</v>
      </c>
      <c r="AI80" s="26">
        <f>AI82+AI101+AI126+AI152+AI176+AI189</f>
        <v>6241</v>
      </c>
      <c r="AJ80" s="26">
        <f>AJ82+AJ101+AJ126+AJ152+AJ176+AJ189</f>
        <v>26143</v>
      </c>
      <c r="AK80" s="26">
        <f>AL80+AQ80</f>
        <v>539012</v>
      </c>
      <c r="AL80" s="26">
        <f>SUM(AM80:AP80)</f>
        <v>262802</v>
      </c>
      <c r="AM80" s="26">
        <f>AM82+AM101+AM126+AM152+AM176+AM189</f>
        <v>23157</v>
      </c>
      <c r="AN80" s="26">
        <f>AN82+AN101+AN126+AN152+AN176+AN189</f>
        <v>107455</v>
      </c>
      <c r="AO80" s="26">
        <f>AO82+AO101+AO126+AO152+AO176+AO189</f>
        <v>44935</v>
      </c>
      <c r="AP80" s="26">
        <f>AP82+AP101+AP126+AP152+AP176+AP189</f>
        <v>87255</v>
      </c>
      <c r="AQ80" s="26">
        <f>SUM(AR80:AU80)</f>
        <v>276210</v>
      </c>
      <c r="AR80" s="26">
        <f>AR82+AR101+AR126+AR152+AR176+AR189</f>
        <v>28397</v>
      </c>
      <c r="AS80" s="26">
        <f>AS82+AS101+AS126+AS152+AS176+AS189</f>
        <v>110939</v>
      </c>
      <c r="AT80" s="26">
        <f>AT82+AT101+AT126+AT152+AT176+AT189</f>
        <v>27716</v>
      </c>
      <c r="AU80" s="26">
        <f>AU82+AU101+AU126+AU152+AU176+AU189</f>
        <v>109158</v>
      </c>
      <c r="AV80" s="26">
        <f>AW80+BB80</f>
        <v>38330</v>
      </c>
      <c r="AW80" s="26">
        <f>SUM(AX80:BA80)</f>
        <v>19124</v>
      </c>
      <c r="AX80" s="26">
        <f>AX82+AX101+AX126+AX152+AX176+AX189</f>
        <v>486</v>
      </c>
      <c r="AY80" s="26">
        <f>AY82+AY101+AY126+AY152+AY176+AY189</f>
        <v>4205</v>
      </c>
      <c r="AZ80" s="26">
        <f>AZ82+AZ101+AZ126+AZ152+AZ176+AZ189</f>
        <v>3569</v>
      </c>
      <c r="BA80" s="26">
        <f>BA82+BA101+BA126+BA152+BA176+BA189</f>
        <v>10864</v>
      </c>
      <c r="BB80" s="26">
        <f>SUM(BC80:BF80)</f>
        <v>19206</v>
      </c>
      <c r="BC80" s="26">
        <f>BC82+BC101+BC126+BC152+BC176+BC189</f>
        <v>110</v>
      </c>
      <c r="BD80" s="26">
        <f>BD82+BD101+BD126+BD152+BD176+BD189</f>
        <v>1655</v>
      </c>
      <c r="BE80" s="26">
        <f>BE82+BE101+BE126+BE152+BE176+BE189</f>
        <v>2604</v>
      </c>
      <c r="BF80" s="26">
        <f>BF82+BF101+BF126+BF152+BF176+BF189</f>
        <v>14837</v>
      </c>
      <c r="BG80" s="26">
        <f t="shared" ref="BG80" si="931">BH80+BM80</f>
        <v>65437</v>
      </c>
      <c r="BH80" s="26">
        <f t="shared" ref="BH80" si="932">SUM(BI80:BL80)</f>
        <v>32118</v>
      </c>
      <c r="BI80" s="26">
        <f>BI82+BI101+BI126+BI152+BI176+BI189</f>
        <v>771</v>
      </c>
      <c r="BJ80" s="26">
        <f>BJ82+BJ101+BJ126+BJ152+BJ176+BJ189</f>
        <v>7943</v>
      </c>
      <c r="BK80" s="26">
        <f>BK82+BK101+BK126+BK152+BK176+BK189</f>
        <v>6095</v>
      </c>
      <c r="BL80" s="26">
        <f>BL82+BL101+BL126+BL152+BL176+BL189</f>
        <v>17309</v>
      </c>
      <c r="BM80" s="26">
        <f t="shared" ref="BM80" si="933">SUM(BN80:BQ80)</f>
        <v>33319</v>
      </c>
      <c r="BN80" s="26">
        <f>BN82+BN101+BN126+BN152+BN176+BN189</f>
        <v>647</v>
      </c>
      <c r="BO80" s="26">
        <f>BO82+BO101+BO126+BO152+BO176+BO189</f>
        <v>4169</v>
      </c>
      <c r="BP80" s="26">
        <f>BP82+BP101+BP126+BP152+BP176+BP189</f>
        <v>4654</v>
      </c>
      <c r="BQ80" s="26">
        <f>BQ82+BQ101+BQ126+BQ152+BQ176+BQ189</f>
        <v>23849</v>
      </c>
      <c r="BR80" s="26">
        <f t="shared" ref="BR80" si="934">BS80+BX80</f>
        <v>116453</v>
      </c>
      <c r="BS80" s="26">
        <f t="shared" ref="BS80" si="935">SUM(BT80:BW80)</f>
        <v>57072</v>
      </c>
      <c r="BT80" s="26">
        <f>BT82+BT101+BT126+BT152+BT176+BT189</f>
        <v>2980</v>
      </c>
      <c r="BU80" s="26">
        <f>BU82+BU101+BU126+BU152+BU176+BU189</f>
        <v>19501</v>
      </c>
      <c r="BV80" s="26">
        <f>BV82+BV101+BV126+BV152+BV176+BV189</f>
        <v>10482</v>
      </c>
      <c r="BW80" s="26">
        <f>BW82+BW101+BW126+BW152+BW176+BW189</f>
        <v>24109</v>
      </c>
      <c r="BX80" s="26">
        <f t="shared" ref="BX80" si="936">SUM(BY80:CB80)</f>
        <v>59381</v>
      </c>
      <c r="BY80" s="26">
        <f>BY82+BY101+BY126+BY152+BY176+BY189</f>
        <v>2951</v>
      </c>
      <c r="BZ80" s="26">
        <f>BZ82+BZ101+BZ126+BZ152+BZ176+BZ189</f>
        <v>16028</v>
      </c>
      <c r="CA80" s="26">
        <f>CA82+CA101+CA126+CA152+CA176+CA189</f>
        <v>7879</v>
      </c>
      <c r="CB80" s="26">
        <f>CB82+CB101+CB126+CB152+CB176+CB189</f>
        <v>32523</v>
      </c>
      <c r="CC80" s="26">
        <f>CD80+CI80</f>
        <v>220220</v>
      </c>
      <c r="CD80" s="26">
        <f>SUM(CE80:CH80)</f>
        <v>108314</v>
      </c>
      <c r="CE80" s="26">
        <f>CE82+CE101+CE126+CE152+CE176+CE189</f>
        <v>4237</v>
      </c>
      <c r="CF80" s="26">
        <f>CF82+CF101+CF126+CF152+CF176+CF189</f>
        <v>31649</v>
      </c>
      <c r="CG80" s="26">
        <f>CG82+CG101+CG126+CG152+CG176+CG189</f>
        <v>20146</v>
      </c>
      <c r="CH80" s="26">
        <f>CH82+CH101+CH126+CH152+CH176+CH189</f>
        <v>52282</v>
      </c>
      <c r="CI80" s="26">
        <f>SUM(CJ80:CM80)</f>
        <v>111906</v>
      </c>
      <c r="CJ80" s="26">
        <f>CJ82+CJ101+CJ126+CJ152+CJ176+CJ189</f>
        <v>3708</v>
      </c>
      <c r="CK80" s="26">
        <f>CK82+CK101+CK126+CK152+CK176+CK189</f>
        <v>21852</v>
      </c>
      <c r="CL80" s="26">
        <f>CL82+CL101+CL126+CL152+CL176+CL189</f>
        <v>15137</v>
      </c>
      <c r="CM80" s="26">
        <f>CM82+CM101+CM126+CM152+CM176+CM189</f>
        <v>71209</v>
      </c>
      <c r="CN80" s="26">
        <f>CO80+CT80</f>
        <v>132199</v>
      </c>
      <c r="CO80" s="26">
        <f>SUM(CP80:CS80)</f>
        <v>64268</v>
      </c>
      <c r="CP80" s="26">
        <f>CP82+CP101+CP126+CP152+CP176+CP189</f>
        <v>4063</v>
      </c>
      <c r="CQ80" s="26">
        <f>CQ82+CQ101+CQ126+CQ152+CQ176+CQ189</f>
        <v>16870</v>
      </c>
      <c r="CR80" s="26">
        <f>CR82+CR101+CR126+CR152+CR176+CR189</f>
        <v>11405</v>
      </c>
      <c r="CS80" s="26">
        <f>CS82+CS101+CS126+CS152+CS176+CS189</f>
        <v>31930</v>
      </c>
      <c r="CT80" s="26">
        <f>SUM(CU80:CX80)</f>
        <v>67931</v>
      </c>
      <c r="CU80" s="26">
        <f>CU82+CU101+CU126+CU152+CU176+CU189</f>
        <v>3000</v>
      </c>
      <c r="CV80" s="26">
        <f>CV82+CV101+CV126+CV152+CV176+CV189</f>
        <v>18581</v>
      </c>
      <c r="CW80" s="26">
        <f>CW82+CW101+CW126+CW152+CW176+CW189</f>
        <v>8358</v>
      </c>
      <c r="CX80" s="26">
        <f>CX82+CX101+CX126+CX152+CX176+CX189</f>
        <v>37992</v>
      </c>
      <c r="CY80" s="26">
        <f t="shared" ref="CY80" si="937">CZ80+DE80</f>
        <v>117698</v>
      </c>
      <c r="CZ80" s="26">
        <f t="shared" ref="CZ80" si="938">SUM(DA80:DD80)</f>
        <v>57157</v>
      </c>
      <c r="DA80" s="26">
        <f>DA82+DA101+DA126+DA152+DA176+DA189</f>
        <v>3148</v>
      </c>
      <c r="DB80" s="26">
        <f>DB82+DB101+DB126+DB152+DB176+DB189</f>
        <v>14033</v>
      </c>
      <c r="DC80" s="26">
        <f>DC82+DC101+DC126+DC152+DC176+DC189</f>
        <v>10234</v>
      </c>
      <c r="DD80" s="26">
        <f>DD82+DD101+DD126+DD152+DD176+DD189</f>
        <v>29742</v>
      </c>
      <c r="DE80" s="26">
        <f t="shared" ref="DE80" si="939">SUM(DF80:DI80)</f>
        <v>60541</v>
      </c>
      <c r="DF80" s="26">
        <f>DF82+DF101+DF126+DF152+DF176+DF189</f>
        <v>2286</v>
      </c>
      <c r="DG80" s="26">
        <f>DG82+DG101+DG126+DG152+DG176+DG189</f>
        <v>15199</v>
      </c>
      <c r="DH80" s="26">
        <f>DH82+DH101+DH126+DH152+DH176+DH189</f>
        <v>7852</v>
      </c>
      <c r="DI80" s="26">
        <f>DI82+DI101+DI126+DI152+DI176+DI189</f>
        <v>35204</v>
      </c>
      <c r="DJ80" s="26">
        <f t="shared" ref="DJ80" si="940">DK80+DP80</f>
        <v>129003</v>
      </c>
      <c r="DK80" s="26">
        <f t="shared" ref="DK80" si="941">SUM(DL80:DO80)</f>
        <v>62825</v>
      </c>
      <c r="DL80" s="26">
        <f>DL82+DL101+DL126+DL152+DL176+DL189</f>
        <v>3734</v>
      </c>
      <c r="DM80" s="26">
        <f>DM82+DM101+DM126+DM152+DM176+DM189</f>
        <v>16021</v>
      </c>
      <c r="DN80" s="26">
        <f>DN82+DN101+DN126+DN152+DN176+DN189</f>
        <v>11213</v>
      </c>
      <c r="DO80" s="26">
        <f>DO82+DO101+DO126+DO152+DO176+DO189</f>
        <v>31857</v>
      </c>
      <c r="DP80" s="26">
        <f t="shared" ref="DP80" si="942">SUM(DQ80:DT80)</f>
        <v>66178</v>
      </c>
      <c r="DQ80" s="26">
        <f>DQ82+DQ101+DQ126+DQ152+DQ176+DQ189</f>
        <v>2889</v>
      </c>
      <c r="DR80" s="26">
        <f>DR82+DR101+DR126+DR152+DR176+DR189</f>
        <v>18153</v>
      </c>
      <c r="DS80" s="26">
        <f>DS82+DS101+DS126+DS152+DS176+DS189</f>
        <v>8569</v>
      </c>
      <c r="DT80" s="26">
        <f>DT82+DT101+DT126+DT152+DT176+DT189</f>
        <v>36567</v>
      </c>
      <c r="DU80" s="26">
        <f>DV80+EA80</f>
        <v>378900</v>
      </c>
      <c r="DV80" s="26">
        <f>SUM(DW80:DZ80)</f>
        <v>184250</v>
      </c>
      <c r="DW80" s="26">
        <f>DW82+DW101+DW126+DW152+DW176+DW189</f>
        <v>10945</v>
      </c>
      <c r="DX80" s="26">
        <f>DX82+DX101+DX126+DX152+DX176+DX189</f>
        <v>46924</v>
      </c>
      <c r="DY80" s="26">
        <f>DY82+DY101+DY126+DY152+DY176+DY189</f>
        <v>32852</v>
      </c>
      <c r="DZ80" s="26">
        <f>DZ82+DZ101+DZ126+DZ152+DZ176+DZ189</f>
        <v>93529</v>
      </c>
      <c r="EA80" s="26">
        <f>SUM(EB80:EE80)</f>
        <v>194650</v>
      </c>
      <c r="EB80" s="26">
        <f>EB82+EB101+EB126+EB152+EB176+EB189</f>
        <v>8175</v>
      </c>
      <c r="EC80" s="26">
        <f>EC82+EC101+EC126+EC152+EC176+EC189</f>
        <v>51933</v>
      </c>
      <c r="ED80" s="26">
        <f>ED82+ED101+ED126+ED152+ED176+ED189</f>
        <v>24779</v>
      </c>
      <c r="EE80" s="26">
        <f>EE82+EE101+EE126+EE152+EE176+EE189</f>
        <v>109763</v>
      </c>
      <c r="EF80" s="26">
        <f>EG80+EL80</f>
        <v>124731</v>
      </c>
      <c r="EG80" s="26">
        <f>SUM(EH80:EK80)</f>
        <v>61078</v>
      </c>
      <c r="EH80" s="26">
        <f>EH82+EH101+EH126+EH152+EH176+EH189</f>
        <v>3805</v>
      </c>
      <c r="EI80" s="26">
        <f>EI82+EI101+EI126+EI152+EI176+EI189</f>
        <v>16130</v>
      </c>
      <c r="EJ80" s="26">
        <f>EJ82+EJ101+EJ126+EJ152+EJ176+EJ189</f>
        <v>10430</v>
      </c>
      <c r="EK80" s="26">
        <f>EK82+EK101+EK126+EK152+EK176+EK189</f>
        <v>30713</v>
      </c>
      <c r="EL80" s="26">
        <f>SUM(EM80:EP80)</f>
        <v>63653</v>
      </c>
      <c r="EM80" s="26">
        <f>EM82+EM101+EM126+EM152+EM176+EM189</f>
        <v>2998</v>
      </c>
      <c r="EN80" s="26">
        <f>EN82+EN101+EN126+EN152+EN176+EN189</f>
        <v>18328</v>
      </c>
      <c r="EO80" s="26">
        <f>EO82+EO101+EO126+EO152+EO176+EO189</f>
        <v>7933</v>
      </c>
      <c r="EP80" s="26">
        <f>EP82+EP101+EP126+EP152+EP176+EP189</f>
        <v>34394</v>
      </c>
      <c r="EQ80" s="26">
        <f t="shared" ref="EQ80" si="943">ER80+EW80</f>
        <v>140587</v>
      </c>
      <c r="ER80" s="26">
        <f t="shared" ref="ER80" si="944">SUM(ES80:EV80)</f>
        <v>68280</v>
      </c>
      <c r="ES80" s="26">
        <f>ES82+ES101+ES126+ES152+ES176+ES189</f>
        <v>4923</v>
      </c>
      <c r="ET80" s="26">
        <f>ET82+ET101+ET126+ET152+ET176+ET189</f>
        <v>19323</v>
      </c>
      <c r="EU80" s="26">
        <f>EU82+EU101+EU126+EU152+EU176+EU189</f>
        <v>11551</v>
      </c>
      <c r="EV80" s="26">
        <f>EV82+EV101+EV126+EV152+EV176+EV189</f>
        <v>32483</v>
      </c>
      <c r="EW80" s="26">
        <f t="shared" ref="EW80" si="945">SUM(EX80:FA80)</f>
        <v>72307</v>
      </c>
      <c r="EX80" s="26">
        <f>EX82+EX101+EX126+EX152+EX176+EX189</f>
        <v>3662</v>
      </c>
      <c r="EY80" s="26">
        <f>EY82+EY101+EY126+EY152+EY176+EY189</f>
        <v>22328</v>
      </c>
      <c r="EZ80" s="26">
        <f>EZ82+EZ101+EZ126+EZ152+EZ176+EZ189</f>
        <v>9052</v>
      </c>
      <c r="FA80" s="26">
        <f>FA82+FA101+FA126+FA152+FA176+FA189</f>
        <v>37265</v>
      </c>
      <c r="FB80" s="26">
        <f t="shared" ref="FB80" si="946">FC80+FH80</f>
        <v>168476</v>
      </c>
      <c r="FC80" s="26">
        <f t="shared" ref="FC80" si="947">SUM(FD80:FG80)</f>
        <v>82479</v>
      </c>
      <c r="FD80" s="26">
        <f>FD82+FD101+FD126+FD152+FD176+FD189</f>
        <v>7042</v>
      </c>
      <c r="FE80" s="26">
        <f>FE82+FE101+FE126+FE152+FE176+FE189</f>
        <v>25182</v>
      </c>
      <c r="FF80" s="26">
        <f>FF82+FF101+FF126+FF152+FF176+FF189</f>
        <v>13419</v>
      </c>
      <c r="FG80" s="26">
        <f>FG82+FG101+FG126+FG152+FG176+FG189</f>
        <v>36836</v>
      </c>
      <c r="FH80" s="26">
        <f t="shared" ref="FH80" si="948">SUM(FI80:FL80)</f>
        <v>85997</v>
      </c>
      <c r="FI80" s="26">
        <f>FI82+FI101+FI126+FI152+FI176+FI189</f>
        <v>6413</v>
      </c>
      <c r="FJ80" s="26">
        <f>FJ82+FJ101+FJ126+FJ152+FJ176+FJ189</f>
        <v>29151</v>
      </c>
      <c r="FK80" s="26">
        <f>FK82+FK101+FK126+FK152+FK176+FK189</f>
        <v>10387</v>
      </c>
      <c r="FL80" s="26">
        <f>FL82+FL101+FL126+FL152+FL176+FL189</f>
        <v>40046</v>
      </c>
      <c r="FM80" s="26">
        <f>FN80+FS80</f>
        <v>433794</v>
      </c>
      <c r="FN80" s="26">
        <f>SUM(FO80:FR80)</f>
        <v>211837</v>
      </c>
      <c r="FO80" s="26">
        <f>FO82+FO101+FO126+FO152+FO176+FO189</f>
        <v>15770</v>
      </c>
      <c r="FP80" s="26">
        <f>FP82+FP101+FP126+FP152+FP176+FP189</f>
        <v>60635</v>
      </c>
      <c r="FQ80" s="26">
        <f>FQ82+FQ101+FQ126+FQ152+FQ176+FQ189</f>
        <v>35400</v>
      </c>
      <c r="FR80" s="26">
        <f>FR82+FR101+FR126+FR152+FR176+FR189</f>
        <v>100032</v>
      </c>
      <c r="FS80" s="26">
        <f>SUM(FT80:FW80)</f>
        <v>221957</v>
      </c>
      <c r="FT80" s="26">
        <f>FT82+FT101+FT126+FT152+FT176+FT189</f>
        <v>13073</v>
      </c>
      <c r="FU80" s="26">
        <f>FU82+FU101+FU126+FU152+FU176+FU189</f>
        <v>69807</v>
      </c>
      <c r="FV80" s="26">
        <f>FV82+FV101+FV126+FV152+FV176+FV189</f>
        <v>27372</v>
      </c>
      <c r="FW80" s="26">
        <f>FW82+FW101+FW126+FW152+FW176+FW189</f>
        <v>111705</v>
      </c>
      <c r="FX80" s="26">
        <f>FY80+GD80</f>
        <v>1571926</v>
      </c>
      <c r="FY80" s="26">
        <f>SUM(FZ80:GC80)</f>
        <v>767203</v>
      </c>
      <c r="FZ80" s="26">
        <f>FZ82+FZ101+FZ126+FZ152+FZ176+FZ189</f>
        <v>54109</v>
      </c>
      <c r="GA80" s="26">
        <f>GA82+GA101+GA126+GA152+GA176+GA189</f>
        <v>246663</v>
      </c>
      <c r="GB80" s="26">
        <f>GB82+GB101+GB126+GB152+GB176+GB189</f>
        <v>133333</v>
      </c>
      <c r="GC80" s="26">
        <f>GC82+GC101+GC126+GC152+GC176+GC189</f>
        <v>333098</v>
      </c>
      <c r="GD80" s="26">
        <f>SUM(GE80:GH80)</f>
        <v>804723</v>
      </c>
      <c r="GE80" s="26">
        <f>GE82+GE101+GE126+GE152+GE176+GE189</f>
        <v>53353</v>
      </c>
      <c r="GF80" s="26">
        <f>GF82+GF101+GF126+GF152+GF176+GF189</f>
        <v>254531</v>
      </c>
      <c r="GG80" s="26">
        <f>GG82+GG101+GG126+GG152+GG176+GG189</f>
        <v>95004</v>
      </c>
      <c r="GH80" s="26">
        <f>GH82+GH101+GH126+GH152+GH176+GH189</f>
        <v>401835</v>
      </c>
    </row>
    <row r="81" spans="1:190" s="3" customFormat="1" ht="15" customHeight="1" x14ac:dyDescent="0.3">
      <c r="A81" s="30"/>
      <c r="B81" s="31"/>
      <c r="C81" s="32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</row>
    <row r="82" spans="1:190" s="3" customFormat="1" ht="15" customHeight="1" x14ac:dyDescent="0.3">
      <c r="A82" s="27"/>
      <c r="B82" s="28" t="s">
        <v>75</v>
      </c>
      <c r="C82" s="29"/>
      <c r="D82" s="26">
        <f t="shared" ref="D82:D88" si="949">E82+J82</f>
        <v>70079</v>
      </c>
      <c r="E82" s="26">
        <f t="shared" ref="E82:E88" si="950">SUM(F82:I82)</f>
        <v>35817</v>
      </c>
      <c r="F82" s="26">
        <f>F83+F88+F91+F94+F98+F99</f>
        <v>2049</v>
      </c>
      <c r="G82" s="26">
        <f>G83+G88+G91+G94+G98+G99</f>
        <v>14754</v>
      </c>
      <c r="H82" s="26">
        <f>H83+H88+H91+H94+H98+H99</f>
        <v>12549</v>
      </c>
      <c r="I82" s="26">
        <f>I83+I88+I91+I94+I98+I99</f>
        <v>6465</v>
      </c>
      <c r="J82" s="26">
        <f t="shared" ref="J82" si="951">SUM(K82:N82)</f>
        <v>34262</v>
      </c>
      <c r="K82" s="26">
        <f>K83+K88+K91+K94+K98+K99</f>
        <v>3151</v>
      </c>
      <c r="L82" s="26">
        <f>L83+L88+L91+L94+L98+L99</f>
        <v>14067</v>
      </c>
      <c r="M82" s="26">
        <f>M83+M88+M91+M94+M98+M99</f>
        <v>3771</v>
      </c>
      <c r="N82" s="26">
        <f>N83+N88+N91+N94+N98+N99</f>
        <v>13273</v>
      </c>
      <c r="O82" s="26">
        <f t="shared" ref="O82:O97" si="952">P82+U82</f>
        <v>60307</v>
      </c>
      <c r="P82" s="26">
        <f t="shared" ref="P82:P88" si="953">SUM(Q82:T82)</f>
        <v>28295</v>
      </c>
      <c r="Q82" s="26">
        <f>Q83+Q88+Q91+Q94+Q98+Q99</f>
        <v>1624</v>
      </c>
      <c r="R82" s="26">
        <f>R83+R88+R91+R94+R98+R99</f>
        <v>12509</v>
      </c>
      <c r="S82" s="26">
        <f>S83+S88+S91+S94+S98+S99</f>
        <v>9423</v>
      </c>
      <c r="T82" s="26">
        <f>T83+T88+T91+T94+T98+T99</f>
        <v>4739</v>
      </c>
      <c r="U82" s="26">
        <f t="shared" ref="U82:U88" si="954">SUM(V82:Y82)</f>
        <v>32012</v>
      </c>
      <c r="V82" s="26">
        <f>V83+V88+V91+V94+V98+V99</f>
        <v>2803</v>
      </c>
      <c r="W82" s="26">
        <f>W83+W88+W91+W94+W98+W99</f>
        <v>13318</v>
      </c>
      <c r="X82" s="26">
        <f>X83+X88+X91+X94+X98+X99</f>
        <v>2891</v>
      </c>
      <c r="Y82" s="26">
        <f>Y83+Y88+Y91+Y94+Y98+Y99</f>
        <v>13000</v>
      </c>
      <c r="Z82" s="26">
        <f t="shared" ref="Z82:Z97" si="955">AA82+AF82</f>
        <v>37423</v>
      </c>
      <c r="AA82" s="26">
        <f t="shared" ref="AA82:AA88" si="956">SUM(AB82:AE82)</f>
        <v>17151</v>
      </c>
      <c r="AB82" s="26">
        <f>AB83+AB88+AB91+AB94+AB98+AB99</f>
        <v>996</v>
      </c>
      <c r="AC82" s="26">
        <f>AC83+AC88+AC91+AC94+AC98+AC99</f>
        <v>7483</v>
      </c>
      <c r="AD82" s="26">
        <f>AD83+AD88+AD91+AD94+AD98+AD99</f>
        <v>5900</v>
      </c>
      <c r="AE82" s="26">
        <f>AE83+AE88+AE91+AE94+AE98+AE99</f>
        <v>2772</v>
      </c>
      <c r="AF82" s="26">
        <f t="shared" ref="AF82:AF88" si="957">SUM(AG82:AJ82)</f>
        <v>20272</v>
      </c>
      <c r="AG82" s="26">
        <f>AG83+AG88+AG91+AG94+AG98+AG99</f>
        <v>1660</v>
      </c>
      <c r="AH82" s="26">
        <f>AH83+AH88+AH91+AH94+AH98+AH99</f>
        <v>8190</v>
      </c>
      <c r="AI82" s="26">
        <f>AI83+AI88+AI91+AI94+AI98+AI99</f>
        <v>1840</v>
      </c>
      <c r="AJ82" s="26">
        <f>AJ83+AJ88+AJ91+AJ94+AJ98+AJ99</f>
        <v>8582</v>
      </c>
      <c r="AK82" s="26">
        <f t="shared" ref="AK82:AK94" si="958">AL82+AQ82</f>
        <v>167809</v>
      </c>
      <c r="AL82" s="26">
        <f t="shared" ref="AL82:AL94" si="959">SUM(AM82:AP82)</f>
        <v>81263</v>
      </c>
      <c r="AM82" s="26">
        <f>AM83+AM88+AM91+AM94+AM98+AM99</f>
        <v>4669</v>
      </c>
      <c r="AN82" s="26">
        <f>AN83+AN88+AN91+AN94+AN98+AN99</f>
        <v>34746</v>
      </c>
      <c r="AO82" s="26">
        <f>AO83+AO88+AO91+AO94+AO98+AO99</f>
        <v>27872</v>
      </c>
      <c r="AP82" s="26">
        <f>AP83+AP88+AP91+AP94+AP98+AP99</f>
        <v>13976</v>
      </c>
      <c r="AQ82" s="26">
        <f t="shared" ref="AQ82:AQ94" si="960">SUM(AR82:AU82)</f>
        <v>86546</v>
      </c>
      <c r="AR82" s="26">
        <f>AR83+AR88+AR91+AR94+AR98+AR99</f>
        <v>7614</v>
      </c>
      <c r="AS82" s="26">
        <f>AS83+AS88+AS91+AS94+AS98+AS99</f>
        <v>35575</v>
      </c>
      <c r="AT82" s="26">
        <f>AT83+AT88+AT91+AT94+AT98+AT99</f>
        <v>8502</v>
      </c>
      <c r="AU82" s="26">
        <f>AU83+AU88+AU91+AU94+AU98+AU99</f>
        <v>34855</v>
      </c>
      <c r="AV82" s="26">
        <f t="shared" ref="AV82:AV83" si="961">AW82+BB82</f>
        <v>14173</v>
      </c>
      <c r="AW82" s="26">
        <f t="shared" ref="AW82" si="962">SUM(AX82:BA82)</f>
        <v>7035</v>
      </c>
      <c r="AX82" s="26">
        <f>AX83+AX88+AX91+AX94+AX98+AX99</f>
        <v>383</v>
      </c>
      <c r="AY82" s="26">
        <f>AY83+AY88+AY91+AY94+AY98+AY99</f>
        <v>3174</v>
      </c>
      <c r="AZ82" s="26">
        <f>AZ83+AZ88+AZ91+AZ94+AZ98+AZ99</f>
        <v>1952</v>
      </c>
      <c r="BA82" s="26">
        <f>BA83+BA88+BA91+BA94+BA98+BA99</f>
        <v>1526</v>
      </c>
      <c r="BB82" s="26">
        <f t="shared" ref="BB82" si="963">SUM(BC82:BF82)</f>
        <v>7138</v>
      </c>
      <c r="BC82" s="26">
        <f>BC83+BC88+BC91+BC94+BC98+BC99</f>
        <v>47</v>
      </c>
      <c r="BD82" s="26">
        <f>BD83+BD88+BD91+BD94+BD98+BD99</f>
        <v>640</v>
      </c>
      <c r="BE82" s="26">
        <f>BE83+BE88+BE91+BE94+BE98+BE99</f>
        <v>940</v>
      </c>
      <c r="BF82" s="26">
        <f>BF83+BF88+BF91+BF94+BF98+BF99</f>
        <v>5511</v>
      </c>
      <c r="BG82" s="26">
        <f t="shared" ref="BG82:BG97" si="964">BH82+BM82</f>
        <v>23520</v>
      </c>
      <c r="BH82" s="26">
        <f t="shared" ref="BH82:BH88" si="965">SUM(BI82:BL82)</f>
        <v>11334</v>
      </c>
      <c r="BI82" s="26">
        <f>BI83+BI88+BI91+BI94+BI98+BI99</f>
        <v>458</v>
      </c>
      <c r="BJ82" s="26">
        <f>BJ83+BJ88+BJ91+BJ94+BJ98+BJ99</f>
        <v>5133</v>
      </c>
      <c r="BK82" s="26">
        <f>BK83+BK88+BK91+BK94+BK98+BK99</f>
        <v>3333</v>
      </c>
      <c r="BL82" s="26">
        <f>BL83+BL88+BL91+BL94+BL98+BL99</f>
        <v>2410</v>
      </c>
      <c r="BM82" s="26">
        <f t="shared" ref="BM82:BM88" si="966">SUM(BN82:BQ82)</f>
        <v>12186</v>
      </c>
      <c r="BN82" s="26">
        <f>BN83+BN88+BN91+BN94+BN98+BN99</f>
        <v>348</v>
      </c>
      <c r="BO82" s="26">
        <f>BO83+BO88+BO91+BO94+BO98+BO99</f>
        <v>1436</v>
      </c>
      <c r="BP82" s="26">
        <f>BP83+BP88+BP91+BP94+BP98+BP99</f>
        <v>1689</v>
      </c>
      <c r="BQ82" s="26">
        <f>BQ83+BQ88+BQ91+BQ94+BQ98+BQ99</f>
        <v>8713</v>
      </c>
      <c r="BR82" s="26">
        <f t="shared" ref="BR82:BR97" si="967">BS82+BX82</f>
        <v>38482</v>
      </c>
      <c r="BS82" s="26">
        <f t="shared" ref="BS82:BS88" si="968">SUM(BT82:BW82)</f>
        <v>18389</v>
      </c>
      <c r="BT82" s="26">
        <f>BT83+BT88+BT91+BT94+BT98+BT99</f>
        <v>1119</v>
      </c>
      <c r="BU82" s="26">
        <f>BU83+BU88+BU91+BU94+BU98+BU99</f>
        <v>8456</v>
      </c>
      <c r="BV82" s="26">
        <f>BV83+BV88+BV91+BV94+BV98+BV99</f>
        <v>5743</v>
      </c>
      <c r="BW82" s="26">
        <f>BW83+BW88+BW91+BW94+BW98+BW99</f>
        <v>3071</v>
      </c>
      <c r="BX82" s="26">
        <f t="shared" ref="BX82:BX88" si="969">SUM(BY82:CB82)</f>
        <v>20093</v>
      </c>
      <c r="BY82" s="26">
        <f>BY83+BY88+BY91+BY94+BY98+BY99</f>
        <v>1144</v>
      </c>
      <c r="BZ82" s="26">
        <f>BZ83+BZ88+BZ91+BZ94+BZ98+BZ99</f>
        <v>4807</v>
      </c>
      <c r="CA82" s="26">
        <f>CA83+CA88+CA91+CA94+CA98+CA99</f>
        <v>2806</v>
      </c>
      <c r="CB82" s="26">
        <f>CB83+CB88+CB91+CB94+CB98+CB99</f>
        <v>11336</v>
      </c>
      <c r="CC82" s="26">
        <f t="shared" ref="CC82:CC83" si="970">CD82+CI82</f>
        <v>76175</v>
      </c>
      <c r="CD82" s="26">
        <f t="shared" ref="CD82" si="971">SUM(CE82:CH82)</f>
        <v>36758</v>
      </c>
      <c r="CE82" s="26">
        <f>CE83+CE88+CE91+CE94+CE98+CE99</f>
        <v>1960</v>
      </c>
      <c r="CF82" s="26">
        <f>CF83+CF88+CF91+CF94+CF98+CF99</f>
        <v>16763</v>
      </c>
      <c r="CG82" s="26">
        <f>CG83+CG88+CG91+CG94+CG98+CG99</f>
        <v>11028</v>
      </c>
      <c r="CH82" s="26">
        <f>CH83+CH88+CH91+CH94+CH98+CH99</f>
        <v>7007</v>
      </c>
      <c r="CI82" s="26">
        <f t="shared" ref="CI82" si="972">SUM(CJ82:CM82)</f>
        <v>39417</v>
      </c>
      <c r="CJ82" s="26">
        <f>CJ83+CJ88+CJ91+CJ94+CJ98+CJ99</f>
        <v>1539</v>
      </c>
      <c r="CK82" s="26">
        <f>CK83+CK88+CK91+CK94+CK98+CK99</f>
        <v>6883</v>
      </c>
      <c r="CL82" s="26">
        <f>CL83+CL88+CL91+CL94+CL98+CL99</f>
        <v>5435</v>
      </c>
      <c r="CM82" s="26">
        <f>CM83+CM88+CM91+CM94+CM98+CM99</f>
        <v>25560</v>
      </c>
      <c r="CN82" s="26">
        <f t="shared" ref="CN82:CN83" si="973">CO82+CT82</f>
        <v>41546</v>
      </c>
      <c r="CO82" s="26">
        <f t="shared" ref="CO82" si="974">SUM(CP82:CS82)</f>
        <v>19764</v>
      </c>
      <c r="CP82" s="26">
        <f>CP83+CP88+CP91+CP94+CP98+CP99</f>
        <v>2156</v>
      </c>
      <c r="CQ82" s="26">
        <f>CQ83+CQ88+CQ91+CQ94+CQ98+CQ99</f>
        <v>4045</v>
      </c>
      <c r="CR82" s="26">
        <f>CR83+CR88+CR91+CR94+CR98+CR99</f>
        <v>6058</v>
      </c>
      <c r="CS82" s="26">
        <f>CS83+CS88+CS91+CS94+CS98+CS99</f>
        <v>7505</v>
      </c>
      <c r="CT82" s="26">
        <f t="shared" ref="CT82" si="975">SUM(CU82:CX82)</f>
        <v>21782</v>
      </c>
      <c r="CU82" s="26">
        <f>CU83+CU88+CU91+CU94+CU98+CU99</f>
        <v>860</v>
      </c>
      <c r="CV82" s="26">
        <f>CV83+CV88+CV91+CV94+CV98+CV99</f>
        <v>5153</v>
      </c>
      <c r="CW82" s="26">
        <f>CW83+CW88+CW91+CW94+CW98+CW99</f>
        <v>2529</v>
      </c>
      <c r="CX82" s="26">
        <f>CX83+CX88+CX91+CX94+CX98+CX99</f>
        <v>13240</v>
      </c>
      <c r="CY82" s="26">
        <f t="shared" ref="CY82:CY97" si="976">CZ82+DE82</f>
        <v>36208</v>
      </c>
      <c r="CZ82" s="26">
        <f t="shared" ref="CZ82:CZ88" si="977">SUM(DA82:DD82)</f>
        <v>17249</v>
      </c>
      <c r="DA82" s="26">
        <f>DA83+DA88+DA91+DA94+DA98+DA99</f>
        <v>1706</v>
      </c>
      <c r="DB82" s="26">
        <f>DB83+DB88+DB91+DB94+DB98+DB99</f>
        <v>3393</v>
      </c>
      <c r="DC82" s="26">
        <f>DC83+DC88+DC91+DC94+DC98+DC99</f>
        <v>5171</v>
      </c>
      <c r="DD82" s="26">
        <f>DD83+DD88+DD91+DD94+DD98+DD99</f>
        <v>6979</v>
      </c>
      <c r="DE82" s="26">
        <f t="shared" ref="DE82:DE88" si="978">SUM(DF82:DI82)</f>
        <v>18959</v>
      </c>
      <c r="DF82" s="26">
        <f>DF83+DF88+DF91+DF94+DF98+DF99</f>
        <v>772</v>
      </c>
      <c r="DG82" s="26">
        <f>DG83+DG88+DG91+DG94+DG98+DG99</f>
        <v>4071</v>
      </c>
      <c r="DH82" s="26">
        <f>DH83+DH88+DH91+DH94+DH98+DH99</f>
        <v>2390</v>
      </c>
      <c r="DI82" s="26">
        <f>DI83+DI88+DI91+DI94+DI98+DI99</f>
        <v>11726</v>
      </c>
      <c r="DJ82" s="26">
        <f t="shared" ref="DJ82:DJ97" si="979">DK82+DP82</f>
        <v>41792</v>
      </c>
      <c r="DK82" s="26">
        <f t="shared" ref="DK82:DK88" si="980">SUM(DL82:DO82)</f>
        <v>19895</v>
      </c>
      <c r="DL82" s="26">
        <f>DL83+DL88+DL91+DL94+DL98+DL99</f>
        <v>2059</v>
      </c>
      <c r="DM82" s="26">
        <f>DM83+DM88+DM91+DM94+DM98+DM99</f>
        <v>3939</v>
      </c>
      <c r="DN82" s="26">
        <f>DN83+DN88+DN91+DN94+DN98+DN99</f>
        <v>5630</v>
      </c>
      <c r="DO82" s="26">
        <f>DO83+DO88+DO91+DO94+DO98+DO99</f>
        <v>8267</v>
      </c>
      <c r="DP82" s="26">
        <f t="shared" ref="DP82:DP88" si="981">SUM(DQ82:DT82)</f>
        <v>21897</v>
      </c>
      <c r="DQ82" s="26">
        <f>DQ83+DQ88+DQ91+DQ94+DQ98+DQ99</f>
        <v>1006</v>
      </c>
      <c r="DR82" s="26">
        <f>DR83+DR88+DR91+DR94+DR98+DR99</f>
        <v>5579</v>
      </c>
      <c r="DS82" s="26">
        <f>DS83+DS88+DS91+DS94+DS98+DS99</f>
        <v>2618</v>
      </c>
      <c r="DT82" s="26">
        <f>DT83+DT88+DT91+DT94+DT98+DT99</f>
        <v>12694</v>
      </c>
      <c r="DU82" s="26">
        <f t="shared" ref="DU82:DU83" si="982">DV82+EA82</f>
        <v>119546</v>
      </c>
      <c r="DV82" s="26">
        <f t="shared" ref="DV82" si="983">SUM(DW82:DZ82)</f>
        <v>56908</v>
      </c>
      <c r="DW82" s="26">
        <f>DW83+DW88+DW91+DW94+DW98+DW99</f>
        <v>5921</v>
      </c>
      <c r="DX82" s="26">
        <f>DX83+DX88+DX91+DX94+DX98+DX99</f>
        <v>11377</v>
      </c>
      <c r="DY82" s="26">
        <f>DY83+DY88+DY91+DY94+DY98+DY99</f>
        <v>16859</v>
      </c>
      <c r="DZ82" s="26">
        <f>DZ83+DZ88+DZ91+DZ94+DZ98+DZ99</f>
        <v>22751</v>
      </c>
      <c r="EA82" s="26">
        <f t="shared" ref="EA82" si="984">SUM(EB82:EE82)</f>
        <v>62638</v>
      </c>
      <c r="EB82" s="26">
        <f>EB83+EB88+EB91+EB94+EB98+EB99</f>
        <v>2638</v>
      </c>
      <c r="EC82" s="26">
        <f>EC83+EC88+EC91+EC94+EC98+EC99</f>
        <v>14803</v>
      </c>
      <c r="ED82" s="26">
        <f>ED83+ED88+ED91+ED94+ED98+ED99</f>
        <v>7537</v>
      </c>
      <c r="EE82" s="26">
        <f>EE83+EE88+EE91+EE94+EE98+EE99</f>
        <v>37660</v>
      </c>
      <c r="EF82" s="26">
        <f t="shared" ref="EF82:EF83" si="985">EG82+EL82</f>
        <v>41225</v>
      </c>
      <c r="EG82" s="26">
        <f t="shared" ref="EG82" si="986">SUM(EH82:EK82)</f>
        <v>19740</v>
      </c>
      <c r="EH82" s="26">
        <f>EH83+EH88+EH91+EH94+EH98+EH99</f>
        <v>2135</v>
      </c>
      <c r="EI82" s="26">
        <f>EI83+EI88+EI91+EI94+EI98+EI99</f>
        <v>3900</v>
      </c>
      <c r="EJ82" s="26">
        <f>EJ83+EJ88+EJ91+EJ94+EJ98+EJ99</f>
        <v>5408</v>
      </c>
      <c r="EK82" s="26">
        <f>EK83+EK88+EK91+EK94+EK98+EK99</f>
        <v>8297</v>
      </c>
      <c r="EL82" s="26">
        <f t="shared" ref="EL82" si="987">SUM(EM82:EP82)</f>
        <v>21485</v>
      </c>
      <c r="EM82" s="26">
        <f>EM83+EM88+EM91+EM94+EM98+EM99</f>
        <v>1170</v>
      </c>
      <c r="EN82" s="26">
        <f>EN83+EN88+EN91+EN94+EN98+EN99</f>
        <v>5861</v>
      </c>
      <c r="EO82" s="26">
        <f>EO83+EO88+EO91+EO94+EO98+EO99</f>
        <v>2387</v>
      </c>
      <c r="EP82" s="26">
        <f>EP83+EP88+EP91+EP94+EP98+EP99</f>
        <v>12067</v>
      </c>
      <c r="EQ82" s="26">
        <f t="shared" ref="EQ82:EQ97" si="988">ER82+EW82</f>
        <v>44863</v>
      </c>
      <c r="ER82" s="26">
        <f t="shared" ref="ER82:ER88" si="989">SUM(ES82:EV82)</f>
        <v>21375</v>
      </c>
      <c r="ES82" s="26">
        <f>ES83+ES88+ES91+ES94+ES98+ES99</f>
        <v>2668</v>
      </c>
      <c r="ET82" s="26">
        <f>ET83+ET88+ET91+ET94+ET98+ET99</f>
        <v>4447</v>
      </c>
      <c r="EU82" s="26">
        <f>EU83+EU88+EU91+EU94+EU98+EU99</f>
        <v>5806</v>
      </c>
      <c r="EV82" s="26">
        <f>EV83+EV88+EV91+EV94+EV98+EV99</f>
        <v>8454</v>
      </c>
      <c r="EW82" s="26">
        <f t="shared" ref="EW82:EW88" si="990">SUM(EX82:FA82)</f>
        <v>23488</v>
      </c>
      <c r="EX82" s="26">
        <f>EX83+EX88+EX91+EX94+EX98+EX99</f>
        <v>1209</v>
      </c>
      <c r="EY82" s="26">
        <f>EY83+EY88+EY91+EY94+EY98+EY99</f>
        <v>6815</v>
      </c>
      <c r="EZ82" s="26">
        <f>EZ83+EZ88+EZ91+EZ94+EZ98+EZ99</f>
        <v>2780</v>
      </c>
      <c r="FA82" s="26">
        <f>FA83+FA88+FA91+FA94+FA98+FA99</f>
        <v>12684</v>
      </c>
      <c r="FB82" s="26">
        <f t="shared" ref="FB82:FB97" si="991">FC82+FH82</f>
        <v>53013</v>
      </c>
      <c r="FC82" s="26">
        <f t="shared" ref="FC82:FC88" si="992">SUM(FD82:FG82)</f>
        <v>24477</v>
      </c>
      <c r="FD82" s="26">
        <f>FD83+FD88+FD91+FD94+FD98+FD99</f>
        <v>2705</v>
      </c>
      <c r="FE82" s="26">
        <f>FE83+FE88+FE91+FE94+FE98+FE99</f>
        <v>4857</v>
      </c>
      <c r="FF82" s="26">
        <f>FF83+FF88+FF91+FF94+FF98+FF99</f>
        <v>6823</v>
      </c>
      <c r="FG82" s="26">
        <f>FG83+FG88+FG91+FG94+FG98+FG99</f>
        <v>10092</v>
      </c>
      <c r="FH82" s="26">
        <f t="shared" ref="FH82:FH88" si="993">SUM(FI82:FL82)</f>
        <v>28536</v>
      </c>
      <c r="FI82" s="26">
        <f>FI83+FI88+FI91+FI94+FI98+FI99</f>
        <v>2488</v>
      </c>
      <c r="FJ82" s="26">
        <f>FJ83+FJ88+FJ91+FJ94+FJ98+FJ99</f>
        <v>9031</v>
      </c>
      <c r="FK82" s="26">
        <f>FK83+FK88+FK91+FK94+FK98+FK99</f>
        <v>3120</v>
      </c>
      <c r="FL82" s="26">
        <f>FL83+FL88+FL91+FL94+FL98+FL99</f>
        <v>13897</v>
      </c>
      <c r="FM82" s="26">
        <f t="shared" ref="FM82:FM83" si="994">FN82+FS82</f>
        <v>139101</v>
      </c>
      <c r="FN82" s="26">
        <f t="shared" ref="FN82" si="995">SUM(FO82:FR82)</f>
        <v>65592</v>
      </c>
      <c r="FO82" s="26">
        <f>FO83+FO88+FO91+FO94+FO98+FO99</f>
        <v>7508</v>
      </c>
      <c r="FP82" s="26">
        <f>FP83+FP88+FP91+FP94+FP98+FP99</f>
        <v>13204</v>
      </c>
      <c r="FQ82" s="26">
        <f>FQ83+FQ88+FQ91+FQ94+FQ98+FQ99</f>
        <v>18037</v>
      </c>
      <c r="FR82" s="26">
        <f>FR83+FR88+FR91+FR94+FR98+FR99</f>
        <v>26843</v>
      </c>
      <c r="FS82" s="26">
        <f t="shared" ref="FS82" si="996">SUM(FT82:FW82)</f>
        <v>73509</v>
      </c>
      <c r="FT82" s="26">
        <f>FT83+FT88+FT91+FT94+FT98+FT99</f>
        <v>4867</v>
      </c>
      <c r="FU82" s="26">
        <f>FU83+FU88+FU91+FU94+FU98+FU99</f>
        <v>21707</v>
      </c>
      <c r="FV82" s="26">
        <f>FV83+FV88+FV91+FV94+FV98+FV99</f>
        <v>8287</v>
      </c>
      <c r="FW82" s="26">
        <f>FW83+FW88+FW91+FW94+FW98+FW99</f>
        <v>38648</v>
      </c>
      <c r="FX82" s="26">
        <f t="shared" ref="FX82:FX94" si="997">FY82+GD82</f>
        <v>502631</v>
      </c>
      <c r="FY82" s="26">
        <f t="shared" ref="FY82:FY94" si="998">SUM(FZ82:GC82)</f>
        <v>240521</v>
      </c>
      <c r="FZ82" s="26">
        <f>FZ83+FZ88+FZ91+FZ94+FZ98+FZ99</f>
        <v>20058</v>
      </c>
      <c r="GA82" s="26">
        <f>GA83+GA88+GA91+GA94+GA98+GA99</f>
        <v>76090</v>
      </c>
      <c r="GB82" s="26">
        <f>GB83+GB88+GB91+GB94+GB98+GB99</f>
        <v>73796</v>
      </c>
      <c r="GC82" s="26">
        <f>GC83+GC88+GC91+GC94+GC98+GC99</f>
        <v>70577</v>
      </c>
      <c r="GD82" s="26">
        <f t="shared" ref="GD82:GD91" si="999">SUM(GE82:GH82)</f>
        <v>262110</v>
      </c>
      <c r="GE82" s="26">
        <f>GE83+GE88+GE91+GE94+GE98+GE99</f>
        <v>16658</v>
      </c>
      <c r="GF82" s="26">
        <f>GF83+GF88+GF91+GF94+GF98+GF99</f>
        <v>78968</v>
      </c>
      <c r="GG82" s="26">
        <f>GG83+GG88+GG91+GG94+GG98+GG99</f>
        <v>29761</v>
      </c>
      <c r="GH82" s="26">
        <f>GH83+GH88+GH91+GH94+GH98+GH99</f>
        <v>136723</v>
      </c>
    </row>
    <row r="83" spans="1:190" s="3" customFormat="1" ht="15" customHeight="1" x14ac:dyDescent="0.3">
      <c r="A83" s="30"/>
      <c r="B83" s="28"/>
      <c r="C83" s="29" t="s">
        <v>76</v>
      </c>
      <c r="D83" s="26">
        <f t="shared" si="949"/>
        <v>64137</v>
      </c>
      <c r="E83" s="26">
        <f t="shared" si="950"/>
        <v>33040</v>
      </c>
      <c r="F83" s="26">
        <f>SUM(F84:F87)</f>
        <v>1324</v>
      </c>
      <c r="G83" s="26">
        <f>SUM(G84:G87)</f>
        <v>14047</v>
      </c>
      <c r="H83" s="26">
        <f>SUM(H84:H87)</f>
        <v>12266</v>
      </c>
      <c r="I83" s="26">
        <f>SUM(I84:I87)</f>
        <v>5403</v>
      </c>
      <c r="J83" s="26">
        <f t="shared" ref="J83" si="1000">SUM(K83:N83)</f>
        <v>31097</v>
      </c>
      <c r="K83" s="26">
        <f>SUM(K84:K87)</f>
        <v>2367</v>
      </c>
      <c r="L83" s="26">
        <f>SUM(L84:L87)</f>
        <v>13254</v>
      </c>
      <c r="M83" s="26">
        <f>SUM(M84:M87)</f>
        <v>3539</v>
      </c>
      <c r="N83" s="26">
        <f>SUM(N84:N87)</f>
        <v>11937</v>
      </c>
      <c r="O83" s="26">
        <f t="shared" si="952"/>
        <v>55234</v>
      </c>
      <c r="P83" s="26">
        <f t="shared" ref="P83" si="1001">SUM(Q83:T83)</f>
        <v>25947</v>
      </c>
      <c r="Q83" s="26">
        <f>SUM(Q84:Q87)</f>
        <v>1166</v>
      </c>
      <c r="R83" s="26">
        <f>SUM(R84:R87)</f>
        <v>11908</v>
      </c>
      <c r="S83" s="26">
        <f>SUM(S84:S87)</f>
        <v>9209</v>
      </c>
      <c r="T83" s="26">
        <f>SUM(T84:T87)</f>
        <v>3664</v>
      </c>
      <c r="U83" s="26">
        <f t="shared" ref="U83" si="1002">SUM(V83:Y83)</f>
        <v>29287</v>
      </c>
      <c r="V83" s="26">
        <f>SUM(V84:V87)</f>
        <v>2294</v>
      </c>
      <c r="W83" s="26">
        <f>SUM(W84:W87)</f>
        <v>12653</v>
      </c>
      <c r="X83" s="26">
        <f>SUM(X84:X87)</f>
        <v>2664</v>
      </c>
      <c r="Y83" s="26">
        <f>SUM(Y84:Y87)</f>
        <v>11676</v>
      </c>
      <c r="Z83" s="26">
        <f t="shared" si="955"/>
        <v>34260</v>
      </c>
      <c r="AA83" s="26">
        <f t="shared" ref="AA83" si="1003">SUM(AB83:AE83)</f>
        <v>15705</v>
      </c>
      <c r="AB83" s="26">
        <f>SUM(AB84:AB87)</f>
        <v>714</v>
      </c>
      <c r="AC83" s="26">
        <f>SUM(AC84:AC87)</f>
        <v>7149</v>
      </c>
      <c r="AD83" s="26">
        <f>SUM(AD84:AD87)</f>
        <v>5761</v>
      </c>
      <c r="AE83" s="26">
        <f>SUM(AE84:AE87)</f>
        <v>2081</v>
      </c>
      <c r="AF83" s="26">
        <f t="shared" ref="AF83" si="1004">SUM(AG83:AJ83)</f>
        <v>18555</v>
      </c>
      <c r="AG83" s="26">
        <f>SUM(AG84:AG87)</f>
        <v>1373</v>
      </c>
      <c r="AH83" s="26">
        <f>SUM(AH84:AH87)</f>
        <v>7802</v>
      </c>
      <c r="AI83" s="26">
        <f>SUM(AI84:AI87)</f>
        <v>1708</v>
      </c>
      <c r="AJ83" s="26">
        <f>SUM(AJ84:AJ87)</f>
        <v>7672</v>
      </c>
      <c r="AK83" s="26">
        <f t="shared" si="958"/>
        <v>153631</v>
      </c>
      <c r="AL83" s="26">
        <f t="shared" ref="AL83" si="1005">SUM(AM83:AP83)</f>
        <v>74692</v>
      </c>
      <c r="AM83" s="26">
        <f>SUM(AM84:AM87)</f>
        <v>3204</v>
      </c>
      <c r="AN83" s="26">
        <f>SUM(AN84:AN87)</f>
        <v>33104</v>
      </c>
      <c r="AO83" s="26">
        <f>SUM(AO84:AO87)</f>
        <v>27236</v>
      </c>
      <c r="AP83" s="26">
        <f>SUM(AP84:AP87)</f>
        <v>11148</v>
      </c>
      <c r="AQ83" s="26">
        <f t="shared" ref="AQ83" si="1006">SUM(AR83:AU83)</f>
        <v>78939</v>
      </c>
      <c r="AR83" s="26">
        <f>SUM(AR84:AR87)</f>
        <v>6034</v>
      </c>
      <c r="AS83" s="26">
        <f>SUM(AS84:AS87)</f>
        <v>33709</v>
      </c>
      <c r="AT83" s="26">
        <f>SUM(AT84:AT87)</f>
        <v>7911</v>
      </c>
      <c r="AU83" s="26">
        <f>SUM(AU84:AU87)</f>
        <v>31285</v>
      </c>
      <c r="AV83" s="26">
        <f t="shared" si="961"/>
        <v>13034</v>
      </c>
      <c r="AW83" s="26">
        <f t="shared" ref="AW83" si="1007">SUM(AX83:BA83)</f>
        <v>6589</v>
      </c>
      <c r="AX83" s="26">
        <f>SUM(AX84:AX87)</f>
        <v>362</v>
      </c>
      <c r="AY83" s="26">
        <f>SUM(AY84:AY87)</f>
        <v>3162</v>
      </c>
      <c r="AZ83" s="26">
        <f>SUM(AZ84:AZ87)</f>
        <v>1916</v>
      </c>
      <c r="BA83" s="26">
        <f>SUM(BA84:BA87)</f>
        <v>1149</v>
      </c>
      <c r="BB83" s="26">
        <f t="shared" ref="BB83" si="1008">SUM(BC83:BF83)</f>
        <v>6445</v>
      </c>
      <c r="BC83" s="26">
        <f>SUM(BC84:BC87)</f>
        <v>13</v>
      </c>
      <c r="BD83" s="26">
        <f>SUM(BD84:BD87)</f>
        <v>621</v>
      </c>
      <c r="BE83" s="26">
        <f>SUM(BE84:BE87)</f>
        <v>896</v>
      </c>
      <c r="BF83" s="26">
        <f>SUM(BF84:BF87)</f>
        <v>4915</v>
      </c>
      <c r="BG83" s="26">
        <f t="shared" si="964"/>
        <v>20781</v>
      </c>
      <c r="BH83" s="26">
        <f t="shared" ref="BH83" si="1009">SUM(BI83:BL83)</f>
        <v>10278</v>
      </c>
      <c r="BI83" s="26">
        <f>SUM(BI84:BI87)</f>
        <v>316</v>
      </c>
      <c r="BJ83" s="26">
        <f>SUM(BJ84:BJ87)</f>
        <v>5026</v>
      </c>
      <c r="BK83" s="26">
        <f>SUM(BK84:BK87)</f>
        <v>3215</v>
      </c>
      <c r="BL83" s="26">
        <f>SUM(BL84:BL87)</f>
        <v>1721</v>
      </c>
      <c r="BM83" s="26">
        <f t="shared" ref="BM83" si="1010">SUM(BN83:BQ83)</f>
        <v>10503</v>
      </c>
      <c r="BN83" s="26">
        <f>SUM(BN84:BN87)</f>
        <v>133</v>
      </c>
      <c r="BO83" s="26">
        <f>SUM(BO84:BO87)</f>
        <v>1296</v>
      </c>
      <c r="BP83" s="26">
        <f>SUM(BP84:BP87)</f>
        <v>1579</v>
      </c>
      <c r="BQ83" s="26">
        <f>SUM(BQ84:BQ87)</f>
        <v>7495</v>
      </c>
      <c r="BR83" s="26">
        <f t="shared" si="967"/>
        <v>34260</v>
      </c>
      <c r="BS83" s="26">
        <f t="shared" ref="BS83" si="1011">SUM(BT83:BW83)</f>
        <v>16733</v>
      </c>
      <c r="BT83" s="26">
        <f>SUM(BT84:BT87)</f>
        <v>884</v>
      </c>
      <c r="BU83" s="26">
        <f>SUM(BU84:BU87)</f>
        <v>8213</v>
      </c>
      <c r="BV83" s="26">
        <f>SUM(BV84:BV87)</f>
        <v>5539</v>
      </c>
      <c r="BW83" s="26">
        <f>SUM(BW84:BW87)</f>
        <v>2097</v>
      </c>
      <c r="BX83" s="26">
        <f t="shared" ref="BX83" si="1012">SUM(BY83:CB83)</f>
        <v>17527</v>
      </c>
      <c r="BY83" s="26">
        <f>SUM(BY84:BY87)</f>
        <v>792</v>
      </c>
      <c r="BZ83" s="26">
        <f>SUM(BZ84:BZ87)</f>
        <v>4468</v>
      </c>
      <c r="CA83" s="26">
        <f>SUM(CA84:CA87)</f>
        <v>2635</v>
      </c>
      <c r="CB83" s="26">
        <f>SUM(CB84:CB87)</f>
        <v>9632</v>
      </c>
      <c r="CC83" s="26">
        <f t="shared" si="970"/>
        <v>68075</v>
      </c>
      <c r="CD83" s="26">
        <f t="shared" ref="CD83" si="1013">SUM(CE83:CH83)</f>
        <v>33600</v>
      </c>
      <c r="CE83" s="26">
        <f>SUM(CE84:CE87)</f>
        <v>1562</v>
      </c>
      <c r="CF83" s="26">
        <f>SUM(CF84:CF87)</f>
        <v>16401</v>
      </c>
      <c r="CG83" s="26">
        <f>SUM(CG84:CG87)</f>
        <v>10670</v>
      </c>
      <c r="CH83" s="26">
        <f>SUM(CH84:CH87)</f>
        <v>4967</v>
      </c>
      <c r="CI83" s="26">
        <f t="shared" ref="CI83" si="1014">SUM(CJ83:CM83)</f>
        <v>34475</v>
      </c>
      <c r="CJ83" s="26">
        <f>SUM(CJ84:CJ87)</f>
        <v>938</v>
      </c>
      <c r="CK83" s="26">
        <f>SUM(CK84:CK87)</f>
        <v>6385</v>
      </c>
      <c r="CL83" s="26">
        <f>SUM(CL84:CL87)</f>
        <v>5110</v>
      </c>
      <c r="CM83" s="26">
        <f>SUM(CM84:CM87)</f>
        <v>22042</v>
      </c>
      <c r="CN83" s="26">
        <f t="shared" si="973"/>
        <v>37424</v>
      </c>
      <c r="CO83" s="26">
        <f t="shared" ref="CO83" si="1015">SUM(CP83:CS83)</f>
        <v>18185</v>
      </c>
      <c r="CP83" s="26">
        <f>SUM(CP84:CP87)</f>
        <v>2009</v>
      </c>
      <c r="CQ83" s="26">
        <f>SUM(CQ84:CQ87)</f>
        <v>3825</v>
      </c>
      <c r="CR83" s="26">
        <f>SUM(CR84:CR87)</f>
        <v>5831</v>
      </c>
      <c r="CS83" s="26">
        <f>SUM(CS84:CS87)</f>
        <v>6520</v>
      </c>
      <c r="CT83" s="26">
        <f t="shared" ref="CT83" si="1016">SUM(CU83:CX83)</f>
        <v>19239</v>
      </c>
      <c r="CU83" s="26">
        <f>SUM(CU84:CU87)</f>
        <v>660</v>
      </c>
      <c r="CV83" s="26">
        <f>SUM(CV84:CV87)</f>
        <v>4883</v>
      </c>
      <c r="CW83" s="26">
        <f>SUM(CW84:CW87)</f>
        <v>2346</v>
      </c>
      <c r="CX83" s="26">
        <f>SUM(CX84:CX87)</f>
        <v>11350</v>
      </c>
      <c r="CY83" s="26">
        <f t="shared" si="976"/>
        <v>32236</v>
      </c>
      <c r="CZ83" s="26">
        <f t="shared" ref="CZ83" si="1017">SUM(DA83:DD83)</f>
        <v>15743</v>
      </c>
      <c r="DA83" s="26">
        <f>SUM(DA84:DA87)</f>
        <v>1476</v>
      </c>
      <c r="DB83" s="26">
        <f>SUM(DB84:DB87)</f>
        <v>3162</v>
      </c>
      <c r="DC83" s="26">
        <f>SUM(DC84:DC87)</f>
        <v>4958</v>
      </c>
      <c r="DD83" s="26">
        <f>SUM(DD84:DD87)</f>
        <v>6147</v>
      </c>
      <c r="DE83" s="26">
        <f t="shared" ref="DE83" si="1018">SUM(DF83:DI83)</f>
        <v>16493</v>
      </c>
      <c r="DF83" s="26">
        <f>SUM(DF84:DF87)</f>
        <v>453</v>
      </c>
      <c r="DG83" s="26">
        <f>SUM(DG84:DG87)</f>
        <v>3749</v>
      </c>
      <c r="DH83" s="26">
        <f>SUM(DH84:DH87)</f>
        <v>2203</v>
      </c>
      <c r="DI83" s="26">
        <f>SUM(DI84:DI87)</f>
        <v>10088</v>
      </c>
      <c r="DJ83" s="26">
        <f t="shared" si="979"/>
        <v>37190</v>
      </c>
      <c r="DK83" s="26">
        <f t="shared" ref="DK83" si="1019">SUM(DL83:DO83)</f>
        <v>18203</v>
      </c>
      <c r="DL83" s="26">
        <f>SUM(DL84:DL87)</f>
        <v>1739</v>
      </c>
      <c r="DM83" s="26">
        <f>SUM(DM84:DM87)</f>
        <v>3593</v>
      </c>
      <c r="DN83" s="26">
        <f>SUM(DN84:DN87)</f>
        <v>5469</v>
      </c>
      <c r="DO83" s="26">
        <f>SUM(DO84:DO87)</f>
        <v>7402</v>
      </c>
      <c r="DP83" s="26">
        <f t="shared" ref="DP83" si="1020">SUM(DQ83:DT83)</f>
        <v>18987</v>
      </c>
      <c r="DQ83" s="26">
        <f>SUM(DQ84:DQ87)</f>
        <v>559</v>
      </c>
      <c r="DR83" s="26">
        <f>SUM(DR84:DR87)</f>
        <v>5135</v>
      </c>
      <c r="DS83" s="26">
        <f>SUM(DS84:DS87)</f>
        <v>2457</v>
      </c>
      <c r="DT83" s="26">
        <f>SUM(DT84:DT87)</f>
        <v>10836</v>
      </c>
      <c r="DU83" s="26">
        <f t="shared" si="982"/>
        <v>106850</v>
      </c>
      <c r="DV83" s="26">
        <f t="shared" ref="DV83" si="1021">SUM(DW83:DZ83)</f>
        <v>52131</v>
      </c>
      <c r="DW83" s="26">
        <f>SUM(DW84:DW87)</f>
        <v>5224</v>
      </c>
      <c r="DX83" s="26">
        <f>SUM(DX84:DX87)</f>
        <v>10580</v>
      </c>
      <c r="DY83" s="26">
        <f>SUM(DY84:DY87)</f>
        <v>16258</v>
      </c>
      <c r="DZ83" s="26">
        <f>SUM(DZ84:DZ87)</f>
        <v>20069</v>
      </c>
      <c r="EA83" s="26">
        <f t="shared" ref="EA83" si="1022">SUM(EB83:EE83)</f>
        <v>54719</v>
      </c>
      <c r="EB83" s="26">
        <f>SUM(EB84:EB87)</f>
        <v>1672</v>
      </c>
      <c r="EC83" s="26">
        <f>SUM(EC84:EC87)</f>
        <v>13767</v>
      </c>
      <c r="ED83" s="26">
        <f>SUM(ED84:ED87)</f>
        <v>7006</v>
      </c>
      <c r="EE83" s="26">
        <f>SUM(EE84:EE87)</f>
        <v>32274</v>
      </c>
      <c r="EF83" s="26">
        <f t="shared" si="985"/>
        <v>36801</v>
      </c>
      <c r="EG83" s="26">
        <f t="shared" ref="EG83" si="1023">SUM(EH83:EK83)</f>
        <v>17935</v>
      </c>
      <c r="EH83" s="26">
        <f>SUM(EH84:EH87)</f>
        <v>1783</v>
      </c>
      <c r="EI83" s="26">
        <f>SUM(EI84:EI87)</f>
        <v>3569</v>
      </c>
      <c r="EJ83" s="26">
        <f>SUM(EJ84:EJ87)</f>
        <v>5278</v>
      </c>
      <c r="EK83" s="26">
        <f>SUM(EK84:EK87)</f>
        <v>7305</v>
      </c>
      <c r="EL83" s="26">
        <f t="shared" ref="EL83" si="1024">SUM(EM83:EP83)</f>
        <v>18866</v>
      </c>
      <c r="EM83" s="26">
        <f>SUM(EM84:EM87)</f>
        <v>752</v>
      </c>
      <c r="EN83" s="26">
        <f>SUM(EN84:EN87)</f>
        <v>5439</v>
      </c>
      <c r="EO83" s="26">
        <f>SUM(EO84:EO87)</f>
        <v>2251</v>
      </c>
      <c r="EP83" s="26">
        <f>SUM(EP84:EP87)</f>
        <v>10424</v>
      </c>
      <c r="EQ83" s="26">
        <f t="shared" si="988"/>
        <v>40565</v>
      </c>
      <c r="ER83" s="26">
        <f t="shared" ref="ER83" si="1025">SUM(ES83:EV83)</f>
        <v>19496</v>
      </c>
      <c r="ES83" s="26">
        <f>SUM(ES84:ES87)</f>
        <v>2428</v>
      </c>
      <c r="ET83" s="26">
        <f>SUM(ET84:ET87)</f>
        <v>4165</v>
      </c>
      <c r="EU83" s="26">
        <f>SUM(EU84:EU87)</f>
        <v>5674</v>
      </c>
      <c r="EV83" s="26">
        <f>SUM(EV84:EV87)</f>
        <v>7229</v>
      </c>
      <c r="EW83" s="26">
        <f t="shared" ref="EW83" si="1026">SUM(EX83:FA83)</f>
        <v>21069</v>
      </c>
      <c r="EX83" s="26">
        <f>SUM(EX84:EX87)</f>
        <v>953</v>
      </c>
      <c r="EY83" s="26">
        <f>SUM(EY84:EY87)</f>
        <v>6499</v>
      </c>
      <c r="EZ83" s="26">
        <f>SUM(EZ84:EZ87)</f>
        <v>2651</v>
      </c>
      <c r="FA83" s="26">
        <f>SUM(FA84:FA87)</f>
        <v>10966</v>
      </c>
      <c r="FB83" s="26">
        <f t="shared" si="991"/>
        <v>48306</v>
      </c>
      <c r="FC83" s="26">
        <f t="shared" ref="FC83" si="1027">SUM(FD83:FG83)</f>
        <v>22566</v>
      </c>
      <c r="FD83" s="26">
        <f>SUM(FD84:FD87)</f>
        <v>2409</v>
      </c>
      <c r="FE83" s="26">
        <f>SUM(FE84:FE87)</f>
        <v>4574</v>
      </c>
      <c r="FF83" s="26">
        <f>SUM(FF84:FF87)</f>
        <v>6722</v>
      </c>
      <c r="FG83" s="26">
        <f>SUM(FG84:FG87)</f>
        <v>8861</v>
      </c>
      <c r="FH83" s="26">
        <f t="shared" ref="FH83" si="1028">SUM(FI83:FL83)</f>
        <v>25740</v>
      </c>
      <c r="FI83" s="26">
        <f>SUM(FI84:FI87)</f>
        <v>2116</v>
      </c>
      <c r="FJ83" s="26">
        <f>SUM(FJ84:FJ87)</f>
        <v>8689</v>
      </c>
      <c r="FK83" s="26">
        <f>SUM(FK84:FK87)</f>
        <v>2968</v>
      </c>
      <c r="FL83" s="26">
        <f>SUM(FL84:FL87)</f>
        <v>11967</v>
      </c>
      <c r="FM83" s="26">
        <f t="shared" si="994"/>
        <v>125672</v>
      </c>
      <c r="FN83" s="26">
        <f t="shared" ref="FN83" si="1029">SUM(FO83:FR83)</f>
        <v>59997</v>
      </c>
      <c r="FO83" s="26">
        <f>SUM(FO84:FO87)</f>
        <v>6620</v>
      </c>
      <c r="FP83" s="26">
        <f>SUM(FP84:FP87)</f>
        <v>12308</v>
      </c>
      <c r="FQ83" s="26">
        <f>SUM(FQ84:FQ87)</f>
        <v>17674</v>
      </c>
      <c r="FR83" s="26">
        <f>SUM(FR84:FR87)</f>
        <v>23395</v>
      </c>
      <c r="FS83" s="26">
        <f t="shared" ref="FS83" si="1030">SUM(FT83:FW83)</f>
        <v>65675</v>
      </c>
      <c r="FT83" s="26">
        <f>SUM(FT84:FT87)</f>
        <v>3821</v>
      </c>
      <c r="FU83" s="26">
        <f>SUM(FU84:FU87)</f>
        <v>20627</v>
      </c>
      <c r="FV83" s="26">
        <f>SUM(FV84:FV87)</f>
        <v>7870</v>
      </c>
      <c r="FW83" s="26">
        <f>SUM(FW84:FW87)</f>
        <v>33357</v>
      </c>
      <c r="FX83" s="26">
        <f t="shared" si="997"/>
        <v>454228</v>
      </c>
      <c r="FY83" s="26">
        <f t="shared" ref="FY83" si="1031">SUM(FZ83:GC83)</f>
        <v>220420</v>
      </c>
      <c r="FZ83" s="26">
        <f>SUM(FZ84:FZ87)</f>
        <v>16610</v>
      </c>
      <c r="GA83" s="26">
        <f>SUM(GA84:GA87)</f>
        <v>72393</v>
      </c>
      <c r="GB83" s="26">
        <f>SUM(GB84:GB87)</f>
        <v>71838</v>
      </c>
      <c r="GC83" s="26">
        <f>SUM(GC84:GC87)</f>
        <v>59579</v>
      </c>
      <c r="GD83" s="26">
        <f t="shared" ref="GD83" si="1032">SUM(GE83:GH83)</f>
        <v>233808</v>
      </c>
      <c r="GE83" s="26">
        <f>SUM(GE84:GE87)</f>
        <v>12465</v>
      </c>
      <c r="GF83" s="26">
        <f>SUM(GF84:GF87)</f>
        <v>74488</v>
      </c>
      <c r="GG83" s="26">
        <f>SUM(GG84:GG87)</f>
        <v>27897</v>
      </c>
      <c r="GH83" s="26">
        <f>SUM(GH84:GH87)</f>
        <v>118958</v>
      </c>
    </row>
    <row r="84" spans="1:190" s="3" customFormat="1" ht="15" customHeight="1" x14ac:dyDescent="0.3">
      <c r="A84" s="30"/>
      <c r="B84" s="28"/>
      <c r="C84" s="32" t="s">
        <v>77</v>
      </c>
      <c r="D84" s="58">
        <f>E84+J84</f>
        <v>0</v>
      </c>
      <c r="E84" s="58">
        <f>SUM(F84:I84)</f>
        <v>0</v>
      </c>
      <c r="F84" s="58">
        <v>0</v>
      </c>
      <c r="G84" s="58">
        <v>0</v>
      </c>
      <c r="H84" s="58">
        <v>0</v>
      </c>
      <c r="I84" s="58">
        <v>0</v>
      </c>
      <c r="J84" s="58">
        <f>SUM(K84:N84)</f>
        <v>0</v>
      </c>
      <c r="K84" s="58">
        <v>0</v>
      </c>
      <c r="L84" s="58">
        <v>0</v>
      </c>
      <c r="M84" s="58">
        <v>0</v>
      </c>
      <c r="N84" s="58">
        <v>0</v>
      </c>
      <c r="O84" s="58">
        <f>P84+U84</f>
        <v>0</v>
      </c>
      <c r="P84" s="58">
        <f>SUM(Q84:T84)</f>
        <v>0</v>
      </c>
      <c r="Q84" s="58">
        <v>0</v>
      </c>
      <c r="R84" s="58">
        <v>0</v>
      </c>
      <c r="S84" s="58">
        <v>0</v>
      </c>
      <c r="T84" s="58">
        <v>0</v>
      </c>
      <c r="U84" s="58">
        <f>SUM(V84:Y84)</f>
        <v>0</v>
      </c>
      <c r="V84" s="58">
        <v>0</v>
      </c>
      <c r="W84" s="58">
        <v>0</v>
      </c>
      <c r="X84" s="58">
        <v>0</v>
      </c>
      <c r="Y84" s="58">
        <v>0</v>
      </c>
      <c r="Z84" s="58">
        <f>AA84+AF84</f>
        <v>0</v>
      </c>
      <c r="AA84" s="58">
        <f>SUM(AB84:AE84)</f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f>SUM(AG84:AJ84)</f>
        <v>0</v>
      </c>
      <c r="AG84" s="58">
        <v>0</v>
      </c>
      <c r="AH84" s="58">
        <v>0</v>
      </c>
      <c r="AI84" s="58">
        <v>0</v>
      </c>
      <c r="AJ84" s="58">
        <v>0</v>
      </c>
      <c r="AK84" s="26">
        <f>AL84+AQ84</f>
        <v>0</v>
      </c>
      <c r="AL84" s="26">
        <f>SUM(AM84:AP84)</f>
        <v>0</v>
      </c>
      <c r="AM84" s="26">
        <f t="shared" ref="AM84:AP87" si="1033">F84+Q84+AB84</f>
        <v>0</v>
      </c>
      <c r="AN84" s="26">
        <f t="shared" si="1033"/>
        <v>0</v>
      </c>
      <c r="AO84" s="26">
        <f t="shared" si="1033"/>
        <v>0</v>
      </c>
      <c r="AP84" s="26">
        <f t="shared" si="1033"/>
        <v>0</v>
      </c>
      <c r="AQ84" s="26">
        <f>SUM(AR84:AU84)</f>
        <v>0</v>
      </c>
      <c r="AR84" s="26">
        <f t="shared" ref="AR84:AU87" si="1034">K84+V84+AG84</f>
        <v>0</v>
      </c>
      <c r="AS84" s="26">
        <f t="shared" si="1034"/>
        <v>0</v>
      </c>
      <c r="AT84" s="26">
        <f t="shared" si="1034"/>
        <v>0</v>
      </c>
      <c r="AU84" s="26">
        <f t="shared" si="1034"/>
        <v>0</v>
      </c>
      <c r="AV84" s="58">
        <f>AW84+BB84</f>
        <v>0</v>
      </c>
      <c r="AW84" s="58">
        <f>SUM(AX84:BA84)</f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f>SUM(BC84:BF84)</f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f>BH84+BM84</f>
        <v>0</v>
      </c>
      <c r="BH84" s="58">
        <f>SUM(BI84:BL84)</f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f>SUM(BN84:BQ84)</f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f>BS84+BX84</f>
        <v>0</v>
      </c>
      <c r="BS84" s="58">
        <f>SUM(BT84:BW84)</f>
        <v>0</v>
      </c>
      <c r="BT84" s="58">
        <v>0</v>
      </c>
      <c r="BU84" s="58">
        <v>0</v>
      </c>
      <c r="BV84" s="58">
        <v>0</v>
      </c>
      <c r="BW84" s="58">
        <v>0</v>
      </c>
      <c r="BX84" s="58">
        <f>SUM(BY84:CB84)</f>
        <v>0</v>
      </c>
      <c r="BY84" s="58">
        <v>0</v>
      </c>
      <c r="BZ84" s="58">
        <v>0</v>
      </c>
      <c r="CA84" s="58">
        <v>0</v>
      </c>
      <c r="CB84" s="58">
        <v>0</v>
      </c>
      <c r="CC84" s="26">
        <f>CD84+CI84</f>
        <v>0</v>
      </c>
      <c r="CD84" s="26">
        <f>SUM(CE84:CH84)</f>
        <v>0</v>
      </c>
      <c r="CE84" s="26">
        <f t="shared" ref="CE84:CH87" si="1035">AX84+BI84+BT84</f>
        <v>0</v>
      </c>
      <c r="CF84" s="26">
        <f t="shared" si="1035"/>
        <v>0</v>
      </c>
      <c r="CG84" s="26">
        <f t="shared" si="1035"/>
        <v>0</v>
      </c>
      <c r="CH84" s="26">
        <f t="shared" si="1035"/>
        <v>0</v>
      </c>
      <c r="CI84" s="26">
        <f>SUM(CJ84:CM84)</f>
        <v>0</v>
      </c>
      <c r="CJ84" s="26">
        <f t="shared" ref="CJ84:CM87" si="1036">BC84+BN84+BY84</f>
        <v>0</v>
      </c>
      <c r="CK84" s="26">
        <f t="shared" si="1036"/>
        <v>0</v>
      </c>
      <c r="CL84" s="26">
        <f t="shared" si="1036"/>
        <v>0</v>
      </c>
      <c r="CM84" s="26">
        <f t="shared" si="1036"/>
        <v>0</v>
      </c>
      <c r="CN84" s="58">
        <f>CO84+CT84</f>
        <v>0</v>
      </c>
      <c r="CO84" s="58">
        <f>SUM(CP84:CS84)</f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f>SUM(CU84:CX84)</f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f>CZ84+DE84</f>
        <v>0</v>
      </c>
      <c r="CZ84" s="58">
        <f>SUM(DA84:DD84)</f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f>SUM(DF84:DI84)</f>
        <v>0</v>
      </c>
      <c r="DF84" s="58">
        <v>0</v>
      </c>
      <c r="DG84" s="58">
        <v>0</v>
      </c>
      <c r="DH84" s="58">
        <v>0</v>
      </c>
      <c r="DI84" s="58">
        <v>0</v>
      </c>
      <c r="DJ84" s="58">
        <f>DK84+DP84</f>
        <v>0</v>
      </c>
      <c r="DK84" s="58">
        <f>SUM(DL84:DO84)</f>
        <v>0</v>
      </c>
      <c r="DL84" s="58">
        <v>0</v>
      </c>
      <c r="DM84" s="58">
        <v>0</v>
      </c>
      <c r="DN84" s="58">
        <v>0</v>
      </c>
      <c r="DO84" s="58">
        <v>0</v>
      </c>
      <c r="DP84" s="58">
        <f>SUM(DQ84:DT84)</f>
        <v>0</v>
      </c>
      <c r="DQ84" s="58">
        <v>0</v>
      </c>
      <c r="DR84" s="58">
        <v>0</v>
      </c>
      <c r="DS84" s="58">
        <v>0</v>
      </c>
      <c r="DT84" s="58">
        <v>0</v>
      </c>
      <c r="DU84" s="26">
        <f>DV84+EA84</f>
        <v>0</v>
      </c>
      <c r="DV84" s="26">
        <f>SUM(DW84:DZ84)</f>
        <v>0</v>
      </c>
      <c r="DW84" s="26">
        <f t="shared" ref="DW84:DZ87" si="1037">CP84+DA84+DL84</f>
        <v>0</v>
      </c>
      <c r="DX84" s="26">
        <f t="shared" si="1037"/>
        <v>0</v>
      </c>
      <c r="DY84" s="26">
        <f t="shared" si="1037"/>
        <v>0</v>
      </c>
      <c r="DZ84" s="26">
        <f t="shared" si="1037"/>
        <v>0</v>
      </c>
      <c r="EA84" s="26">
        <f>SUM(EB84:EE84)</f>
        <v>0</v>
      </c>
      <c r="EB84" s="26">
        <f t="shared" ref="EB84:EE87" si="1038">CU84+DF84+DQ84</f>
        <v>0</v>
      </c>
      <c r="EC84" s="26">
        <f t="shared" si="1038"/>
        <v>0</v>
      </c>
      <c r="ED84" s="26">
        <f t="shared" si="1038"/>
        <v>0</v>
      </c>
      <c r="EE84" s="26">
        <f t="shared" si="1038"/>
        <v>0</v>
      </c>
      <c r="EF84" s="58">
        <f>EG84+EL84</f>
        <v>0</v>
      </c>
      <c r="EG84" s="58">
        <f>SUM(EH84:EK84)</f>
        <v>0</v>
      </c>
      <c r="EH84" s="58">
        <v>0</v>
      </c>
      <c r="EI84" s="58">
        <v>0</v>
      </c>
      <c r="EJ84" s="58">
        <v>0</v>
      </c>
      <c r="EK84" s="58">
        <v>0</v>
      </c>
      <c r="EL84" s="58">
        <f>SUM(EM84:EP84)</f>
        <v>0</v>
      </c>
      <c r="EM84" s="58">
        <v>0</v>
      </c>
      <c r="EN84" s="58">
        <v>0</v>
      </c>
      <c r="EO84" s="58">
        <v>0</v>
      </c>
      <c r="EP84" s="58">
        <v>0</v>
      </c>
      <c r="EQ84" s="58">
        <f>ER84+EW84</f>
        <v>0</v>
      </c>
      <c r="ER84" s="58">
        <f>SUM(ES84:EV84)</f>
        <v>0</v>
      </c>
      <c r="ES84" s="58">
        <v>0</v>
      </c>
      <c r="ET84" s="58">
        <v>0</v>
      </c>
      <c r="EU84" s="58">
        <v>0</v>
      </c>
      <c r="EV84" s="58">
        <v>0</v>
      </c>
      <c r="EW84" s="58">
        <f>SUM(EX84:FA84)</f>
        <v>0</v>
      </c>
      <c r="EX84" s="58">
        <v>0</v>
      </c>
      <c r="EY84" s="58">
        <v>0</v>
      </c>
      <c r="EZ84" s="58">
        <v>0</v>
      </c>
      <c r="FA84" s="58">
        <v>0</v>
      </c>
      <c r="FB84" s="58">
        <f>FC84+FH84</f>
        <v>0</v>
      </c>
      <c r="FC84" s="58">
        <f>SUM(FD84:FG84)</f>
        <v>0</v>
      </c>
      <c r="FD84" s="58">
        <v>0</v>
      </c>
      <c r="FE84" s="58">
        <v>0</v>
      </c>
      <c r="FF84" s="58">
        <v>0</v>
      </c>
      <c r="FG84" s="58">
        <v>0</v>
      </c>
      <c r="FH84" s="58">
        <f>SUM(FI84:FL84)</f>
        <v>0</v>
      </c>
      <c r="FI84" s="58">
        <v>0</v>
      </c>
      <c r="FJ84" s="58">
        <v>0</v>
      </c>
      <c r="FK84" s="58">
        <v>0</v>
      </c>
      <c r="FL84" s="58">
        <v>0</v>
      </c>
      <c r="FM84" s="26">
        <f>FN84+FS84</f>
        <v>0</v>
      </c>
      <c r="FN84" s="26">
        <f>SUM(FO84:FR84)</f>
        <v>0</v>
      </c>
      <c r="FO84" s="26">
        <f t="shared" ref="FO84:FR87" si="1039">EH84+ES84+FD84</f>
        <v>0</v>
      </c>
      <c r="FP84" s="26">
        <f t="shared" si="1039"/>
        <v>0</v>
      </c>
      <c r="FQ84" s="26">
        <f t="shared" si="1039"/>
        <v>0</v>
      </c>
      <c r="FR84" s="26">
        <f t="shared" si="1039"/>
        <v>0</v>
      </c>
      <c r="FS84" s="26">
        <f>SUM(FT84:FW84)</f>
        <v>0</v>
      </c>
      <c r="FT84" s="26">
        <f t="shared" ref="FT84:FW87" si="1040">EM84+EX84+FI84</f>
        <v>0</v>
      </c>
      <c r="FU84" s="26">
        <f t="shared" si="1040"/>
        <v>0</v>
      </c>
      <c r="FV84" s="26">
        <f t="shared" si="1040"/>
        <v>0</v>
      </c>
      <c r="FW84" s="26">
        <f t="shared" si="1040"/>
        <v>0</v>
      </c>
      <c r="FX84" s="26">
        <f>FY84+GD84</f>
        <v>0</v>
      </c>
      <c r="FY84" s="26">
        <f>SUM(FZ84:GC84)</f>
        <v>0</v>
      </c>
      <c r="FZ84" s="26">
        <f t="shared" ref="FZ84:GC87" si="1041">FO84+DW84+CE84+AM84</f>
        <v>0</v>
      </c>
      <c r="GA84" s="26">
        <f t="shared" si="1041"/>
        <v>0</v>
      </c>
      <c r="GB84" s="26">
        <f t="shared" si="1041"/>
        <v>0</v>
      </c>
      <c r="GC84" s="26">
        <f t="shared" si="1041"/>
        <v>0</v>
      </c>
      <c r="GD84" s="26">
        <f>SUM(GE84:GH84)</f>
        <v>0</v>
      </c>
      <c r="GE84" s="26">
        <f t="shared" ref="GE84:GH87" si="1042">FT84+EB84+CJ84+AR84</f>
        <v>0</v>
      </c>
      <c r="GF84" s="26">
        <f t="shared" si="1042"/>
        <v>0</v>
      </c>
      <c r="GG84" s="26">
        <f t="shared" si="1042"/>
        <v>0</v>
      </c>
      <c r="GH84" s="26">
        <f t="shared" si="1042"/>
        <v>0</v>
      </c>
    </row>
    <row r="85" spans="1:190" s="3" customFormat="1" ht="15" customHeight="1" x14ac:dyDescent="0.3">
      <c r="A85" s="30"/>
      <c r="B85" s="28"/>
      <c r="C85" s="32" t="s">
        <v>78</v>
      </c>
      <c r="D85" s="58">
        <f>E85+J85</f>
        <v>0</v>
      </c>
      <c r="E85" s="58">
        <f>SUM(F85:I85)</f>
        <v>0</v>
      </c>
      <c r="F85" s="58">
        <v>0</v>
      </c>
      <c r="G85" s="58">
        <v>0</v>
      </c>
      <c r="H85" s="58">
        <v>0</v>
      </c>
      <c r="I85" s="58">
        <v>0</v>
      </c>
      <c r="J85" s="58">
        <f>SUM(K85:N85)</f>
        <v>0</v>
      </c>
      <c r="K85" s="58">
        <v>0</v>
      </c>
      <c r="L85" s="58">
        <v>0</v>
      </c>
      <c r="M85" s="58">
        <v>0</v>
      </c>
      <c r="N85" s="58">
        <v>0</v>
      </c>
      <c r="O85" s="58">
        <f>P85+U85</f>
        <v>0</v>
      </c>
      <c r="P85" s="58">
        <f>SUM(Q85:T85)</f>
        <v>0</v>
      </c>
      <c r="Q85" s="58">
        <v>0</v>
      </c>
      <c r="R85" s="58">
        <v>0</v>
      </c>
      <c r="S85" s="58">
        <v>0</v>
      </c>
      <c r="T85" s="58">
        <v>0</v>
      </c>
      <c r="U85" s="58">
        <f>SUM(V85:Y85)</f>
        <v>0</v>
      </c>
      <c r="V85" s="58">
        <v>0</v>
      </c>
      <c r="W85" s="58">
        <v>0</v>
      </c>
      <c r="X85" s="58">
        <v>0</v>
      </c>
      <c r="Y85" s="58">
        <v>0</v>
      </c>
      <c r="Z85" s="58">
        <f>AA85+AF85</f>
        <v>0</v>
      </c>
      <c r="AA85" s="58">
        <f>SUM(AB85:AE85)</f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f>SUM(AG85:AJ85)</f>
        <v>0</v>
      </c>
      <c r="AG85" s="58">
        <v>0</v>
      </c>
      <c r="AH85" s="58">
        <v>0</v>
      </c>
      <c r="AI85" s="58">
        <v>0</v>
      </c>
      <c r="AJ85" s="58">
        <v>0</v>
      </c>
      <c r="AK85" s="26">
        <f>AL85+AQ85</f>
        <v>0</v>
      </c>
      <c r="AL85" s="26">
        <f>SUM(AM85:AP85)</f>
        <v>0</v>
      </c>
      <c r="AM85" s="26">
        <f t="shared" si="1033"/>
        <v>0</v>
      </c>
      <c r="AN85" s="26">
        <f t="shared" si="1033"/>
        <v>0</v>
      </c>
      <c r="AO85" s="26">
        <f t="shared" si="1033"/>
        <v>0</v>
      </c>
      <c r="AP85" s="26">
        <f t="shared" si="1033"/>
        <v>0</v>
      </c>
      <c r="AQ85" s="26">
        <f>SUM(AR85:AU85)</f>
        <v>0</v>
      </c>
      <c r="AR85" s="26">
        <f t="shared" si="1034"/>
        <v>0</v>
      </c>
      <c r="AS85" s="26">
        <f t="shared" si="1034"/>
        <v>0</v>
      </c>
      <c r="AT85" s="26">
        <f t="shared" si="1034"/>
        <v>0</v>
      </c>
      <c r="AU85" s="26">
        <f t="shared" si="1034"/>
        <v>0</v>
      </c>
      <c r="AV85" s="58">
        <f>AW85+BB85</f>
        <v>0</v>
      </c>
      <c r="AW85" s="58">
        <f>SUM(AX85:BA85)</f>
        <v>0</v>
      </c>
      <c r="AX85" s="58">
        <v>0</v>
      </c>
      <c r="AY85" s="58">
        <v>0</v>
      </c>
      <c r="AZ85" s="58">
        <v>0</v>
      </c>
      <c r="BA85" s="58">
        <v>0</v>
      </c>
      <c r="BB85" s="58">
        <f>SUM(BC85:BF85)</f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f>BH85+BM85</f>
        <v>0</v>
      </c>
      <c r="BH85" s="58">
        <f>SUM(BI85:BL85)</f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f>SUM(BN85:BQ85)</f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f>BS85+BX85</f>
        <v>0</v>
      </c>
      <c r="BS85" s="58">
        <f>SUM(BT85:BW85)</f>
        <v>0</v>
      </c>
      <c r="BT85" s="58">
        <v>0</v>
      </c>
      <c r="BU85" s="58">
        <v>0</v>
      </c>
      <c r="BV85" s="58">
        <v>0</v>
      </c>
      <c r="BW85" s="58">
        <v>0</v>
      </c>
      <c r="BX85" s="58">
        <f>SUM(BY85:CB85)</f>
        <v>0</v>
      </c>
      <c r="BY85" s="58">
        <v>0</v>
      </c>
      <c r="BZ85" s="58">
        <v>0</v>
      </c>
      <c r="CA85" s="58">
        <v>0</v>
      </c>
      <c r="CB85" s="58">
        <v>0</v>
      </c>
      <c r="CC85" s="26">
        <f>CD85+CI85</f>
        <v>0</v>
      </c>
      <c r="CD85" s="26">
        <f>SUM(CE85:CH85)</f>
        <v>0</v>
      </c>
      <c r="CE85" s="26">
        <f t="shared" si="1035"/>
        <v>0</v>
      </c>
      <c r="CF85" s="26">
        <f t="shared" si="1035"/>
        <v>0</v>
      </c>
      <c r="CG85" s="26">
        <f t="shared" si="1035"/>
        <v>0</v>
      </c>
      <c r="CH85" s="26">
        <f t="shared" si="1035"/>
        <v>0</v>
      </c>
      <c r="CI85" s="26">
        <f>SUM(CJ85:CM85)</f>
        <v>0</v>
      </c>
      <c r="CJ85" s="26">
        <f t="shared" si="1036"/>
        <v>0</v>
      </c>
      <c r="CK85" s="26">
        <f t="shared" si="1036"/>
        <v>0</v>
      </c>
      <c r="CL85" s="26">
        <f t="shared" si="1036"/>
        <v>0</v>
      </c>
      <c r="CM85" s="26">
        <f t="shared" si="1036"/>
        <v>0</v>
      </c>
      <c r="CN85" s="58">
        <f>CO85+CT85</f>
        <v>0</v>
      </c>
      <c r="CO85" s="58">
        <f>SUM(CP85:CS85)</f>
        <v>0</v>
      </c>
      <c r="CP85" s="58">
        <v>0</v>
      </c>
      <c r="CQ85" s="58">
        <v>0</v>
      </c>
      <c r="CR85" s="58">
        <v>0</v>
      </c>
      <c r="CS85" s="58">
        <v>0</v>
      </c>
      <c r="CT85" s="58">
        <f>SUM(CU85:CX85)</f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f>CZ85+DE85</f>
        <v>0</v>
      </c>
      <c r="CZ85" s="58">
        <f>SUM(DA85:DD85)</f>
        <v>0</v>
      </c>
      <c r="DA85" s="58">
        <v>0</v>
      </c>
      <c r="DB85" s="58">
        <v>0</v>
      </c>
      <c r="DC85" s="58">
        <v>0</v>
      </c>
      <c r="DD85" s="58">
        <v>0</v>
      </c>
      <c r="DE85" s="58">
        <f>SUM(DF85:DI85)</f>
        <v>0</v>
      </c>
      <c r="DF85" s="58">
        <v>0</v>
      </c>
      <c r="DG85" s="58">
        <v>0</v>
      </c>
      <c r="DH85" s="58">
        <v>0</v>
      </c>
      <c r="DI85" s="58">
        <v>0</v>
      </c>
      <c r="DJ85" s="58">
        <f>DK85+DP85</f>
        <v>0</v>
      </c>
      <c r="DK85" s="58">
        <f>SUM(DL85:DO85)</f>
        <v>0</v>
      </c>
      <c r="DL85" s="58">
        <v>0</v>
      </c>
      <c r="DM85" s="58">
        <v>0</v>
      </c>
      <c r="DN85" s="58">
        <v>0</v>
      </c>
      <c r="DO85" s="58">
        <v>0</v>
      </c>
      <c r="DP85" s="58">
        <f>SUM(DQ85:DT85)</f>
        <v>0</v>
      </c>
      <c r="DQ85" s="58">
        <v>0</v>
      </c>
      <c r="DR85" s="58">
        <v>0</v>
      </c>
      <c r="DS85" s="58">
        <v>0</v>
      </c>
      <c r="DT85" s="58">
        <v>0</v>
      </c>
      <c r="DU85" s="26">
        <f>DV85+EA85</f>
        <v>0</v>
      </c>
      <c r="DV85" s="26">
        <f>SUM(DW85:DZ85)</f>
        <v>0</v>
      </c>
      <c r="DW85" s="26">
        <f t="shared" si="1037"/>
        <v>0</v>
      </c>
      <c r="DX85" s="26">
        <f t="shared" si="1037"/>
        <v>0</v>
      </c>
      <c r="DY85" s="26">
        <f t="shared" si="1037"/>
        <v>0</v>
      </c>
      <c r="DZ85" s="26">
        <f t="shared" si="1037"/>
        <v>0</v>
      </c>
      <c r="EA85" s="26">
        <f>SUM(EB85:EE85)</f>
        <v>0</v>
      </c>
      <c r="EB85" s="26">
        <f t="shared" si="1038"/>
        <v>0</v>
      </c>
      <c r="EC85" s="26">
        <f t="shared" si="1038"/>
        <v>0</v>
      </c>
      <c r="ED85" s="26">
        <f t="shared" si="1038"/>
        <v>0</v>
      </c>
      <c r="EE85" s="26">
        <f t="shared" si="1038"/>
        <v>0</v>
      </c>
      <c r="EF85" s="58">
        <f>EG85+EL85</f>
        <v>0</v>
      </c>
      <c r="EG85" s="58">
        <f>SUM(EH85:EK85)</f>
        <v>0</v>
      </c>
      <c r="EH85" s="58">
        <v>0</v>
      </c>
      <c r="EI85" s="58">
        <v>0</v>
      </c>
      <c r="EJ85" s="58">
        <v>0</v>
      </c>
      <c r="EK85" s="58">
        <v>0</v>
      </c>
      <c r="EL85" s="58">
        <f>SUM(EM85:EP85)</f>
        <v>0</v>
      </c>
      <c r="EM85" s="58">
        <v>0</v>
      </c>
      <c r="EN85" s="58">
        <v>0</v>
      </c>
      <c r="EO85" s="58">
        <v>0</v>
      </c>
      <c r="EP85" s="58">
        <v>0</v>
      </c>
      <c r="EQ85" s="58">
        <f>ER85+EW85</f>
        <v>0</v>
      </c>
      <c r="ER85" s="58">
        <f>SUM(ES85:EV85)</f>
        <v>0</v>
      </c>
      <c r="ES85" s="58">
        <v>0</v>
      </c>
      <c r="ET85" s="58">
        <v>0</v>
      </c>
      <c r="EU85" s="58">
        <v>0</v>
      </c>
      <c r="EV85" s="58">
        <v>0</v>
      </c>
      <c r="EW85" s="58">
        <f>SUM(EX85:FA85)</f>
        <v>0</v>
      </c>
      <c r="EX85" s="58">
        <v>0</v>
      </c>
      <c r="EY85" s="58">
        <v>0</v>
      </c>
      <c r="EZ85" s="58">
        <v>0</v>
      </c>
      <c r="FA85" s="58">
        <v>0</v>
      </c>
      <c r="FB85" s="58">
        <f>FC85+FH85</f>
        <v>0</v>
      </c>
      <c r="FC85" s="58">
        <f>SUM(FD85:FG85)</f>
        <v>0</v>
      </c>
      <c r="FD85" s="58">
        <v>0</v>
      </c>
      <c r="FE85" s="58">
        <v>0</v>
      </c>
      <c r="FF85" s="58">
        <v>0</v>
      </c>
      <c r="FG85" s="58">
        <v>0</v>
      </c>
      <c r="FH85" s="58">
        <f>SUM(FI85:FL85)</f>
        <v>0</v>
      </c>
      <c r="FI85" s="58">
        <v>0</v>
      </c>
      <c r="FJ85" s="58">
        <v>0</v>
      </c>
      <c r="FK85" s="58">
        <v>0</v>
      </c>
      <c r="FL85" s="58">
        <v>0</v>
      </c>
      <c r="FM85" s="26">
        <f>FN85+FS85</f>
        <v>0</v>
      </c>
      <c r="FN85" s="26">
        <f>SUM(FO85:FR85)</f>
        <v>0</v>
      </c>
      <c r="FO85" s="26">
        <f t="shared" si="1039"/>
        <v>0</v>
      </c>
      <c r="FP85" s="26">
        <f t="shared" si="1039"/>
        <v>0</v>
      </c>
      <c r="FQ85" s="26">
        <f t="shared" si="1039"/>
        <v>0</v>
      </c>
      <c r="FR85" s="26">
        <f t="shared" si="1039"/>
        <v>0</v>
      </c>
      <c r="FS85" s="26">
        <f>SUM(FT85:FW85)</f>
        <v>0</v>
      </c>
      <c r="FT85" s="26">
        <f t="shared" si="1040"/>
        <v>0</v>
      </c>
      <c r="FU85" s="26">
        <f t="shared" si="1040"/>
        <v>0</v>
      </c>
      <c r="FV85" s="26">
        <f t="shared" si="1040"/>
        <v>0</v>
      </c>
      <c r="FW85" s="26">
        <f t="shared" si="1040"/>
        <v>0</v>
      </c>
      <c r="FX85" s="26">
        <f>FY85+GD85</f>
        <v>0</v>
      </c>
      <c r="FY85" s="26">
        <f>SUM(FZ85:GC85)</f>
        <v>0</v>
      </c>
      <c r="FZ85" s="26">
        <f t="shared" si="1041"/>
        <v>0</v>
      </c>
      <c r="GA85" s="26">
        <f t="shared" si="1041"/>
        <v>0</v>
      </c>
      <c r="GB85" s="26">
        <f t="shared" si="1041"/>
        <v>0</v>
      </c>
      <c r="GC85" s="26">
        <f t="shared" si="1041"/>
        <v>0</v>
      </c>
      <c r="GD85" s="26">
        <f>SUM(GE85:GH85)</f>
        <v>0</v>
      </c>
      <c r="GE85" s="26">
        <f t="shared" si="1042"/>
        <v>0</v>
      </c>
      <c r="GF85" s="26">
        <f t="shared" si="1042"/>
        <v>0</v>
      </c>
      <c r="GG85" s="26">
        <f t="shared" si="1042"/>
        <v>0</v>
      </c>
      <c r="GH85" s="26">
        <f t="shared" si="1042"/>
        <v>0</v>
      </c>
    </row>
    <row r="86" spans="1:190" s="3" customFormat="1" ht="15" customHeight="1" x14ac:dyDescent="0.3">
      <c r="A86" s="30"/>
      <c r="B86" s="28"/>
      <c r="C86" s="32" t="s">
        <v>79</v>
      </c>
      <c r="D86" s="58">
        <f>E86+J86</f>
        <v>64137</v>
      </c>
      <c r="E86" s="58">
        <f>SUM(F86:I86)</f>
        <v>33040</v>
      </c>
      <c r="F86" s="58">
        <v>1324</v>
      </c>
      <c r="G86" s="58">
        <v>14047</v>
      </c>
      <c r="H86" s="58">
        <v>12266</v>
      </c>
      <c r="I86" s="58">
        <v>5403</v>
      </c>
      <c r="J86" s="58">
        <f>SUM(K86:N86)</f>
        <v>31097</v>
      </c>
      <c r="K86" s="58">
        <v>2367</v>
      </c>
      <c r="L86" s="58">
        <v>13254</v>
      </c>
      <c r="M86" s="58">
        <v>3539</v>
      </c>
      <c r="N86" s="58">
        <v>11937</v>
      </c>
      <c r="O86" s="58">
        <f>P86+U86</f>
        <v>55234</v>
      </c>
      <c r="P86" s="58">
        <f>SUM(Q86:T86)</f>
        <v>25947</v>
      </c>
      <c r="Q86" s="58">
        <v>1166</v>
      </c>
      <c r="R86" s="58">
        <v>11908</v>
      </c>
      <c r="S86" s="58">
        <v>9209</v>
      </c>
      <c r="T86" s="58">
        <v>3664</v>
      </c>
      <c r="U86" s="58">
        <f>SUM(V86:Y86)</f>
        <v>29287</v>
      </c>
      <c r="V86" s="58">
        <v>2294</v>
      </c>
      <c r="W86" s="58">
        <v>12653</v>
      </c>
      <c r="X86" s="58">
        <v>2664</v>
      </c>
      <c r="Y86" s="58">
        <v>11676</v>
      </c>
      <c r="Z86" s="58">
        <f>AA86+AF86</f>
        <v>34260</v>
      </c>
      <c r="AA86" s="58">
        <f>SUM(AB86:AE86)</f>
        <v>15705</v>
      </c>
      <c r="AB86" s="58">
        <v>714</v>
      </c>
      <c r="AC86" s="58">
        <v>7149</v>
      </c>
      <c r="AD86" s="58">
        <v>5761</v>
      </c>
      <c r="AE86" s="58">
        <v>2081</v>
      </c>
      <c r="AF86" s="58">
        <f>SUM(AG86:AJ86)</f>
        <v>18555</v>
      </c>
      <c r="AG86" s="58">
        <v>1373</v>
      </c>
      <c r="AH86" s="58">
        <v>7802</v>
      </c>
      <c r="AI86" s="58">
        <v>1708</v>
      </c>
      <c r="AJ86" s="58">
        <v>7672</v>
      </c>
      <c r="AK86" s="26">
        <f>AL86+AQ86</f>
        <v>153631</v>
      </c>
      <c r="AL86" s="26">
        <f>SUM(AM86:AP86)</f>
        <v>74692</v>
      </c>
      <c r="AM86" s="26">
        <f t="shared" si="1033"/>
        <v>3204</v>
      </c>
      <c r="AN86" s="26">
        <f t="shared" si="1033"/>
        <v>33104</v>
      </c>
      <c r="AO86" s="26">
        <f t="shared" si="1033"/>
        <v>27236</v>
      </c>
      <c r="AP86" s="26">
        <f t="shared" si="1033"/>
        <v>11148</v>
      </c>
      <c r="AQ86" s="26">
        <f>SUM(AR86:AU86)</f>
        <v>78939</v>
      </c>
      <c r="AR86" s="26">
        <f t="shared" si="1034"/>
        <v>6034</v>
      </c>
      <c r="AS86" s="26">
        <f t="shared" si="1034"/>
        <v>33709</v>
      </c>
      <c r="AT86" s="26">
        <f t="shared" si="1034"/>
        <v>7911</v>
      </c>
      <c r="AU86" s="26">
        <f t="shared" si="1034"/>
        <v>31285</v>
      </c>
      <c r="AV86" s="58">
        <f>AW86+BB86</f>
        <v>13034</v>
      </c>
      <c r="AW86" s="58">
        <f>SUM(AX86:BA86)</f>
        <v>6589</v>
      </c>
      <c r="AX86" s="58">
        <v>362</v>
      </c>
      <c r="AY86" s="58">
        <v>3162</v>
      </c>
      <c r="AZ86" s="58">
        <v>1916</v>
      </c>
      <c r="BA86" s="58">
        <v>1149</v>
      </c>
      <c r="BB86" s="58">
        <f>SUM(BC86:BF86)</f>
        <v>6445</v>
      </c>
      <c r="BC86" s="58">
        <v>13</v>
      </c>
      <c r="BD86" s="58">
        <v>621</v>
      </c>
      <c r="BE86" s="58">
        <v>896</v>
      </c>
      <c r="BF86" s="58">
        <v>4915</v>
      </c>
      <c r="BG86" s="58">
        <f>BH86+BM86</f>
        <v>20781</v>
      </c>
      <c r="BH86" s="58">
        <f>SUM(BI86:BL86)</f>
        <v>10278</v>
      </c>
      <c r="BI86" s="58">
        <v>316</v>
      </c>
      <c r="BJ86" s="58">
        <v>5026</v>
      </c>
      <c r="BK86" s="58">
        <v>3215</v>
      </c>
      <c r="BL86" s="58">
        <v>1721</v>
      </c>
      <c r="BM86" s="58">
        <f>SUM(BN86:BQ86)</f>
        <v>10503</v>
      </c>
      <c r="BN86" s="58">
        <v>133</v>
      </c>
      <c r="BO86" s="58">
        <v>1296</v>
      </c>
      <c r="BP86" s="58">
        <v>1579</v>
      </c>
      <c r="BQ86" s="58">
        <v>7495</v>
      </c>
      <c r="BR86" s="58">
        <f>BS86+BX86</f>
        <v>34260</v>
      </c>
      <c r="BS86" s="58">
        <f>SUM(BT86:BW86)</f>
        <v>16733</v>
      </c>
      <c r="BT86" s="58">
        <v>884</v>
      </c>
      <c r="BU86" s="58">
        <v>8213</v>
      </c>
      <c r="BV86" s="58">
        <v>5539</v>
      </c>
      <c r="BW86" s="58">
        <v>2097</v>
      </c>
      <c r="BX86" s="58">
        <f>SUM(BY86:CB86)</f>
        <v>17527</v>
      </c>
      <c r="BY86" s="58">
        <v>792</v>
      </c>
      <c r="BZ86" s="58">
        <v>4468</v>
      </c>
      <c r="CA86" s="58">
        <v>2635</v>
      </c>
      <c r="CB86" s="58">
        <v>9632</v>
      </c>
      <c r="CC86" s="26">
        <f>CD86+CI86</f>
        <v>68075</v>
      </c>
      <c r="CD86" s="26">
        <f>SUM(CE86:CH86)</f>
        <v>33600</v>
      </c>
      <c r="CE86" s="26">
        <f t="shared" si="1035"/>
        <v>1562</v>
      </c>
      <c r="CF86" s="26">
        <f t="shared" si="1035"/>
        <v>16401</v>
      </c>
      <c r="CG86" s="26">
        <f t="shared" si="1035"/>
        <v>10670</v>
      </c>
      <c r="CH86" s="26">
        <f t="shared" si="1035"/>
        <v>4967</v>
      </c>
      <c r="CI86" s="26">
        <f>SUM(CJ86:CM86)</f>
        <v>34475</v>
      </c>
      <c r="CJ86" s="26">
        <f t="shared" si="1036"/>
        <v>938</v>
      </c>
      <c r="CK86" s="26">
        <f t="shared" si="1036"/>
        <v>6385</v>
      </c>
      <c r="CL86" s="26">
        <f t="shared" si="1036"/>
        <v>5110</v>
      </c>
      <c r="CM86" s="26">
        <f t="shared" si="1036"/>
        <v>22042</v>
      </c>
      <c r="CN86" s="58">
        <f>CO86+CT86</f>
        <v>37424</v>
      </c>
      <c r="CO86" s="58">
        <f>SUM(CP86:CS86)</f>
        <v>18185</v>
      </c>
      <c r="CP86" s="58">
        <v>2009</v>
      </c>
      <c r="CQ86" s="58">
        <v>3825</v>
      </c>
      <c r="CR86" s="58">
        <v>5831</v>
      </c>
      <c r="CS86" s="58">
        <v>6520</v>
      </c>
      <c r="CT86" s="58">
        <f>SUM(CU86:CX86)</f>
        <v>19239</v>
      </c>
      <c r="CU86" s="58">
        <v>660</v>
      </c>
      <c r="CV86" s="58">
        <v>4883</v>
      </c>
      <c r="CW86" s="58">
        <v>2346</v>
      </c>
      <c r="CX86" s="58">
        <v>11350</v>
      </c>
      <c r="CY86" s="58">
        <f>CZ86+DE86</f>
        <v>32236</v>
      </c>
      <c r="CZ86" s="58">
        <f>SUM(DA86:DD86)</f>
        <v>15743</v>
      </c>
      <c r="DA86" s="58">
        <v>1476</v>
      </c>
      <c r="DB86" s="58">
        <v>3162</v>
      </c>
      <c r="DC86" s="58">
        <v>4958</v>
      </c>
      <c r="DD86" s="58">
        <v>6147</v>
      </c>
      <c r="DE86" s="58">
        <f>SUM(DF86:DI86)</f>
        <v>16493</v>
      </c>
      <c r="DF86" s="58">
        <v>453</v>
      </c>
      <c r="DG86" s="58">
        <v>3749</v>
      </c>
      <c r="DH86" s="58">
        <v>2203</v>
      </c>
      <c r="DI86" s="58">
        <v>10088</v>
      </c>
      <c r="DJ86" s="58">
        <f>DK86+DP86</f>
        <v>37190</v>
      </c>
      <c r="DK86" s="58">
        <f>SUM(DL86:DO86)</f>
        <v>18203</v>
      </c>
      <c r="DL86" s="58">
        <v>1739</v>
      </c>
      <c r="DM86" s="58">
        <v>3593</v>
      </c>
      <c r="DN86" s="58">
        <v>5469</v>
      </c>
      <c r="DO86" s="58">
        <v>7402</v>
      </c>
      <c r="DP86" s="58">
        <f>SUM(DQ86:DT86)</f>
        <v>18987</v>
      </c>
      <c r="DQ86" s="58">
        <v>559</v>
      </c>
      <c r="DR86" s="58">
        <v>5135</v>
      </c>
      <c r="DS86" s="58">
        <v>2457</v>
      </c>
      <c r="DT86" s="58">
        <v>10836</v>
      </c>
      <c r="DU86" s="26">
        <f>DV86+EA86</f>
        <v>106850</v>
      </c>
      <c r="DV86" s="26">
        <f>SUM(DW86:DZ86)</f>
        <v>52131</v>
      </c>
      <c r="DW86" s="26">
        <f t="shared" si="1037"/>
        <v>5224</v>
      </c>
      <c r="DX86" s="26">
        <f t="shared" si="1037"/>
        <v>10580</v>
      </c>
      <c r="DY86" s="26">
        <f t="shared" si="1037"/>
        <v>16258</v>
      </c>
      <c r="DZ86" s="26">
        <f t="shared" si="1037"/>
        <v>20069</v>
      </c>
      <c r="EA86" s="26">
        <f>SUM(EB86:EE86)</f>
        <v>54719</v>
      </c>
      <c r="EB86" s="26">
        <f t="shared" si="1038"/>
        <v>1672</v>
      </c>
      <c r="EC86" s="26">
        <f t="shared" si="1038"/>
        <v>13767</v>
      </c>
      <c r="ED86" s="26">
        <f t="shared" si="1038"/>
        <v>7006</v>
      </c>
      <c r="EE86" s="26">
        <f t="shared" si="1038"/>
        <v>32274</v>
      </c>
      <c r="EF86" s="58">
        <f>EG86+EL86</f>
        <v>36801</v>
      </c>
      <c r="EG86" s="58">
        <f>SUM(EH86:EK86)</f>
        <v>17935</v>
      </c>
      <c r="EH86" s="58">
        <v>1783</v>
      </c>
      <c r="EI86" s="58">
        <v>3569</v>
      </c>
      <c r="EJ86" s="58">
        <v>5278</v>
      </c>
      <c r="EK86" s="58">
        <v>7305</v>
      </c>
      <c r="EL86" s="58">
        <f>SUM(EM86:EP86)</f>
        <v>18866</v>
      </c>
      <c r="EM86" s="58">
        <v>752</v>
      </c>
      <c r="EN86" s="58">
        <v>5439</v>
      </c>
      <c r="EO86" s="58">
        <v>2251</v>
      </c>
      <c r="EP86" s="58">
        <v>10424</v>
      </c>
      <c r="EQ86" s="58">
        <f>ER86+EW86</f>
        <v>40565</v>
      </c>
      <c r="ER86" s="58">
        <f>SUM(ES86:EV86)</f>
        <v>19496</v>
      </c>
      <c r="ES86" s="58">
        <v>2428</v>
      </c>
      <c r="ET86" s="58">
        <v>4165</v>
      </c>
      <c r="EU86" s="58">
        <v>5674</v>
      </c>
      <c r="EV86" s="58">
        <v>7229</v>
      </c>
      <c r="EW86" s="58">
        <f>SUM(EX86:FA86)</f>
        <v>21069</v>
      </c>
      <c r="EX86" s="58">
        <v>953</v>
      </c>
      <c r="EY86" s="58">
        <v>6499</v>
      </c>
      <c r="EZ86" s="58">
        <v>2651</v>
      </c>
      <c r="FA86" s="58">
        <v>10966</v>
      </c>
      <c r="FB86" s="58">
        <f>FC86+FH86</f>
        <v>48306</v>
      </c>
      <c r="FC86" s="58">
        <f>SUM(FD86:FG86)</f>
        <v>22566</v>
      </c>
      <c r="FD86" s="58">
        <v>2409</v>
      </c>
      <c r="FE86" s="58">
        <v>4574</v>
      </c>
      <c r="FF86" s="58">
        <v>6722</v>
      </c>
      <c r="FG86" s="58">
        <v>8861</v>
      </c>
      <c r="FH86" s="58">
        <f>SUM(FI86:FL86)</f>
        <v>25740</v>
      </c>
      <c r="FI86" s="58">
        <v>2116</v>
      </c>
      <c r="FJ86" s="58">
        <v>8689</v>
      </c>
      <c r="FK86" s="58">
        <v>2968</v>
      </c>
      <c r="FL86" s="58">
        <v>11967</v>
      </c>
      <c r="FM86" s="26">
        <f>FN86+FS86</f>
        <v>125672</v>
      </c>
      <c r="FN86" s="26">
        <f>SUM(FO86:FR86)</f>
        <v>59997</v>
      </c>
      <c r="FO86" s="26">
        <f t="shared" si="1039"/>
        <v>6620</v>
      </c>
      <c r="FP86" s="26">
        <f t="shared" si="1039"/>
        <v>12308</v>
      </c>
      <c r="FQ86" s="26">
        <f t="shared" si="1039"/>
        <v>17674</v>
      </c>
      <c r="FR86" s="26">
        <f t="shared" si="1039"/>
        <v>23395</v>
      </c>
      <c r="FS86" s="26">
        <f>SUM(FT86:FW86)</f>
        <v>65675</v>
      </c>
      <c r="FT86" s="26">
        <f t="shared" si="1040"/>
        <v>3821</v>
      </c>
      <c r="FU86" s="26">
        <f t="shared" si="1040"/>
        <v>20627</v>
      </c>
      <c r="FV86" s="26">
        <f t="shared" si="1040"/>
        <v>7870</v>
      </c>
      <c r="FW86" s="26">
        <f t="shared" si="1040"/>
        <v>33357</v>
      </c>
      <c r="FX86" s="26">
        <f>FY86+GD86</f>
        <v>454228</v>
      </c>
      <c r="FY86" s="26">
        <f>SUM(FZ86:GC86)</f>
        <v>220420</v>
      </c>
      <c r="FZ86" s="26">
        <f t="shared" si="1041"/>
        <v>16610</v>
      </c>
      <c r="GA86" s="26">
        <f t="shared" si="1041"/>
        <v>72393</v>
      </c>
      <c r="GB86" s="26">
        <f t="shared" si="1041"/>
        <v>71838</v>
      </c>
      <c r="GC86" s="26">
        <f t="shared" si="1041"/>
        <v>59579</v>
      </c>
      <c r="GD86" s="26">
        <f>SUM(GE86:GH86)</f>
        <v>233808</v>
      </c>
      <c r="GE86" s="26">
        <f t="shared" si="1042"/>
        <v>12465</v>
      </c>
      <c r="GF86" s="26">
        <f t="shared" si="1042"/>
        <v>74488</v>
      </c>
      <c r="GG86" s="26">
        <f t="shared" si="1042"/>
        <v>27897</v>
      </c>
      <c r="GH86" s="26">
        <f t="shared" si="1042"/>
        <v>118958</v>
      </c>
    </row>
    <row r="87" spans="1:190" s="3" customFormat="1" ht="15" customHeight="1" x14ac:dyDescent="0.3">
      <c r="A87" s="30"/>
      <c r="B87" s="28"/>
      <c r="C87" s="32" t="s">
        <v>80</v>
      </c>
      <c r="D87" s="58">
        <f>E87+J87</f>
        <v>0</v>
      </c>
      <c r="E87" s="58">
        <f>SUM(F87:I87)</f>
        <v>0</v>
      </c>
      <c r="F87" s="58">
        <v>0</v>
      </c>
      <c r="G87" s="58">
        <v>0</v>
      </c>
      <c r="H87" s="58">
        <v>0</v>
      </c>
      <c r="I87" s="58">
        <v>0</v>
      </c>
      <c r="J87" s="58">
        <f>SUM(K87:N87)</f>
        <v>0</v>
      </c>
      <c r="K87" s="58">
        <v>0</v>
      </c>
      <c r="L87" s="58">
        <v>0</v>
      </c>
      <c r="M87" s="58">
        <v>0</v>
      </c>
      <c r="N87" s="58">
        <v>0</v>
      </c>
      <c r="O87" s="58">
        <f>P87+U87</f>
        <v>0</v>
      </c>
      <c r="P87" s="58">
        <f>SUM(Q87:T87)</f>
        <v>0</v>
      </c>
      <c r="Q87" s="58">
        <v>0</v>
      </c>
      <c r="R87" s="58">
        <v>0</v>
      </c>
      <c r="S87" s="58">
        <v>0</v>
      </c>
      <c r="T87" s="58">
        <v>0</v>
      </c>
      <c r="U87" s="58">
        <f>SUM(V87:Y87)</f>
        <v>0</v>
      </c>
      <c r="V87" s="58">
        <v>0</v>
      </c>
      <c r="W87" s="58">
        <v>0</v>
      </c>
      <c r="X87" s="58">
        <v>0</v>
      </c>
      <c r="Y87" s="58">
        <v>0</v>
      </c>
      <c r="Z87" s="58">
        <f>AA87+AF87</f>
        <v>0</v>
      </c>
      <c r="AA87" s="58">
        <f>SUM(AB87:AE87)</f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f>SUM(AG87:AJ87)</f>
        <v>0</v>
      </c>
      <c r="AG87" s="58">
        <v>0</v>
      </c>
      <c r="AH87" s="58">
        <v>0</v>
      </c>
      <c r="AI87" s="58">
        <v>0</v>
      </c>
      <c r="AJ87" s="58">
        <v>0</v>
      </c>
      <c r="AK87" s="26">
        <f>AL87+AQ87</f>
        <v>0</v>
      </c>
      <c r="AL87" s="26">
        <f>SUM(AM87:AP87)</f>
        <v>0</v>
      </c>
      <c r="AM87" s="26">
        <f t="shared" si="1033"/>
        <v>0</v>
      </c>
      <c r="AN87" s="26">
        <f t="shared" si="1033"/>
        <v>0</v>
      </c>
      <c r="AO87" s="26">
        <f t="shared" si="1033"/>
        <v>0</v>
      </c>
      <c r="AP87" s="26">
        <f t="shared" si="1033"/>
        <v>0</v>
      </c>
      <c r="AQ87" s="26">
        <f>SUM(AR87:AU87)</f>
        <v>0</v>
      </c>
      <c r="AR87" s="26">
        <f t="shared" si="1034"/>
        <v>0</v>
      </c>
      <c r="AS87" s="26">
        <f t="shared" si="1034"/>
        <v>0</v>
      </c>
      <c r="AT87" s="26">
        <f t="shared" si="1034"/>
        <v>0</v>
      </c>
      <c r="AU87" s="26">
        <f t="shared" si="1034"/>
        <v>0</v>
      </c>
      <c r="AV87" s="58">
        <f>AW87+BB87</f>
        <v>0</v>
      </c>
      <c r="AW87" s="58">
        <f>SUM(AX87:BA87)</f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f>SUM(BC87:BF87)</f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f>BH87+BM87</f>
        <v>0</v>
      </c>
      <c r="BH87" s="58">
        <f>SUM(BI87:BL87)</f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f>SUM(BN87:BQ87)</f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f>BS87+BX87</f>
        <v>0</v>
      </c>
      <c r="BS87" s="58">
        <f>SUM(BT87:BW87)</f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f>SUM(BY87:CB87)</f>
        <v>0</v>
      </c>
      <c r="BY87" s="58">
        <v>0</v>
      </c>
      <c r="BZ87" s="58">
        <v>0</v>
      </c>
      <c r="CA87" s="58">
        <v>0</v>
      </c>
      <c r="CB87" s="58">
        <v>0</v>
      </c>
      <c r="CC87" s="26">
        <f>CD87+CI87</f>
        <v>0</v>
      </c>
      <c r="CD87" s="26">
        <f>SUM(CE87:CH87)</f>
        <v>0</v>
      </c>
      <c r="CE87" s="26">
        <f t="shared" si="1035"/>
        <v>0</v>
      </c>
      <c r="CF87" s="26">
        <f t="shared" si="1035"/>
        <v>0</v>
      </c>
      <c r="CG87" s="26">
        <f t="shared" si="1035"/>
        <v>0</v>
      </c>
      <c r="CH87" s="26">
        <f t="shared" si="1035"/>
        <v>0</v>
      </c>
      <c r="CI87" s="26">
        <f>SUM(CJ87:CM87)</f>
        <v>0</v>
      </c>
      <c r="CJ87" s="26">
        <f t="shared" si="1036"/>
        <v>0</v>
      </c>
      <c r="CK87" s="26">
        <f t="shared" si="1036"/>
        <v>0</v>
      </c>
      <c r="CL87" s="26">
        <f t="shared" si="1036"/>
        <v>0</v>
      </c>
      <c r="CM87" s="26">
        <f t="shared" si="1036"/>
        <v>0</v>
      </c>
      <c r="CN87" s="58">
        <f>CO87+CT87</f>
        <v>0</v>
      </c>
      <c r="CO87" s="58">
        <f>SUM(CP87:CS87)</f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f>SUM(CU87:CX87)</f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f>CZ87+DE87</f>
        <v>0</v>
      </c>
      <c r="CZ87" s="58">
        <f>SUM(DA87:DD87)</f>
        <v>0</v>
      </c>
      <c r="DA87" s="58">
        <v>0</v>
      </c>
      <c r="DB87" s="58">
        <v>0</v>
      </c>
      <c r="DC87" s="58">
        <v>0</v>
      </c>
      <c r="DD87" s="58">
        <v>0</v>
      </c>
      <c r="DE87" s="58">
        <f>SUM(DF87:DI87)</f>
        <v>0</v>
      </c>
      <c r="DF87" s="58">
        <v>0</v>
      </c>
      <c r="DG87" s="58">
        <v>0</v>
      </c>
      <c r="DH87" s="58">
        <v>0</v>
      </c>
      <c r="DI87" s="58">
        <v>0</v>
      </c>
      <c r="DJ87" s="58">
        <f>DK87+DP87</f>
        <v>0</v>
      </c>
      <c r="DK87" s="58">
        <f>SUM(DL87:DO87)</f>
        <v>0</v>
      </c>
      <c r="DL87" s="58">
        <v>0</v>
      </c>
      <c r="DM87" s="58">
        <v>0</v>
      </c>
      <c r="DN87" s="58">
        <v>0</v>
      </c>
      <c r="DO87" s="58">
        <v>0</v>
      </c>
      <c r="DP87" s="58">
        <f>SUM(DQ87:DT87)</f>
        <v>0</v>
      </c>
      <c r="DQ87" s="58">
        <v>0</v>
      </c>
      <c r="DR87" s="58">
        <v>0</v>
      </c>
      <c r="DS87" s="58">
        <v>0</v>
      </c>
      <c r="DT87" s="58">
        <v>0</v>
      </c>
      <c r="DU87" s="26">
        <f>DV87+EA87</f>
        <v>0</v>
      </c>
      <c r="DV87" s="26">
        <f>SUM(DW87:DZ87)</f>
        <v>0</v>
      </c>
      <c r="DW87" s="26">
        <f t="shared" si="1037"/>
        <v>0</v>
      </c>
      <c r="DX87" s="26">
        <f t="shared" si="1037"/>
        <v>0</v>
      </c>
      <c r="DY87" s="26">
        <f t="shared" si="1037"/>
        <v>0</v>
      </c>
      <c r="DZ87" s="26">
        <f t="shared" si="1037"/>
        <v>0</v>
      </c>
      <c r="EA87" s="26">
        <f>SUM(EB87:EE87)</f>
        <v>0</v>
      </c>
      <c r="EB87" s="26">
        <f t="shared" si="1038"/>
        <v>0</v>
      </c>
      <c r="EC87" s="26">
        <f t="shared" si="1038"/>
        <v>0</v>
      </c>
      <c r="ED87" s="26">
        <f t="shared" si="1038"/>
        <v>0</v>
      </c>
      <c r="EE87" s="26">
        <f t="shared" si="1038"/>
        <v>0</v>
      </c>
      <c r="EF87" s="58">
        <f>EG87+EL87</f>
        <v>0</v>
      </c>
      <c r="EG87" s="58">
        <f>SUM(EH87:EK87)</f>
        <v>0</v>
      </c>
      <c r="EH87" s="58">
        <v>0</v>
      </c>
      <c r="EI87" s="58">
        <v>0</v>
      </c>
      <c r="EJ87" s="58">
        <v>0</v>
      </c>
      <c r="EK87" s="58">
        <v>0</v>
      </c>
      <c r="EL87" s="58">
        <f>SUM(EM87:EP87)</f>
        <v>0</v>
      </c>
      <c r="EM87" s="58">
        <v>0</v>
      </c>
      <c r="EN87" s="58">
        <v>0</v>
      </c>
      <c r="EO87" s="58">
        <v>0</v>
      </c>
      <c r="EP87" s="58">
        <v>0</v>
      </c>
      <c r="EQ87" s="58">
        <f>ER87+EW87</f>
        <v>0</v>
      </c>
      <c r="ER87" s="58">
        <f>SUM(ES87:EV87)</f>
        <v>0</v>
      </c>
      <c r="ES87" s="58">
        <v>0</v>
      </c>
      <c r="ET87" s="58">
        <v>0</v>
      </c>
      <c r="EU87" s="58">
        <v>0</v>
      </c>
      <c r="EV87" s="58">
        <v>0</v>
      </c>
      <c r="EW87" s="58">
        <f>SUM(EX87:FA87)</f>
        <v>0</v>
      </c>
      <c r="EX87" s="58">
        <v>0</v>
      </c>
      <c r="EY87" s="58">
        <v>0</v>
      </c>
      <c r="EZ87" s="58">
        <v>0</v>
      </c>
      <c r="FA87" s="58">
        <v>0</v>
      </c>
      <c r="FB87" s="58">
        <f>FC87+FH87</f>
        <v>0</v>
      </c>
      <c r="FC87" s="58">
        <f>SUM(FD87:FG87)</f>
        <v>0</v>
      </c>
      <c r="FD87" s="58">
        <v>0</v>
      </c>
      <c r="FE87" s="58">
        <v>0</v>
      </c>
      <c r="FF87" s="58">
        <v>0</v>
      </c>
      <c r="FG87" s="58">
        <v>0</v>
      </c>
      <c r="FH87" s="58">
        <f>SUM(FI87:FL87)</f>
        <v>0</v>
      </c>
      <c r="FI87" s="58">
        <v>0</v>
      </c>
      <c r="FJ87" s="58">
        <v>0</v>
      </c>
      <c r="FK87" s="58">
        <v>0</v>
      </c>
      <c r="FL87" s="58">
        <v>0</v>
      </c>
      <c r="FM87" s="26">
        <f>FN87+FS87</f>
        <v>0</v>
      </c>
      <c r="FN87" s="26">
        <f>SUM(FO87:FR87)</f>
        <v>0</v>
      </c>
      <c r="FO87" s="26">
        <f t="shared" si="1039"/>
        <v>0</v>
      </c>
      <c r="FP87" s="26">
        <f t="shared" si="1039"/>
        <v>0</v>
      </c>
      <c r="FQ87" s="26">
        <f t="shared" si="1039"/>
        <v>0</v>
      </c>
      <c r="FR87" s="26">
        <f t="shared" si="1039"/>
        <v>0</v>
      </c>
      <c r="FS87" s="26">
        <f>SUM(FT87:FW87)</f>
        <v>0</v>
      </c>
      <c r="FT87" s="26">
        <f t="shared" si="1040"/>
        <v>0</v>
      </c>
      <c r="FU87" s="26">
        <f t="shared" si="1040"/>
        <v>0</v>
      </c>
      <c r="FV87" s="26">
        <f t="shared" si="1040"/>
        <v>0</v>
      </c>
      <c r="FW87" s="26">
        <f t="shared" si="1040"/>
        <v>0</v>
      </c>
      <c r="FX87" s="26">
        <f>FY87+GD87</f>
        <v>0</v>
      </c>
      <c r="FY87" s="26">
        <f>SUM(FZ87:GC87)</f>
        <v>0</v>
      </c>
      <c r="FZ87" s="26">
        <f t="shared" si="1041"/>
        <v>0</v>
      </c>
      <c r="GA87" s="26">
        <f t="shared" si="1041"/>
        <v>0</v>
      </c>
      <c r="GB87" s="26">
        <f t="shared" si="1041"/>
        <v>0</v>
      </c>
      <c r="GC87" s="26">
        <f t="shared" si="1041"/>
        <v>0</v>
      </c>
      <c r="GD87" s="26">
        <f>SUM(GE87:GH87)</f>
        <v>0</v>
      </c>
      <c r="GE87" s="26">
        <f t="shared" si="1042"/>
        <v>0</v>
      </c>
      <c r="GF87" s="26">
        <f t="shared" si="1042"/>
        <v>0</v>
      </c>
      <c r="GG87" s="26">
        <f t="shared" si="1042"/>
        <v>0</v>
      </c>
      <c r="GH87" s="26">
        <f t="shared" si="1042"/>
        <v>0</v>
      </c>
    </row>
    <row r="88" spans="1:190" s="3" customFormat="1" ht="15" customHeight="1" x14ac:dyDescent="0.3">
      <c r="A88" s="30"/>
      <c r="B88" s="28"/>
      <c r="C88" s="29" t="s">
        <v>81</v>
      </c>
      <c r="D88" s="26">
        <f t="shared" si="949"/>
        <v>0</v>
      </c>
      <c r="E88" s="26">
        <f t="shared" si="950"/>
        <v>0</v>
      </c>
      <c r="F88" s="26">
        <f>SUM(F89:F90)</f>
        <v>0</v>
      </c>
      <c r="G88" s="26">
        <f>SUM(G89:G90)</f>
        <v>0</v>
      </c>
      <c r="H88" s="26">
        <f>SUM(H89:H90)</f>
        <v>0</v>
      </c>
      <c r="I88" s="26">
        <f>SUM(I89:I90)</f>
        <v>0</v>
      </c>
      <c r="J88" s="26">
        <f t="shared" ref="J88" si="1043">SUM(K88:N88)</f>
        <v>0</v>
      </c>
      <c r="K88" s="26">
        <f>SUM(K89:K90)</f>
        <v>0</v>
      </c>
      <c r="L88" s="26">
        <f>SUM(L89:L90)</f>
        <v>0</v>
      </c>
      <c r="M88" s="26">
        <f>SUM(M89:M90)</f>
        <v>0</v>
      </c>
      <c r="N88" s="26">
        <f>SUM(N89:N90)</f>
        <v>0</v>
      </c>
      <c r="O88" s="26">
        <f t="shared" si="952"/>
        <v>0</v>
      </c>
      <c r="P88" s="26">
        <f t="shared" si="953"/>
        <v>0</v>
      </c>
      <c r="Q88" s="26">
        <f t="shared" ref="Q88:T88" si="1044">SUM(Q89:Q90)</f>
        <v>0</v>
      </c>
      <c r="R88" s="26">
        <f t="shared" si="1044"/>
        <v>0</v>
      </c>
      <c r="S88" s="26">
        <f t="shared" si="1044"/>
        <v>0</v>
      </c>
      <c r="T88" s="26">
        <f t="shared" si="1044"/>
        <v>0</v>
      </c>
      <c r="U88" s="26">
        <f t="shared" si="954"/>
        <v>0</v>
      </c>
      <c r="V88" s="26">
        <f t="shared" ref="V88:Y88" si="1045">SUM(V89:V90)</f>
        <v>0</v>
      </c>
      <c r="W88" s="26">
        <f t="shared" si="1045"/>
        <v>0</v>
      </c>
      <c r="X88" s="26">
        <f t="shared" si="1045"/>
        <v>0</v>
      </c>
      <c r="Y88" s="26">
        <f t="shared" si="1045"/>
        <v>0</v>
      </c>
      <c r="Z88" s="26">
        <f t="shared" si="955"/>
        <v>0</v>
      </c>
      <c r="AA88" s="26">
        <f t="shared" si="956"/>
        <v>0</v>
      </c>
      <c r="AB88" s="26">
        <f t="shared" ref="AB88:AE88" si="1046">SUM(AB89:AB90)</f>
        <v>0</v>
      </c>
      <c r="AC88" s="26">
        <f t="shared" si="1046"/>
        <v>0</v>
      </c>
      <c r="AD88" s="26">
        <f t="shared" si="1046"/>
        <v>0</v>
      </c>
      <c r="AE88" s="26">
        <f t="shared" si="1046"/>
        <v>0</v>
      </c>
      <c r="AF88" s="26">
        <f t="shared" si="957"/>
        <v>0</v>
      </c>
      <c r="AG88" s="26">
        <f t="shared" ref="AG88:AJ88" si="1047">SUM(AG89:AG90)</f>
        <v>0</v>
      </c>
      <c r="AH88" s="26">
        <f t="shared" si="1047"/>
        <v>0</v>
      </c>
      <c r="AI88" s="26">
        <f t="shared" si="1047"/>
        <v>0</v>
      </c>
      <c r="AJ88" s="26">
        <f t="shared" si="1047"/>
        <v>0</v>
      </c>
      <c r="AK88" s="26">
        <f t="shared" si="958"/>
        <v>0</v>
      </c>
      <c r="AL88" s="26">
        <f t="shared" si="959"/>
        <v>0</v>
      </c>
      <c r="AM88" s="26">
        <f>SUM(AM89:AM90)</f>
        <v>0</v>
      </c>
      <c r="AN88" s="26">
        <f>SUM(AN89:AN90)</f>
        <v>0</v>
      </c>
      <c r="AO88" s="26">
        <f>SUM(AO89:AO90)</f>
        <v>0</v>
      </c>
      <c r="AP88" s="26">
        <f>SUM(AP89:AP90)</f>
        <v>0</v>
      </c>
      <c r="AQ88" s="26">
        <f t="shared" si="960"/>
        <v>0</v>
      </c>
      <c r="AR88" s="26">
        <f>SUM(AR89:AR90)</f>
        <v>0</v>
      </c>
      <c r="AS88" s="26">
        <f>SUM(AS89:AS90)</f>
        <v>0</v>
      </c>
      <c r="AT88" s="26">
        <f>SUM(AT89:AT90)</f>
        <v>0</v>
      </c>
      <c r="AU88" s="26">
        <f>SUM(AU89:AU90)</f>
        <v>0</v>
      </c>
      <c r="AV88" s="26">
        <f t="shared" ref="AV88" si="1048">AW88+BB88</f>
        <v>0</v>
      </c>
      <c r="AW88" s="26">
        <f t="shared" ref="AW88" si="1049">SUM(AX88:BA88)</f>
        <v>0</v>
      </c>
      <c r="AX88" s="26">
        <f>SUM(AX89:AX90)</f>
        <v>0</v>
      </c>
      <c r="AY88" s="26">
        <f>SUM(AY89:AY90)</f>
        <v>0</v>
      </c>
      <c r="AZ88" s="26">
        <f>SUM(AZ89:AZ90)</f>
        <v>0</v>
      </c>
      <c r="BA88" s="26">
        <f>SUM(BA89:BA90)</f>
        <v>0</v>
      </c>
      <c r="BB88" s="26">
        <f t="shared" ref="BB88" si="1050">SUM(BC88:BF88)</f>
        <v>0</v>
      </c>
      <c r="BC88" s="26">
        <f>SUM(BC89:BC90)</f>
        <v>0</v>
      </c>
      <c r="BD88" s="26">
        <f>SUM(BD89:BD90)</f>
        <v>0</v>
      </c>
      <c r="BE88" s="26">
        <f>SUM(BE89:BE90)</f>
        <v>0</v>
      </c>
      <c r="BF88" s="26">
        <f>SUM(BF89:BF90)</f>
        <v>0</v>
      </c>
      <c r="BG88" s="26">
        <f t="shared" si="964"/>
        <v>0</v>
      </c>
      <c r="BH88" s="26">
        <f t="shared" si="965"/>
        <v>0</v>
      </c>
      <c r="BI88" s="26">
        <f t="shared" ref="BI88:BL88" si="1051">SUM(BI89:BI90)</f>
        <v>0</v>
      </c>
      <c r="BJ88" s="26">
        <f t="shared" si="1051"/>
        <v>0</v>
      </c>
      <c r="BK88" s="26">
        <f t="shared" si="1051"/>
        <v>0</v>
      </c>
      <c r="BL88" s="26">
        <f t="shared" si="1051"/>
        <v>0</v>
      </c>
      <c r="BM88" s="26">
        <f t="shared" si="966"/>
        <v>0</v>
      </c>
      <c r="BN88" s="26">
        <f t="shared" ref="BN88:BQ88" si="1052">SUM(BN89:BN90)</f>
        <v>0</v>
      </c>
      <c r="BO88" s="26">
        <f t="shared" si="1052"/>
        <v>0</v>
      </c>
      <c r="BP88" s="26">
        <f t="shared" si="1052"/>
        <v>0</v>
      </c>
      <c r="BQ88" s="26">
        <f t="shared" si="1052"/>
        <v>0</v>
      </c>
      <c r="BR88" s="26">
        <f t="shared" si="967"/>
        <v>0</v>
      </c>
      <c r="BS88" s="26">
        <f t="shared" si="968"/>
        <v>0</v>
      </c>
      <c r="BT88" s="26">
        <f t="shared" ref="BT88:BW88" si="1053">SUM(BT89:BT90)</f>
        <v>0</v>
      </c>
      <c r="BU88" s="26">
        <f t="shared" si="1053"/>
        <v>0</v>
      </c>
      <c r="BV88" s="26">
        <f t="shared" si="1053"/>
        <v>0</v>
      </c>
      <c r="BW88" s="26">
        <f t="shared" si="1053"/>
        <v>0</v>
      </c>
      <c r="BX88" s="26">
        <f t="shared" si="969"/>
        <v>0</v>
      </c>
      <c r="BY88" s="26">
        <f t="shared" ref="BY88:CB88" si="1054">SUM(BY89:BY90)</f>
        <v>0</v>
      </c>
      <c r="BZ88" s="26">
        <f t="shared" si="1054"/>
        <v>0</v>
      </c>
      <c r="CA88" s="26">
        <f t="shared" si="1054"/>
        <v>0</v>
      </c>
      <c r="CB88" s="26">
        <f t="shared" si="1054"/>
        <v>0</v>
      </c>
      <c r="CC88" s="26">
        <f t="shared" ref="CC88" si="1055">CD88+CI88</f>
        <v>0</v>
      </c>
      <c r="CD88" s="26">
        <f t="shared" ref="CD88" si="1056">SUM(CE88:CH88)</f>
        <v>0</v>
      </c>
      <c r="CE88" s="26">
        <f>SUM(CE89:CE90)</f>
        <v>0</v>
      </c>
      <c r="CF88" s="26">
        <f>SUM(CF89:CF90)</f>
        <v>0</v>
      </c>
      <c r="CG88" s="26">
        <f>SUM(CG89:CG90)</f>
        <v>0</v>
      </c>
      <c r="CH88" s="26">
        <f>SUM(CH89:CH90)</f>
        <v>0</v>
      </c>
      <c r="CI88" s="26">
        <f t="shared" ref="CI88" si="1057">SUM(CJ88:CM88)</f>
        <v>0</v>
      </c>
      <c r="CJ88" s="26">
        <f>SUM(CJ89:CJ90)</f>
        <v>0</v>
      </c>
      <c r="CK88" s="26">
        <f>SUM(CK89:CK90)</f>
        <v>0</v>
      </c>
      <c r="CL88" s="26">
        <f>SUM(CL89:CL90)</f>
        <v>0</v>
      </c>
      <c r="CM88" s="26">
        <f>SUM(CM89:CM90)</f>
        <v>0</v>
      </c>
      <c r="CN88" s="26">
        <f t="shared" ref="CN88" si="1058">CO88+CT88</f>
        <v>0</v>
      </c>
      <c r="CO88" s="26">
        <f t="shared" ref="CO88" si="1059">SUM(CP88:CS88)</f>
        <v>0</v>
      </c>
      <c r="CP88" s="26">
        <f>SUM(CP89:CP90)</f>
        <v>0</v>
      </c>
      <c r="CQ88" s="26">
        <f>SUM(CQ89:CQ90)</f>
        <v>0</v>
      </c>
      <c r="CR88" s="26">
        <f>SUM(CR89:CR90)</f>
        <v>0</v>
      </c>
      <c r="CS88" s="26">
        <f>SUM(CS89:CS90)</f>
        <v>0</v>
      </c>
      <c r="CT88" s="26">
        <f t="shared" ref="CT88" si="1060">SUM(CU88:CX88)</f>
        <v>0</v>
      </c>
      <c r="CU88" s="26">
        <f>SUM(CU89:CU90)</f>
        <v>0</v>
      </c>
      <c r="CV88" s="26">
        <f>SUM(CV89:CV90)</f>
        <v>0</v>
      </c>
      <c r="CW88" s="26">
        <f>SUM(CW89:CW90)</f>
        <v>0</v>
      </c>
      <c r="CX88" s="26">
        <f>SUM(CX89:CX90)</f>
        <v>0</v>
      </c>
      <c r="CY88" s="26">
        <f t="shared" si="976"/>
        <v>0</v>
      </c>
      <c r="CZ88" s="26">
        <f t="shared" si="977"/>
        <v>0</v>
      </c>
      <c r="DA88" s="26">
        <f t="shared" ref="DA88:DD88" si="1061">SUM(DA89:DA90)</f>
        <v>0</v>
      </c>
      <c r="DB88" s="26">
        <f t="shared" si="1061"/>
        <v>0</v>
      </c>
      <c r="DC88" s="26">
        <f t="shared" si="1061"/>
        <v>0</v>
      </c>
      <c r="DD88" s="26">
        <f t="shared" si="1061"/>
        <v>0</v>
      </c>
      <c r="DE88" s="26">
        <f t="shared" si="978"/>
        <v>0</v>
      </c>
      <c r="DF88" s="26">
        <f t="shared" ref="DF88:DI88" si="1062">SUM(DF89:DF90)</f>
        <v>0</v>
      </c>
      <c r="DG88" s="26">
        <f t="shared" si="1062"/>
        <v>0</v>
      </c>
      <c r="DH88" s="26">
        <f t="shared" si="1062"/>
        <v>0</v>
      </c>
      <c r="DI88" s="26">
        <f t="shared" si="1062"/>
        <v>0</v>
      </c>
      <c r="DJ88" s="26">
        <f t="shared" si="979"/>
        <v>0</v>
      </c>
      <c r="DK88" s="26">
        <f t="shared" si="980"/>
        <v>0</v>
      </c>
      <c r="DL88" s="26">
        <f t="shared" ref="DL88:DO88" si="1063">SUM(DL89:DL90)</f>
        <v>0</v>
      </c>
      <c r="DM88" s="26">
        <f t="shared" si="1063"/>
        <v>0</v>
      </c>
      <c r="DN88" s="26">
        <f t="shared" si="1063"/>
        <v>0</v>
      </c>
      <c r="DO88" s="26">
        <f t="shared" si="1063"/>
        <v>0</v>
      </c>
      <c r="DP88" s="26">
        <f t="shared" si="981"/>
        <v>0</v>
      </c>
      <c r="DQ88" s="26">
        <f t="shared" ref="DQ88:DT88" si="1064">SUM(DQ89:DQ90)</f>
        <v>0</v>
      </c>
      <c r="DR88" s="26">
        <f t="shared" si="1064"/>
        <v>0</v>
      </c>
      <c r="DS88" s="26">
        <f t="shared" si="1064"/>
        <v>0</v>
      </c>
      <c r="DT88" s="26">
        <f t="shared" si="1064"/>
        <v>0</v>
      </c>
      <c r="DU88" s="26">
        <f t="shared" ref="DU88" si="1065">DV88+EA88</f>
        <v>0</v>
      </c>
      <c r="DV88" s="26">
        <f t="shared" ref="DV88" si="1066">SUM(DW88:DZ88)</f>
        <v>0</v>
      </c>
      <c r="DW88" s="26">
        <f>SUM(DW89:DW90)</f>
        <v>0</v>
      </c>
      <c r="DX88" s="26">
        <f>SUM(DX89:DX90)</f>
        <v>0</v>
      </c>
      <c r="DY88" s="26">
        <f>SUM(DY89:DY90)</f>
        <v>0</v>
      </c>
      <c r="DZ88" s="26">
        <f>SUM(DZ89:DZ90)</f>
        <v>0</v>
      </c>
      <c r="EA88" s="26">
        <f t="shared" ref="EA88" si="1067">SUM(EB88:EE88)</f>
        <v>0</v>
      </c>
      <c r="EB88" s="26">
        <f>SUM(EB89:EB90)</f>
        <v>0</v>
      </c>
      <c r="EC88" s="26">
        <f>SUM(EC89:EC90)</f>
        <v>0</v>
      </c>
      <c r="ED88" s="26">
        <f>SUM(ED89:ED90)</f>
        <v>0</v>
      </c>
      <c r="EE88" s="26">
        <f>SUM(EE89:EE90)</f>
        <v>0</v>
      </c>
      <c r="EF88" s="26">
        <f t="shared" ref="EF88" si="1068">EG88+EL88</f>
        <v>0</v>
      </c>
      <c r="EG88" s="26">
        <f t="shared" ref="EG88" si="1069">SUM(EH88:EK88)</f>
        <v>0</v>
      </c>
      <c r="EH88" s="26">
        <f>SUM(EH89:EH90)</f>
        <v>0</v>
      </c>
      <c r="EI88" s="26">
        <f>SUM(EI89:EI90)</f>
        <v>0</v>
      </c>
      <c r="EJ88" s="26">
        <f>SUM(EJ89:EJ90)</f>
        <v>0</v>
      </c>
      <c r="EK88" s="26">
        <f>SUM(EK89:EK90)</f>
        <v>0</v>
      </c>
      <c r="EL88" s="26">
        <f t="shared" ref="EL88" si="1070">SUM(EM88:EP88)</f>
        <v>0</v>
      </c>
      <c r="EM88" s="26">
        <f>SUM(EM89:EM90)</f>
        <v>0</v>
      </c>
      <c r="EN88" s="26">
        <f>SUM(EN89:EN90)</f>
        <v>0</v>
      </c>
      <c r="EO88" s="26">
        <f>SUM(EO89:EO90)</f>
        <v>0</v>
      </c>
      <c r="EP88" s="26">
        <f>SUM(EP89:EP90)</f>
        <v>0</v>
      </c>
      <c r="EQ88" s="26">
        <f t="shared" si="988"/>
        <v>0</v>
      </c>
      <c r="ER88" s="26">
        <f t="shared" si="989"/>
        <v>0</v>
      </c>
      <c r="ES88" s="26">
        <f t="shared" ref="ES88:EV88" si="1071">SUM(ES89:ES90)</f>
        <v>0</v>
      </c>
      <c r="ET88" s="26">
        <f t="shared" si="1071"/>
        <v>0</v>
      </c>
      <c r="EU88" s="26">
        <f t="shared" si="1071"/>
        <v>0</v>
      </c>
      <c r="EV88" s="26">
        <f t="shared" si="1071"/>
        <v>0</v>
      </c>
      <c r="EW88" s="26">
        <f t="shared" si="990"/>
        <v>0</v>
      </c>
      <c r="EX88" s="26">
        <f t="shared" ref="EX88:FA88" si="1072">SUM(EX89:EX90)</f>
        <v>0</v>
      </c>
      <c r="EY88" s="26">
        <f t="shared" si="1072"/>
        <v>0</v>
      </c>
      <c r="EZ88" s="26">
        <f t="shared" si="1072"/>
        <v>0</v>
      </c>
      <c r="FA88" s="26">
        <f t="shared" si="1072"/>
        <v>0</v>
      </c>
      <c r="FB88" s="26">
        <f t="shared" si="991"/>
        <v>0</v>
      </c>
      <c r="FC88" s="26">
        <f t="shared" si="992"/>
        <v>0</v>
      </c>
      <c r="FD88" s="26">
        <f t="shared" ref="FD88:FG88" si="1073">SUM(FD89:FD90)</f>
        <v>0</v>
      </c>
      <c r="FE88" s="26">
        <f t="shared" si="1073"/>
        <v>0</v>
      </c>
      <c r="FF88" s="26">
        <f t="shared" si="1073"/>
        <v>0</v>
      </c>
      <c r="FG88" s="26">
        <f t="shared" si="1073"/>
        <v>0</v>
      </c>
      <c r="FH88" s="26">
        <f t="shared" si="993"/>
        <v>0</v>
      </c>
      <c r="FI88" s="26">
        <f t="shared" ref="FI88:FL88" si="1074">SUM(FI89:FI90)</f>
        <v>0</v>
      </c>
      <c r="FJ88" s="26">
        <f t="shared" si="1074"/>
        <v>0</v>
      </c>
      <c r="FK88" s="26">
        <f t="shared" si="1074"/>
        <v>0</v>
      </c>
      <c r="FL88" s="26">
        <f t="shared" si="1074"/>
        <v>0</v>
      </c>
      <c r="FM88" s="26">
        <f t="shared" ref="FM88" si="1075">FN88+FS88</f>
        <v>0</v>
      </c>
      <c r="FN88" s="26">
        <f t="shared" ref="FN88" si="1076">SUM(FO88:FR88)</f>
        <v>0</v>
      </c>
      <c r="FO88" s="26">
        <f>SUM(FO89:FO90)</f>
        <v>0</v>
      </c>
      <c r="FP88" s="26">
        <f>SUM(FP89:FP90)</f>
        <v>0</v>
      </c>
      <c r="FQ88" s="26">
        <f>SUM(FQ89:FQ90)</f>
        <v>0</v>
      </c>
      <c r="FR88" s="26">
        <f>SUM(FR89:FR90)</f>
        <v>0</v>
      </c>
      <c r="FS88" s="26">
        <f t="shared" ref="FS88" si="1077">SUM(FT88:FW88)</f>
        <v>0</v>
      </c>
      <c r="FT88" s="26">
        <f>SUM(FT89:FT90)</f>
        <v>0</v>
      </c>
      <c r="FU88" s="26">
        <f>SUM(FU89:FU90)</f>
        <v>0</v>
      </c>
      <c r="FV88" s="26">
        <f>SUM(FV89:FV90)</f>
        <v>0</v>
      </c>
      <c r="FW88" s="26">
        <f>SUM(FW89:FW90)</f>
        <v>0</v>
      </c>
      <c r="FX88" s="26">
        <f t="shared" ref="FX88" si="1078">FY88+GD88</f>
        <v>0</v>
      </c>
      <c r="FY88" s="26">
        <f t="shared" si="998"/>
        <v>0</v>
      </c>
      <c r="FZ88" s="26">
        <f>SUM(FZ89:FZ90)</f>
        <v>0</v>
      </c>
      <c r="GA88" s="26">
        <f>SUM(GA89:GA90)</f>
        <v>0</v>
      </c>
      <c r="GB88" s="26">
        <f>SUM(GB89:GB90)</f>
        <v>0</v>
      </c>
      <c r="GC88" s="26">
        <f>SUM(GC89:GC90)</f>
        <v>0</v>
      </c>
      <c r="GD88" s="26">
        <f t="shared" si="999"/>
        <v>0</v>
      </c>
      <c r="GE88" s="26">
        <f>SUM(GE89:GE90)</f>
        <v>0</v>
      </c>
      <c r="GF88" s="26">
        <f>SUM(GF89:GF90)</f>
        <v>0</v>
      </c>
      <c r="GG88" s="26">
        <f>SUM(GG89:GG90)</f>
        <v>0</v>
      </c>
      <c r="GH88" s="26">
        <f>SUM(GH89:GH90)</f>
        <v>0</v>
      </c>
    </row>
    <row r="89" spans="1:190" s="3" customFormat="1" ht="15" customHeight="1" x14ac:dyDescent="0.3">
      <c r="A89" s="30"/>
      <c r="B89" s="28"/>
      <c r="C89" s="32" t="s">
        <v>82</v>
      </c>
      <c r="D89" s="58">
        <f>E89+J89</f>
        <v>0</v>
      </c>
      <c r="E89" s="58">
        <f>SUM(F89:I89)</f>
        <v>0</v>
      </c>
      <c r="F89" s="58">
        <v>0</v>
      </c>
      <c r="G89" s="58">
        <v>0</v>
      </c>
      <c r="H89" s="58">
        <v>0</v>
      </c>
      <c r="I89" s="58">
        <v>0</v>
      </c>
      <c r="J89" s="58">
        <f>SUM(K89:N89)</f>
        <v>0</v>
      </c>
      <c r="K89" s="58">
        <v>0</v>
      </c>
      <c r="L89" s="58">
        <v>0</v>
      </c>
      <c r="M89" s="58">
        <v>0</v>
      </c>
      <c r="N89" s="58">
        <v>0</v>
      </c>
      <c r="O89" s="58">
        <f>P89+U89</f>
        <v>0</v>
      </c>
      <c r="P89" s="58">
        <f>SUM(Q89:T89)</f>
        <v>0</v>
      </c>
      <c r="Q89" s="58">
        <v>0</v>
      </c>
      <c r="R89" s="58">
        <v>0</v>
      </c>
      <c r="S89" s="58">
        <v>0</v>
      </c>
      <c r="T89" s="58">
        <v>0</v>
      </c>
      <c r="U89" s="58">
        <f>SUM(V89:Y89)</f>
        <v>0</v>
      </c>
      <c r="V89" s="58">
        <v>0</v>
      </c>
      <c r="W89" s="58">
        <v>0</v>
      </c>
      <c r="X89" s="58">
        <v>0</v>
      </c>
      <c r="Y89" s="58">
        <v>0</v>
      </c>
      <c r="Z89" s="58">
        <f>AA89+AF89</f>
        <v>0</v>
      </c>
      <c r="AA89" s="58">
        <f>SUM(AB89:AE89)</f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f>SUM(AG89:AJ89)</f>
        <v>0</v>
      </c>
      <c r="AG89" s="58">
        <v>0</v>
      </c>
      <c r="AH89" s="58">
        <v>0</v>
      </c>
      <c r="AI89" s="58">
        <v>0</v>
      </c>
      <c r="AJ89" s="58">
        <v>0</v>
      </c>
      <c r="AK89" s="26">
        <f>AL89+AQ89</f>
        <v>0</v>
      </c>
      <c r="AL89" s="26">
        <f>SUM(AM89:AP89)</f>
        <v>0</v>
      </c>
      <c r="AM89" s="26">
        <f t="shared" ref="AM89:AP90" si="1079">F89+Q89+AB89</f>
        <v>0</v>
      </c>
      <c r="AN89" s="26">
        <f t="shared" si="1079"/>
        <v>0</v>
      </c>
      <c r="AO89" s="26">
        <f t="shared" si="1079"/>
        <v>0</v>
      </c>
      <c r="AP89" s="26">
        <f t="shared" si="1079"/>
        <v>0</v>
      </c>
      <c r="AQ89" s="26">
        <f>SUM(AR89:AU89)</f>
        <v>0</v>
      </c>
      <c r="AR89" s="26">
        <f t="shared" ref="AR89:AU90" si="1080">K89+V89+AG89</f>
        <v>0</v>
      </c>
      <c r="AS89" s="26">
        <f t="shared" si="1080"/>
        <v>0</v>
      </c>
      <c r="AT89" s="26">
        <f t="shared" si="1080"/>
        <v>0</v>
      </c>
      <c r="AU89" s="26">
        <f t="shared" si="1080"/>
        <v>0</v>
      </c>
      <c r="AV89" s="58">
        <f>AW89+BB89</f>
        <v>0</v>
      </c>
      <c r="AW89" s="58">
        <f>SUM(AX89:BA89)</f>
        <v>0</v>
      </c>
      <c r="AX89" s="58">
        <v>0</v>
      </c>
      <c r="AY89" s="58">
        <v>0</v>
      </c>
      <c r="AZ89" s="58">
        <v>0</v>
      </c>
      <c r="BA89" s="58">
        <v>0</v>
      </c>
      <c r="BB89" s="58">
        <f>SUM(BC89:BF89)</f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f>BH89+BM89</f>
        <v>0</v>
      </c>
      <c r="BH89" s="58">
        <f>SUM(BI89:BL89)</f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f>SUM(BN89:BQ89)</f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f>BS89+BX89</f>
        <v>0</v>
      </c>
      <c r="BS89" s="58">
        <f>SUM(BT89:BW89)</f>
        <v>0</v>
      </c>
      <c r="BT89" s="58">
        <v>0</v>
      </c>
      <c r="BU89" s="58">
        <v>0</v>
      </c>
      <c r="BV89" s="58">
        <v>0</v>
      </c>
      <c r="BW89" s="58">
        <v>0</v>
      </c>
      <c r="BX89" s="58">
        <f>SUM(BY89:CB89)</f>
        <v>0</v>
      </c>
      <c r="BY89" s="58">
        <v>0</v>
      </c>
      <c r="BZ89" s="58">
        <v>0</v>
      </c>
      <c r="CA89" s="58">
        <v>0</v>
      </c>
      <c r="CB89" s="58">
        <v>0</v>
      </c>
      <c r="CC89" s="26">
        <f>CD89+CI89</f>
        <v>0</v>
      </c>
      <c r="CD89" s="26">
        <f>SUM(CE89:CH89)</f>
        <v>0</v>
      </c>
      <c r="CE89" s="26">
        <f t="shared" ref="CE89:CH90" si="1081">AX89+BI89+BT89</f>
        <v>0</v>
      </c>
      <c r="CF89" s="26">
        <f t="shared" si="1081"/>
        <v>0</v>
      </c>
      <c r="CG89" s="26">
        <f t="shared" si="1081"/>
        <v>0</v>
      </c>
      <c r="CH89" s="26">
        <f t="shared" si="1081"/>
        <v>0</v>
      </c>
      <c r="CI89" s="26">
        <f>SUM(CJ89:CM89)</f>
        <v>0</v>
      </c>
      <c r="CJ89" s="26">
        <f t="shared" ref="CJ89:CM90" si="1082">BC89+BN89+BY89</f>
        <v>0</v>
      </c>
      <c r="CK89" s="26">
        <f t="shared" si="1082"/>
        <v>0</v>
      </c>
      <c r="CL89" s="26">
        <f t="shared" si="1082"/>
        <v>0</v>
      </c>
      <c r="CM89" s="26">
        <f t="shared" si="1082"/>
        <v>0</v>
      </c>
      <c r="CN89" s="58">
        <f>CO89+CT89</f>
        <v>0</v>
      </c>
      <c r="CO89" s="58">
        <f>SUM(CP89:CS89)</f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f>SUM(CU89:CX89)</f>
        <v>0</v>
      </c>
      <c r="CU89" s="58">
        <v>0</v>
      </c>
      <c r="CV89" s="58">
        <v>0</v>
      </c>
      <c r="CW89" s="58">
        <v>0</v>
      </c>
      <c r="CX89" s="58">
        <v>0</v>
      </c>
      <c r="CY89" s="58">
        <f>CZ89+DE89</f>
        <v>0</v>
      </c>
      <c r="CZ89" s="58">
        <f>SUM(DA89:DD89)</f>
        <v>0</v>
      </c>
      <c r="DA89" s="58">
        <v>0</v>
      </c>
      <c r="DB89" s="58">
        <v>0</v>
      </c>
      <c r="DC89" s="58">
        <v>0</v>
      </c>
      <c r="DD89" s="58">
        <v>0</v>
      </c>
      <c r="DE89" s="58">
        <f>SUM(DF89:DI89)</f>
        <v>0</v>
      </c>
      <c r="DF89" s="58">
        <v>0</v>
      </c>
      <c r="DG89" s="58">
        <v>0</v>
      </c>
      <c r="DH89" s="58">
        <v>0</v>
      </c>
      <c r="DI89" s="58">
        <v>0</v>
      </c>
      <c r="DJ89" s="58">
        <f>DK89+DP89</f>
        <v>0</v>
      </c>
      <c r="DK89" s="58">
        <f>SUM(DL89:DO89)</f>
        <v>0</v>
      </c>
      <c r="DL89" s="58">
        <v>0</v>
      </c>
      <c r="DM89" s="58">
        <v>0</v>
      </c>
      <c r="DN89" s="58">
        <v>0</v>
      </c>
      <c r="DO89" s="58">
        <v>0</v>
      </c>
      <c r="DP89" s="58">
        <f>SUM(DQ89:DT89)</f>
        <v>0</v>
      </c>
      <c r="DQ89" s="58">
        <v>0</v>
      </c>
      <c r="DR89" s="58">
        <v>0</v>
      </c>
      <c r="DS89" s="58">
        <v>0</v>
      </c>
      <c r="DT89" s="58">
        <v>0</v>
      </c>
      <c r="DU89" s="26">
        <f>DV89+EA89</f>
        <v>0</v>
      </c>
      <c r="DV89" s="26">
        <f>SUM(DW89:DZ89)</f>
        <v>0</v>
      </c>
      <c r="DW89" s="26">
        <f t="shared" ref="DW89:DZ90" si="1083">CP89+DA89+DL89</f>
        <v>0</v>
      </c>
      <c r="DX89" s="26">
        <f t="shared" si="1083"/>
        <v>0</v>
      </c>
      <c r="DY89" s="26">
        <f t="shared" si="1083"/>
        <v>0</v>
      </c>
      <c r="DZ89" s="26">
        <f t="shared" si="1083"/>
        <v>0</v>
      </c>
      <c r="EA89" s="26">
        <f>SUM(EB89:EE89)</f>
        <v>0</v>
      </c>
      <c r="EB89" s="26">
        <f t="shared" ref="EB89:EE90" si="1084">CU89+DF89+DQ89</f>
        <v>0</v>
      </c>
      <c r="EC89" s="26">
        <f t="shared" si="1084"/>
        <v>0</v>
      </c>
      <c r="ED89" s="26">
        <f t="shared" si="1084"/>
        <v>0</v>
      </c>
      <c r="EE89" s="26">
        <f t="shared" si="1084"/>
        <v>0</v>
      </c>
      <c r="EF89" s="58">
        <f>EG89+EL89</f>
        <v>0</v>
      </c>
      <c r="EG89" s="58">
        <f>SUM(EH89:EK89)</f>
        <v>0</v>
      </c>
      <c r="EH89" s="58">
        <v>0</v>
      </c>
      <c r="EI89" s="58">
        <v>0</v>
      </c>
      <c r="EJ89" s="58">
        <v>0</v>
      </c>
      <c r="EK89" s="58">
        <v>0</v>
      </c>
      <c r="EL89" s="58">
        <f>SUM(EM89:EP89)</f>
        <v>0</v>
      </c>
      <c r="EM89" s="58">
        <v>0</v>
      </c>
      <c r="EN89" s="58">
        <v>0</v>
      </c>
      <c r="EO89" s="58">
        <v>0</v>
      </c>
      <c r="EP89" s="58">
        <v>0</v>
      </c>
      <c r="EQ89" s="58">
        <f>ER89+EW89</f>
        <v>0</v>
      </c>
      <c r="ER89" s="58">
        <f>SUM(ES89:EV89)</f>
        <v>0</v>
      </c>
      <c r="ES89" s="58">
        <v>0</v>
      </c>
      <c r="ET89" s="58">
        <v>0</v>
      </c>
      <c r="EU89" s="58">
        <v>0</v>
      </c>
      <c r="EV89" s="58">
        <v>0</v>
      </c>
      <c r="EW89" s="58">
        <f>SUM(EX89:FA89)</f>
        <v>0</v>
      </c>
      <c r="EX89" s="58">
        <v>0</v>
      </c>
      <c r="EY89" s="58">
        <v>0</v>
      </c>
      <c r="EZ89" s="58">
        <v>0</v>
      </c>
      <c r="FA89" s="58">
        <v>0</v>
      </c>
      <c r="FB89" s="58">
        <f>FC89+FH89</f>
        <v>0</v>
      </c>
      <c r="FC89" s="58">
        <f>SUM(FD89:FG89)</f>
        <v>0</v>
      </c>
      <c r="FD89" s="58">
        <v>0</v>
      </c>
      <c r="FE89" s="58">
        <v>0</v>
      </c>
      <c r="FF89" s="58">
        <v>0</v>
      </c>
      <c r="FG89" s="58">
        <v>0</v>
      </c>
      <c r="FH89" s="58">
        <f>SUM(FI89:FL89)</f>
        <v>0</v>
      </c>
      <c r="FI89" s="58">
        <v>0</v>
      </c>
      <c r="FJ89" s="58">
        <v>0</v>
      </c>
      <c r="FK89" s="58">
        <v>0</v>
      </c>
      <c r="FL89" s="58">
        <v>0</v>
      </c>
      <c r="FM89" s="26">
        <f>FN89+FS89</f>
        <v>0</v>
      </c>
      <c r="FN89" s="26">
        <f>SUM(FO89:FR89)</f>
        <v>0</v>
      </c>
      <c r="FO89" s="26">
        <f t="shared" ref="FO89:FR90" si="1085">EH89+ES89+FD89</f>
        <v>0</v>
      </c>
      <c r="FP89" s="26">
        <f t="shared" si="1085"/>
        <v>0</v>
      </c>
      <c r="FQ89" s="26">
        <f t="shared" si="1085"/>
        <v>0</v>
      </c>
      <c r="FR89" s="26">
        <f t="shared" si="1085"/>
        <v>0</v>
      </c>
      <c r="FS89" s="26">
        <f>SUM(FT89:FW89)</f>
        <v>0</v>
      </c>
      <c r="FT89" s="26">
        <f t="shared" ref="FT89:FW90" si="1086">EM89+EX89+FI89</f>
        <v>0</v>
      </c>
      <c r="FU89" s="26">
        <f t="shared" si="1086"/>
        <v>0</v>
      </c>
      <c r="FV89" s="26">
        <f t="shared" si="1086"/>
        <v>0</v>
      </c>
      <c r="FW89" s="26">
        <f t="shared" si="1086"/>
        <v>0</v>
      </c>
      <c r="FX89" s="26">
        <f>FY89+GD89</f>
        <v>0</v>
      </c>
      <c r="FY89" s="26">
        <f>SUM(FZ89:GC89)</f>
        <v>0</v>
      </c>
      <c r="FZ89" s="26">
        <f t="shared" ref="FZ89:GC90" si="1087">FO89+DW89+CE89+AM89</f>
        <v>0</v>
      </c>
      <c r="GA89" s="26">
        <f t="shared" si="1087"/>
        <v>0</v>
      </c>
      <c r="GB89" s="26">
        <f t="shared" si="1087"/>
        <v>0</v>
      </c>
      <c r="GC89" s="26">
        <f t="shared" si="1087"/>
        <v>0</v>
      </c>
      <c r="GD89" s="26">
        <f>SUM(GE89:GH89)</f>
        <v>0</v>
      </c>
      <c r="GE89" s="26">
        <f t="shared" ref="GE89:GH90" si="1088">FT89+EB89+CJ89+AR89</f>
        <v>0</v>
      </c>
      <c r="GF89" s="26">
        <f t="shared" si="1088"/>
        <v>0</v>
      </c>
      <c r="GG89" s="26">
        <f t="shared" si="1088"/>
        <v>0</v>
      </c>
      <c r="GH89" s="26">
        <f t="shared" si="1088"/>
        <v>0</v>
      </c>
    </row>
    <row r="90" spans="1:190" s="3" customFormat="1" ht="15" customHeight="1" x14ac:dyDescent="0.3">
      <c r="A90" s="30"/>
      <c r="B90" s="28"/>
      <c r="C90" s="32" t="s">
        <v>83</v>
      </c>
      <c r="D90" s="58">
        <f>E90+J90</f>
        <v>0</v>
      </c>
      <c r="E90" s="58">
        <f>SUM(F90:I90)</f>
        <v>0</v>
      </c>
      <c r="F90" s="58">
        <v>0</v>
      </c>
      <c r="G90" s="58">
        <v>0</v>
      </c>
      <c r="H90" s="58">
        <v>0</v>
      </c>
      <c r="I90" s="58">
        <v>0</v>
      </c>
      <c r="J90" s="58">
        <f>SUM(K90:N90)</f>
        <v>0</v>
      </c>
      <c r="K90" s="58">
        <v>0</v>
      </c>
      <c r="L90" s="58">
        <v>0</v>
      </c>
      <c r="M90" s="58">
        <v>0</v>
      </c>
      <c r="N90" s="58">
        <v>0</v>
      </c>
      <c r="O90" s="58">
        <f>P90+U90</f>
        <v>0</v>
      </c>
      <c r="P90" s="58">
        <f>SUM(Q90:T90)</f>
        <v>0</v>
      </c>
      <c r="Q90" s="58">
        <v>0</v>
      </c>
      <c r="R90" s="58">
        <v>0</v>
      </c>
      <c r="S90" s="58">
        <v>0</v>
      </c>
      <c r="T90" s="58">
        <v>0</v>
      </c>
      <c r="U90" s="58">
        <f>SUM(V90:Y90)</f>
        <v>0</v>
      </c>
      <c r="V90" s="58">
        <v>0</v>
      </c>
      <c r="W90" s="58">
        <v>0</v>
      </c>
      <c r="X90" s="58">
        <v>0</v>
      </c>
      <c r="Y90" s="58">
        <v>0</v>
      </c>
      <c r="Z90" s="58">
        <f>AA90+AF90</f>
        <v>0</v>
      </c>
      <c r="AA90" s="58">
        <f>SUM(AB90:AE90)</f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f>SUM(AG90:AJ90)</f>
        <v>0</v>
      </c>
      <c r="AG90" s="58">
        <v>0</v>
      </c>
      <c r="AH90" s="58">
        <v>0</v>
      </c>
      <c r="AI90" s="58">
        <v>0</v>
      </c>
      <c r="AJ90" s="58">
        <v>0</v>
      </c>
      <c r="AK90" s="26">
        <f>AL90+AQ90</f>
        <v>0</v>
      </c>
      <c r="AL90" s="26">
        <f>SUM(AM90:AP90)</f>
        <v>0</v>
      </c>
      <c r="AM90" s="26">
        <f t="shared" si="1079"/>
        <v>0</v>
      </c>
      <c r="AN90" s="26">
        <f t="shared" si="1079"/>
        <v>0</v>
      </c>
      <c r="AO90" s="26">
        <f t="shared" si="1079"/>
        <v>0</v>
      </c>
      <c r="AP90" s="26">
        <f t="shared" si="1079"/>
        <v>0</v>
      </c>
      <c r="AQ90" s="26">
        <f>SUM(AR90:AU90)</f>
        <v>0</v>
      </c>
      <c r="AR90" s="26">
        <f t="shared" si="1080"/>
        <v>0</v>
      </c>
      <c r="AS90" s="26">
        <f t="shared" si="1080"/>
        <v>0</v>
      </c>
      <c r="AT90" s="26">
        <f t="shared" si="1080"/>
        <v>0</v>
      </c>
      <c r="AU90" s="26">
        <f t="shared" si="1080"/>
        <v>0</v>
      </c>
      <c r="AV90" s="58">
        <f>AW90+BB90</f>
        <v>0</v>
      </c>
      <c r="AW90" s="58">
        <f>SUM(AX90:BA90)</f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f>SUM(BC90:BF90)</f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f>BH90+BM90</f>
        <v>0</v>
      </c>
      <c r="BH90" s="58">
        <f>SUM(BI90:BL90)</f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f>SUM(BN90:BQ90)</f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f>BS90+BX90</f>
        <v>0</v>
      </c>
      <c r="BS90" s="58">
        <f>SUM(BT90:BW90)</f>
        <v>0</v>
      </c>
      <c r="BT90" s="58">
        <v>0</v>
      </c>
      <c r="BU90" s="58">
        <v>0</v>
      </c>
      <c r="BV90" s="58">
        <v>0</v>
      </c>
      <c r="BW90" s="58">
        <v>0</v>
      </c>
      <c r="BX90" s="58">
        <f>SUM(BY90:CB90)</f>
        <v>0</v>
      </c>
      <c r="BY90" s="58">
        <v>0</v>
      </c>
      <c r="BZ90" s="58">
        <v>0</v>
      </c>
      <c r="CA90" s="58">
        <v>0</v>
      </c>
      <c r="CB90" s="58">
        <v>0</v>
      </c>
      <c r="CC90" s="26">
        <f>CD90+CI90</f>
        <v>0</v>
      </c>
      <c r="CD90" s="26">
        <f>SUM(CE90:CH90)</f>
        <v>0</v>
      </c>
      <c r="CE90" s="26">
        <f t="shared" si="1081"/>
        <v>0</v>
      </c>
      <c r="CF90" s="26">
        <f t="shared" si="1081"/>
        <v>0</v>
      </c>
      <c r="CG90" s="26">
        <f t="shared" si="1081"/>
        <v>0</v>
      </c>
      <c r="CH90" s="26">
        <f t="shared" si="1081"/>
        <v>0</v>
      </c>
      <c r="CI90" s="26">
        <f>SUM(CJ90:CM90)</f>
        <v>0</v>
      </c>
      <c r="CJ90" s="26">
        <f t="shared" si="1082"/>
        <v>0</v>
      </c>
      <c r="CK90" s="26">
        <f t="shared" si="1082"/>
        <v>0</v>
      </c>
      <c r="CL90" s="26">
        <f t="shared" si="1082"/>
        <v>0</v>
      </c>
      <c r="CM90" s="26">
        <f t="shared" si="1082"/>
        <v>0</v>
      </c>
      <c r="CN90" s="58">
        <f>CO90+CT90</f>
        <v>0</v>
      </c>
      <c r="CO90" s="58">
        <f>SUM(CP90:CS90)</f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f>SUM(CU90:CX90)</f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f>CZ90+DE90</f>
        <v>0</v>
      </c>
      <c r="CZ90" s="58">
        <f>SUM(DA90:DD90)</f>
        <v>0</v>
      </c>
      <c r="DA90" s="58">
        <v>0</v>
      </c>
      <c r="DB90" s="58">
        <v>0</v>
      </c>
      <c r="DC90" s="58">
        <v>0</v>
      </c>
      <c r="DD90" s="58">
        <v>0</v>
      </c>
      <c r="DE90" s="58">
        <f>SUM(DF90:DI90)</f>
        <v>0</v>
      </c>
      <c r="DF90" s="58">
        <v>0</v>
      </c>
      <c r="DG90" s="58">
        <v>0</v>
      </c>
      <c r="DH90" s="58">
        <v>0</v>
      </c>
      <c r="DI90" s="58">
        <v>0</v>
      </c>
      <c r="DJ90" s="58">
        <f>DK90+DP90</f>
        <v>0</v>
      </c>
      <c r="DK90" s="58">
        <f>SUM(DL90:DO90)</f>
        <v>0</v>
      </c>
      <c r="DL90" s="58">
        <v>0</v>
      </c>
      <c r="DM90" s="58">
        <v>0</v>
      </c>
      <c r="DN90" s="58">
        <v>0</v>
      </c>
      <c r="DO90" s="58">
        <v>0</v>
      </c>
      <c r="DP90" s="58">
        <f>SUM(DQ90:DT90)</f>
        <v>0</v>
      </c>
      <c r="DQ90" s="58">
        <v>0</v>
      </c>
      <c r="DR90" s="58">
        <v>0</v>
      </c>
      <c r="DS90" s="58">
        <v>0</v>
      </c>
      <c r="DT90" s="58">
        <v>0</v>
      </c>
      <c r="DU90" s="26">
        <f>DV90+EA90</f>
        <v>0</v>
      </c>
      <c r="DV90" s="26">
        <f>SUM(DW90:DZ90)</f>
        <v>0</v>
      </c>
      <c r="DW90" s="26">
        <f t="shared" si="1083"/>
        <v>0</v>
      </c>
      <c r="DX90" s="26">
        <f t="shared" si="1083"/>
        <v>0</v>
      </c>
      <c r="DY90" s="26">
        <f t="shared" si="1083"/>
        <v>0</v>
      </c>
      <c r="DZ90" s="26">
        <f t="shared" si="1083"/>
        <v>0</v>
      </c>
      <c r="EA90" s="26">
        <f>SUM(EB90:EE90)</f>
        <v>0</v>
      </c>
      <c r="EB90" s="26">
        <f t="shared" si="1084"/>
        <v>0</v>
      </c>
      <c r="EC90" s="26">
        <f t="shared" si="1084"/>
        <v>0</v>
      </c>
      <c r="ED90" s="26">
        <f t="shared" si="1084"/>
        <v>0</v>
      </c>
      <c r="EE90" s="26">
        <f t="shared" si="1084"/>
        <v>0</v>
      </c>
      <c r="EF90" s="58">
        <f>EG90+EL90</f>
        <v>0</v>
      </c>
      <c r="EG90" s="58">
        <f>SUM(EH90:EK90)</f>
        <v>0</v>
      </c>
      <c r="EH90" s="58">
        <v>0</v>
      </c>
      <c r="EI90" s="58">
        <v>0</v>
      </c>
      <c r="EJ90" s="58">
        <v>0</v>
      </c>
      <c r="EK90" s="58">
        <v>0</v>
      </c>
      <c r="EL90" s="58">
        <f>SUM(EM90:EP90)</f>
        <v>0</v>
      </c>
      <c r="EM90" s="58">
        <v>0</v>
      </c>
      <c r="EN90" s="58">
        <v>0</v>
      </c>
      <c r="EO90" s="58">
        <v>0</v>
      </c>
      <c r="EP90" s="58">
        <v>0</v>
      </c>
      <c r="EQ90" s="58">
        <f>ER90+EW90</f>
        <v>0</v>
      </c>
      <c r="ER90" s="58">
        <f>SUM(ES90:EV90)</f>
        <v>0</v>
      </c>
      <c r="ES90" s="58">
        <v>0</v>
      </c>
      <c r="ET90" s="58">
        <v>0</v>
      </c>
      <c r="EU90" s="58">
        <v>0</v>
      </c>
      <c r="EV90" s="58">
        <v>0</v>
      </c>
      <c r="EW90" s="58">
        <f>SUM(EX90:FA90)</f>
        <v>0</v>
      </c>
      <c r="EX90" s="58">
        <v>0</v>
      </c>
      <c r="EY90" s="58">
        <v>0</v>
      </c>
      <c r="EZ90" s="58">
        <v>0</v>
      </c>
      <c r="FA90" s="58">
        <v>0</v>
      </c>
      <c r="FB90" s="58">
        <f>FC90+FH90</f>
        <v>0</v>
      </c>
      <c r="FC90" s="58">
        <f>SUM(FD90:FG90)</f>
        <v>0</v>
      </c>
      <c r="FD90" s="58">
        <v>0</v>
      </c>
      <c r="FE90" s="58">
        <v>0</v>
      </c>
      <c r="FF90" s="58">
        <v>0</v>
      </c>
      <c r="FG90" s="58">
        <v>0</v>
      </c>
      <c r="FH90" s="58">
        <f>SUM(FI90:FL90)</f>
        <v>0</v>
      </c>
      <c r="FI90" s="58">
        <v>0</v>
      </c>
      <c r="FJ90" s="58">
        <v>0</v>
      </c>
      <c r="FK90" s="58">
        <v>0</v>
      </c>
      <c r="FL90" s="58">
        <v>0</v>
      </c>
      <c r="FM90" s="26">
        <f>FN90+FS90</f>
        <v>0</v>
      </c>
      <c r="FN90" s="26">
        <f>SUM(FO90:FR90)</f>
        <v>0</v>
      </c>
      <c r="FO90" s="26">
        <f t="shared" si="1085"/>
        <v>0</v>
      </c>
      <c r="FP90" s="26">
        <f t="shared" si="1085"/>
        <v>0</v>
      </c>
      <c r="FQ90" s="26">
        <f t="shared" si="1085"/>
        <v>0</v>
      </c>
      <c r="FR90" s="26">
        <f t="shared" si="1085"/>
        <v>0</v>
      </c>
      <c r="FS90" s="26">
        <f>SUM(FT90:FW90)</f>
        <v>0</v>
      </c>
      <c r="FT90" s="26">
        <f t="shared" si="1086"/>
        <v>0</v>
      </c>
      <c r="FU90" s="26">
        <f t="shared" si="1086"/>
        <v>0</v>
      </c>
      <c r="FV90" s="26">
        <f t="shared" si="1086"/>
        <v>0</v>
      </c>
      <c r="FW90" s="26">
        <f t="shared" si="1086"/>
        <v>0</v>
      </c>
      <c r="FX90" s="26">
        <f>FY90+GD90</f>
        <v>0</v>
      </c>
      <c r="FY90" s="26">
        <f>SUM(FZ90:GC90)</f>
        <v>0</v>
      </c>
      <c r="FZ90" s="26">
        <f t="shared" si="1087"/>
        <v>0</v>
      </c>
      <c r="GA90" s="26">
        <f t="shared" si="1087"/>
        <v>0</v>
      </c>
      <c r="GB90" s="26">
        <f t="shared" si="1087"/>
        <v>0</v>
      </c>
      <c r="GC90" s="26">
        <f t="shared" si="1087"/>
        <v>0</v>
      </c>
      <c r="GD90" s="26">
        <f>SUM(GE90:GH90)</f>
        <v>0</v>
      </c>
      <c r="GE90" s="26">
        <f t="shared" si="1088"/>
        <v>0</v>
      </c>
      <c r="GF90" s="26">
        <f t="shared" si="1088"/>
        <v>0</v>
      </c>
      <c r="GG90" s="26">
        <f t="shared" si="1088"/>
        <v>0</v>
      </c>
      <c r="GH90" s="26">
        <f t="shared" si="1088"/>
        <v>0</v>
      </c>
    </row>
    <row r="91" spans="1:190" s="3" customFormat="1" ht="15" customHeight="1" x14ac:dyDescent="0.3">
      <c r="A91" s="30"/>
      <c r="B91" s="28"/>
      <c r="C91" s="29" t="s">
        <v>84</v>
      </c>
      <c r="D91" s="26">
        <f t="shared" ref="D91:D94" si="1089">E91+J91</f>
        <v>2002</v>
      </c>
      <c r="E91" s="26">
        <f t="shared" ref="E91:E94" si="1090">SUM(F91:I91)</f>
        <v>1030</v>
      </c>
      <c r="F91" s="26">
        <f>SUM(F92:F93)</f>
        <v>116</v>
      </c>
      <c r="G91" s="26">
        <f>SUM(G92:G93)</f>
        <v>295</v>
      </c>
      <c r="H91" s="26">
        <f>SUM(H92:H93)</f>
        <v>185</v>
      </c>
      <c r="I91" s="26">
        <f>SUM(I92:I93)</f>
        <v>434</v>
      </c>
      <c r="J91" s="26">
        <f t="shared" ref="J91" si="1091">SUM(K91:N91)</f>
        <v>972</v>
      </c>
      <c r="K91" s="26">
        <f>SUM(K92:K93)</f>
        <v>149</v>
      </c>
      <c r="L91" s="26">
        <f>SUM(L92:L93)</f>
        <v>291</v>
      </c>
      <c r="M91" s="26">
        <f>SUM(M92:M93)</f>
        <v>118</v>
      </c>
      <c r="N91" s="26">
        <f>SUM(N92:N93)</f>
        <v>414</v>
      </c>
      <c r="O91" s="26">
        <f t="shared" si="952"/>
        <v>1784</v>
      </c>
      <c r="P91" s="26">
        <f t="shared" ref="P91:P97" si="1092">SUM(Q91:T91)</f>
        <v>981</v>
      </c>
      <c r="Q91" s="26">
        <f t="shared" ref="Q91:T91" si="1093">SUM(Q92:Q93)</f>
        <v>93</v>
      </c>
      <c r="R91" s="26">
        <f t="shared" si="1093"/>
        <v>261</v>
      </c>
      <c r="S91" s="26">
        <f t="shared" si="1093"/>
        <v>124</v>
      </c>
      <c r="T91" s="26">
        <f t="shared" si="1093"/>
        <v>503</v>
      </c>
      <c r="U91" s="26">
        <f t="shared" ref="U91:U97" si="1094">SUM(V91:Y91)</f>
        <v>803</v>
      </c>
      <c r="V91" s="26">
        <f t="shared" ref="V91:Y91" si="1095">SUM(V92:V93)</f>
        <v>77</v>
      </c>
      <c r="W91" s="26">
        <f t="shared" si="1095"/>
        <v>235</v>
      </c>
      <c r="X91" s="26">
        <f t="shared" si="1095"/>
        <v>110</v>
      </c>
      <c r="Y91" s="26">
        <f t="shared" si="1095"/>
        <v>381</v>
      </c>
      <c r="Z91" s="26">
        <f t="shared" si="955"/>
        <v>1049</v>
      </c>
      <c r="AA91" s="26">
        <f t="shared" ref="AA91:AA97" si="1096">SUM(AB91:AE91)</f>
        <v>576</v>
      </c>
      <c r="AB91" s="26">
        <f t="shared" ref="AB91:AE91" si="1097">SUM(AB92:AB93)</f>
        <v>41</v>
      </c>
      <c r="AC91" s="26">
        <f t="shared" si="1097"/>
        <v>142</v>
      </c>
      <c r="AD91" s="26">
        <f t="shared" si="1097"/>
        <v>96</v>
      </c>
      <c r="AE91" s="26">
        <f t="shared" si="1097"/>
        <v>297</v>
      </c>
      <c r="AF91" s="26">
        <f t="shared" ref="AF91:AF97" si="1098">SUM(AG91:AJ91)</f>
        <v>473</v>
      </c>
      <c r="AG91" s="26">
        <f t="shared" ref="AG91:AJ91" si="1099">SUM(AG92:AG93)</f>
        <v>41</v>
      </c>
      <c r="AH91" s="26">
        <f t="shared" si="1099"/>
        <v>135</v>
      </c>
      <c r="AI91" s="26">
        <f t="shared" si="1099"/>
        <v>63</v>
      </c>
      <c r="AJ91" s="26">
        <f t="shared" si="1099"/>
        <v>234</v>
      </c>
      <c r="AK91" s="26">
        <f t="shared" si="958"/>
        <v>4835</v>
      </c>
      <c r="AL91" s="26">
        <f t="shared" si="959"/>
        <v>2587</v>
      </c>
      <c r="AM91" s="26">
        <f>SUM(AM92:AM93)</f>
        <v>250</v>
      </c>
      <c r="AN91" s="26">
        <f>SUM(AN92:AN93)</f>
        <v>698</v>
      </c>
      <c r="AO91" s="26">
        <f>SUM(AO92:AO93)</f>
        <v>405</v>
      </c>
      <c r="AP91" s="26">
        <f>SUM(AP92:AP93)</f>
        <v>1234</v>
      </c>
      <c r="AQ91" s="26">
        <f t="shared" si="960"/>
        <v>2248</v>
      </c>
      <c r="AR91" s="26">
        <f>SUM(AR92:AR93)</f>
        <v>267</v>
      </c>
      <c r="AS91" s="26">
        <f>SUM(AS92:AS93)</f>
        <v>661</v>
      </c>
      <c r="AT91" s="26">
        <f>SUM(AT92:AT93)</f>
        <v>291</v>
      </c>
      <c r="AU91" s="26">
        <f>SUM(AU92:AU93)</f>
        <v>1029</v>
      </c>
      <c r="AV91" s="26">
        <f t="shared" ref="AV91" si="1100">AW91+BB91</f>
        <v>291</v>
      </c>
      <c r="AW91" s="26">
        <f t="shared" ref="AW91" si="1101">SUM(AX91:BA91)</f>
        <v>147</v>
      </c>
      <c r="AX91" s="26">
        <f>SUM(AX92:AX93)</f>
        <v>0</v>
      </c>
      <c r="AY91" s="26">
        <f>SUM(AY92:AY93)</f>
        <v>1</v>
      </c>
      <c r="AZ91" s="26">
        <f>SUM(AZ92:AZ93)</f>
        <v>12</v>
      </c>
      <c r="BA91" s="26">
        <f>SUM(BA92:BA93)</f>
        <v>134</v>
      </c>
      <c r="BB91" s="26">
        <f t="shared" ref="BB91" si="1102">SUM(BC91:BF91)</f>
        <v>144</v>
      </c>
      <c r="BC91" s="26">
        <f>SUM(BC92:BC93)</f>
        <v>0</v>
      </c>
      <c r="BD91" s="26">
        <f>SUM(BD92:BD93)</f>
        <v>1</v>
      </c>
      <c r="BE91" s="26">
        <f>SUM(BE92:BE93)</f>
        <v>11</v>
      </c>
      <c r="BF91" s="26">
        <f>SUM(BF92:BF93)</f>
        <v>132</v>
      </c>
      <c r="BG91" s="26">
        <f t="shared" si="964"/>
        <v>618</v>
      </c>
      <c r="BH91" s="26">
        <f t="shared" ref="BH91:BH97" si="1103">SUM(BI91:BL91)</f>
        <v>307</v>
      </c>
      <c r="BI91" s="26">
        <f t="shared" ref="BI91:BL91" si="1104">SUM(BI92:BI93)</f>
        <v>7</v>
      </c>
      <c r="BJ91" s="26">
        <f t="shared" si="1104"/>
        <v>15</v>
      </c>
      <c r="BK91" s="26">
        <f t="shared" si="1104"/>
        <v>58</v>
      </c>
      <c r="BL91" s="26">
        <f t="shared" si="1104"/>
        <v>227</v>
      </c>
      <c r="BM91" s="26">
        <f t="shared" ref="BM91:BM97" si="1105">SUM(BN91:BQ91)</f>
        <v>311</v>
      </c>
      <c r="BN91" s="26">
        <f t="shared" ref="BN91:BQ91" si="1106">SUM(BN92:BN93)</f>
        <v>3</v>
      </c>
      <c r="BO91" s="26">
        <f t="shared" si="1106"/>
        <v>20</v>
      </c>
      <c r="BP91" s="26">
        <f t="shared" si="1106"/>
        <v>42</v>
      </c>
      <c r="BQ91" s="26">
        <f t="shared" si="1106"/>
        <v>246</v>
      </c>
      <c r="BR91" s="26">
        <f t="shared" si="967"/>
        <v>1033</v>
      </c>
      <c r="BS91" s="26">
        <f t="shared" ref="BS91:BS97" si="1107">SUM(BT91:BW91)</f>
        <v>549</v>
      </c>
      <c r="BT91" s="26">
        <f t="shared" ref="BT91:BW91" si="1108">SUM(BT92:BT93)</f>
        <v>31</v>
      </c>
      <c r="BU91" s="26">
        <f t="shared" si="1108"/>
        <v>50</v>
      </c>
      <c r="BV91" s="26">
        <f t="shared" si="1108"/>
        <v>120</v>
      </c>
      <c r="BW91" s="26">
        <f t="shared" si="1108"/>
        <v>348</v>
      </c>
      <c r="BX91" s="26">
        <f t="shared" ref="BX91:BX97" si="1109">SUM(BY91:CB91)</f>
        <v>484</v>
      </c>
      <c r="BY91" s="26">
        <f t="shared" ref="BY91:CB91" si="1110">SUM(BY92:BY93)</f>
        <v>32</v>
      </c>
      <c r="BZ91" s="26">
        <f t="shared" si="1110"/>
        <v>47</v>
      </c>
      <c r="CA91" s="26">
        <f t="shared" si="1110"/>
        <v>62</v>
      </c>
      <c r="CB91" s="26">
        <f t="shared" si="1110"/>
        <v>343</v>
      </c>
      <c r="CC91" s="26">
        <f t="shared" ref="CC91" si="1111">CD91+CI91</f>
        <v>1942</v>
      </c>
      <c r="CD91" s="26">
        <f t="shared" ref="CD91" si="1112">SUM(CE91:CH91)</f>
        <v>1003</v>
      </c>
      <c r="CE91" s="26">
        <f>SUM(CE92:CE93)</f>
        <v>38</v>
      </c>
      <c r="CF91" s="26">
        <f>SUM(CF92:CF93)</f>
        <v>66</v>
      </c>
      <c r="CG91" s="26">
        <f>SUM(CG92:CG93)</f>
        <v>190</v>
      </c>
      <c r="CH91" s="26">
        <f>SUM(CH92:CH93)</f>
        <v>709</v>
      </c>
      <c r="CI91" s="26">
        <f t="shared" ref="CI91" si="1113">SUM(CJ91:CM91)</f>
        <v>939</v>
      </c>
      <c r="CJ91" s="26">
        <f>SUM(CJ92:CJ93)</f>
        <v>35</v>
      </c>
      <c r="CK91" s="26">
        <f>SUM(CK92:CK93)</f>
        <v>68</v>
      </c>
      <c r="CL91" s="26">
        <f>SUM(CL92:CL93)</f>
        <v>115</v>
      </c>
      <c r="CM91" s="26">
        <f>SUM(CM92:CM93)</f>
        <v>721</v>
      </c>
      <c r="CN91" s="26">
        <f t="shared" ref="CN91" si="1114">CO91+CT91</f>
        <v>1169</v>
      </c>
      <c r="CO91" s="26">
        <f t="shared" ref="CO91" si="1115">SUM(CP91:CS91)</f>
        <v>615</v>
      </c>
      <c r="CP91" s="26">
        <f>SUM(CP92:CP93)</f>
        <v>19</v>
      </c>
      <c r="CQ91" s="26">
        <f>SUM(CQ92:CQ93)</f>
        <v>59</v>
      </c>
      <c r="CR91" s="26">
        <f>SUM(CR92:CR93)</f>
        <v>141</v>
      </c>
      <c r="CS91" s="26">
        <f>SUM(CS92:CS93)</f>
        <v>396</v>
      </c>
      <c r="CT91" s="26">
        <f t="shared" ref="CT91" si="1116">SUM(CU91:CX91)</f>
        <v>554</v>
      </c>
      <c r="CU91" s="26">
        <f>SUM(CU92:CU93)</f>
        <v>38</v>
      </c>
      <c r="CV91" s="26">
        <f>SUM(CV92:CV93)</f>
        <v>52</v>
      </c>
      <c r="CW91" s="26">
        <f>SUM(CW92:CW93)</f>
        <v>70</v>
      </c>
      <c r="CX91" s="26">
        <f>SUM(CX92:CX93)</f>
        <v>394</v>
      </c>
      <c r="CY91" s="26">
        <f t="shared" si="976"/>
        <v>861</v>
      </c>
      <c r="CZ91" s="26">
        <f t="shared" ref="CZ91:CZ97" si="1117">SUM(DA91:DD91)</f>
        <v>458</v>
      </c>
      <c r="DA91" s="26">
        <f t="shared" ref="DA91:DD91" si="1118">SUM(DA92:DA93)</f>
        <v>16</v>
      </c>
      <c r="DB91" s="26">
        <f t="shared" si="1118"/>
        <v>44</v>
      </c>
      <c r="DC91" s="26">
        <f t="shared" si="1118"/>
        <v>128</v>
      </c>
      <c r="DD91" s="26">
        <f t="shared" si="1118"/>
        <v>270</v>
      </c>
      <c r="DE91" s="26">
        <f t="shared" ref="DE91:DE97" si="1119">SUM(DF91:DI91)</f>
        <v>403</v>
      </c>
      <c r="DF91" s="26">
        <f t="shared" ref="DF91:DI91" si="1120">SUM(DF92:DF93)</f>
        <v>7</v>
      </c>
      <c r="DG91" s="26">
        <f t="shared" si="1120"/>
        <v>28</v>
      </c>
      <c r="DH91" s="26">
        <f t="shared" si="1120"/>
        <v>53</v>
      </c>
      <c r="DI91" s="26">
        <f t="shared" si="1120"/>
        <v>315</v>
      </c>
      <c r="DJ91" s="26">
        <f t="shared" si="979"/>
        <v>956</v>
      </c>
      <c r="DK91" s="26">
        <f t="shared" ref="DK91:DK97" si="1121">SUM(DL91:DO91)</f>
        <v>506</v>
      </c>
      <c r="DL91" s="26">
        <f t="shared" ref="DL91:DO91" si="1122">SUM(DL92:DL93)</f>
        <v>30</v>
      </c>
      <c r="DM91" s="26">
        <f t="shared" si="1122"/>
        <v>58</v>
      </c>
      <c r="DN91" s="26">
        <f t="shared" si="1122"/>
        <v>102</v>
      </c>
      <c r="DO91" s="26">
        <f t="shared" si="1122"/>
        <v>316</v>
      </c>
      <c r="DP91" s="26">
        <f t="shared" ref="DP91:DP97" si="1123">SUM(DQ91:DT91)</f>
        <v>450</v>
      </c>
      <c r="DQ91" s="26">
        <f t="shared" ref="DQ91:DT91" si="1124">SUM(DQ92:DQ93)</f>
        <v>19</v>
      </c>
      <c r="DR91" s="26">
        <f t="shared" si="1124"/>
        <v>44</v>
      </c>
      <c r="DS91" s="26">
        <f t="shared" si="1124"/>
        <v>81</v>
      </c>
      <c r="DT91" s="26">
        <f t="shared" si="1124"/>
        <v>306</v>
      </c>
      <c r="DU91" s="26">
        <f t="shared" ref="DU91" si="1125">DV91+EA91</f>
        <v>2986</v>
      </c>
      <c r="DV91" s="26">
        <f t="shared" ref="DV91" si="1126">SUM(DW91:DZ91)</f>
        <v>1579</v>
      </c>
      <c r="DW91" s="26">
        <f>SUM(DW92:DW93)</f>
        <v>65</v>
      </c>
      <c r="DX91" s="26">
        <f>SUM(DX92:DX93)</f>
        <v>161</v>
      </c>
      <c r="DY91" s="26">
        <f>SUM(DY92:DY93)</f>
        <v>371</v>
      </c>
      <c r="DZ91" s="26">
        <f>SUM(DZ92:DZ93)</f>
        <v>982</v>
      </c>
      <c r="EA91" s="26">
        <f t="shared" ref="EA91" si="1127">SUM(EB91:EE91)</f>
        <v>1407</v>
      </c>
      <c r="EB91" s="26">
        <f>SUM(EB92:EB93)</f>
        <v>64</v>
      </c>
      <c r="EC91" s="26">
        <f>SUM(EC92:EC93)</f>
        <v>124</v>
      </c>
      <c r="ED91" s="26">
        <f>SUM(ED92:ED93)</f>
        <v>204</v>
      </c>
      <c r="EE91" s="26">
        <f>SUM(EE92:EE93)</f>
        <v>1015</v>
      </c>
      <c r="EF91" s="26">
        <f t="shared" ref="EF91" si="1128">EG91+EL91</f>
        <v>782</v>
      </c>
      <c r="EG91" s="26">
        <f t="shared" ref="EG91" si="1129">SUM(EH91:EK91)</f>
        <v>410</v>
      </c>
      <c r="EH91" s="26">
        <f>SUM(EH92:EH93)</f>
        <v>32</v>
      </c>
      <c r="EI91" s="26">
        <f>SUM(EI92:EI93)</f>
        <v>41</v>
      </c>
      <c r="EJ91" s="26">
        <f>SUM(EJ92:EJ93)</f>
        <v>68</v>
      </c>
      <c r="EK91" s="26">
        <f>SUM(EK92:EK93)</f>
        <v>269</v>
      </c>
      <c r="EL91" s="26">
        <f t="shared" ref="EL91" si="1130">SUM(EM91:EP91)</f>
        <v>372</v>
      </c>
      <c r="EM91" s="26">
        <f>SUM(EM92:EM93)</f>
        <v>15</v>
      </c>
      <c r="EN91" s="26">
        <f>SUM(EN92:EN93)</f>
        <v>44</v>
      </c>
      <c r="EO91" s="26">
        <f>SUM(EO92:EO93)</f>
        <v>55</v>
      </c>
      <c r="EP91" s="26">
        <f>SUM(EP92:EP93)</f>
        <v>258</v>
      </c>
      <c r="EQ91" s="26">
        <f t="shared" si="988"/>
        <v>894</v>
      </c>
      <c r="ER91" s="26">
        <f t="shared" ref="ER91:ER97" si="1131">SUM(ES91:EV91)</f>
        <v>500</v>
      </c>
      <c r="ES91" s="26">
        <f t="shared" ref="ES91:EV91" si="1132">SUM(ES92:ES93)</f>
        <v>30</v>
      </c>
      <c r="ET91" s="26">
        <f t="shared" si="1132"/>
        <v>74</v>
      </c>
      <c r="EU91" s="26">
        <f t="shared" si="1132"/>
        <v>63</v>
      </c>
      <c r="EV91" s="26">
        <f t="shared" si="1132"/>
        <v>333</v>
      </c>
      <c r="EW91" s="26">
        <f t="shared" ref="EW91:EW97" si="1133">SUM(EX91:FA91)</f>
        <v>394</v>
      </c>
      <c r="EX91" s="26">
        <f t="shared" ref="EX91:FA91" si="1134">SUM(EX92:EX93)</f>
        <v>13</v>
      </c>
      <c r="EY91" s="26">
        <f t="shared" si="1134"/>
        <v>53</v>
      </c>
      <c r="EZ91" s="26">
        <f t="shared" si="1134"/>
        <v>54</v>
      </c>
      <c r="FA91" s="26">
        <f t="shared" si="1134"/>
        <v>274</v>
      </c>
      <c r="FB91" s="26">
        <f t="shared" si="991"/>
        <v>973</v>
      </c>
      <c r="FC91" s="26">
        <f t="shared" ref="FC91:FC97" si="1135">SUM(FD91:FG91)</f>
        <v>512</v>
      </c>
      <c r="FD91" s="26">
        <f t="shared" ref="FD91:FG91" si="1136">SUM(FD92:FD93)</f>
        <v>63</v>
      </c>
      <c r="FE91" s="26">
        <f t="shared" si="1136"/>
        <v>67</v>
      </c>
      <c r="FF91" s="26">
        <f t="shared" si="1136"/>
        <v>48</v>
      </c>
      <c r="FG91" s="26">
        <f t="shared" si="1136"/>
        <v>334</v>
      </c>
      <c r="FH91" s="26">
        <f t="shared" ref="FH91:FH97" si="1137">SUM(FI91:FL91)</f>
        <v>461</v>
      </c>
      <c r="FI91" s="26">
        <f t="shared" ref="FI91:FL91" si="1138">SUM(FI92:FI93)</f>
        <v>36</v>
      </c>
      <c r="FJ91" s="26">
        <f t="shared" si="1138"/>
        <v>68</v>
      </c>
      <c r="FK91" s="26">
        <f t="shared" si="1138"/>
        <v>78</v>
      </c>
      <c r="FL91" s="26">
        <f t="shared" si="1138"/>
        <v>279</v>
      </c>
      <c r="FM91" s="26">
        <f t="shared" ref="FM91" si="1139">FN91+FS91</f>
        <v>2649</v>
      </c>
      <c r="FN91" s="26">
        <f t="shared" ref="FN91" si="1140">SUM(FO91:FR91)</f>
        <v>1422</v>
      </c>
      <c r="FO91" s="26">
        <f>SUM(FO92:FO93)</f>
        <v>125</v>
      </c>
      <c r="FP91" s="26">
        <f>SUM(FP92:FP93)</f>
        <v>182</v>
      </c>
      <c r="FQ91" s="26">
        <f>SUM(FQ92:FQ93)</f>
        <v>179</v>
      </c>
      <c r="FR91" s="26">
        <f>SUM(FR92:FR93)</f>
        <v>936</v>
      </c>
      <c r="FS91" s="26">
        <f t="shared" ref="FS91" si="1141">SUM(FT91:FW91)</f>
        <v>1227</v>
      </c>
      <c r="FT91" s="26">
        <f>SUM(FT92:FT93)</f>
        <v>64</v>
      </c>
      <c r="FU91" s="26">
        <f>SUM(FU92:FU93)</f>
        <v>165</v>
      </c>
      <c r="FV91" s="26">
        <f>SUM(FV92:FV93)</f>
        <v>187</v>
      </c>
      <c r="FW91" s="26">
        <f>SUM(FW92:FW93)</f>
        <v>811</v>
      </c>
      <c r="FX91" s="26">
        <f t="shared" si="997"/>
        <v>12412</v>
      </c>
      <c r="FY91" s="26">
        <f t="shared" si="998"/>
        <v>6591</v>
      </c>
      <c r="FZ91" s="26">
        <f>SUM(FZ92:FZ93)</f>
        <v>478</v>
      </c>
      <c r="GA91" s="26">
        <f>SUM(GA92:GA93)</f>
        <v>1107</v>
      </c>
      <c r="GB91" s="26">
        <f>SUM(GB92:GB93)</f>
        <v>1145</v>
      </c>
      <c r="GC91" s="26">
        <f>SUM(GC92:GC93)</f>
        <v>3861</v>
      </c>
      <c r="GD91" s="26">
        <f t="shared" si="999"/>
        <v>5821</v>
      </c>
      <c r="GE91" s="26">
        <f>SUM(GE92:GE93)</f>
        <v>430</v>
      </c>
      <c r="GF91" s="26">
        <f>SUM(GF92:GF93)</f>
        <v>1018</v>
      </c>
      <c r="GG91" s="26">
        <f>SUM(GG92:GG93)</f>
        <v>797</v>
      </c>
      <c r="GH91" s="26">
        <f>SUM(GH92:GH93)</f>
        <v>3576</v>
      </c>
    </row>
    <row r="92" spans="1:190" s="3" customFormat="1" ht="14.25" customHeight="1" x14ac:dyDescent="0.3">
      <c r="A92" s="30"/>
      <c r="B92" s="28"/>
      <c r="C92" s="32" t="s">
        <v>85</v>
      </c>
      <c r="D92" s="58">
        <f>E92+J92</f>
        <v>0</v>
      </c>
      <c r="E92" s="58">
        <f>SUM(F92:I92)</f>
        <v>0</v>
      </c>
      <c r="F92" s="58">
        <v>0</v>
      </c>
      <c r="G92" s="58">
        <v>0</v>
      </c>
      <c r="H92" s="58">
        <v>0</v>
      </c>
      <c r="I92" s="58">
        <v>0</v>
      </c>
      <c r="J92" s="58">
        <f>SUM(K92:N92)</f>
        <v>0</v>
      </c>
      <c r="K92" s="58">
        <v>0</v>
      </c>
      <c r="L92" s="58">
        <v>0</v>
      </c>
      <c r="M92" s="58">
        <v>0</v>
      </c>
      <c r="N92" s="58">
        <v>0</v>
      </c>
      <c r="O92" s="58">
        <f>P92+U92</f>
        <v>0</v>
      </c>
      <c r="P92" s="58">
        <f>SUM(Q92:T92)</f>
        <v>0</v>
      </c>
      <c r="Q92" s="58">
        <v>0</v>
      </c>
      <c r="R92" s="58">
        <v>0</v>
      </c>
      <c r="S92" s="58">
        <v>0</v>
      </c>
      <c r="T92" s="58">
        <v>0</v>
      </c>
      <c r="U92" s="58">
        <f>SUM(V92:Y92)</f>
        <v>0</v>
      </c>
      <c r="V92" s="58">
        <v>0</v>
      </c>
      <c r="W92" s="58">
        <v>0</v>
      </c>
      <c r="X92" s="58">
        <v>0</v>
      </c>
      <c r="Y92" s="58">
        <v>0</v>
      </c>
      <c r="Z92" s="58">
        <f>AA92+AF92</f>
        <v>0</v>
      </c>
      <c r="AA92" s="58">
        <f>SUM(AB92:AE92)</f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f>SUM(AG92:AJ92)</f>
        <v>0</v>
      </c>
      <c r="AG92" s="58">
        <v>0</v>
      </c>
      <c r="AH92" s="58">
        <v>0</v>
      </c>
      <c r="AI92" s="58">
        <v>0</v>
      </c>
      <c r="AJ92" s="58">
        <v>0</v>
      </c>
      <c r="AK92" s="26">
        <f>AL92+AQ92</f>
        <v>0</v>
      </c>
      <c r="AL92" s="26">
        <f>SUM(AM92:AP92)</f>
        <v>0</v>
      </c>
      <c r="AM92" s="26">
        <f t="shared" ref="AM92:AP93" si="1142">F92+Q92+AB92</f>
        <v>0</v>
      </c>
      <c r="AN92" s="26">
        <f t="shared" si="1142"/>
        <v>0</v>
      </c>
      <c r="AO92" s="26">
        <f t="shared" si="1142"/>
        <v>0</v>
      </c>
      <c r="AP92" s="26">
        <f t="shared" si="1142"/>
        <v>0</v>
      </c>
      <c r="AQ92" s="26">
        <f>SUM(AR92:AU92)</f>
        <v>0</v>
      </c>
      <c r="AR92" s="26">
        <f t="shared" ref="AR92:AU93" si="1143">K92+V92+AG92</f>
        <v>0</v>
      </c>
      <c r="AS92" s="26">
        <f t="shared" si="1143"/>
        <v>0</v>
      </c>
      <c r="AT92" s="26">
        <f t="shared" si="1143"/>
        <v>0</v>
      </c>
      <c r="AU92" s="26">
        <f t="shared" si="1143"/>
        <v>0</v>
      </c>
      <c r="AV92" s="58">
        <f>AW92+BB92</f>
        <v>0</v>
      </c>
      <c r="AW92" s="58">
        <f>SUM(AX92:BA92)</f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f>SUM(BC92:BF92)</f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f>BH92+BM92</f>
        <v>0</v>
      </c>
      <c r="BH92" s="58">
        <f>SUM(BI92:BL92)</f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f>SUM(BN92:BQ92)</f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f>BS92+BX92</f>
        <v>0</v>
      </c>
      <c r="BS92" s="58">
        <f>SUM(BT92:BW92)</f>
        <v>0</v>
      </c>
      <c r="BT92" s="58">
        <v>0</v>
      </c>
      <c r="BU92" s="58">
        <v>0</v>
      </c>
      <c r="BV92" s="58">
        <v>0</v>
      </c>
      <c r="BW92" s="58">
        <v>0</v>
      </c>
      <c r="BX92" s="58">
        <f>SUM(BY92:CB92)</f>
        <v>0</v>
      </c>
      <c r="BY92" s="58">
        <v>0</v>
      </c>
      <c r="BZ92" s="58">
        <v>0</v>
      </c>
      <c r="CA92" s="58">
        <v>0</v>
      </c>
      <c r="CB92" s="58">
        <v>0</v>
      </c>
      <c r="CC92" s="26">
        <f>CD92+CI92</f>
        <v>0</v>
      </c>
      <c r="CD92" s="26">
        <f>SUM(CE92:CH92)</f>
        <v>0</v>
      </c>
      <c r="CE92" s="26">
        <f t="shared" ref="CE92:CH93" si="1144">AX92+BI92+BT92</f>
        <v>0</v>
      </c>
      <c r="CF92" s="26">
        <f t="shared" si="1144"/>
        <v>0</v>
      </c>
      <c r="CG92" s="26">
        <f t="shared" si="1144"/>
        <v>0</v>
      </c>
      <c r="CH92" s="26">
        <f t="shared" si="1144"/>
        <v>0</v>
      </c>
      <c r="CI92" s="26">
        <f>SUM(CJ92:CM92)</f>
        <v>0</v>
      </c>
      <c r="CJ92" s="26">
        <f t="shared" ref="CJ92:CM93" si="1145">BC92+BN92+BY92</f>
        <v>0</v>
      </c>
      <c r="CK92" s="26">
        <f t="shared" si="1145"/>
        <v>0</v>
      </c>
      <c r="CL92" s="26">
        <f t="shared" si="1145"/>
        <v>0</v>
      </c>
      <c r="CM92" s="26">
        <f t="shared" si="1145"/>
        <v>0</v>
      </c>
      <c r="CN92" s="58">
        <f>CO92+CT92</f>
        <v>0</v>
      </c>
      <c r="CO92" s="58">
        <f>SUM(CP92:CS92)</f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f>SUM(CU92:CX92)</f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f>CZ92+DE92</f>
        <v>0</v>
      </c>
      <c r="CZ92" s="58">
        <f>SUM(DA92:DD92)</f>
        <v>0</v>
      </c>
      <c r="DA92" s="58">
        <v>0</v>
      </c>
      <c r="DB92" s="58">
        <v>0</v>
      </c>
      <c r="DC92" s="58">
        <v>0</v>
      </c>
      <c r="DD92" s="58">
        <v>0</v>
      </c>
      <c r="DE92" s="58">
        <f>SUM(DF92:DI92)</f>
        <v>0</v>
      </c>
      <c r="DF92" s="58">
        <v>0</v>
      </c>
      <c r="DG92" s="58">
        <v>0</v>
      </c>
      <c r="DH92" s="58">
        <v>0</v>
      </c>
      <c r="DI92" s="58">
        <v>0</v>
      </c>
      <c r="DJ92" s="58">
        <f>DK92+DP92</f>
        <v>0</v>
      </c>
      <c r="DK92" s="58">
        <f>SUM(DL92:DO92)</f>
        <v>0</v>
      </c>
      <c r="DL92" s="58">
        <v>0</v>
      </c>
      <c r="DM92" s="58">
        <v>0</v>
      </c>
      <c r="DN92" s="58">
        <v>0</v>
      </c>
      <c r="DO92" s="58">
        <v>0</v>
      </c>
      <c r="DP92" s="58">
        <f>SUM(DQ92:DT92)</f>
        <v>0</v>
      </c>
      <c r="DQ92" s="58">
        <v>0</v>
      </c>
      <c r="DR92" s="58">
        <v>0</v>
      </c>
      <c r="DS92" s="58">
        <v>0</v>
      </c>
      <c r="DT92" s="58">
        <v>0</v>
      </c>
      <c r="DU92" s="26">
        <f>DV92+EA92</f>
        <v>0</v>
      </c>
      <c r="DV92" s="26">
        <f>SUM(DW92:DZ92)</f>
        <v>0</v>
      </c>
      <c r="DW92" s="26">
        <f t="shared" ref="DW92:DZ93" si="1146">CP92+DA92+DL92</f>
        <v>0</v>
      </c>
      <c r="DX92" s="26">
        <f t="shared" si="1146"/>
        <v>0</v>
      </c>
      <c r="DY92" s="26">
        <f t="shared" si="1146"/>
        <v>0</v>
      </c>
      <c r="DZ92" s="26">
        <f t="shared" si="1146"/>
        <v>0</v>
      </c>
      <c r="EA92" s="26">
        <f>SUM(EB92:EE92)</f>
        <v>0</v>
      </c>
      <c r="EB92" s="26">
        <f t="shared" ref="EB92:EE93" si="1147">CU92+DF92+DQ92</f>
        <v>0</v>
      </c>
      <c r="EC92" s="26">
        <f t="shared" si="1147"/>
        <v>0</v>
      </c>
      <c r="ED92" s="26">
        <f t="shared" si="1147"/>
        <v>0</v>
      </c>
      <c r="EE92" s="26">
        <f t="shared" si="1147"/>
        <v>0</v>
      </c>
      <c r="EF92" s="58">
        <f>EG92+EL92</f>
        <v>0</v>
      </c>
      <c r="EG92" s="58">
        <f>SUM(EH92:EK92)</f>
        <v>0</v>
      </c>
      <c r="EH92" s="58">
        <v>0</v>
      </c>
      <c r="EI92" s="58">
        <v>0</v>
      </c>
      <c r="EJ92" s="58">
        <v>0</v>
      </c>
      <c r="EK92" s="58">
        <v>0</v>
      </c>
      <c r="EL92" s="58">
        <f>SUM(EM92:EP92)</f>
        <v>0</v>
      </c>
      <c r="EM92" s="58">
        <v>0</v>
      </c>
      <c r="EN92" s="58">
        <v>0</v>
      </c>
      <c r="EO92" s="58">
        <v>0</v>
      </c>
      <c r="EP92" s="58">
        <v>0</v>
      </c>
      <c r="EQ92" s="58">
        <f>ER92+EW92</f>
        <v>0</v>
      </c>
      <c r="ER92" s="58">
        <f>SUM(ES92:EV92)</f>
        <v>0</v>
      </c>
      <c r="ES92" s="58">
        <v>0</v>
      </c>
      <c r="ET92" s="58">
        <v>0</v>
      </c>
      <c r="EU92" s="58">
        <v>0</v>
      </c>
      <c r="EV92" s="58">
        <v>0</v>
      </c>
      <c r="EW92" s="58">
        <f>SUM(EX92:FA92)</f>
        <v>0</v>
      </c>
      <c r="EX92" s="58">
        <v>0</v>
      </c>
      <c r="EY92" s="58">
        <v>0</v>
      </c>
      <c r="EZ92" s="58">
        <v>0</v>
      </c>
      <c r="FA92" s="58">
        <v>0</v>
      </c>
      <c r="FB92" s="58">
        <f>FC92+FH92</f>
        <v>0</v>
      </c>
      <c r="FC92" s="58">
        <f>SUM(FD92:FG92)</f>
        <v>0</v>
      </c>
      <c r="FD92" s="58">
        <v>0</v>
      </c>
      <c r="FE92" s="58">
        <v>0</v>
      </c>
      <c r="FF92" s="58">
        <v>0</v>
      </c>
      <c r="FG92" s="58">
        <v>0</v>
      </c>
      <c r="FH92" s="58">
        <f>SUM(FI92:FL92)</f>
        <v>0</v>
      </c>
      <c r="FI92" s="58">
        <v>0</v>
      </c>
      <c r="FJ92" s="58">
        <v>0</v>
      </c>
      <c r="FK92" s="58">
        <v>0</v>
      </c>
      <c r="FL92" s="58">
        <v>0</v>
      </c>
      <c r="FM92" s="26">
        <f>FN92+FS92</f>
        <v>0</v>
      </c>
      <c r="FN92" s="26">
        <f>SUM(FO92:FR92)</f>
        <v>0</v>
      </c>
      <c r="FO92" s="26">
        <f t="shared" ref="FO92:FR93" si="1148">EH92+ES92+FD92</f>
        <v>0</v>
      </c>
      <c r="FP92" s="26">
        <f t="shared" si="1148"/>
        <v>0</v>
      </c>
      <c r="FQ92" s="26">
        <f t="shared" si="1148"/>
        <v>0</v>
      </c>
      <c r="FR92" s="26">
        <f t="shared" si="1148"/>
        <v>0</v>
      </c>
      <c r="FS92" s="26">
        <f>SUM(FT92:FW92)</f>
        <v>0</v>
      </c>
      <c r="FT92" s="26">
        <f t="shared" ref="FT92:FW93" si="1149">EM92+EX92+FI92</f>
        <v>0</v>
      </c>
      <c r="FU92" s="26">
        <f t="shared" si="1149"/>
        <v>0</v>
      </c>
      <c r="FV92" s="26">
        <f t="shared" si="1149"/>
        <v>0</v>
      </c>
      <c r="FW92" s="26">
        <f t="shared" si="1149"/>
        <v>0</v>
      </c>
      <c r="FX92" s="26">
        <f>FY92+GD92</f>
        <v>0</v>
      </c>
      <c r="FY92" s="26">
        <f>SUM(FZ92:GC92)</f>
        <v>0</v>
      </c>
      <c r="FZ92" s="26">
        <f t="shared" ref="FZ92:GC93" si="1150">FO92+DW92+CE92+AM92</f>
        <v>0</v>
      </c>
      <c r="GA92" s="26">
        <f t="shared" si="1150"/>
        <v>0</v>
      </c>
      <c r="GB92" s="26">
        <f t="shared" si="1150"/>
        <v>0</v>
      </c>
      <c r="GC92" s="26">
        <f t="shared" si="1150"/>
        <v>0</v>
      </c>
      <c r="GD92" s="26">
        <f>SUM(GE92:GH92)</f>
        <v>0</v>
      </c>
      <c r="GE92" s="26">
        <f t="shared" ref="GE92:GH93" si="1151">FT92+EB92+CJ92+AR92</f>
        <v>0</v>
      </c>
      <c r="GF92" s="26">
        <f t="shared" si="1151"/>
        <v>0</v>
      </c>
      <c r="GG92" s="26">
        <f t="shared" si="1151"/>
        <v>0</v>
      </c>
      <c r="GH92" s="26">
        <f t="shared" si="1151"/>
        <v>0</v>
      </c>
    </row>
    <row r="93" spans="1:190" s="3" customFormat="1" ht="15" customHeight="1" x14ac:dyDescent="0.3">
      <c r="A93" s="30"/>
      <c r="B93" s="28"/>
      <c r="C93" s="32" t="s">
        <v>86</v>
      </c>
      <c r="D93" s="58">
        <f>E93+J93</f>
        <v>2002</v>
      </c>
      <c r="E93" s="58">
        <f>SUM(F93:I93)</f>
        <v>1030</v>
      </c>
      <c r="F93" s="58">
        <v>116</v>
      </c>
      <c r="G93" s="58">
        <v>295</v>
      </c>
      <c r="H93" s="58">
        <v>185</v>
      </c>
      <c r="I93" s="58">
        <v>434</v>
      </c>
      <c r="J93" s="58">
        <f>SUM(K93:N93)</f>
        <v>972</v>
      </c>
      <c r="K93" s="58">
        <v>149</v>
      </c>
      <c r="L93" s="58">
        <v>291</v>
      </c>
      <c r="M93" s="58">
        <v>118</v>
      </c>
      <c r="N93" s="58">
        <v>414</v>
      </c>
      <c r="O93" s="58">
        <f>P93+U93</f>
        <v>1784</v>
      </c>
      <c r="P93" s="58">
        <f>SUM(Q93:T93)</f>
        <v>981</v>
      </c>
      <c r="Q93" s="58">
        <v>93</v>
      </c>
      <c r="R93" s="58">
        <v>261</v>
      </c>
      <c r="S93" s="58">
        <v>124</v>
      </c>
      <c r="T93" s="58">
        <v>503</v>
      </c>
      <c r="U93" s="58">
        <f>SUM(V93:Y93)</f>
        <v>803</v>
      </c>
      <c r="V93" s="58">
        <v>77</v>
      </c>
      <c r="W93" s="58">
        <v>235</v>
      </c>
      <c r="X93" s="58">
        <v>110</v>
      </c>
      <c r="Y93" s="58">
        <v>381</v>
      </c>
      <c r="Z93" s="58">
        <f>AA93+AF93</f>
        <v>1049</v>
      </c>
      <c r="AA93" s="58">
        <f>SUM(AB93:AE93)</f>
        <v>576</v>
      </c>
      <c r="AB93" s="58">
        <v>41</v>
      </c>
      <c r="AC93" s="58">
        <v>142</v>
      </c>
      <c r="AD93" s="58">
        <v>96</v>
      </c>
      <c r="AE93" s="58">
        <v>297</v>
      </c>
      <c r="AF93" s="58">
        <f>SUM(AG93:AJ93)</f>
        <v>473</v>
      </c>
      <c r="AG93" s="58">
        <v>41</v>
      </c>
      <c r="AH93" s="58">
        <v>135</v>
      </c>
      <c r="AI93" s="58">
        <v>63</v>
      </c>
      <c r="AJ93" s="58">
        <v>234</v>
      </c>
      <c r="AK93" s="26">
        <f>AL93+AQ93</f>
        <v>4835</v>
      </c>
      <c r="AL93" s="26">
        <f>SUM(AM93:AP93)</f>
        <v>2587</v>
      </c>
      <c r="AM93" s="26">
        <f t="shared" si="1142"/>
        <v>250</v>
      </c>
      <c r="AN93" s="26">
        <f t="shared" si="1142"/>
        <v>698</v>
      </c>
      <c r="AO93" s="26">
        <f t="shared" si="1142"/>
        <v>405</v>
      </c>
      <c r="AP93" s="26">
        <f t="shared" si="1142"/>
        <v>1234</v>
      </c>
      <c r="AQ93" s="26">
        <f>SUM(AR93:AU93)</f>
        <v>2248</v>
      </c>
      <c r="AR93" s="26">
        <f t="shared" si="1143"/>
        <v>267</v>
      </c>
      <c r="AS93" s="26">
        <f t="shared" si="1143"/>
        <v>661</v>
      </c>
      <c r="AT93" s="26">
        <f t="shared" si="1143"/>
        <v>291</v>
      </c>
      <c r="AU93" s="26">
        <f t="shared" si="1143"/>
        <v>1029</v>
      </c>
      <c r="AV93" s="58">
        <f>AW93+BB93</f>
        <v>291</v>
      </c>
      <c r="AW93" s="58">
        <f>SUM(AX93:BA93)</f>
        <v>147</v>
      </c>
      <c r="AX93" s="58">
        <v>0</v>
      </c>
      <c r="AY93" s="58">
        <v>1</v>
      </c>
      <c r="AZ93" s="58">
        <v>12</v>
      </c>
      <c r="BA93" s="58">
        <v>134</v>
      </c>
      <c r="BB93" s="58">
        <f>SUM(BC93:BF93)</f>
        <v>144</v>
      </c>
      <c r="BC93" s="58">
        <v>0</v>
      </c>
      <c r="BD93" s="58">
        <v>1</v>
      </c>
      <c r="BE93" s="58">
        <v>11</v>
      </c>
      <c r="BF93" s="58">
        <v>132</v>
      </c>
      <c r="BG93" s="58">
        <f>BH93+BM93</f>
        <v>618</v>
      </c>
      <c r="BH93" s="58">
        <f>SUM(BI93:BL93)</f>
        <v>307</v>
      </c>
      <c r="BI93" s="58">
        <v>7</v>
      </c>
      <c r="BJ93" s="58">
        <v>15</v>
      </c>
      <c r="BK93" s="58">
        <v>58</v>
      </c>
      <c r="BL93" s="58">
        <v>227</v>
      </c>
      <c r="BM93" s="58">
        <f>SUM(BN93:BQ93)</f>
        <v>311</v>
      </c>
      <c r="BN93" s="58">
        <v>3</v>
      </c>
      <c r="BO93" s="58">
        <v>20</v>
      </c>
      <c r="BP93" s="58">
        <v>42</v>
      </c>
      <c r="BQ93" s="58">
        <v>246</v>
      </c>
      <c r="BR93" s="58">
        <f>BS93+BX93</f>
        <v>1033</v>
      </c>
      <c r="BS93" s="58">
        <f>SUM(BT93:BW93)</f>
        <v>549</v>
      </c>
      <c r="BT93" s="58">
        <v>31</v>
      </c>
      <c r="BU93" s="58">
        <v>50</v>
      </c>
      <c r="BV93" s="58">
        <v>120</v>
      </c>
      <c r="BW93" s="58">
        <v>348</v>
      </c>
      <c r="BX93" s="58">
        <f>SUM(BY93:CB93)</f>
        <v>484</v>
      </c>
      <c r="BY93" s="58">
        <v>32</v>
      </c>
      <c r="BZ93" s="58">
        <v>47</v>
      </c>
      <c r="CA93" s="58">
        <v>62</v>
      </c>
      <c r="CB93" s="58">
        <v>343</v>
      </c>
      <c r="CC93" s="26">
        <f>CD93+CI93</f>
        <v>1942</v>
      </c>
      <c r="CD93" s="26">
        <f>SUM(CE93:CH93)</f>
        <v>1003</v>
      </c>
      <c r="CE93" s="26">
        <f t="shared" si="1144"/>
        <v>38</v>
      </c>
      <c r="CF93" s="26">
        <f t="shared" si="1144"/>
        <v>66</v>
      </c>
      <c r="CG93" s="26">
        <f t="shared" si="1144"/>
        <v>190</v>
      </c>
      <c r="CH93" s="26">
        <f t="shared" si="1144"/>
        <v>709</v>
      </c>
      <c r="CI93" s="26">
        <f>SUM(CJ93:CM93)</f>
        <v>939</v>
      </c>
      <c r="CJ93" s="26">
        <f t="shared" si="1145"/>
        <v>35</v>
      </c>
      <c r="CK93" s="26">
        <f t="shared" si="1145"/>
        <v>68</v>
      </c>
      <c r="CL93" s="26">
        <f t="shared" si="1145"/>
        <v>115</v>
      </c>
      <c r="CM93" s="26">
        <f t="shared" si="1145"/>
        <v>721</v>
      </c>
      <c r="CN93" s="58">
        <f>CO93+CT93</f>
        <v>1169</v>
      </c>
      <c r="CO93" s="58">
        <f>SUM(CP93:CS93)</f>
        <v>615</v>
      </c>
      <c r="CP93" s="58">
        <v>19</v>
      </c>
      <c r="CQ93" s="58">
        <v>59</v>
      </c>
      <c r="CR93" s="58">
        <v>141</v>
      </c>
      <c r="CS93" s="58">
        <v>396</v>
      </c>
      <c r="CT93" s="58">
        <f>SUM(CU93:CX93)</f>
        <v>554</v>
      </c>
      <c r="CU93" s="58">
        <v>38</v>
      </c>
      <c r="CV93" s="58">
        <v>52</v>
      </c>
      <c r="CW93" s="58">
        <v>70</v>
      </c>
      <c r="CX93" s="58">
        <v>394</v>
      </c>
      <c r="CY93" s="58">
        <f>CZ93+DE93</f>
        <v>861</v>
      </c>
      <c r="CZ93" s="58">
        <f>SUM(DA93:DD93)</f>
        <v>458</v>
      </c>
      <c r="DA93" s="58">
        <v>16</v>
      </c>
      <c r="DB93" s="58">
        <v>44</v>
      </c>
      <c r="DC93" s="58">
        <v>128</v>
      </c>
      <c r="DD93" s="58">
        <v>270</v>
      </c>
      <c r="DE93" s="58">
        <f>SUM(DF93:DI93)</f>
        <v>403</v>
      </c>
      <c r="DF93" s="58">
        <v>7</v>
      </c>
      <c r="DG93" s="58">
        <v>28</v>
      </c>
      <c r="DH93" s="58">
        <v>53</v>
      </c>
      <c r="DI93" s="58">
        <v>315</v>
      </c>
      <c r="DJ93" s="58">
        <f>DK93+DP93</f>
        <v>956</v>
      </c>
      <c r="DK93" s="58">
        <f>SUM(DL93:DO93)</f>
        <v>506</v>
      </c>
      <c r="DL93" s="58">
        <v>30</v>
      </c>
      <c r="DM93" s="58">
        <v>58</v>
      </c>
      <c r="DN93" s="58">
        <v>102</v>
      </c>
      <c r="DO93" s="58">
        <v>316</v>
      </c>
      <c r="DP93" s="58">
        <f>SUM(DQ93:DT93)</f>
        <v>450</v>
      </c>
      <c r="DQ93" s="58">
        <v>19</v>
      </c>
      <c r="DR93" s="58">
        <v>44</v>
      </c>
      <c r="DS93" s="58">
        <v>81</v>
      </c>
      <c r="DT93" s="58">
        <v>306</v>
      </c>
      <c r="DU93" s="26">
        <f>DV93+EA93</f>
        <v>2986</v>
      </c>
      <c r="DV93" s="26">
        <f>SUM(DW93:DZ93)</f>
        <v>1579</v>
      </c>
      <c r="DW93" s="26">
        <f t="shared" si="1146"/>
        <v>65</v>
      </c>
      <c r="DX93" s="26">
        <f t="shared" si="1146"/>
        <v>161</v>
      </c>
      <c r="DY93" s="26">
        <f t="shared" si="1146"/>
        <v>371</v>
      </c>
      <c r="DZ93" s="26">
        <f t="shared" si="1146"/>
        <v>982</v>
      </c>
      <c r="EA93" s="26">
        <f>SUM(EB93:EE93)</f>
        <v>1407</v>
      </c>
      <c r="EB93" s="26">
        <f t="shared" si="1147"/>
        <v>64</v>
      </c>
      <c r="EC93" s="26">
        <f t="shared" si="1147"/>
        <v>124</v>
      </c>
      <c r="ED93" s="26">
        <f t="shared" si="1147"/>
        <v>204</v>
      </c>
      <c r="EE93" s="26">
        <f t="shared" si="1147"/>
        <v>1015</v>
      </c>
      <c r="EF93" s="58">
        <f>EG93+EL93</f>
        <v>782</v>
      </c>
      <c r="EG93" s="58">
        <f>SUM(EH93:EK93)</f>
        <v>410</v>
      </c>
      <c r="EH93" s="58">
        <v>32</v>
      </c>
      <c r="EI93" s="58">
        <v>41</v>
      </c>
      <c r="EJ93" s="58">
        <v>68</v>
      </c>
      <c r="EK93" s="58">
        <v>269</v>
      </c>
      <c r="EL93" s="58">
        <f>SUM(EM93:EP93)</f>
        <v>372</v>
      </c>
      <c r="EM93" s="58">
        <v>15</v>
      </c>
      <c r="EN93" s="58">
        <v>44</v>
      </c>
      <c r="EO93" s="58">
        <v>55</v>
      </c>
      <c r="EP93" s="58">
        <v>258</v>
      </c>
      <c r="EQ93" s="58">
        <f>ER93+EW93</f>
        <v>894</v>
      </c>
      <c r="ER93" s="58">
        <f>SUM(ES93:EV93)</f>
        <v>500</v>
      </c>
      <c r="ES93" s="58">
        <v>30</v>
      </c>
      <c r="ET93" s="58">
        <v>74</v>
      </c>
      <c r="EU93" s="58">
        <v>63</v>
      </c>
      <c r="EV93" s="58">
        <v>333</v>
      </c>
      <c r="EW93" s="58">
        <f>SUM(EX93:FA93)</f>
        <v>394</v>
      </c>
      <c r="EX93" s="58">
        <v>13</v>
      </c>
      <c r="EY93" s="58">
        <v>53</v>
      </c>
      <c r="EZ93" s="58">
        <v>54</v>
      </c>
      <c r="FA93" s="58">
        <v>274</v>
      </c>
      <c r="FB93" s="58">
        <f>FC93+FH93</f>
        <v>973</v>
      </c>
      <c r="FC93" s="58">
        <f>SUM(FD93:FG93)</f>
        <v>512</v>
      </c>
      <c r="FD93" s="58">
        <v>63</v>
      </c>
      <c r="FE93" s="58">
        <v>67</v>
      </c>
      <c r="FF93" s="58">
        <v>48</v>
      </c>
      <c r="FG93" s="58">
        <v>334</v>
      </c>
      <c r="FH93" s="58">
        <f>SUM(FI93:FL93)</f>
        <v>461</v>
      </c>
      <c r="FI93" s="58">
        <v>36</v>
      </c>
      <c r="FJ93" s="58">
        <v>68</v>
      </c>
      <c r="FK93" s="58">
        <v>78</v>
      </c>
      <c r="FL93" s="58">
        <v>279</v>
      </c>
      <c r="FM93" s="26">
        <f>FN93+FS93</f>
        <v>2649</v>
      </c>
      <c r="FN93" s="26">
        <f>SUM(FO93:FR93)</f>
        <v>1422</v>
      </c>
      <c r="FO93" s="26">
        <f t="shared" si="1148"/>
        <v>125</v>
      </c>
      <c r="FP93" s="26">
        <f t="shared" si="1148"/>
        <v>182</v>
      </c>
      <c r="FQ93" s="26">
        <f t="shared" si="1148"/>
        <v>179</v>
      </c>
      <c r="FR93" s="26">
        <f t="shared" si="1148"/>
        <v>936</v>
      </c>
      <c r="FS93" s="26">
        <f>SUM(FT93:FW93)</f>
        <v>1227</v>
      </c>
      <c r="FT93" s="26">
        <f t="shared" si="1149"/>
        <v>64</v>
      </c>
      <c r="FU93" s="26">
        <f t="shared" si="1149"/>
        <v>165</v>
      </c>
      <c r="FV93" s="26">
        <f t="shared" si="1149"/>
        <v>187</v>
      </c>
      <c r="FW93" s="26">
        <f t="shared" si="1149"/>
        <v>811</v>
      </c>
      <c r="FX93" s="26">
        <f>FY93+GD93</f>
        <v>12412</v>
      </c>
      <c r="FY93" s="26">
        <f>SUM(FZ93:GC93)</f>
        <v>6591</v>
      </c>
      <c r="FZ93" s="26">
        <f t="shared" si="1150"/>
        <v>478</v>
      </c>
      <c r="GA93" s="26">
        <f t="shared" si="1150"/>
        <v>1107</v>
      </c>
      <c r="GB93" s="26">
        <f t="shared" si="1150"/>
        <v>1145</v>
      </c>
      <c r="GC93" s="26">
        <f t="shared" si="1150"/>
        <v>3861</v>
      </c>
      <c r="GD93" s="26">
        <f>SUM(GE93:GH93)</f>
        <v>5821</v>
      </c>
      <c r="GE93" s="26">
        <f t="shared" si="1151"/>
        <v>430</v>
      </c>
      <c r="GF93" s="26">
        <f t="shared" si="1151"/>
        <v>1018</v>
      </c>
      <c r="GG93" s="26">
        <f t="shared" si="1151"/>
        <v>797</v>
      </c>
      <c r="GH93" s="26">
        <f t="shared" si="1151"/>
        <v>3576</v>
      </c>
    </row>
    <row r="94" spans="1:190" s="3" customFormat="1" ht="15" customHeight="1" x14ac:dyDescent="0.3">
      <c r="A94" s="30"/>
      <c r="B94" s="28"/>
      <c r="C94" s="29" t="s">
        <v>87</v>
      </c>
      <c r="D94" s="26">
        <f t="shared" si="1089"/>
        <v>1966</v>
      </c>
      <c r="E94" s="26">
        <f t="shared" si="1090"/>
        <v>901</v>
      </c>
      <c r="F94" s="26">
        <f>SUM(F95:F97)</f>
        <v>308</v>
      </c>
      <c r="G94" s="26">
        <f>SUM(G95:G97)</f>
        <v>206</v>
      </c>
      <c r="H94" s="26">
        <f>SUM(H95:H97)</f>
        <v>46</v>
      </c>
      <c r="I94" s="26">
        <f>SUM(I95:I97)</f>
        <v>341</v>
      </c>
      <c r="J94" s="26">
        <f t="shared" ref="J94" si="1152">SUM(K94:N94)</f>
        <v>1065</v>
      </c>
      <c r="K94" s="26">
        <f>SUM(K95:K97)</f>
        <v>296</v>
      </c>
      <c r="L94" s="26">
        <f>SUM(L95:L97)</f>
        <v>255</v>
      </c>
      <c r="M94" s="26">
        <f>SUM(M95:M97)</f>
        <v>51</v>
      </c>
      <c r="N94" s="26">
        <f>SUM(N95:N97)</f>
        <v>463</v>
      </c>
      <c r="O94" s="26">
        <f t="shared" si="952"/>
        <v>1589</v>
      </c>
      <c r="P94" s="26">
        <f t="shared" si="1092"/>
        <v>688</v>
      </c>
      <c r="Q94" s="26">
        <f t="shared" ref="Q94:T94" si="1153">SUM(Q95:Q97)</f>
        <v>183</v>
      </c>
      <c r="R94" s="26">
        <f t="shared" si="1153"/>
        <v>158</v>
      </c>
      <c r="S94" s="26">
        <f t="shared" si="1153"/>
        <v>39</v>
      </c>
      <c r="T94" s="26">
        <f t="shared" si="1153"/>
        <v>308</v>
      </c>
      <c r="U94" s="26">
        <f t="shared" si="1094"/>
        <v>901</v>
      </c>
      <c r="V94" s="26">
        <f t="shared" ref="V94:Y94" si="1154">SUM(V95:V97)</f>
        <v>191</v>
      </c>
      <c r="W94" s="26">
        <f t="shared" si="1154"/>
        <v>204</v>
      </c>
      <c r="X94" s="26">
        <f t="shared" si="1154"/>
        <v>54</v>
      </c>
      <c r="Y94" s="26">
        <f t="shared" si="1154"/>
        <v>452</v>
      </c>
      <c r="Z94" s="26">
        <f t="shared" si="955"/>
        <v>917</v>
      </c>
      <c r="AA94" s="26">
        <f t="shared" si="1096"/>
        <v>361</v>
      </c>
      <c r="AB94" s="26">
        <f t="shared" ref="AB94:AE94" si="1155">SUM(AB95:AB97)</f>
        <v>102</v>
      </c>
      <c r="AC94" s="26">
        <f t="shared" si="1155"/>
        <v>76</v>
      </c>
      <c r="AD94" s="26">
        <f t="shared" si="1155"/>
        <v>15</v>
      </c>
      <c r="AE94" s="26">
        <f t="shared" si="1155"/>
        <v>168</v>
      </c>
      <c r="AF94" s="26">
        <f t="shared" si="1098"/>
        <v>556</v>
      </c>
      <c r="AG94" s="26">
        <f t="shared" ref="AG94:AJ94" si="1156">SUM(AG95:AG97)</f>
        <v>94</v>
      </c>
      <c r="AH94" s="26">
        <f t="shared" si="1156"/>
        <v>115</v>
      </c>
      <c r="AI94" s="26">
        <f t="shared" si="1156"/>
        <v>34</v>
      </c>
      <c r="AJ94" s="26">
        <f t="shared" si="1156"/>
        <v>313</v>
      </c>
      <c r="AK94" s="26">
        <f t="shared" si="958"/>
        <v>4472</v>
      </c>
      <c r="AL94" s="26">
        <f t="shared" si="959"/>
        <v>1950</v>
      </c>
      <c r="AM94" s="26">
        <f>SUM(AM95:AM97)</f>
        <v>593</v>
      </c>
      <c r="AN94" s="26">
        <f>SUM(AN95:AN97)</f>
        <v>440</v>
      </c>
      <c r="AO94" s="26">
        <f>SUM(AO95:AO97)</f>
        <v>100</v>
      </c>
      <c r="AP94" s="26">
        <f>SUM(AP95:AP97)</f>
        <v>817</v>
      </c>
      <c r="AQ94" s="26">
        <f t="shared" si="960"/>
        <v>2522</v>
      </c>
      <c r="AR94" s="26">
        <f>SUM(AR95:AR97)</f>
        <v>581</v>
      </c>
      <c r="AS94" s="26">
        <f>SUM(AS95:AS97)</f>
        <v>574</v>
      </c>
      <c r="AT94" s="26">
        <f>SUM(AT95:AT97)</f>
        <v>139</v>
      </c>
      <c r="AU94" s="26">
        <f>SUM(AU95:AU97)</f>
        <v>1228</v>
      </c>
      <c r="AV94" s="26">
        <f t="shared" ref="AV94" si="1157">AW94+BB94</f>
        <v>325</v>
      </c>
      <c r="AW94" s="26">
        <f t="shared" ref="AW94" si="1158">SUM(AX94:BA94)</f>
        <v>95</v>
      </c>
      <c r="AX94" s="26">
        <f>SUM(AX95:AX97)</f>
        <v>7</v>
      </c>
      <c r="AY94" s="26">
        <f>SUM(AY95:AY97)</f>
        <v>5</v>
      </c>
      <c r="AZ94" s="26">
        <f>SUM(AZ95:AZ97)</f>
        <v>6</v>
      </c>
      <c r="BA94" s="26">
        <f>SUM(BA95:BA97)</f>
        <v>77</v>
      </c>
      <c r="BB94" s="26">
        <f t="shared" ref="BB94" si="1159">SUM(BC94:BF94)</f>
        <v>230</v>
      </c>
      <c r="BC94" s="26">
        <f>SUM(BC95:BC97)</f>
        <v>15</v>
      </c>
      <c r="BD94" s="26">
        <f>SUM(BD95:BD97)</f>
        <v>9</v>
      </c>
      <c r="BE94" s="26">
        <f>SUM(BE95:BE97)</f>
        <v>14</v>
      </c>
      <c r="BF94" s="26">
        <f>SUM(BF95:BF97)</f>
        <v>192</v>
      </c>
      <c r="BG94" s="26">
        <f t="shared" si="964"/>
        <v>800</v>
      </c>
      <c r="BH94" s="26">
        <f t="shared" si="1103"/>
        <v>231</v>
      </c>
      <c r="BI94" s="26">
        <f t="shared" ref="BI94:BL94" si="1160">SUM(BI95:BI97)</f>
        <v>40</v>
      </c>
      <c r="BJ94" s="26">
        <f t="shared" si="1160"/>
        <v>40</v>
      </c>
      <c r="BK94" s="26">
        <f t="shared" si="1160"/>
        <v>10</v>
      </c>
      <c r="BL94" s="26">
        <f t="shared" si="1160"/>
        <v>141</v>
      </c>
      <c r="BM94" s="26">
        <f t="shared" si="1105"/>
        <v>569</v>
      </c>
      <c r="BN94" s="26">
        <f t="shared" ref="BN94:BQ94" si="1161">SUM(BN95:BN97)</f>
        <v>93</v>
      </c>
      <c r="BO94" s="26">
        <f t="shared" si="1161"/>
        <v>52</v>
      </c>
      <c r="BP94" s="26">
        <f t="shared" si="1161"/>
        <v>29</v>
      </c>
      <c r="BQ94" s="26">
        <f t="shared" si="1161"/>
        <v>395</v>
      </c>
      <c r="BR94" s="26">
        <f t="shared" si="967"/>
        <v>1134</v>
      </c>
      <c r="BS94" s="26">
        <f t="shared" si="1107"/>
        <v>380</v>
      </c>
      <c r="BT94" s="26">
        <f t="shared" ref="BT94:BW94" si="1162">SUM(BT95:BT97)</f>
        <v>77</v>
      </c>
      <c r="BU94" s="26">
        <f t="shared" si="1162"/>
        <v>65</v>
      </c>
      <c r="BV94" s="26">
        <f t="shared" si="1162"/>
        <v>16</v>
      </c>
      <c r="BW94" s="26">
        <f t="shared" si="1162"/>
        <v>222</v>
      </c>
      <c r="BX94" s="26">
        <f t="shared" si="1109"/>
        <v>754</v>
      </c>
      <c r="BY94" s="26">
        <f t="shared" ref="BY94:CB94" si="1163">SUM(BY95:BY97)</f>
        <v>123</v>
      </c>
      <c r="BZ94" s="26">
        <f t="shared" si="1163"/>
        <v>113</v>
      </c>
      <c r="CA94" s="26">
        <f t="shared" si="1163"/>
        <v>43</v>
      </c>
      <c r="CB94" s="26">
        <f t="shared" si="1163"/>
        <v>475</v>
      </c>
      <c r="CC94" s="26">
        <f t="shared" ref="CC94" si="1164">CD94+CI94</f>
        <v>2259</v>
      </c>
      <c r="CD94" s="26">
        <f t="shared" ref="CD94" si="1165">SUM(CE94:CH94)</f>
        <v>706</v>
      </c>
      <c r="CE94" s="26">
        <f>SUM(CE95:CE97)</f>
        <v>124</v>
      </c>
      <c r="CF94" s="26">
        <f>SUM(CF95:CF97)</f>
        <v>110</v>
      </c>
      <c r="CG94" s="26">
        <f>SUM(CG95:CG97)</f>
        <v>32</v>
      </c>
      <c r="CH94" s="26">
        <f>SUM(CH95:CH97)</f>
        <v>440</v>
      </c>
      <c r="CI94" s="26">
        <f t="shared" ref="CI94" si="1166">SUM(CJ94:CM94)</f>
        <v>1553</v>
      </c>
      <c r="CJ94" s="26">
        <f>SUM(CJ95:CJ97)</f>
        <v>231</v>
      </c>
      <c r="CK94" s="26">
        <f>SUM(CK95:CK97)</f>
        <v>174</v>
      </c>
      <c r="CL94" s="26">
        <f>SUM(CL95:CL97)</f>
        <v>86</v>
      </c>
      <c r="CM94" s="26">
        <f>SUM(CM95:CM97)</f>
        <v>1062</v>
      </c>
      <c r="CN94" s="26">
        <f t="shared" ref="CN94" si="1167">CO94+CT94</f>
        <v>1081</v>
      </c>
      <c r="CO94" s="26">
        <f t="shared" ref="CO94" si="1168">SUM(CP94:CS94)</f>
        <v>384</v>
      </c>
      <c r="CP94" s="26">
        <f>SUM(CP95:CP97)</f>
        <v>59</v>
      </c>
      <c r="CQ94" s="26">
        <f>SUM(CQ95:CQ97)</f>
        <v>68</v>
      </c>
      <c r="CR94" s="26">
        <f>SUM(CR95:CR97)</f>
        <v>34</v>
      </c>
      <c r="CS94" s="26">
        <f>SUM(CS95:CS97)</f>
        <v>223</v>
      </c>
      <c r="CT94" s="26">
        <f t="shared" ref="CT94" si="1169">SUM(CU94:CX94)</f>
        <v>697</v>
      </c>
      <c r="CU94" s="26">
        <f>SUM(CU95:CU97)</f>
        <v>65</v>
      </c>
      <c r="CV94" s="26">
        <f>SUM(CV95:CV97)</f>
        <v>87</v>
      </c>
      <c r="CW94" s="26">
        <f>SUM(CW95:CW97)</f>
        <v>34</v>
      </c>
      <c r="CX94" s="26">
        <f>SUM(CX95:CX97)</f>
        <v>511</v>
      </c>
      <c r="CY94" s="26">
        <f t="shared" si="976"/>
        <v>1245</v>
      </c>
      <c r="CZ94" s="26">
        <f t="shared" si="1117"/>
        <v>415</v>
      </c>
      <c r="DA94" s="26">
        <f t="shared" ref="DA94:DD94" si="1170">SUM(DA95:DA97)</f>
        <v>75</v>
      </c>
      <c r="DB94" s="26">
        <f t="shared" si="1170"/>
        <v>71</v>
      </c>
      <c r="DC94" s="26">
        <f t="shared" si="1170"/>
        <v>30</v>
      </c>
      <c r="DD94" s="26">
        <f t="shared" si="1170"/>
        <v>239</v>
      </c>
      <c r="DE94" s="26">
        <f t="shared" si="1119"/>
        <v>830</v>
      </c>
      <c r="DF94" s="26">
        <f t="shared" ref="DF94:DI94" si="1171">SUM(DF95:DF97)</f>
        <v>146</v>
      </c>
      <c r="DG94" s="26">
        <f t="shared" si="1171"/>
        <v>135</v>
      </c>
      <c r="DH94" s="26">
        <f t="shared" si="1171"/>
        <v>48</v>
      </c>
      <c r="DI94" s="26">
        <f t="shared" si="1171"/>
        <v>501</v>
      </c>
      <c r="DJ94" s="26">
        <f t="shared" si="979"/>
        <v>1413</v>
      </c>
      <c r="DK94" s="26">
        <f t="shared" si="1121"/>
        <v>453</v>
      </c>
      <c r="DL94" s="26">
        <f t="shared" ref="DL94:DO94" si="1172">SUM(DL95:DL97)</f>
        <v>95</v>
      </c>
      <c r="DM94" s="26">
        <f t="shared" si="1172"/>
        <v>103</v>
      </c>
      <c r="DN94" s="26">
        <f t="shared" si="1172"/>
        <v>16</v>
      </c>
      <c r="DO94" s="26">
        <f t="shared" si="1172"/>
        <v>239</v>
      </c>
      <c r="DP94" s="26">
        <f t="shared" si="1123"/>
        <v>960</v>
      </c>
      <c r="DQ94" s="26">
        <f t="shared" ref="DQ94:DT94" si="1173">SUM(DQ95:DQ97)</f>
        <v>200</v>
      </c>
      <c r="DR94" s="26">
        <f t="shared" si="1173"/>
        <v>183</v>
      </c>
      <c r="DS94" s="26">
        <f t="shared" si="1173"/>
        <v>20</v>
      </c>
      <c r="DT94" s="26">
        <f t="shared" si="1173"/>
        <v>557</v>
      </c>
      <c r="DU94" s="26">
        <f t="shared" ref="DU94" si="1174">DV94+EA94</f>
        <v>3739</v>
      </c>
      <c r="DV94" s="26">
        <f t="shared" ref="DV94" si="1175">SUM(DW94:DZ94)</f>
        <v>1252</v>
      </c>
      <c r="DW94" s="26">
        <f>SUM(DW95:DW97)</f>
        <v>229</v>
      </c>
      <c r="DX94" s="26">
        <f>SUM(DX95:DX97)</f>
        <v>242</v>
      </c>
      <c r="DY94" s="26">
        <f>SUM(DY95:DY97)</f>
        <v>80</v>
      </c>
      <c r="DZ94" s="26">
        <f>SUM(DZ95:DZ97)</f>
        <v>701</v>
      </c>
      <c r="EA94" s="26">
        <f t="shared" ref="EA94" si="1176">SUM(EB94:EE94)</f>
        <v>2487</v>
      </c>
      <c r="EB94" s="26">
        <f>SUM(EB95:EB97)</f>
        <v>411</v>
      </c>
      <c r="EC94" s="26">
        <f>SUM(EC95:EC97)</f>
        <v>405</v>
      </c>
      <c r="ED94" s="26">
        <f>SUM(ED95:ED97)</f>
        <v>102</v>
      </c>
      <c r="EE94" s="26">
        <f>SUM(EE95:EE97)</f>
        <v>1569</v>
      </c>
      <c r="EF94" s="26">
        <f t="shared" ref="EF94" si="1177">EG94+EL94</f>
        <v>1476</v>
      </c>
      <c r="EG94" s="26">
        <f t="shared" ref="EG94" si="1178">SUM(EH94:EK94)</f>
        <v>577</v>
      </c>
      <c r="EH94" s="26">
        <f>SUM(EH95:EH97)</f>
        <v>146</v>
      </c>
      <c r="EI94" s="26">
        <f>SUM(EI95:EI97)</f>
        <v>120</v>
      </c>
      <c r="EJ94" s="26">
        <f>SUM(EJ95:EJ97)</f>
        <v>20</v>
      </c>
      <c r="EK94" s="26">
        <f>SUM(EK95:EK97)</f>
        <v>291</v>
      </c>
      <c r="EL94" s="26">
        <f t="shared" ref="EL94" si="1179">SUM(EM94:EP94)</f>
        <v>899</v>
      </c>
      <c r="EM94" s="26">
        <f>SUM(EM95:EM97)</f>
        <v>188</v>
      </c>
      <c r="EN94" s="26">
        <f>SUM(EN95:EN97)</f>
        <v>182</v>
      </c>
      <c r="EO94" s="26">
        <f>SUM(EO95:EO97)</f>
        <v>42</v>
      </c>
      <c r="EP94" s="26">
        <f>SUM(EP95:EP97)</f>
        <v>487</v>
      </c>
      <c r="EQ94" s="26">
        <f t="shared" si="988"/>
        <v>1415</v>
      </c>
      <c r="ER94" s="26">
        <f t="shared" si="1131"/>
        <v>625</v>
      </c>
      <c r="ES94" s="26">
        <f t="shared" ref="ES94:EV94" si="1180">SUM(ES95:ES97)</f>
        <v>95</v>
      </c>
      <c r="ET94" s="26">
        <f t="shared" si="1180"/>
        <v>89</v>
      </c>
      <c r="EU94" s="26">
        <f t="shared" si="1180"/>
        <v>23</v>
      </c>
      <c r="EV94" s="26">
        <f t="shared" si="1180"/>
        <v>418</v>
      </c>
      <c r="EW94" s="26">
        <f t="shared" si="1133"/>
        <v>790</v>
      </c>
      <c r="EX94" s="26">
        <f t="shared" ref="EX94:FA94" si="1181">SUM(EX95:EX97)</f>
        <v>115</v>
      </c>
      <c r="EY94" s="26">
        <f t="shared" si="1181"/>
        <v>107</v>
      </c>
      <c r="EZ94" s="26">
        <f t="shared" si="1181"/>
        <v>28</v>
      </c>
      <c r="FA94" s="26">
        <f t="shared" si="1181"/>
        <v>540</v>
      </c>
      <c r="FB94" s="26">
        <f t="shared" si="991"/>
        <v>1404</v>
      </c>
      <c r="FC94" s="26">
        <f t="shared" si="1135"/>
        <v>542</v>
      </c>
      <c r="FD94" s="26">
        <f t="shared" ref="FD94:FG94" si="1182">SUM(FD95:FD97)</f>
        <v>84</v>
      </c>
      <c r="FE94" s="26">
        <f t="shared" si="1182"/>
        <v>77</v>
      </c>
      <c r="FF94" s="26">
        <f t="shared" si="1182"/>
        <v>19</v>
      </c>
      <c r="FG94" s="26">
        <f t="shared" si="1182"/>
        <v>362</v>
      </c>
      <c r="FH94" s="26">
        <f t="shared" si="1137"/>
        <v>862</v>
      </c>
      <c r="FI94" s="26">
        <f t="shared" ref="FI94:FL94" si="1183">SUM(FI95:FI97)</f>
        <v>150</v>
      </c>
      <c r="FJ94" s="26">
        <f t="shared" si="1183"/>
        <v>123</v>
      </c>
      <c r="FK94" s="26">
        <f t="shared" si="1183"/>
        <v>27</v>
      </c>
      <c r="FL94" s="26">
        <f t="shared" si="1183"/>
        <v>562</v>
      </c>
      <c r="FM94" s="26">
        <f t="shared" ref="FM94" si="1184">FN94+FS94</f>
        <v>4295</v>
      </c>
      <c r="FN94" s="26">
        <f t="shared" ref="FN94" si="1185">SUM(FO94:FR94)</f>
        <v>1744</v>
      </c>
      <c r="FO94" s="26">
        <f>SUM(FO95:FO97)</f>
        <v>325</v>
      </c>
      <c r="FP94" s="26">
        <f>SUM(FP95:FP97)</f>
        <v>286</v>
      </c>
      <c r="FQ94" s="26">
        <f>SUM(FQ95:FQ97)</f>
        <v>62</v>
      </c>
      <c r="FR94" s="26">
        <f>SUM(FR95:FR97)</f>
        <v>1071</v>
      </c>
      <c r="FS94" s="26">
        <f t="shared" ref="FS94" si="1186">SUM(FT94:FW94)</f>
        <v>2551</v>
      </c>
      <c r="FT94" s="26">
        <f>SUM(FT95:FT97)</f>
        <v>453</v>
      </c>
      <c r="FU94" s="26">
        <f>SUM(FU95:FU97)</f>
        <v>412</v>
      </c>
      <c r="FV94" s="26">
        <f>SUM(FV95:FV97)</f>
        <v>97</v>
      </c>
      <c r="FW94" s="26">
        <f>SUM(FW95:FW97)</f>
        <v>1589</v>
      </c>
      <c r="FX94" s="26">
        <f t="shared" si="997"/>
        <v>14765</v>
      </c>
      <c r="FY94" s="26">
        <f t="shared" si="998"/>
        <v>5652</v>
      </c>
      <c r="FZ94" s="26">
        <f>SUM(FZ95:FZ97)</f>
        <v>1271</v>
      </c>
      <c r="GA94" s="26">
        <f>SUM(GA95:GA97)</f>
        <v>1078</v>
      </c>
      <c r="GB94" s="26">
        <f>SUM(GB95:GB97)</f>
        <v>274</v>
      </c>
      <c r="GC94" s="26">
        <f>SUM(GC95:GC97)</f>
        <v>3029</v>
      </c>
      <c r="GD94" s="26">
        <f>FS94+EA94+CI94+AQ94</f>
        <v>9113</v>
      </c>
      <c r="GE94" s="26">
        <f>SUM(GE95:GE97)</f>
        <v>1676</v>
      </c>
      <c r="GF94" s="26">
        <f>SUM(GF95:GF97)</f>
        <v>1565</v>
      </c>
      <c r="GG94" s="26">
        <f>SUM(GG95:GG97)</f>
        <v>424</v>
      </c>
      <c r="GH94" s="26">
        <f>SUM(GH95:GH97)</f>
        <v>5448</v>
      </c>
    </row>
    <row r="95" spans="1:190" s="3" customFormat="1" ht="15" customHeight="1" x14ac:dyDescent="0.3">
      <c r="A95" s="30"/>
      <c r="B95" s="31"/>
      <c r="C95" s="32" t="s">
        <v>88</v>
      </c>
      <c r="D95" s="58">
        <f>E95+J95</f>
        <v>0</v>
      </c>
      <c r="E95" s="58">
        <f>SUM(F95:I95)</f>
        <v>0</v>
      </c>
      <c r="F95" s="58">
        <v>0</v>
      </c>
      <c r="G95" s="58">
        <v>0</v>
      </c>
      <c r="H95" s="58">
        <v>0</v>
      </c>
      <c r="I95" s="58">
        <v>0</v>
      </c>
      <c r="J95" s="58">
        <f>SUM(K95:N95)</f>
        <v>0</v>
      </c>
      <c r="K95" s="58">
        <v>0</v>
      </c>
      <c r="L95" s="58">
        <v>0</v>
      </c>
      <c r="M95" s="58">
        <v>0</v>
      </c>
      <c r="N95" s="58">
        <v>0</v>
      </c>
      <c r="O95" s="58">
        <f>P95+U95</f>
        <v>0</v>
      </c>
      <c r="P95" s="58">
        <f>SUM(Q95:T95)</f>
        <v>0</v>
      </c>
      <c r="Q95" s="58">
        <v>0</v>
      </c>
      <c r="R95" s="58">
        <v>0</v>
      </c>
      <c r="S95" s="58">
        <v>0</v>
      </c>
      <c r="T95" s="58">
        <v>0</v>
      </c>
      <c r="U95" s="58">
        <f>SUM(V95:Y95)</f>
        <v>0</v>
      </c>
      <c r="V95" s="58">
        <v>0</v>
      </c>
      <c r="W95" s="58">
        <v>0</v>
      </c>
      <c r="X95" s="58">
        <v>0</v>
      </c>
      <c r="Y95" s="58">
        <v>0</v>
      </c>
      <c r="Z95" s="58">
        <f>AA95+AF95</f>
        <v>0</v>
      </c>
      <c r="AA95" s="58">
        <f>SUM(AB95:AE95)</f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f>SUM(AG95:AJ95)</f>
        <v>0</v>
      </c>
      <c r="AG95" s="58">
        <v>0</v>
      </c>
      <c r="AH95" s="58">
        <v>0</v>
      </c>
      <c r="AI95" s="58">
        <v>0</v>
      </c>
      <c r="AJ95" s="58">
        <v>0</v>
      </c>
      <c r="AK95" s="26">
        <f>AL95+AQ95</f>
        <v>0</v>
      </c>
      <c r="AL95" s="26">
        <f>SUM(AM95:AP95)</f>
        <v>0</v>
      </c>
      <c r="AM95" s="26">
        <f t="shared" ref="AM95:AP99" si="1187">F95+Q95+AB95</f>
        <v>0</v>
      </c>
      <c r="AN95" s="26">
        <f t="shared" si="1187"/>
        <v>0</v>
      </c>
      <c r="AO95" s="26">
        <f t="shared" si="1187"/>
        <v>0</v>
      </c>
      <c r="AP95" s="26">
        <f t="shared" si="1187"/>
        <v>0</v>
      </c>
      <c r="AQ95" s="26">
        <f>SUM(AR95:AU95)</f>
        <v>0</v>
      </c>
      <c r="AR95" s="26">
        <f t="shared" ref="AR95:AU99" si="1188">K95+V95+AG95</f>
        <v>0</v>
      </c>
      <c r="AS95" s="26">
        <f t="shared" si="1188"/>
        <v>0</v>
      </c>
      <c r="AT95" s="26">
        <f t="shared" si="1188"/>
        <v>0</v>
      </c>
      <c r="AU95" s="26">
        <f t="shared" si="1188"/>
        <v>0</v>
      </c>
      <c r="AV95" s="58">
        <f>AW95+BB95</f>
        <v>0</v>
      </c>
      <c r="AW95" s="58">
        <f>SUM(AX95:BA95)</f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f>SUM(BC95:BF95)</f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f>BH95+BM95</f>
        <v>0</v>
      </c>
      <c r="BH95" s="58">
        <f>SUM(BI95:BL95)</f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f>SUM(BN95:BQ95)</f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f>BS95+BX95</f>
        <v>0</v>
      </c>
      <c r="BS95" s="58">
        <f>SUM(BT95:BW95)</f>
        <v>0</v>
      </c>
      <c r="BT95" s="58">
        <v>0</v>
      </c>
      <c r="BU95" s="58">
        <v>0</v>
      </c>
      <c r="BV95" s="58">
        <v>0</v>
      </c>
      <c r="BW95" s="58">
        <v>0</v>
      </c>
      <c r="BX95" s="58">
        <f>SUM(BY95:CB95)</f>
        <v>0</v>
      </c>
      <c r="BY95" s="58">
        <v>0</v>
      </c>
      <c r="BZ95" s="58">
        <v>0</v>
      </c>
      <c r="CA95" s="58">
        <v>0</v>
      </c>
      <c r="CB95" s="58">
        <v>0</v>
      </c>
      <c r="CC95" s="26">
        <f>CD95+CI95</f>
        <v>0</v>
      </c>
      <c r="CD95" s="26">
        <f>SUM(CE95:CH95)</f>
        <v>0</v>
      </c>
      <c r="CE95" s="26">
        <f t="shared" ref="CE95:CH99" si="1189">AX95+BI95+BT95</f>
        <v>0</v>
      </c>
      <c r="CF95" s="26">
        <f t="shared" si="1189"/>
        <v>0</v>
      </c>
      <c r="CG95" s="26">
        <f t="shared" si="1189"/>
        <v>0</v>
      </c>
      <c r="CH95" s="26">
        <f t="shared" si="1189"/>
        <v>0</v>
      </c>
      <c r="CI95" s="26">
        <f>SUM(CJ95:CM95)</f>
        <v>0</v>
      </c>
      <c r="CJ95" s="26">
        <f t="shared" ref="CJ95:CM99" si="1190">BC95+BN95+BY95</f>
        <v>0</v>
      </c>
      <c r="CK95" s="26">
        <f t="shared" si="1190"/>
        <v>0</v>
      </c>
      <c r="CL95" s="26">
        <f t="shared" si="1190"/>
        <v>0</v>
      </c>
      <c r="CM95" s="26">
        <f t="shared" si="1190"/>
        <v>0</v>
      </c>
      <c r="CN95" s="58">
        <f>CO95+CT95</f>
        <v>0</v>
      </c>
      <c r="CO95" s="58">
        <f>SUM(CP95:CS95)</f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f>SUM(CU95:CX95)</f>
        <v>0</v>
      </c>
      <c r="CU95" s="58">
        <v>0</v>
      </c>
      <c r="CV95" s="58">
        <v>0</v>
      </c>
      <c r="CW95" s="58">
        <v>0</v>
      </c>
      <c r="CX95" s="58">
        <v>0</v>
      </c>
      <c r="CY95" s="58">
        <f>CZ95+DE95</f>
        <v>0</v>
      </c>
      <c r="CZ95" s="58">
        <f>SUM(DA95:DD95)</f>
        <v>0</v>
      </c>
      <c r="DA95" s="58">
        <v>0</v>
      </c>
      <c r="DB95" s="58">
        <v>0</v>
      </c>
      <c r="DC95" s="58">
        <v>0</v>
      </c>
      <c r="DD95" s="58">
        <v>0</v>
      </c>
      <c r="DE95" s="58">
        <f>SUM(DF95:DI95)</f>
        <v>0</v>
      </c>
      <c r="DF95" s="58">
        <v>0</v>
      </c>
      <c r="DG95" s="58">
        <v>0</v>
      </c>
      <c r="DH95" s="58">
        <v>0</v>
      </c>
      <c r="DI95" s="58">
        <v>0</v>
      </c>
      <c r="DJ95" s="58">
        <f>DK95+DP95</f>
        <v>0</v>
      </c>
      <c r="DK95" s="58">
        <f>SUM(DL95:DO95)</f>
        <v>0</v>
      </c>
      <c r="DL95" s="58">
        <v>0</v>
      </c>
      <c r="DM95" s="58">
        <v>0</v>
      </c>
      <c r="DN95" s="58">
        <v>0</v>
      </c>
      <c r="DO95" s="58">
        <v>0</v>
      </c>
      <c r="DP95" s="58">
        <f>SUM(DQ95:DT95)</f>
        <v>0</v>
      </c>
      <c r="DQ95" s="58">
        <v>0</v>
      </c>
      <c r="DR95" s="58">
        <v>0</v>
      </c>
      <c r="DS95" s="58">
        <v>0</v>
      </c>
      <c r="DT95" s="58">
        <v>0</v>
      </c>
      <c r="DU95" s="26">
        <f>DV95+EA95</f>
        <v>0</v>
      </c>
      <c r="DV95" s="26">
        <f>SUM(DW95:DZ95)</f>
        <v>0</v>
      </c>
      <c r="DW95" s="26">
        <f t="shared" ref="DW95:DZ99" si="1191">CP95+DA95+DL95</f>
        <v>0</v>
      </c>
      <c r="DX95" s="26">
        <f t="shared" si="1191"/>
        <v>0</v>
      </c>
      <c r="DY95" s="26">
        <f t="shared" si="1191"/>
        <v>0</v>
      </c>
      <c r="DZ95" s="26">
        <f t="shared" si="1191"/>
        <v>0</v>
      </c>
      <c r="EA95" s="26">
        <f>SUM(EB95:EE95)</f>
        <v>0</v>
      </c>
      <c r="EB95" s="26">
        <f t="shared" ref="EB95:EE99" si="1192">CU95+DF95+DQ95</f>
        <v>0</v>
      </c>
      <c r="EC95" s="26">
        <f t="shared" si="1192"/>
        <v>0</v>
      </c>
      <c r="ED95" s="26">
        <f t="shared" si="1192"/>
        <v>0</v>
      </c>
      <c r="EE95" s="26">
        <f t="shared" si="1192"/>
        <v>0</v>
      </c>
      <c r="EF95" s="58">
        <f>EG95+EL95</f>
        <v>0</v>
      </c>
      <c r="EG95" s="58">
        <f>SUM(EH95:EK95)</f>
        <v>0</v>
      </c>
      <c r="EH95" s="58">
        <v>0</v>
      </c>
      <c r="EI95" s="58">
        <v>0</v>
      </c>
      <c r="EJ95" s="58">
        <v>0</v>
      </c>
      <c r="EK95" s="58">
        <v>0</v>
      </c>
      <c r="EL95" s="58">
        <f>SUM(EM95:EP95)</f>
        <v>0</v>
      </c>
      <c r="EM95" s="58">
        <v>0</v>
      </c>
      <c r="EN95" s="58">
        <v>0</v>
      </c>
      <c r="EO95" s="58">
        <v>0</v>
      </c>
      <c r="EP95" s="58">
        <v>0</v>
      </c>
      <c r="EQ95" s="58">
        <f>ER95+EW95</f>
        <v>0</v>
      </c>
      <c r="ER95" s="58">
        <f>SUM(ES95:EV95)</f>
        <v>0</v>
      </c>
      <c r="ES95" s="58">
        <v>0</v>
      </c>
      <c r="ET95" s="58">
        <v>0</v>
      </c>
      <c r="EU95" s="58">
        <v>0</v>
      </c>
      <c r="EV95" s="58">
        <v>0</v>
      </c>
      <c r="EW95" s="58">
        <f>SUM(EX95:FA95)</f>
        <v>0</v>
      </c>
      <c r="EX95" s="58">
        <v>0</v>
      </c>
      <c r="EY95" s="58">
        <v>0</v>
      </c>
      <c r="EZ95" s="58">
        <v>0</v>
      </c>
      <c r="FA95" s="58">
        <v>0</v>
      </c>
      <c r="FB95" s="58">
        <f>FC95+FH95</f>
        <v>0</v>
      </c>
      <c r="FC95" s="58">
        <f>SUM(FD95:FG95)</f>
        <v>0</v>
      </c>
      <c r="FD95" s="58">
        <v>0</v>
      </c>
      <c r="FE95" s="58">
        <v>0</v>
      </c>
      <c r="FF95" s="58">
        <v>0</v>
      </c>
      <c r="FG95" s="58">
        <v>0</v>
      </c>
      <c r="FH95" s="58">
        <f>SUM(FI95:FL95)</f>
        <v>0</v>
      </c>
      <c r="FI95" s="58">
        <v>0</v>
      </c>
      <c r="FJ95" s="58">
        <v>0</v>
      </c>
      <c r="FK95" s="58">
        <v>0</v>
      </c>
      <c r="FL95" s="58">
        <v>0</v>
      </c>
      <c r="FM95" s="26">
        <f>FN95+FS95</f>
        <v>0</v>
      </c>
      <c r="FN95" s="26">
        <f>SUM(FO95:FR95)</f>
        <v>0</v>
      </c>
      <c r="FO95" s="26">
        <f t="shared" ref="FO95:FR99" si="1193">EH95+ES95+FD95</f>
        <v>0</v>
      </c>
      <c r="FP95" s="26">
        <f t="shared" si="1193"/>
        <v>0</v>
      </c>
      <c r="FQ95" s="26">
        <f t="shared" si="1193"/>
        <v>0</v>
      </c>
      <c r="FR95" s="26">
        <f t="shared" si="1193"/>
        <v>0</v>
      </c>
      <c r="FS95" s="26">
        <f>SUM(FT95:FW95)</f>
        <v>0</v>
      </c>
      <c r="FT95" s="26">
        <f t="shared" ref="FT95:FW99" si="1194">EM95+EX95+FI95</f>
        <v>0</v>
      </c>
      <c r="FU95" s="26">
        <f t="shared" si="1194"/>
        <v>0</v>
      </c>
      <c r="FV95" s="26">
        <f t="shared" si="1194"/>
        <v>0</v>
      </c>
      <c r="FW95" s="26">
        <f t="shared" si="1194"/>
        <v>0</v>
      </c>
      <c r="FX95" s="26">
        <f>FY95+GD95</f>
        <v>0</v>
      </c>
      <c r="FY95" s="26">
        <f>SUM(FZ95:GC95)</f>
        <v>0</v>
      </c>
      <c r="FZ95" s="26">
        <f t="shared" ref="FZ95:GC99" si="1195">FO95+DW95+CE95+AM95</f>
        <v>0</v>
      </c>
      <c r="GA95" s="26">
        <f t="shared" si="1195"/>
        <v>0</v>
      </c>
      <c r="GB95" s="26">
        <f t="shared" si="1195"/>
        <v>0</v>
      </c>
      <c r="GC95" s="26">
        <f t="shared" si="1195"/>
        <v>0</v>
      </c>
      <c r="GD95" s="26">
        <f>SUM(GE95:GH95)</f>
        <v>0</v>
      </c>
      <c r="GE95" s="26">
        <f t="shared" ref="GE95:GH99" si="1196">FT95+EB95+CJ95+AR95</f>
        <v>0</v>
      </c>
      <c r="GF95" s="26">
        <f t="shared" si="1196"/>
        <v>0</v>
      </c>
      <c r="GG95" s="26">
        <f t="shared" si="1196"/>
        <v>0</v>
      </c>
      <c r="GH95" s="26">
        <f t="shared" si="1196"/>
        <v>0</v>
      </c>
    </row>
    <row r="96" spans="1:190" s="3" customFormat="1" ht="15" customHeight="1" x14ac:dyDescent="0.3">
      <c r="A96" s="30"/>
      <c r="B96" s="31"/>
      <c r="C96" s="32" t="s">
        <v>89</v>
      </c>
      <c r="D96" s="58">
        <f>E96+J96</f>
        <v>1966</v>
      </c>
      <c r="E96" s="58">
        <f>SUM(F96:I96)</f>
        <v>901</v>
      </c>
      <c r="F96" s="58">
        <v>308</v>
      </c>
      <c r="G96" s="58">
        <v>206</v>
      </c>
      <c r="H96" s="58">
        <v>46</v>
      </c>
      <c r="I96" s="58">
        <v>341</v>
      </c>
      <c r="J96" s="58">
        <f>SUM(K96:N96)</f>
        <v>1065</v>
      </c>
      <c r="K96" s="58">
        <v>296</v>
      </c>
      <c r="L96" s="58">
        <v>255</v>
      </c>
      <c r="M96" s="58">
        <v>51</v>
      </c>
      <c r="N96" s="58">
        <v>463</v>
      </c>
      <c r="O96" s="58">
        <f>P96+U96</f>
        <v>1589</v>
      </c>
      <c r="P96" s="58">
        <f>SUM(Q96:T96)</f>
        <v>688</v>
      </c>
      <c r="Q96" s="58">
        <v>183</v>
      </c>
      <c r="R96" s="58">
        <v>158</v>
      </c>
      <c r="S96" s="58">
        <v>39</v>
      </c>
      <c r="T96" s="58">
        <v>308</v>
      </c>
      <c r="U96" s="58">
        <f>SUM(V96:Y96)</f>
        <v>901</v>
      </c>
      <c r="V96" s="58">
        <v>191</v>
      </c>
      <c r="W96" s="58">
        <v>204</v>
      </c>
      <c r="X96" s="58">
        <v>54</v>
      </c>
      <c r="Y96" s="58">
        <v>452</v>
      </c>
      <c r="Z96" s="58">
        <f>AA96+AF96</f>
        <v>917</v>
      </c>
      <c r="AA96" s="58">
        <f>SUM(AB96:AE96)</f>
        <v>361</v>
      </c>
      <c r="AB96" s="58">
        <v>102</v>
      </c>
      <c r="AC96" s="58">
        <v>76</v>
      </c>
      <c r="AD96" s="58">
        <v>15</v>
      </c>
      <c r="AE96" s="58">
        <v>168</v>
      </c>
      <c r="AF96" s="58">
        <f>SUM(AG96:AJ96)</f>
        <v>556</v>
      </c>
      <c r="AG96" s="58">
        <v>94</v>
      </c>
      <c r="AH96" s="58">
        <v>115</v>
      </c>
      <c r="AI96" s="58">
        <v>34</v>
      </c>
      <c r="AJ96" s="58">
        <v>313</v>
      </c>
      <c r="AK96" s="26">
        <f>AL96+AQ96</f>
        <v>4472</v>
      </c>
      <c r="AL96" s="26">
        <f>SUM(AM96:AP96)</f>
        <v>1950</v>
      </c>
      <c r="AM96" s="26">
        <f t="shared" si="1187"/>
        <v>593</v>
      </c>
      <c r="AN96" s="26">
        <f t="shared" si="1187"/>
        <v>440</v>
      </c>
      <c r="AO96" s="26">
        <f t="shared" si="1187"/>
        <v>100</v>
      </c>
      <c r="AP96" s="26">
        <f t="shared" si="1187"/>
        <v>817</v>
      </c>
      <c r="AQ96" s="26">
        <f>SUM(AR96:AU96)</f>
        <v>2522</v>
      </c>
      <c r="AR96" s="26">
        <f t="shared" si="1188"/>
        <v>581</v>
      </c>
      <c r="AS96" s="26">
        <f t="shared" si="1188"/>
        <v>574</v>
      </c>
      <c r="AT96" s="26">
        <f t="shared" si="1188"/>
        <v>139</v>
      </c>
      <c r="AU96" s="26">
        <f t="shared" si="1188"/>
        <v>1228</v>
      </c>
      <c r="AV96" s="58">
        <f>AW96+BB96</f>
        <v>325</v>
      </c>
      <c r="AW96" s="58">
        <f>SUM(AX96:BA96)</f>
        <v>95</v>
      </c>
      <c r="AX96" s="58">
        <v>7</v>
      </c>
      <c r="AY96" s="58">
        <v>5</v>
      </c>
      <c r="AZ96" s="58">
        <v>6</v>
      </c>
      <c r="BA96" s="58">
        <v>77</v>
      </c>
      <c r="BB96" s="58">
        <f>SUM(BC96:BF96)</f>
        <v>230</v>
      </c>
      <c r="BC96" s="58">
        <v>15</v>
      </c>
      <c r="BD96" s="58">
        <v>9</v>
      </c>
      <c r="BE96" s="58">
        <v>14</v>
      </c>
      <c r="BF96" s="58">
        <v>192</v>
      </c>
      <c r="BG96" s="58">
        <f>BH96+BM96</f>
        <v>800</v>
      </c>
      <c r="BH96" s="58">
        <f>SUM(BI96:BL96)</f>
        <v>231</v>
      </c>
      <c r="BI96" s="58">
        <v>40</v>
      </c>
      <c r="BJ96" s="58">
        <v>40</v>
      </c>
      <c r="BK96" s="58">
        <v>10</v>
      </c>
      <c r="BL96" s="58">
        <v>141</v>
      </c>
      <c r="BM96" s="58">
        <f>SUM(BN96:BQ96)</f>
        <v>569</v>
      </c>
      <c r="BN96" s="58">
        <v>93</v>
      </c>
      <c r="BO96" s="58">
        <v>52</v>
      </c>
      <c r="BP96" s="58">
        <v>29</v>
      </c>
      <c r="BQ96" s="58">
        <v>395</v>
      </c>
      <c r="BR96" s="58">
        <f>BS96+BX96</f>
        <v>1134</v>
      </c>
      <c r="BS96" s="58">
        <f>SUM(BT96:BW96)</f>
        <v>380</v>
      </c>
      <c r="BT96" s="58">
        <v>77</v>
      </c>
      <c r="BU96" s="58">
        <v>65</v>
      </c>
      <c r="BV96" s="58">
        <v>16</v>
      </c>
      <c r="BW96" s="58">
        <v>222</v>
      </c>
      <c r="BX96" s="58">
        <f>SUM(BY96:CB96)</f>
        <v>754</v>
      </c>
      <c r="BY96" s="58">
        <v>123</v>
      </c>
      <c r="BZ96" s="58">
        <v>113</v>
      </c>
      <c r="CA96" s="58">
        <v>43</v>
      </c>
      <c r="CB96" s="58">
        <v>475</v>
      </c>
      <c r="CC96" s="26">
        <f>CD96+CI96</f>
        <v>2259</v>
      </c>
      <c r="CD96" s="26">
        <f>SUM(CE96:CH96)</f>
        <v>706</v>
      </c>
      <c r="CE96" s="26">
        <f t="shared" si="1189"/>
        <v>124</v>
      </c>
      <c r="CF96" s="26">
        <f t="shared" si="1189"/>
        <v>110</v>
      </c>
      <c r="CG96" s="26">
        <f t="shared" si="1189"/>
        <v>32</v>
      </c>
      <c r="CH96" s="26">
        <f t="shared" si="1189"/>
        <v>440</v>
      </c>
      <c r="CI96" s="26">
        <f>SUM(CJ96:CM96)</f>
        <v>1553</v>
      </c>
      <c r="CJ96" s="26">
        <f t="shared" si="1190"/>
        <v>231</v>
      </c>
      <c r="CK96" s="26">
        <f t="shared" si="1190"/>
        <v>174</v>
      </c>
      <c r="CL96" s="26">
        <f t="shared" si="1190"/>
        <v>86</v>
      </c>
      <c r="CM96" s="26">
        <f t="shared" si="1190"/>
        <v>1062</v>
      </c>
      <c r="CN96" s="58">
        <f>CO96+CT96</f>
        <v>1081</v>
      </c>
      <c r="CO96" s="58">
        <f>SUM(CP96:CS96)</f>
        <v>384</v>
      </c>
      <c r="CP96" s="58">
        <v>59</v>
      </c>
      <c r="CQ96" s="58">
        <v>68</v>
      </c>
      <c r="CR96" s="58">
        <v>34</v>
      </c>
      <c r="CS96" s="58">
        <v>223</v>
      </c>
      <c r="CT96" s="58">
        <f>SUM(CU96:CX96)</f>
        <v>697</v>
      </c>
      <c r="CU96" s="58">
        <v>65</v>
      </c>
      <c r="CV96" s="58">
        <v>87</v>
      </c>
      <c r="CW96" s="58">
        <v>34</v>
      </c>
      <c r="CX96" s="58">
        <v>511</v>
      </c>
      <c r="CY96" s="58">
        <f>CZ96+DE96</f>
        <v>1245</v>
      </c>
      <c r="CZ96" s="58">
        <f>SUM(DA96:DD96)</f>
        <v>415</v>
      </c>
      <c r="DA96" s="58">
        <v>75</v>
      </c>
      <c r="DB96" s="58">
        <v>71</v>
      </c>
      <c r="DC96" s="58">
        <v>30</v>
      </c>
      <c r="DD96" s="58">
        <v>239</v>
      </c>
      <c r="DE96" s="58">
        <f>SUM(DF96:DI96)</f>
        <v>830</v>
      </c>
      <c r="DF96" s="58">
        <v>146</v>
      </c>
      <c r="DG96" s="58">
        <v>135</v>
      </c>
      <c r="DH96" s="58">
        <v>48</v>
      </c>
      <c r="DI96" s="58">
        <v>501</v>
      </c>
      <c r="DJ96" s="58">
        <f>DK96+DP96</f>
        <v>1413</v>
      </c>
      <c r="DK96" s="58">
        <f>SUM(DL96:DO96)</f>
        <v>453</v>
      </c>
      <c r="DL96" s="58">
        <v>95</v>
      </c>
      <c r="DM96" s="58">
        <v>103</v>
      </c>
      <c r="DN96" s="58">
        <v>16</v>
      </c>
      <c r="DO96" s="58">
        <v>239</v>
      </c>
      <c r="DP96" s="58">
        <f>SUM(DQ96:DT96)</f>
        <v>960</v>
      </c>
      <c r="DQ96" s="58">
        <v>200</v>
      </c>
      <c r="DR96" s="58">
        <v>183</v>
      </c>
      <c r="DS96" s="58">
        <v>20</v>
      </c>
      <c r="DT96" s="58">
        <v>557</v>
      </c>
      <c r="DU96" s="26">
        <f>DV96+EA96</f>
        <v>3739</v>
      </c>
      <c r="DV96" s="26">
        <f>SUM(DW96:DZ96)</f>
        <v>1252</v>
      </c>
      <c r="DW96" s="26">
        <f t="shared" si="1191"/>
        <v>229</v>
      </c>
      <c r="DX96" s="26">
        <f t="shared" si="1191"/>
        <v>242</v>
      </c>
      <c r="DY96" s="26">
        <f t="shared" si="1191"/>
        <v>80</v>
      </c>
      <c r="DZ96" s="26">
        <f t="shared" si="1191"/>
        <v>701</v>
      </c>
      <c r="EA96" s="26">
        <f>SUM(EB96:EE96)</f>
        <v>2487</v>
      </c>
      <c r="EB96" s="26">
        <f t="shared" si="1192"/>
        <v>411</v>
      </c>
      <c r="EC96" s="26">
        <f t="shared" si="1192"/>
        <v>405</v>
      </c>
      <c r="ED96" s="26">
        <f t="shared" si="1192"/>
        <v>102</v>
      </c>
      <c r="EE96" s="26">
        <f t="shared" si="1192"/>
        <v>1569</v>
      </c>
      <c r="EF96" s="58">
        <f>EG96+EL96</f>
        <v>1476</v>
      </c>
      <c r="EG96" s="58">
        <f>SUM(EH96:EK96)</f>
        <v>577</v>
      </c>
      <c r="EH96" s="58">
        <v>146</v>
      </c>
      <c r="EI96" s="58">
        <v>120</v>
      </c>
      <c r="EJ96" s="58">
        <v>20</v>
      </c>
      <c r="EK96" s="58">
        <v>291</v>
      </c>
      <c r="EL96" s="58">
        <f>SUM(EM96:EP96)</f>
        <v>899</v>
      </c>
      <c r="EM96" s="58">
        <v>188</v>
      </c>
      <c r="EN96" s="58">
        <v>182</v>
      </c>
      <c r="EO96" s="58">
        <v>42</v>
      </c>
      <c r="EP96" s="58">
        <v>487</v>
      </c>
      <c r="EQ96" s="58">
        <f>ER96+EW96</f>
        <v>1415</v>
      </c>
      <c r="ER96" s="58">
        <f>SUM(ES96:EV96)</f>
        <v>625</v>
      </c>
      <c r="ES96" s="58">
        <v>95</v>
      </c>
      <c r="ET96" s="58">
        <v>89</v>
      </c>
      <c r="EU96" s="58">
        <v>23</v>
      </c>
      <c r="EV96" s="58">
        <v>418</v>
      </c>
      <c r="EW96" s="58">
        <f>SUM(EX96:FA96)</f>
        <v>790</v>
      </c>
      <c r="EX96" s="58">
        <v>115</v>
      </c>
      <c r="EY96" s="58">
        <v>107</v>
      </c>
      <c r="EZ96" s="58">
        <v>28</v>
      </c>
      <c r="FA96" s="58">
        <v>540</v>
      </c>
      <c r="FB96" s="58">
        <f>FC96+FH96</f>
        <v>1404</v>
      </c>
      <c r="FC96" s="58">
        <f>SUM(FD96:FG96)</f>
        <v>542</v>
      </c>
      <c r="FD96" s="58">
        <v>84</v>
      </c>
      <c r="FE96" s="58">
        <v>77</v>
      </c>
      <c r="FF96" s="58">
        <v>19</v>
      </c>
      <c r="FG96" s="58">
        <v>362</v>
      </c>
      <c r="FH96" s="58">
        <f>SUM(FI96:FL96)</f>
        <v>862</v>
      </c>
      <c r="FI96" s="58">
        <v>150</v>
      </c>
      <c r="FJ96" s="58">
        <v>123</v>
      </c>
      <c r="FK96" s="58">
        <v>27</v>
      </c>
      <c r="FL96" s="58">
        <v>562</v>
      </c>
      <c r="FM96" s="26">
        <f>FN96+FS96</f>
        <v>4295</v>
      </c>
      <c r="FN96" s="26">
        <f>SUM(FO96:FR96)</f>
        <v>1744</v>
      </c>
      <c r="FO96" s="26">
        <f t="shared" si="1193"/>
        <v>325</v>
      </c>
      <c r="FP96" s="26">
        <f t="shared" si="1193"/>
        <v>286</v>
      </c>
      <c r="FQ96" s="26">
        <f t="shared" si="1193"/>
        <v>62</v>
      </c>
      <c r="FR96" s="26">
        <f t="shared" si="1193"/>
        <v>1071</v>
      </c>
      <c r="FS96" s="26">
        <f>SUM(FT96:FW96)</f>
        <v>2551</v>
      </c>
      <c r="FT96" s="26">
        <f t="shared" si="1194"/>
        <v>453</v>
      </c>
      <c r="FU96" s="26">
        <f t="shared" si="1194"/>
        <v>412</v>
      </c>
      <c r="FV96" s="26">
        <f t="shared" si="1194"/>
        <v>97</v>
      </c>
      <c r="FW96" s="26">
        <f t="shared" si="1194"/>
        <v>1589</v>
      </c>
      <c r="FX96" s="26">
        <f>FY96+GD96</f>
        <v>14765</v>
      </c>
      <c r="FY96" s="26">
        <f>SUM(FZ96:GC96)</f>
        <v>5652</v>
      </c>
      <c r="FZ96" s="26">
        <f t="shared" si="1195"/>
        <v>1271</v>
      </c>
      <c r="GA96" s="26">
        <f t="shared" si="1195"/>
        <v>1078</v>
      </c>
      <c r="GB96" s="26">
        <f t="shared" si="1195"/>
        <v>274</v>
      </c>
      <c r="GC96" s="26">
        <f t="shared" si="1195"/>
        <v>3029</v>
      </c>
      <c r="GD96" s="26">
        <f>SUM(GE96:GH96)</f>
        <v>9113</v>
      </c>
      <c r="GE96" s="26">
        <f t="shared" si="1196"/>
        <v>1676</v>
      </c>
      <c r="GF96" s="26">
        <f t="shared" si="1196"/>
        <v>1565</v>
      </c>
      <c r="GG96" s="26">
        <f t="shared" si="1196"/>
        <v>424</v>
      </c>
      <c r="GH96" s="26">
        <f t="shared" si="1196"/>
        <v>5448</v>
      </c>
    </row>
    <row r="97" spans="1:190" s="3" customFormat="1" ht="15" customHeight="1" x14ac:dyDescent="0.3">
      <c r="A97" s="30"/>
      <c r="B97" s="31"/>
      <c r="C97" s="32" t="s">
        <v>90</v>
      </c>
      <c r="D97" s="58">
        <f>E97+J97</f>
        <v>0</v>
      </c>
      <c r="E97" s="58">
        <f>SUM(F97:I97)</f>
        <v>0</v>
      </c>
      <c r="F97" s="58">
        <v>0</v>
      </c>
      <c r="G97" s="58">
        <v>0</v>
      </c>
      <c r="H97" s="58">
        <v>0</v>
      </c>
      <c r="I97" s="58">
        <v>0</v>
      </c>
      <c r="J97" s="58">
        <f>SUM(K97:N97)</f>
        <v>0</v>
      </c>
      <c r="K97" s="58">
        <v>0</v>
      </c>
      <c r="L97" s="58">
        <v>0</v>
      </c>
      <c r="M97" s="58">
        <v>0</v>
      </c>
      <c r="N97" s="58">
        <v>0</v>
      </c>
      <c r="O97" s="58">
        <f t="shared" si="952"/>
        <v>0</v>
      </c>
      <c r="P97" s="58">
        <f t="shared" si="1092"/>
        <v>0</v>
      </c>
      <c r="Q97" s="58">
        <v>0</v>
      </c>
      <c r="R97" s="58">
        <v>0</v>
      </c>
      <c r="S97" s="58">
        <v>0</v>
      </c>
      <c r="T97" s="58">
        <v>0</v>
      </c>
      <c r="U97" s="58">
        <f t="shared" si="1094"/>
        <v>0</v>
      </c>
      <c r="V97" s="58">
        <v>0</v>
      </c>
      <c r="W97" s="58">
        <v>0</v>
      </c>
      <c r="X97" s="58">
        <v>0</v>
      </c>
      <c r="Y97" s="58">
        <v>0</v>
      </c>
      <c r="Z97" s="58">
        <f t="shared" si="955"/>
        <v>0</v>
      </c>
      <c r="AA97" s="58">
        <f t="shared" si="1096"/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f t="shared" si="1098"/>
        <v>0</v>
      </c>
      <c r="AG97" s="58">
        <v>0</v>
      </c>
      <c r="AH97" s="58">
        <v>0</v>
      </c>
      <c r="AI97" s="58">
        <v>0</v>
      </c>
      <c r="AJ97" s="58">
        <v>0</v>
      </c>
      <c r="AK97" s="26">
        <f>AL97+AQ97</f>
        <v>0</v>
      </c>
      <c r="AL97" s="26">
        <f>SUM(AM97:AP97)</f>
        <v>0</v>
      </c>
      <c r="AM97" s="26">
        <f t="shared" si="1187"/>
        <v>0</v>
      </c>
      <c r="AN97" s="26">
        <f t="shared" si="1187"/>
        <v>0</v>
      </c>
      <c r="AO97" s="26">
        <f t="shared" si="1187"/>
        <v>0</v>
      </c>
      <c r="AP97" s="26">
        <f t="shared" si="1187"/>
        <v>0</v>
      </c>
      <c r="AQ97" s="26">
        <f>SUM(AR97:AU97)</f>
        <v>0</v>
      </c>
      <c r="AR97" s="26">
        <f t="shared" si="1188"/>
        <v>0</v>
      </c>
      <c r="AS97" s="26">
        <f t="shared" si="1188"/>
        <v>0</v>
      </c>
      <c r="AT97" s="26">
        <f t="shared" si="1188"/>
        <v>0</v>
      </c>
      <c r="AU97" s="26">
        <f t="shared" si="1188"/>
        <v>0</v>
      </c>
      <c r="AV97" s="58">
        <f>AW97+BB97</f>
        <v>0</v>
      </c>
      <c r="AW97" s="58">
        <f>SUM(AX97:BA97)</f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f>SUM(BC97:BF97)</f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f t="shared" si="964"/>
        <v>0</v>
      </c>
      <c r="BH97" s="58">
        <f t="shared" si="1103"/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f t="shared" si="1105"/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f t="shared" si="967"/>
        <v>0</v>
      </c>
      <c r="BS97" s="58">
        <f t="shared" si="1107"/>
        <v>0</v>
      </c>
      <c r="BT97" s="58">
        <v>0</v>
      </c>
      <c r="BU97" s="58">
        <v>0</v>
      </c>
      <c r="BV97" s="58">
        <v>0</v>
      </c>
      <c r="BW97" s="58">
        <v>0</v>
      </c>
      <c r="BX97" s="58">
        <f t="shared" si="1109"/>
        <v>0</v>
      </c>
      <c r="BY97" s="58">
        <v>0</v>
      </c>
      <c r="BZ97" s="58">
        <v>0</v>
      </c>
      <c r="CA97" s="58">
        <v>0</v>
      </c>
      <c r="CB97" s="58">
        <v>0</v>
      </c>
      <c r="CC97" s="26">
        <f>CD97+CI97</f>
        <v>0</v>
      </c>
      <c r="CD97" s="26">
        <f>SUM(CE97:CH97)</f>
        <v>0</v>
      </c>
      <c r="CE97" s="26">
        <f t="shared" si="1189"/>
        <v>0</v>
      </c>
      <c r="CF97" s="26">
        <f t="shared" si="1189"/>
        <v>0</v>
      </c>
      <c r="CG97" s="26">
        <f t="shared" si="1189"/>
        <v>0</v>
      </c>
      <c r="CH97" s="26">
        <f t="shared" si="1189"/>
        <v>0</v>
      </c>
      <c r="CI97" s="26">
        <f>SUM(CJ97:CM97)</f>
        <v>0</v>
      </c>
      <c r="CJ97" s="26">
        <f t="shared" si="1190"/>
        <v>0</v>
      </c>
      <c r="CK97" s="26">
        <f t="shared" si="1190"/>
        <v>0</v>
      </c>
      <c r="CL97" s="26">
        <f t="shared" si="1190"/>
        <v>0</v>
      </c>
      <c r="CM97" s="26">
        <f t="shared" si="1190"/>
        <v>0</v>
      </c>
      <c r="CN97" s="58">
        <f>CO97+CT97</f>
        <v>0</v>
      </c>
      <c r="CO97" s="58">
        <f>SUM(CP97:CS97)</f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f>SUM(CU97:CX97)</f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f t="shared" si="976"/>
        <v>0</v>
      </c>
      <c r="CZ97" s="58">
        <f t="shared" si="1117"/>
        <v>0</v>
      </c>
      <c r="DA97" s="58">
        <v>0</v>
      </c>
      <c r="DB97" s="58">
        <v>0</v>
      </c>
      <c r="DC97" s="58">
        <v>0</v>
      </c>
      <c r="DD97" s="58">
        <v>0</v>
      </c>
      <c r="DE97" s="58">
        <f t="shared" si="1119"/>
        <v>0</v>
      </c>
      <c r="DF97" s="58">
        <v>0</v>
      </c>
      <c r="DG97" s="58">
        <v>0</v>
      </c>
      <c r="DH97" s="58">
        <v>0</v>
      </c>
      <c r="DI97" s="58">
        <v>0</v>
      </c>
      <c r="DJ97" s="58">
        <f t="shared" si="979"/>
        <v>0</v>
      </c>
      <c r="DK97" s="58">
        <f t="shared" si="1121"/>
        <v>0</v>
      </c>
      <c r="DL97" s="58">
        <v>0</v>
      </c>
      <c r="DM97" s="58">
        <v>0</v>
      </c>
      <c r="DN97" s="58">
        <v>0</v>
      </c>
      <c r="DO97" s="58">
        <v>0</v>
      </c>
      <c r="DP97" s="58">
        <f t="shared" si="1123"/>
        <v>0</v>
      </c>
      <c r="DQ97" s="58">
        <v>0</v>
      </c>
      <c r="DR97" s="58">
        <v>0</v>
      </c>
      <c r="DS97" s="58">
        <v>0</v>
      </c>
      <c r="DT97" s="58">
        <v>0</v>
      </c>
      <c r="DU97" s="26">
        <f>DV97+EA97</f>
        <v>0</v>
      </c>
      <c r="DV97" s="26">
        <f>SUM(DW97:DZ97)</f>
        <v>0</v>
      </c>
      <c r="DW97" s="26">
        <f t="shared" si="1191"/>
        <v>0</v>
      </c>
      <c r="DX97" s="26">
        <f t="shared" si="1191"/>
        <v>0</v>
      </c>
      <c r="DY97" s="26">
        <f t="shared" si="1191"/>
        <v>0</v>
      </c>
      <c r="DZ97" s="26">
        <f t="shared" si="1191"/>
        <v>0</v>
      </c>
      <c r="EA97" s="26">
        <f>SUM(EB97:EE97)</f>
        <v>0</v>
      </c>
      <c r="EB97" s="26">
        <f t="shared" si="1192"/>
        <v>0</v>
      </c>
      <c r="EC97" s="26">
        <f t="shared" si="1192"/>
        <v>0</v>
      </c>
      <c r="ED97" s="26">
        <f t="shared" si="1192"/>
        <v>0</v>
      </c>
      <c r="EE97" s="26">
        <f t="shared" si="1192"/>
        <v>0</v>
      </c>
      <c r="EF97" s="58">
        <f>EG97+EL97</f>
        <v>0</v>
      </c>
      <c r="EG97" s="58">
        <f>SUM(EH97:EK97)</f>
        <v>0</v>
      </c>
      <c r="EH97" s="58">
        <v>0</v>
      </c>
      <c r="EI97" s="58">
        <v>0</v>
      </c>
      <c r="EJ97" s="58">
        <v>0</v>
      </c>
      <c r="EK97" s="58">
        <v>0</v>
      </c>
      <c r="EL97" s="58">
        <f>SUM(EM97:EP97)</f>
        <v>0</v>
      </c>
      <c r="EM97" s="58">
        <v>0</v>
      </c>
      <c r="EN97" s="58">
        <v>0</v>
      </c>
      <c r="EO97" s="58">
        <v>0</v>
      </c>
      <c r="EP97" s="58">
        <v>0</v>
      </c>
      <c r="EQ97" s="58">
        <f t="shared" si="988"/>
        <v>0</v>
      </c>
      <c r="ER97" s="58">
        <f t="shared" si="1131"/>
        <v>0</v>
      </c>
      <c r="ES97" s="58">
        <v>0</v>
      </c>
      <c r="ET97" s="58">
        <v>0</v>
      </c>
      <c r="EU97" s="58">
        <v>0</v>
      </c>
      <c r="EV97" s="58">
        <v>0</v>
      </c>
      <c r="EW97" s="58">
        <f t="shared" si="1133"/>
        <v>0</v>
      </c>
      <c r="EX97" s="58">
        <v>0</v>
      </c>
      <c r="EY97" s="58">
        <v>0</v>
      </c>
      <c r="EZ97" s="58">
        <v>0</v>
      </c>
      <c r="FA97" s="58">
        <v>0</v>
      </c>
      <c r="FB97" s="58">
        <f t="shared" si="991"/>
        <v>0</v>
      </c>
      <c r="FC97" s="58">
        <f t="shared" si="1135"/>
        <v>0</v>
      </c>
      <c r="FD97" s="58">
        <v>0</v>
      </c>
      <c r="FE97" s="58">
        <v>0</v>
      </c>
      <c r="FF97" s="58">
        <v>0</v>
      </c>
      <c r="FG97" s="58">
        <v>0</v>
      </c>
      <c r="FH97" s="58">
        <f t="shared" si="1137"/>
        <v>0</v>
      </c>
      <c r="FI97" s="58">
        <v>0</v>
      </c>
      <c r="FJ97" s="58">
        <v>0</v>
      </c>
      <c r="FK97" s="58">
        <v>0</v>
      </c>
      <c r="FL97" s="58">
        <v>0</v>
      </c>
      <c r="FM97" s="26">
        <f>FN97+FS97</f>
        <v>0</v>
      </c>
      <c r="FN97" s="26">
        <f>SUM(FO97:FR97)</f>
        <v>0</v>
      </c>
      <c r="FO97" s="26">
        <f t="shared" si="1193"/>
        <v>0</v>
      </c>
      <c r="FP97" s="26">
        <f t="shared" si="1193"/>
        <v>0</v>
      </c>
      <c r="FQ97" s="26">
        <f t="shared" si="1193"/>
        <v>0</v>
      </c>
      <c r="FR97" s="26">
        <f t="shared" si="1193"/>
        <v>0</v>
      </c>
      <c r="FS97" s="26">
        <f>SUM(FT97:FW97)</f>
        <v>0</v>
      </c>
      <c r="FT97" s="26">
        <f t="shared" si="1194"/>
        <v>0</v>
      </c>
      <c r="FU97" s="26">
        <f t="shared" si="1194"/>
        <v>0</v>
      </c>
      <c r="FV97" s="26">
        <f t="shared" si="1194"/>
        <v>0</v>
      </c>
      <c r="FW97" s="26">
        <f t="shared" si="1194"/>
        <v>0</v>
      </c>
      <c r="FX97" s="26">
        <f>FY97+GD97</f>
        <v>0</v>
      </c>
      <c r="FY97" s="26">
        <f>SUM(FZ97:GC97)</f>
        <v>0</v>
      </c>
      <c r="FZ97" s="26">
        <f t="shared" si="1195"/>
        <v>0</v>
      </c>
      <c r="GA97" s="26">
        <f t="shared" si="1195"/>
        <v>0</v>
      </c>
      <c r="GB97" s="26">
        <f t="shared" si="1195"/>
        <v>0</v>
      </c>
      <c r="GC97" s="26">
        <f t="shared" si="1195"/>
        <v>0</v>
      </c>
      <c r="GD97" s="26">
        <f>SUM(GE97:GH97)</f>
        <v>0</v>
      </c>
      <c r="GE97" s="26">
        <f t="shared" si="1196"/>
        <v>0</v>
      </c>
      <c r="GF97" s="26">
        <f t="shared" si="1196"/>
        <v>0</v>
      </c>
      <c r="GG97" s="26">
        <f t="shared" si="1196"/>
        <v>0</v>
      </c>
      <c r="GH97" s="26">
        <f t="shared" si="1196"/>
        <v>0</v>
      </c>
    </row>
    <row r="98" spans="1:190" s="3" customFormat="1" ht="15" customHeight="1" x14ac:dyDescent="0.3">
      <c r="A98" s="30"/>
      <c r="B98" s="28"/>
      <c r="C98" s="29" t="s">
        <v>64</v>
      </c>
      <c r="D98" s="58">
        <f>E98+J98</f>
        <v>1974</v>
      </c>
      <c r="E98" s="58">
        <f>SUM(F98:I98)</f>
        <v>846</v>
      </c>
      <c r="F98" s="58">
        <v>301</v>
      </c>
      <c r="G98" s="58">
        <v>206</v>
      </c>
      <c r="H98" s="58">
        <v>52</v>
      </c>
      <c r="I98" s="58">
        <v>287</v>
      </c>
      <c r="J98" s="58">
        <f>SUM(K98:N98)</f>
        <v>1128</v>
      </c>
      <c r="K98" s="58">
        <v>339</v>
      </c>
      <c r="L98" s="58">
        <v>267</v>
      </c>
      <c r="M98" s="58">
        <v>63</v>
      </c>
      <c r="N98" s="58">
        <v>459</v>
      </c>
      <c r="O98" s="58">
        <f>P98+U98</f>
        <v>1700</v>
      </c>
      <c r="P98" s="58">
        <f>SUM(Q98:T98)</f>
        <v>679</v>
      </c>
      <c r="Q98" s="58">
        <v>182</v>
      </c>
      <c r="R98" s="58">
        <v>182</v>
      </c>
      <c r="S98" s="58">
        <v>51</v>
      </c>
      <c r="T98" s="58">
        <v>264</v>
      </c>
      <c r="U98" s="58">
        <f>SUM(V98:Y98)</f>
        <v>1021</v>
      </c>
      <c r="V98" s="58">
        <v>241</v>
      </c>
      <c r="W98" s="58">
        <v>226</v>
      </c>
      <c r="X98" s="58">
        <v>63</v>
      </c>
      <c r="Y98" s="58">
        <v>491</v>
      </c>
      <c r="Z98" s="58">
        <f>AA98+AF98</f>
        <v>1197</v>
      </c>
      <c r="AA98" s="58">
        <f>SUM(AB98:AE98)</f>
        <v>509</v>
      </c>
      <c r="AB98" s="58">
        <v>139</v>
      </c>
      <c r="AC98" s="58">
        <v>116</v>
      </c>
      <c r="AD98" s="58">
        <v>28</v>
      </c>
      <c r="AE98" s="58">
        <v>226</v>
      </c>
      <c r="AF98" s="58">
        <f>SUM(AG98:AJ98)</f>
        <v>688</v>
      </c>
      <c r="AG98" s="58">
        <v>152</v>
      </c>
      <c r="AH98" s="58">
        <v>138</v>
      </c>
      <c r="AI98" s="58">
        <v>35</v>
      </c>
      <c r="AJ98" s="58">
        <v>363</v>
      </c>
      <c r="AK98" s="26">
        <f>AL98+AQ98</f>
        <v>4871</v>
      </c>
      <c r="AL98" s="26">
        <f>SUM(AM98:AP98)</f>
        <v>2034</v>
      </c>
      <c r="AM98" s="26">
        <f t="shared" si="1187"/>
        <v>622</v>
      </c>
      <c r="AN98" s="26">
        <f t="shared" si="1187"/>
        <v>504</v>
      </c>
      <c r="AO98" s="26">
        <f t="shared" si="1187"/>
        <v>131</v>
      </c>
      <c r="AP98" s="26">
        <f t="shared" si="1187"/>
        <v>777</v>
      </c>
      <c r="AQ98" s="26">
        <f>SUM(AR98:AU98)</f>
        <v>2837</v>
      </c>
      <c r="AR98" s="26">
        <f t="shared" si="1188"/>
        <v>732</v>
      </c>
      <c r="AS98" s="26">
        <f t="shared" si="1188"/>
        <v>631</v>
      </c>
      <c r="AT98" s="26">
        <f t="shared" si="1188"/>
        <v>161</v>
      </c>
      <c r="AU98" s="26">
        <f t="shared" si="1188"/>
        <v>1313</v>
      </c>
      <c r="AV98" s="58">
        <f>AW98+BB98</f>
        <v>523</v>
      </c>
      <c r="AW98" s="58">
        <f>SUM(AX98:BA98)</f>
        <v>204</v>
      </c>
      <c r="AX98" s="58">
        <v>14</v>
      </c>
      <c r="AY98" s="58">
        <v>6</v>
      </c>
      <c r="AZ98" s="58">
        <v>18</v>
      </c>
      <c r="BA98" s="58">
        <v>166</v>
      </c>
      <c r="BB98" s="58">
        <f>SUM(BC98:BF98)</f>
        <v>319</v>
      </c>
      <c r="BC98" s="58">
        <v>19</v>
      </c>
      <c r="BD98" s="58">
        <v>9</v>
      </c>
      <c r="BE98" s="58">
        <v>19</v>
      </c>
      <c r="BF98" s="58">
        <v>272</v>
      </c>
      <c r="BG98" s="58">
        <f>BH98+BM98</f>
        <v>1321</v>
      </c>
      <c r="BH98" s="58">
        <f>SUM(BI98:BL98)</f>
        <v>518</v>
      </c>
      <c r="BI98" s="58">
        <v>95</v>
      </c>
      <c r="BJ98" s="58">
        <v>52</v>
      </c>
      <c r="BK98" s="58">
        <v>50</v>
      </c>
      <c r="BL98" s="58">
        <v>321</v>
      </c>
      <c r="BM98" s="58">
        <f>SUM(BN98:BQ98)</f>
        <v>803</v>
      </c>
      <c r="BN98" s="58">
        <v>119</v>
      </c>
      <c r="BO98" s="58">
        <v>68</v>
      </c>
      <c r="BP98" s="58">
        <v>39</v>
      </c>
      <c r="BQ98" s="58">
        <v>577</v>
      </c>
      <c r="BR98" s="58">
        <f>BS98+BX98</f>
        <v>2055</v>
      </c>
      <c r="BS98" s="58">
        <f>SUM(BT98:BW98)</f>
        <v>727</v>
      </c>
      <c r="BT98" s="58">
        <v>127</v>
      </c>
      <c r="BU98" s="58">
        <v>128</v>
      </c>
      <c r="BV98" s="58">
        <v>68</v>
      </c>
      <c r="BW98" s="58">
        <v>404</v>
      </c>
      <c r="BX98" s="58">
        <f>SUM(BY98:CB98)</f>
        <v>1328</v>
      </c>
      <c r="BY98" s="58">
        <v>197</v>
      </c>
      <c r="BZ98" s="58">
        <v>179</v>
      </c>
      <c r="CA98" s="58">
        <v>66</v>
      </c>
      <c r="CB98" s="58">
        <v>886</v>
      </c>
      <c r="CC98" s="26">
        <f>CD98+CI98</f>
        <v>3899</v>
      </c>
      <c r="CD98" s="26">
        <f>SUM(CE98:CH98)</f>
        <v>1449</v>
      </c>
      <c r="CE98" s="26">
        <f t="shared" si="1189"/>
        <v>236</v>
      </c>
      <c r="CF98" s="26">
        <f t="shared" si="1189"/>
        <v>186</v>
      </c>
      <c r="CG98" s="26">
        <f t="shared" si="1189"/>
        <v>136</v>
      </c>
      <c r="CH98" s="26">
        <f t="shared" si="1189"/>
        <v>891</v>
      </c>
      <c r="CI98" s="26">
        <f>SUM(CJ98:CM98)</f>
        <v>2450</v>
      </c>
      <c r="CJ98" s="26">
        <f t="shared" si="1190"/>
        <v>335</v>
      </c>
      <c r="CK98" s="26">
        <f t="shared" si="1190"/>
        <v>256</v>
      </c>
      <c r="CL98" s="26">
        <f t="shared" si="1190"/>
        <v>124</v>
      </c>
      <c r="CM98" s="26">
        <f t="shared" si="1190"/>
        <v>1735</v>
      </c>
      <c r="CN98" s="58">
        <f>CO98+CT98</f>
        <v>1872</v>
      </c>
      <c r="CO98" s="58">
        <f>SUM(CP98:CS98)</f>
        <v>580</v>
      </c>
      <c r="CP98" s="58">
        <v>69</v>
      </c>
      <c r="CQ98" s="58">
        <v>93</v>
      </c>
      <c r="CR98" s="58">
        <v>52</v>
      </c>
      <c r="CS98" s="58">
        <v>366</v>
      </c>
      <c r="CT98" s="58">
        <f>SUM(CU98:CX98)</f>
        <v>1292</v>
      </c>
      <c r="CU98" s="58">
        <v>97</v>
      </c>
      <c r="CV98" s="58">
        <v>131</v>
      </c>
      <c r="CW98" s="58">
        <v>79</v>
      </c>
      <c r="CX98" s="58">
        <v>985</v>
      </c>
      <c r="CY98" s="58">
        <f>CZ98+DE98</f>
        <v>1866</v>
      </c>
      <c r="CZ98" s="58">
        <f>SUM(DA98:DD98)</f>
        <v>633</v>
      </c>
      <c r="DA98" s="58">
        <v>139</v>
      </c>
      <c r="DB98" s="58">
        <v>116</v>
      </c>
      <c r="DC98" s="58">
        <v>55</v>
      </c>
      <c r="DD98" s="58">
        <v>323</v>
      </c>
      <c r="DE98" s="58">
        <f>SUM(DF98:DI98)</f>
        <v>1233</v>
      </c>
      <c r="DF98" s="58">
        <v>166</v>
      </c>
      <c r="DG98" s="58">
        <v>159</v>
      </c>
      <c r="DH98" s="58">
        <v>86</v>
      </c>
      <c r="DI98" s="58">
        <v>822</v>
      </c>
      <c r="DJ98" s="58">
        <f>DK98+DP98</f>
        <v>2233</v>
      </c>
      <c r="DK98" s="58">
        <f>SUM(DL98:DO98)</f>
        <v>733</v>
      </c>
      <c r="DL98" s="58">
        <v>195</v>
      </c>
      <c r="DM98" s="58">
        <v>185</v>
      </c>
      <c r="DN98" s="58">
        <v>43</v>
      </c>
      <c r="DO98" s="58">
        <v>310</v>
      </c>
      <c r="DP98" s="58">
        <f>SUM(DQ98:DT98)</f>
        <v>1500</v>
      </c>
      <c r="DQ98" s="58">
        <v>228</v>
      </c>
      <c r="DR98" s="58">
        <v>217</v>
      </c>
      <c r="DS98" s="58">
        <v>60</v>
      </c>
      <c r="DT98" s="58">
        <v>995</v>
      </c>
      <c r="DU98" s="26">
        <f>DV98+EA98</f>
        <v>5971</v>
      </c>
      <c r="DV98" s="26">
        <f>SUM(DW98:DZ98)</f>
        <v>1946</v>
      </c>
      <c r="DW98" s="26">
        <f t="shared" si="1191"/>
        <v>403</v>
      </c>
      <c r="DX98" s="26">
        <f t="shared" si="1191"/>
        <v>394</v>
      </c>
      <c r="DY98" s="26">
        <f t="shared" si="1191"/>
        <v>150</v>
      </c>
      <c r="DZ98" s="26">
        <f t="shared" si="1191"/>
        <v>999</v>
      </c>
      <c r="EA98" s="26">
        <f>SUM(EB98:EE98)</f>
        <v>4025</v>
      </c>
      <c r="EB98" s="26">
        <f t="shared" si="1192"/>
        <v>491</v>
      </c>
      <c r="EC98" s="26">
        <f t="shared" si="1192"/>
        <v>507</v>
      </c>
      <c r="ED98" s="26">
        <f t="shared" si="1192"/>
        <v>225</v>
      </c>
      <c r="EE98" s="26">
        <f t="shared" si="1192"/>
        <v>2802</v>
      </c>
      <c r="EF98" s="58">
        <f>EG98+EL98</f>
        <v>2166</v>
      </c>
      <c r="EG98" s="58">
        <f>SUM(EH98:EK98)</f>
        <v>818</v>
      </c>
      <c r="EH98" s="58">
        <v>174</v>
      </c>
      <c r="EI98" s="58">
        <v>170</v>
      </c>
      <c r="EJ98" s="58">
        <v>42</v>
      </c>
      <c r="EK98" s="58">
        <v>432</v>
      </c>
      <c r="EL98" s="58">
        <f>SUM(EM98:EP98)</f>
        <v>1348</v>
      </c>
      <c r="EM98" s="58">
        <v>215</v>
      </c>
      <c r="EN98" s="58">
        <v>196</v>
      </c>
      <c r="EO98" s="58">
        <v>39</v>
      </c>
      <c r="EP98" s="58">
        <v>898</v>
      </c>
      <c r="EQ98" s="58">
        <f>ER98+EW98</f>
        <v>1989</v>
      </c>
      <c r="ER98" s="58">
        <f>SUM(ES98:EV98)</f>
        <v>754</v>
      </c>
      <c r="ES98" s="58">
        <v>115</v>
      </c>
      <c r="ET98" s="58">
        <v>119</v>
      </c>
      <c r="EU98" s="58">
        <v>46</v>
      </c>
      <c r="EV98" s="58">
        <v>474</v>
      </c>
      <c r="EW98" s="58">
        <f>SUM(EX98:FA98)</f>
        <v>1235</v>
      </c>
      <c r="EX98" s="58">
        <v>128</v>
      </c>
      <c r="EY98" s="58">
        <v>156</v>
      </c>
      <c r="EZ98" s="58">
        <v>47</v>
      </c>
      <c r="FA98" s="58">
        <v>904</v>
      </c>
      <c r="FB98" s="58">
        <f>FC98+FH98</f>
        <v>2330</v>
      </c>
      <c r="FC98" s="58">
        <f>SUM(FD98:FG98)</f>
        <v>857</v>
      </c>
      <c r="FD98" s="58">
        <v>149</v>
      </c>
      <c r="FE98" s="58">
        <v>139</v>
      </c>
      <c r="FF98" s="58">
        <v>34</v>
      </c>
      <c r="FG98" s="58">
        <v>535</v>
      </c>
      <c r="FH98" s="58">
        <f>SUM(FI98:FL98)</f>
        <v>1473</v>
      </c>
      <c r="FI98" s="58">
        <v>186</v>
      </c>
      <c r="FJ98" s="58">
        <v>151</v>
      </c>
      <c r="FK98" s="58">
        <v>47</v>
      </c>
      <c r="FL98" s="58">
        <v>1089</v>
      </c>
      <c r="FM98" s="26">
        <f>FN98+FS98</f>
        <v>6485</v>
      </c>
      <c r="FN98" s="26">
        <f>SUM(FO98:FR98)</f>
        <v>2429</v>
      </c>
      <c r="FO98" s="26">
        <f t="shared" si="1193"/>
        <v>438</v>
      </c>
      <c r="FP98" s="26">
        <f t="shared" si="1193"/>
        <v>428</v>
      </c>
      <c r="FQ98" s="26">
        <f t="shared" si="1193"/>
        <v>122</v>
      </c>
      <c r="FR98" s="26">
        <f t="shared" si="1193"/>
        <v>1441</v>
      </c>
      <c r="FS98" s="26">
        <f>SUM(FT98:FW98)</f>
        <v>4056</v>
      </c>
      <c r="FT98" s="26">
        <f t="shared" si="1194"/>
        <v>529</v>
      </c>
      <c r="FU98" s="26">
        <f t="shared" si="1194"/>
        <v>503</v>
      </c>
      <c r="FV98" s="26">
        <f t="shared" si="1194"/>
        <v>133</v>
      </c>
      <c r="FW98" s="26">
        <f t="shared" si="1194"/>
        <v>2891</v>
      </c>
      <c r="FX98" s="26">
        <f>FY98+GD98</f>
        <v>21226</v>
      </c>
      <c r="FY98" s="26">
        <f>SUM(FZ98:GC98)</f>
        <v>7858</v>
      </c>
      <c r="FZ98" s="26">
        <f t="shared" si="1195"/>
        <v>1699</v>
      </c>
      <c r="GA98" s="26">
        <f t="shared" si="1195"/>
        <v>1512</v>
      </c>
      <c r="GB98" s="26">
        <f t="shared" si="1195"/>
        <v>539</v>
      </c>
      <c r="GC98" s="26">
        <f t="shared" si="1195"/>
        <v>4108</v>
      </c>
      <c r="GD98" s="26">
        <f>SUM(GE98:GH98)</f>
        <v>13368</v>
      </c>
      <c r="GE98" s="26">
        <f t="shared" si="1196"/>
        <v>2087</v>
      </c>
      <c r="GF98" s="26">
        <f t="shared" si="1196"/>
        <v>1897</v>
      </c>
      <c r="GG98" s="26">
        <f t="shared" si="1196"/>
        <v>643</v>
      </c>
      <c r="GH98" s="26">
        <f t="shared" si="1196"/>
        <v>8741</v>
      </c>
    </row>
    <row r="99" spans="1:190" s="3" customFormat="1" ht="15" customHeight="1" x14ac:dyDescent="0.3">
      <c r="A99" s="30"/>
      <c r="B99" s="28"/>
      <c r="C99" s="29" t="s">
        <v>27</v>
      </c>
      <c r="D99" s="58">
        <f>E99+J99</f>
        <v>0</v>
      </c>
      <c r="E99" s="58">
        <f>SUM(F99:I99)</f>
        <v>0</v>
      </c>
      <c r="F99" s="58">
        <v>0</v>
      </c>
      <c r="G99" s="58">
        <v>0</v>
      </c>
      <c r="H99" s="58">
        <v>0</v>
      </c>
      <c r="I99" s="58">
        <v>0</v>
      </c>
      <c r="J99" s="58">
        <f>SUM(K99:N99)</f>
        <v>0</v>
      </c>
      <c r="K99" s="58">
        <v>0</v>
      </c>
      <c r="L99" s="58">
        <v>0</v>
      </c>
      <c r="M99" s="58">
        <v>0</v>
      </c>
      <c r="N99" s="58">
        <v>0</v>
      </c>
      <c r="O99" s="58">
        <f>P99+U99</f>
        <v>0</v>
      </c>
      <c r="P99" s="58">
        <f>SUM(Q99:T99)</f>
        <v>0</v>
      </c>
      <c r="Q99" s="58">
        <v>0</v>
      </c>
      <c r="R99" s="58">
        <v>0</v>
      </c>
      <c r="S99" s="58">
        <v>0</v>
      </c>
      <c r="T99" s="58">
        <v>0</v>
      </c>
      <c r="U99" s="58">
        <f>SUM(V99:Y99)</f>
        <v>0</v>
      </c>
      <c r="V99" s="58">
        <v>0</v>
      </c>
      <c r="W99" s="58">
        <v>0</v>
      </c>
      <c r="X99" s="58">
        <v>0</v>
      </c>
      <c r="Y99" s="58">
        <v>0</v>
      </c>
      <c r="Z99" s="58">
        <f>AA99+AF99</f>
        <v>0</v>
      </c>
      <c r="AA99" s="58">
        <f>SUM(AB99:AE99)</f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f>SUM(AG99:AJ99)</f>
        <v>0</v>
      </c>
      <c r="AG99" s="58">
        <v>0</v>
      </c>
      <c r="AH99" s="58">
        <v>0</v>
      </c>
      <c r="AI99" s="58">
        <v>0</v>
      </c>
      <c r="AJ99" s="58">
        <v>0</v>
      </c>
      <c r="AK99" s="26">
        <f>AL99+AQ99</f>
        <v>0</v>
      </c>
      <c r="AL99" s="26">
        <f>SUM(AM99:AP99)</f>
        <v>0</v>
      </c>
      <c r="AM99" s="26">
        <f t="shared" si="1187"/>
        <v>0</v>
      </c>
      <c r="AN99" s="26">
        <f t="shared" si="1187"/>
        <v>0</v>
      </c>
      <c r="AO99" s="26">
        <f t="shared" si="1187"/>
        <v>0</v>
      </c>
      <c r="AP99" s="26">
        <f t="shared" si="1187"/>
        <v>0</v>
      </c>
      <c r="AQ99" s="26">
        <f>SUM(AR99:AU99)</f>
        <v>0</v>
      </c>
      <c r="AR99" s="26">
        <f t="shared" si="1188"/>
        <v>0</v>
      </c>
      <c r="AS99" s="26">
        <f t="shared" si="1188"/>
        <v>0</v>
      </c>
      <c r="AT99" s="26">
        <f t="shared" si="1188"/>
        <v>0</v>
      </c>
      <c r="AU99" s="26">
        <f t="shared" si="1188"/>
        <v>0</v>
      </c>
      <c r="AV99" s="58">
        <f>AW99+BB99</f>
        <v>0</v>
      </c>
      <c r="AW99" s="58">
        <f>SUM(AX99:BA99)</f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f>SUM(BC99:BF99)</f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f>BH99+BM99</f>
        <v>0</v>
      </c>
      <c r="BH99" s="58">
        <f>SUM(BI99:BL99)</f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f>SUM(BN99:BQ99)</f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f>BS99+BX99</f>
        <v>0</v>
      </c>
      <c r="BS99" s="58">
        <f>SUM(BT99:BW99)</f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f>SUM(BY99:CB99)</f>
        <v>0</v>
      </c>
      <c r="BY99" s="58">
        <v>0</v>
      </c>
      <c r="BZ99" s="58">
        <v>0</v>
      </c>
      <c r="CA99" s="58">
        <v>0</v>
      </c>
      <c r="CB99" s="58">
        <v>0</v>
      </c>
      <c r="CC99" s="26">
        <f>CD99+CI99</f>
        <v>0</v>
      </c>
      <c r="CD99" s="26">
        <f>SUM(CE99:CH99)</f>
        <v>0</v>
      </c>
      <c r="CE99" s="26">
        <f t="shared" si="1189"/>
        <v>0</v>
      </c>
      <c r="CF99" s="26">
        <f t="shared" si="1189"/>
        <v>0</v>
      </c>
      <c r="CG99" s="26">
        <f t="shared" si="1189"/>
        <v>0</v>
      </c>
      <c r="CH99" s="26">
        <f t="shared" si="1189"/>
        <v>0</v>
      </c>
      <c r="CI99" s="26">
        <f>SUM(CJ99:CM99)</f>
        <v>0</v>
      </c>
      <c r="CJ99" s="26">
        <f t="shared" si="1190"/>
        <v>0</v>
      </c>
      <c r="CK99" s="26">
        <f t="shared" si="1190"/>
        <v>0</v>
      </c>
      <c r="CL99" s="26">
        <f t="shared" si="1190"/>
        <v>0</v>
      </c>
      <c r="CM99" s="26">
        <f t="shared" si="1190"/>
        <v>0</v>
      </c>
      <c r="CN99" s="58">
        <f>CO99+CT99</f>
        <v>0</v>
      </c>
      <c r="CO99" s="58">
        <f>SUM(CP99:CS99)</f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f>SUM(CU99:CX99)</f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f>CZ99+DE99</f>
        <v>0</v>
      </c>
      <c r="CZ99" s="58">
        <f>SUM(DA99:DD99)</f>
        <v>0</v>
      </c>
      <c r="DA99" s="58">
        <v>0</v>
      </c>
      <c r="DB99" s="58">
        <v>0</v>
      </c>
      <c r="DC99" s="58">
        <v>0</v>
      </c>
      <c r="DD99" s="58">
        <v>0</v>
      </c>
      <c r="DE99" s="58">
        <f>SUM(DF99:DI99)</f>
        <v>0</v>
      </c>
      <c r="DF99" s="58">
        <v>0</v>
      </c>
      <c r="DG99" s="58">
        <v>0</v>
      </c>
      <c r="DH99" s="58">
        <v>0</v>
      </c>
      <c r="DI99" s="58">
        <v>0</v>
      </c>
      <c r="DJ99" s="58">
        <f>DK99+DP99</f>
        <v>0</v>
      </c>
      <c r="DK99" s="58">
        <f>SUM(DL99:DO99)</f>
        <v>0</v>
      </c>
      <c r="DL99" s="58">
        <v>0</v>
      </c>
      <c r="DM99" s="58">
        <v>0</v>
      </c>
      <c r="DN99" s="58">
        <v>0</v>
      </c>
      <c r="DO99" s="58">
        <v>0</v>
      </c>
      <c r="DP99" s="58">
        <f>SUM(DQ99:DT99)</f>
        <v>0</v>
      </c>
      <c r="DQ99" s="58">
        <v>0</v>
      </c>
      <c r="DR99" s="58">
        <v>0</v>
      </c>
      <c r="DS99" s="58">
        <v>0</v>
      </c>
      <c r="DT99" s="58">
        <v>0</v>
      </c>
      <c r="DU99" s="26">
        <f>DV99+EA99</f>
        <v>0</v>
      </c>
      <c r="DV99" s="26">
        <f>SUM(DW99:DZ99)</f>
        <v>0</v>
      </c>
      <c r="DW99" s="26">
        <f t="shared" si="1191"/>
        <v>0</v>
      </c>
      <c r="DX99" s="26">
        <f t="shared" si="1191"/>
        <v>0</v>
      </c>
      <c r="DY99" s="26">
        <f t="shared" si="1191"/>
        <v>0</v>
      </c>
      <c r="DZ99" s="26">
        <f t="shared" si="1191"/>
        <v>0</v>
      </c>
      <c r="EA99" s="26">
        <f>SUM(EB99:EE99)</f>
        <v>0</v>
      </c>
      <c r="EB99" s="26">
        <f t="shared" si="1192"/>
        <v>0</v>
      </c>
      <c r="EC99" s="26">
        <f t="shared" si="1192"/>
        <v>0</v>
      </c>
      <c r="ED99" s="26">
        <f t="shared" si="1192"/>
        <v>0</v>
      </c>
      <c r="EE99" s="26">
        <f t="shared" si="1192"/>
        <v>0</v>
      </c>
      <c r="EF99" s="58">
        <f>EG99+EL99</f>
        <v>0</v>
      </c>
      <c r="EG99" s="58">
        <f>SUM(EH99:EK99)</f>
        <v>0</v>
      </c>
      <c r="EH99" s="58">
        <v>0</v>
      </c>
      <c r="EI99" s="58">
        <v>0</v>
      </c>
      <c r="EJ99" s="58">
        <v>0</v>
      </c>
      <c r="EK99" s="58">
        <v>0</v>
      </c>
      <c r="EL99" s="58">
        <f>SUM(EM99:EP99)</f>
        <v>0</v>
      </c>
      <c r="EM99" s="58">
        <v>0</v>
      </c>
      <c r="EN99" s="58">
        <v>0</v>
      </c>
      <c r="EO99" s="58">
        <v>0</v>
      </c>
      <c r="EP99" s="58">
        <v>0</v>
      </c>
      <c r="EQ99" s="58">
        <f>ER99+EW99</f>
        <v>0</v>
      </c>
      <c r="ER99" s="58">
        <f>SUM(ES99:EV99)</f>
        <v>0</v>
      </c>
      <c r="ES99" s="58">
        <v>0</v>
      </c>
      <c r="ET99" s="58">
        <v>0</v>
      </c>
      <c r="EU99" s="58">
        <v>0</v>
      </c>
      <c r="EV99" s="58">
        <v>0</v>
      </c>
      <c r="EW99" s="58">
        <f>SUM(EX99:FA99)</f>
        <v>0</v>
      </c>
      <c r="EX99" s="58">
        <v>0</v>
      </c>
      <c r="EY99" s="58">
        <v>0</v>
      </c>
      <c r="EZ99" s="58">
        <v>0</v>
      </c>
      <c r="FA99" s="58">
        <v>0</v>
      </c>
      <c r="FB99" s="58">
        <f>FC99+FH99</f>
        <v>0</v>
      </c>
      <c r="FC99" s="58">
        <f>SUM(FD99:FG99)</f>
        <v>0</v>
      </c>
      <c r="FD99" s="58">
        <v>0</v>
      </c>
      <c r="FE99" s="58">
        <v>0</v>
      </c>
      <c r="FF99" s="58">
        <v>0</v>
      </c>
      <c r="FG99" s="58">
        <v>0</v>
      </c>
      <c r="FH99" s="58">
        <f>SUM(FI99:FL99)</f>
        <v>0</v>
      </c>
      <c r="FI99" s="58">
        <v>0</v>
      </c>
      <c r="FJ99" s="58">
        <v>0</v>
      </c>
      <c r="FK99" s="58">
        <v>0</v>
      </c>
      <c r="FL99" s="58">
        <v>0</v>
      </c>
      <c r="FM99" s="26">
        <f>FN99+FS99</f>
        <v>0</v>
      </c>
      <c r="FN99" s="26">
        <f>SUM(FO99:FR99)</f>
        <v>0</v>
      </c>
      <c r="FO99" s="26">
        <f t="shared" si="1193"/>
        <v>0</v>
      </c>
      <c r="FP99" s="26">
        <f t="shared" si="1193"/>
        <v>0</v>
      </c>
      <c r="FQ99" s="26">
        <f t="shared" si="1193"/>
        <v>0</v>
      </c>
      <c r="FR99" s="26">
        <f t="shared" si="1193"/>
        <v>0</v>
      </c>
      <c r="FS99" s="26">
        <f>SUM(FT99:FW99)</f>
        <v>0</v>
      </c>
      <c r="FT99" s="26">
        <f t="shared" si="1194"/>
        <v>0</v>
      </c>
      <c r="FU99" s="26">
        <f t="shared" si="1194"/>
        <v>0</v>
      </c>
      <c r="FV99" s="26">
        <f t="shared" si="1194"/>
        <v>0</v>
      </c>
      <c r="FW99" s="26">
        <f t="shared" si="1194"/>
        <v>0</v>
      </c>
      <c r="FX99" s="26">
        <f>FY99+GD99</f>
        <v>0</v>
      </c>
      <c r="FY99" s="26">
        <f>SUM(FZ99:GC99)</f>
        <v>0</v>
      </c>
      <c r="FZ99" s="26">
        <f t="shared" si="1195"/>
        <v>0</v>
      </c>
      <c r="GA99" s="26">
        <f t="shared" si="1195"/>
        <v>0</v>
      </c>
      <c r="GB99" s="26">
        <f t="shared" si="1195"/>
        <v>0</v>
      </c>
      <c r="GC99" s="26">
        <f t="shared" si="1195"/>
        <v>0</v>
      </c>
      <c r="GD99" s="26">
        <f>SUM(GE99:GH99)</f>
        <v>0</v>
      </c>
      <c r="GE99" s="26">
        <f t="shared" si="1196"/>
        <v>0</v>
      </c>
      <c r="GF99" s="26">
        <f t="shared" si="1196"/>
        <v>0</v>
      </c>
      <c r="GG99" s="26">
        <f t="shared" si="1196"/>
        <v>0</v>
      </c>
      <c r="GH99" s="26">
        <f t="shared" si="1196"/>
        <v>0</v>
      </c>
    </row>
    <row r="100" spans="1:190" s="3" customFormat="1" ht="15" customHeight="1" x14ac:dyDescent="0.3">
      <c r="A100" s="30"/>
      <c r="B100" s="28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</row>
    <row r="101" spans="1:190" s="3" customFormat="1" ht="15" customHeight="1" x14ac:dyDescent="0.3">
      <c r="A101" s="27"/>
      <c r="B101" s="28" t="s">
        <v>91</v>
      </c>
      <c r="C101" s="29"/>
      <c r="D101" s="26">
        <f>E101+J101</f>
        <v>50625</v>
      </c>
      <c r="E101" s="26">
        <f t="shared" ref="E101" si="1197">SUM(F101:I101)</f>
        <v>25287</v>
      </c>
      <c r="F101" s="26">
        <f>F102+F105+F106+F109+F113+F116+F120+F123+F124</f>
        <v>2516</v>
      </c>
      <c r="G101" s="26">
        <f>G102+G105+G106+G109+G113+G116+G120+G123+G124</f>
        <v>9498</v>
      </c>
      <c r="H101" s="26">
        <f>H102+H105+H106+H109+H113+H116+H120+H123+H124</f>
        <v>1572</v>
      </c>
      <c r="I101" s="26">
        <f>I102+I105+I106+I109+I113+I116+I120+I123+I124</f>
        <v>11701</v>
      </c>
      <c r="J101" s="26">
        <f t="shared" ref="J101:J102" si="1198">SUM(K101:N101)</f>
        <v>25338</v>
      </c>
      <c r="K101" s="26">
        <f>K102+K105+K106+K109+K113+K116+K120+K123+K124</f>
        <v>2343</v>
      </c>
      <c r="L101" s="26">
        <f>L102+L105+L106+L109+L113+L116+L120+L123+L124</f>
        <v>9638</v>
      </c>
      <c r="M101" s="26">
        <f>M102+M105+M106+M109+M113+M116+M120+M123+M124</f>
        <v>1806</v>
      </c>
      <c r="N101" s="26">
        <f>N102+N105+N106+N109+N113+N116+N120+N123+N124</f>
        <v>11551</v>
      </c>
      <c r="O101" s="26">
        <f t="shared" ref="O101:O102" si="1199">P101+U101</f>
        <v>41938</v>
      </c>
      <c r="P101" s="26">
        <f t="shared" ref="P101:P112" si="1200">SUM(Q101:T101)</f>
        <v>19808</v>
      </c>
      <c r="Q101" s="26">
        <f>Q102+Q105+Q106+Q109+Q113+Q116+Q120+Q123+Q124</f>
        <v>1738</v>
      </c>
      <c r="R101" s="26">
        <f>R102+R105+R106+R109+R113+R116+R120+R123+R124</f>
        <v>5961</v>
      </c>
      <c r="S101" s="26">
        <f>S102+S105+S106+S109+S113+S116+S120+S123+S124</f>
        <v>1506</v>
      </c>
      <c r="T101" s="26">
        <f>T102+T105+T106+T109+T113+T116+T120+T123+T124</f>
        <v>10603</v>
      </c>
      <c r="U101" s="26">
        <f t="shared" ref="U101:U112" si="1201">SUM(V101:Y101)</f>
        <v>22130</v>
      </c>
      <c r="V101" s="26">
        <f>V102+V105+V106+V109+V113+V116+V120+V123+V124</f>
        <v>1581</v>
      </c>
      <c r="W101" s="26">
        <f>W102+W105+W106+W109+W113+W116+W120+W123+W124</f>
        <v>7501</v>
      </c>
      <c r="X101" s="26">
        <f>X102+X105+X106+X109+X113+X116+X120+X123+X124</f>
        <v>1822</v>
      </c>
      <c r="Y101" s="26">
        <f>Y102+Y105+Y106+Y109+Y113+Y116+Y120+Y123+Y124</f>
        <v>11226</v>
      </c>
      <c r="Z101" s="26">
        <f t="shared" ref="Z101:Z102" si="1202">AA101+AF101</f>
        <v>27730</v>
      </c>
      <c r="AA101" s="26">
        <f t="shared" ref="AA101:AA112" si="1203">SUM(AB101:AE101)</f>
        <v>12489</v>
      </c>
      <c r="AB101" s="26">
        <f>AB102+AB105+AB106+AB109+AB113+AB116+AB120+AB123+AB124</f>
        <v>936</v>
      </c>
      <c r="AC101" s="26">
        <f>AC102+AC105+AC106+AC109+AC113+AC116+AC120+AC123+AC124</f>
        <v>3526</v>
      </c>
      <c r="AD101" s="26">
        <f>AD102+AD105+AD106+AD109+AD113+AD116+AD120+AD123+AD124</f>
        <v>1104</v>
      </c>
      <c r="AE101" s="26">
        <f>AE102+AE105+AE106+AE109+AE113+AE116+AE120+AE123+AE124</f>
        <v>6923</v>
      </c>
      <c r="AF101" s="26">
        <f t="shared" ref="AF101:AF112" si="1204">SUM(AG101:AJ101)</f>
        <v>15241</v>
      </c>
      <c r="AG101" s="26">
        <f>AG102+AG105+AG106+AG109+AG113+AG116+AG120+AG123+AG124</f>
        <v>1137</v>
      </c>
      <c r="AH101" s="26">
        <f>AH102+AH105+AH106+AH109+AH113+AH116+AH120+AH123+AH124</f>
        <v>5235</v>
      </c>
      <c r="AI101" s="26">
        <f>AI102+AI105+AI106+AI109+AI113+AI116+AI120+AI123+AI124</f>
        <v>1383</v>
      </c>
      <c r="AJ101" s="26">
        <f>AJ102+AJ105+AJ106+AJ109+AJ113+AJ116+AJ120+AJ123+AJ124</f>
        <v>7486</v>
      </c>
      <c r="AK101" s="26">
        <f t="shared" ref="AK101:AK120" si="1205">AL101+AQ101</f>
        <v>120293</v>
      </c>
      <c r="AL101" s="26">
        <f t="shared" ref="AL101" si="1206">SUM(AM101:AP101)</f>
        <v>57584</v>
      </c>
      <c r="AM101" s="26">
        <f>AM102+AM105+AM106+AM109+AM113+AM116+AM120+AM123+AM124</f>
        <v>5190</v>
      </c>
      <c r="AN101" s="26">
        <f>AN102+AN105+AN106+AN109+AN113+AN116+AN120+AN123+AN124</f>
        <v>18985</v>
      </c>
      <c r="AO101" s="26">
        <f>AO102+AO105+AO106+AO109+AO113+AO116+AO120+AO123+AO124</f>
        <v>4182</v>
      </c>
      <c r="AP101" s="26">
        <f>AP102+AP105+AP106+AP109+AP113+AP116+AP120+AP123+AP124</f>
        <v>29227</v>
      </c>
      <c r="AQ101" s="26">
        <f t="shared" ref="AQ101" si="1207">SUM(AR101:AU101)</f>
        <v>62709</v>
      </c>
      <c r="AR101" s="26">
        <f>AR102+AR105+AR106+AR109+AR113+AR116+AR120+AR123+AR124</f>
        <v>5061</v>
      </c>
      <c r="AS101" s="26">
        <f>AS102+AS105+AS106+AS109+AS113+AS116+AS120+AS123+AS124</f>
        <v>22374</v>
      </c>
      <c r="AT101" s="26">
        <f>AT102+AT105+AT106+AT109+AT113+AT116+AT120+AT123+AT124</f>
        <v>5011</v>
      </c>
      <c r="AU101" s="26">
        <f>AU102+AU105+AU106+AU109+AU113+AU116+AU120+AU123+AU124</f>
        <v>30263</v>
      </c>
      <c r="AV101" s="26">
        <f t="shared" ref="AV101:AV109" si="1208">AW101+BB101</f>
        <v>8131</v>
      </c>
      <c r="AW101" s="26">
        <f t="shared" ref="AW101:AW102" si="1209">SUM(AX101:BA101)</f>
        <v>4076</v>
      </c>
      <c r="AX101" s="26">
        <f>AX102+AX105+AX106+AX109+AX113+AX116+AX120+AX123+AX124</f>
        <v>61</v>
      </c>
      <c r="AY101" s="26">
        <f>AY102+AY105+AY106+AY109+AY113+AY116+AY120+AY123+AY124</f>
        <v>281</v>
      </c>
      <c r="AZ101" s="26">
        <f>AZ102+AZ105+AZ106+AZ109+AZ113+AZ116+AZ120+AZ123+AZ124</f>
        <v>449</v>
      </c>
      <c r="BA101" s="26">
        <f>BA102+BA105+BA106+BA109+BA113+BA116+BA120+BA123+BA124</f>
        <v>3285</v>
      </c>
      <c r="BB101" s="26">
        <f t="shared" ref="BB101:BB102" si="1210">SUM(BC101:BF101)</f>
        <v>4055</v>
      </c>
      <c r="BC101" s="26">
        <f>BC102+BC105+BC106+BC109+BC113+BC116+BC120+BC123+BC124</f>
        <v>31</v>
      </c>
      <c r="BD101" s="26">
        <f>BD102+BD105+BD106+BD109+BD113+BD116+BD120+BD123+BD124</f>
        <v>271</v>
      </c>
      <c r="BE101" s="26">
        <f>BE102+BE105+BE106+BE109+BE113+BE116+BE120+BE123+BE124</f>
        <v>490</v>
      </c>
      <c r="BF101" s="26">
        <f>BF102+BF105+BF106+BF109+BF113+BF116+BF120+BF123+BF124</f>
        <v>3263</v>
      </c>
      <c r="BG101" s="26">
        <f t="shared" ref="BG101:BG109" si="1211">BH101+BM101</f>
        <v>14748</v>
      </c>
      <c r="BH101" s="26">
        <f t="shared" ref="BH101:BH112" si="1212">SUM(BI101:BL101)</f>
        <v>7153</v>
      </c>
      <c r="BI101" s="26">
        <f>BI102+BI105+BI106+BI109+BI113+BI116+BI120+BI123+BI124</f>
        <v>130</v>
      </c>
      <c r="BJ101" s="26">
        <f>BJ102+BJ105+BJ106+BJ109+BJ113+BJ116+BJ120+BJ123+BJ124</f>
        <v>903</v>
      </c>
      <c r="BK101" s="26">
        <f>BK102+BK105+BK106+BK109+BK113+BK116+BK120+BK123+BK124</f>
        <v>734</v>
      </c>
      <c r="BL101" s="26">
        <f>BL102+BL105+BL106+BL109+BL113+BL116+BL120+BL123+BL124</f>
        <v>5386</v>
      </c>
      <c r="BM101" s="26">
        <f t="shared" ref="BM101:BM112" si="1213">SUM(BN101:BQ101)</f>
        <v>7595</v>
      </c>
      <c r="BN101" s="26">
        <f>BN102+BN105+BN106+BN109+BN113+BN116+BN120+BN123+BN124</f>
        <v>117</v>
      </c>
      <c r="BO101" s="26">
        <f>BO102+BO105+BO106+BO109+BO113+BO116+BO120+BO123+BO124</f>
        <v>960</v>
      </c>
      <c r="BP101" s="26">
        <f>BP102+BP105+BP106+BP109+BP113+BP116+BP120+BP123+BP124</f>
        <v>819</v>
      </c>
      <c r="BQ101" s="26">
        <f>BQ102+BQ105+BQ106+BQ109+BQ113+BQ116+BQ120+BQ123+BQ124</f>
        <v>5699</v>
      </c>
      <c r="BR101" s="26">
        <f t="shared" ref="BR101:BR109" si="1214">BS101+BX101</f>
        <v>28277</v>
      </c>
      <c r="BS101" s="26">
        <f t="shared" ref="BS101:BS112" si="1215">SUM(BT101:BW101)</f>
        <v>13621</v>
      </c>
      <c r="BT101" s="26">
        <f>BT102+BT105+BT106+BT109+BT113+BT116+BT120+BT123+BT124</f>
        <v>551</v>
      </c>
      <c r="BU101" s="26">
        <f>BU102+BU105+BU106+BU109+BU113+BU116+BU120+BU123+BU124</f>
        <v>4017</v>
      </c>
      <c r="BV101" s="26">
        <f>BV102+BV105+BV106+BV109+BV113+BV116+BV120+BV123+BV124</f>
        <v>1118</v>
      </c>
      <c r="BW101" s="26">
        <f>BW102+BW105+BW106+BW109+BW113+BW116+BW120+BW123+BW124</f>
        <v>7935</v>
      </c>
      <c r="BX101" s="26">
        <f t="shared" ref="BX101:BX112" si="1216">SUM(BY101:CB101)</f>
        <v>14656</v>
      </c>
      <c r="BY101" s="26">
        <f>BY102+BY105+BY106+BY109+BY113+BY116+BY120+BY123+BY124</f>
        <v>711</v>
      </c>
      <c r="BZ101" s="26">
        <f>BZ102+BZ105+BZ106+BZ109+BZ113+BZ116+BZ120+BZ123+BZ124</f>
        <v>4395</v>
      </c>
      <c r="CA101" s="26">
        <f>CA102+CA105+CA106+CA109+CA113+CA116+CA120+CA123+CA124</f>
        <v>1394</v>
      </c>
      <c r="CB101" s="26">
        <f>CB102+CB105+CB106+CB109+CB113+CB116+CB120+CB123+CB124</f>
        <v>8156</v>
      </c>
      <c r="CC101" s="26">
        <f t="shared" ref="CC101:CC102" si="1217">CD101+CI101</f>
        <v>51156</v>
      </c>
      <c r="CD101" s="26">
        <f t="shared" ref="CD101" si="1218">SUM(CE101:CH101)</f>
        <v>24850</v>
      </c>
      <c r="CE101" s="26">
        <f>CE102+CE105+CE106+CE109+CE113+CE116+CE120+CE123+CE124</f>
        <v>742</v>
      </c>
      <c r="CF101" s="26">
        <f>CF102+CF105+CF106+CF109+CF113+CF116+CF120+CF123+CF124</f>
        <v>5201</v>
      </c>
      <c r="CG101" s="26">
        <f>CG102+CG105+CG106+CG109+CG113+CG116+CG120+CG123+CG124</f>
        <v>2301</v>
      </c>
      <c r="CH101" s="26">
        <f>CH102+CH105+CH106+CH109+CH113+CH116+CH120+CH123+CH124</f>
        <v>16606</v>
      </c>
      <c r="CI101" s="26">
        <f t="shared" ref="CI101" si="1219">SUM(CJ101:CM101)</f>
        <v>26306</v>
      </c>
      <c r="CJ101" s="26">
        <f>CJ102+CJ105+CJ106+CJ109+CJ113+CJ116+CJ120+CJ123+CJ124</f>
        <v>859</v>
      </c>
      <c r="CK101" s="26">
        <f>CK102+CK105+CK106+CK109+CK113+CK116+CK120+CK123+CK124</f>
        <v>5626</v>
      </c>
      <c r="CL101" s="26">
        <f>CL102+CL105+CL106+CL109+CL113+CL116+CL120+CL123+CL124</f>
        <v>2703</v>
      </c>
      <c r="CM101" s="26">
        <f>CM102+CM105+CM106+CM109+CM113+CM116+CM120+CM123+CM124</f>
        <v>17118</v>
      </c>
      <c r="CN101" s="26">
        <f t="shared" ref="CN101:CN109" si="1220">CO101+CT101</f>
        <v>33698</v>
      </c>
      <c r="CO101" s="26">
        <f t="shared" ref="CO101:CO102" si="1221">SUM(CP101:CS101)</f>
        <v>15923</v>
      </c>
      <c r="CP101" s="26">
        <f>CP102+CP105+CP106+CP109+CP113+CP116+CP120+CP123+CP124</f>
        <v>752</v>
      </c>
      <c r="CQ101" s="26">
        <f>CQ102+CQ105+CQ106+CQ109+CQ113+CQ116+CQ120+CQ123+CQ124</f>
        <v>4451</v>
      </c>
      <c r="CR101" s="26">
        <f>CR102+CR105+CR106+CR109+CR113+CR116+CR120+CR123+CR124</f>
        <v>1277</v>
      </c>
      <c r="CS101" s="26">
        <f>CS102+CS105+CS106+CS109+CS113+CS116+CS120+CS123+CS124</f>
        <v>9443</v>
      </c>
      <c r="CT101" s="26">
        <f t="shared" ref="CT101:CT102" si="1222">SUM(CU101:CX101)</f>
        <v>17775</v>
      </c>
      <c r="CU101" s="26">
        <f>CU102+CU105+CU106+CU109+CU113+CU116+CU120+CU123+CU124</f>
        <v>939</v>
      </c>
      <c r="CV101" s="26">
        <f>CV102+CV105+CV106+CV109+CV113+CV116+CV120+CV123+CV124</f>
        <v>5300</v>
      </c>
      <c r="CW101" s="26">
        <f>CW102+CW105+CW106+CW109+CW113+CW116+CW120+CW123+CW124</f>
        <v>1678</v>
      </c>
      <c r="CX101" s="26">
        <f>CX102+CX105+CX106+CX109+CX113+CX116+CX120+CX123+CX124</f>
        <v>9858</v>
      </c>
      <c r="CY101" s="26">
        <f t="shared" ref="CY101:CY109" si="1223">CZ101+DE101</f>
        <v>32089</v>
      </c>
      <c r="CZ101" s="26">
        <f t="shared" ref="CZ101:CZ112" si="1224">SUM(DA101:DD101)</f>
        <v>15105</v>
      </c>
      <c r="DA101" s="26">
        <f>DA102+DA105+DA106+DA109+DA113+DA116+DA120+DA123+DA124</f>
        <v>589</v>
      </c>
      <c r="DB101" s="26">
        <f>DB102+DB105+DB106+DB109+DB113+DB116+DB120+DB123+DB124</f>
        <v>4113</v>
      </c>
      <c r="DC101" s="26">
        <f>DC102+DC105+DC106+DC109+DC113+DC116+DC120+DC123+DC124</f>
        <v>1281</v>
      </c>
      <c r="DD101" s="26">
        <f>DD102+DD105+DD106+DD109+DD113+DD116+DD120+DD123+DD124</f>
        <v>9122</v>
      </c>
      <c r="DE101" s="26">
        <f t="shared" ref="DE101:DE112" si="1225">SUM(DF101:DI101)</f>
        <v>16984</v>
      </c>
      <c r="DF101" s="26">
        <f>DF102+DF105+DF106+DF109+DF113+DF116+DF120+DF123+DF124</f>
        <v>755</v>
      </c>
      <c r="DG101" s="26">
        <f>DG102+DG105+DG106+DG109+DG113+DG116+DG120+DG123+DG124</f>
        <v>4898</v>
      </c>
      <c r="DH101" s="26">
        <f>DH102+DH105+DH106+DH109+DH113+DH116+DH120+DH123+DH124</f>
        <v>1584</v>
      </c>
      <c r="DI101" s="26">
        <f>DI102+DI105+DI106+DI109+DI113+DI116+DI120+DI123+DI124</f>
        <v>9747</v>
      </c>
      <c r="DJ101" s="26">
        <f t="shared" ref="DJ101:DJ109" si="1226">DK101+DP101</f>
        <v>32333</v>
      </c>
      <c r="DK101" s="26">
        <f t="shared" ref="DK101:DK112" si="1227">SUM(DL101:DO101)</f>
        <v>15364</v>
      </c>
      <c r="DL101" s="26">
        <f>DL102+DL105+DL106+DL109+DL113+DL116+DL120+DL123+DL124</f>
        <v>651</v>
      </c>
      <c r="DM101" s="26">
        <f>DM102+DM105+DM106+DM109+DM113+DM116+DM120+DM123+DM124</f>
        <v>4221</v>
      </c>
      <c r="DN101" s="26">
        <f>DN102+DN105+DN106+DN109+DN113+DN116+DN120+DN123+DN124</f>
        <v>1489</v>
      </c>
      <c r="DO101" s="26">
        <f>DO102+DO105+DO106+DO109+DO113+DO116+DO120+DO123+DO124</f>
        <v>9003</v>
      </c>
      <c r="DP101" s="26">
        <f t="shared" ref="DP101:DP112" si="1228">SUM(DQ101:DT101)</f>
        <v>16969</v>
      </c>
      <c r="DQ101" s="26">
        <f>DQ102+DQ105+DQ106+DQ109+DQ113+DQ116+DQ120+DQ123+DQ124</f>
        <v>863</v>
      </c>
      <c r="DR101" s="26">
        <f>DR102+DR105+DR106+DR109+DR113+DR116+DR120+DR123+DR124</f>
        <v>4933</v>
      </c>
      <c r="DS101" s="26">
        <f>DS102+DS105+DS106+DS109+DS113+DS116+DS120+DS123+DS124</f>
        <v>1788</v>
      </c>
      <c r="DT101" s="26">
        <f>DT102+DT105+DT106+DT109+DT113+DT116+DT120+DT123+DT124</f>
        <v>9385</v>
      </c>
      <c r="DU101" s="26">
        <f t="shared" ref="DU101:DU102" si="1229">DV101+EA101</f>
        <v>98120</v>
      </c>
      <c r="DV101" s="26">
        <f t="shared" ref="DV101" si="1230">SUM(DW101:DZ101)</f>
        <v>46392</v>
      </c>
      <c r="DW101" s="26">
        <f>DW102+DW105+DW106+DW109+DW113+DW116+DW120+DW123+DW124</f>
        <v>1992</v>
      </c>
      <c r="DX101" s="26">
        <f>DX102+DX105+DX106+DX109+DX113+DX116+DX120+DX123+DX124</f>
        <v>12785</v>
      </c>
      <c r="DY101" s="26">
        <f>DY102+DY105+DY106+DY109+DY113+DY116+DY120+DY123+DY124</f>
        <v>4047</v>
      </c>
      <c r="DZ101" s="26">
        <f>DZ102+DZ105+DZ106+DZ109+DZ113+DZ116+DZ120+DZ123+DZ124</f>
        <v>27568</v>
      </c>
      <c r="EA101" s="26">
        <f t="shared" ref="EA101" si="1231">SUM(EB101:EE101)</f>
        <v>51728</v>
      </c>
      <c r="EB101" s="26">
        <f>EB102+EB105+EB106+EB109+EB113+EB116+EB120+EB123+EB124</f>
        <v>2557</v>
      </c>
      <c r="EC101" s="26">
        <f>EC102+EC105+EC106+EC109+EC113+EC116+EC120+EC123+EC124</f>
        <v>15131</v>
      </c>
      <c r="ED101" s="26">
        <f>ED102+ED105+ED106+ED109+ED113+ED116+ED120+ED123+ED124</f>
        <v>5050</v>
      </c>
      <c r="EE101" s="26">
        <f>EE102+EE105+EE106+EE109+EE113+EE116+EE120+EE123+EE124</f>
        <v>28990</v>
      </c>
      <c r="EF101" s="26">
        <f t="shared" ref="EF101:EF109" si="1232">EG101+EL101</f>
        <v>32110</v>
      </c>
      <c r="EG101" s="26">
        <f t="shared" ref="EG101:EG102" si="1233">SUM(EH101:EK101)</f>
        <v>15321</v>
      </c>
      <c r="EH101" s="26">
        <f>EH102+EH105+EH106+EH109+EH113+EH116+EH120+EH123+EH124</f>
        <v>700</v>
      </c>
      <c r="EI101" s="26">
        <f>EI102+EI105+EI106+EI109+EI113+EI116+EI120+EI123+EI124</f>
        <v>4691</v>
      </c>
      <c r="EJ101" s="26">
        <f>EJ102+EJ105+EJ106+EJ109+EJ113+EJ116+EJ120+EJ123+EJ124</f>
        <v>1333</v>
      </c>
      <c r="EK101" s="26">
        <f>EK102+EK105+EK106+EK109+EK113+EK116+EK120+EK123+EK124</f>
        <v>8597</v>
      </c>
      <c r="EL101" s="26">
        <f t="shared" ref="EL101:EL102" si="1234">SUM(EM101:EP101)</f>
        <v>16789</v>
      </c>
      <c r="EM101" s="26">
        <f>EM102+EM105+EM106+EM109+EM113+EM116+EM120+EM123+EM124</f>
        <v>854</v>
      </c>
      <c r="EN101" s="26">
        <f>EN102+EN105+EN106+EN109+EN113+EN116+EN120+EN123+EN124</f>
        <v>5359</v>
      </c>
      <c r="EO101" s="26">
        <f>EO102+EO105+EO106+EO109+EO113+EO116+EO120+EO123+EO124</f>
        <v>1746</v>
      </c>
      <c r="EP101" s="26">
        <f>EP102+EP105+EP106+EP109+EP113+EP116+EP120+EP123+EP124</f>
        <v>8830</v>
      </c>
      <c r="EQ101" s="26">
        <f t="shared" ref="EQ101:EQ109" si="1235">ER101+EW101</f>
        <v>36730</v>
      </c>
      <c r="ER101" s="26">
        <f t="shared" ref="ER101:ER112" si="1236">SUM(ES101:EV101)</f>
        <v>17482</v>
      </c>
      <c r="ES101" s="26">
        <f>ES102+ES105+ES106+ES109+ES113+ES116+ES120+ES123+ES124</f>
        <v>830</v>
      </c>
      <c r="ET101" s="26">
        <f>ET102+ET105+ET106+ET109+ET113+ET116+ET120+ET123+ET124</f>
        <v>5581</v>
      </c>
      <c r="EU101" s="26">
        <f>EU102+EU105+EU106+EU109+EU113+EU116+EU120+EU123+EU124</f>
        <v>1839</v>
      </c>
      <c r="EV101" s="26">
        <f>EV102+EV105+EV106+EV109+EV113+EV116+EV120+EV123+EV124</f>
        <v>9232</v>
      </c>
      <c r="EW101" s="26">
        <f t="shared" ref="EW101:EW112" si="1237">SUM(EX101:FA101)</f>
        <v>19248</v>
      </c>
      <c r="EX101" s="26">
        <f>EX102+EX105+EX106+EX109+EX113+EX116+EX120+EX123+EX124</f>
        <v>987</v>
      </c>
      <c r="EY101" s="26">
        <f>EY102+EY105+EY106+EY109+EY113+EY116+EY120+EY123+EY124</f>
        <v>6437</v>
      </c>
      <c r="EZ101" s="26">
        <f>EZ102+EZ105+EZ106+EZ109+EZ113+EZ116+EZ120+EZ123+EZ124</f>
        <v>2057</v>
      </c>
      <c r="FA101" s="26">
        <f>FA102+FA105+FA106+FA109+FA113+FA116+FA120+FA123+FA124</f>
        <v>9767</v>
      </c>
      <c r="FB101" s="26">
        <f t="shared" ref="FB101:FB109" si="1238">FC101+FH101</f>
        <v>44877</v>
      </c>
      <c r="FC101" s="26">
        <f t="shared" ref="FC101:FC112" si="1239">SUM(FD101:FG101)</f>
        <v>21843</v>
      </c>
      <c r="FD101" s="26">
        <f>FD102+FD105+FD106+FD109+FD113+FD116+FD120+FD123+FD124</f>
        <v>1537</v>
      </c>
      <c r="FE101" s="26">
        <f>FE102+FE105+FE106+FE109+FE113+FE116+FE120+FE123+FE124</f>
        <v>7722</v>
      </c>
      <c r="FF101" s="26">
        <f>FF102+FF105+FF106+FF109+FF113+FF116+FF120+FF123+FF124</f>
        <v>2004</v>
      </c>
      <c r="FG101" s="26">
        <f>FG102+FG105+FG106+FG109+FG113+FG116+FG120+FG123+FG124</f>
        <v>10580</v>
      </c>
      <c r="FH101" s="26">
        <f t="shared" ref="FH101:FH112" si="1240">SUM(FI101:FL101)</f>
        <v>23034</v>
      </c>
      <c r="FI101" s="26">
        <f>FI102+FI105+FI106+FI109+FI113+FI116+FI120+FI123+FI124</f>
        <v>1614</v>
      </c>
      <c r="FJ101" s="26">
        <f>FJ102+FJ105+FJ106+FJ109+FJ113+FJ116+FJ120+FJ123+FJ124</f>
        <v>8553</v>
      </c>
      <c r="FK101" s="26">
        <f>FK102+FK105+FK106+FK109+FK113+FK116+FK120+FK123+FK124</f>
        <v>2259</v>
      </c>
      <c r="FL101" s="26">
        <f>FL102+FL105+FL106+FL109+FL113+FL116+FL120+FL123+FL124</f>
        <v>10608</v>
      </c>
      <c r="FM101" s="26">
        <f t="shared" ref="FM101:FM102" si="1241">FN101+FS101</f>
        <v>113717</v>
      </c>
      <c r="FN101" s="26">
        <f t="shared" ref="FN101" si="1242">SUM(FO101:FR101)</f>
        <v>54646</v>
      </c>
      <c r="FO101" s="26">
        <f>FO102+FO105+FO106+FO109+FO113+FO116+FO120+FO123+FO124</f>
        <v>3067</v>
      </c>
      <c r="FP101" s="26">
        <f>FP102+FP105+FP106+FP109+FP113+FP116+FP120+FP123+FP124</f>
        <v>17994</v>
      </c>
      <c r="FQ101" s="26">
        <f>FQ102+FQ105+FQ106+FQ109+FQ113+FQ116+FQ120+FQ123+FQ124</f>
        <v>5176</v>
      </c>
      <c r="FR101" s="26">
        <f>FR102+FR105+FR106+FR109+FR113+FR116+FR120+FR123+FR124</f>
        <v>28409</v>
      </c>
      <c r="FS101" s="26">
        <f t="shared" ref="FS101" si="1243">SUM(FT101:FW101)</f>
        <v>59071</v>
      </c>
      <c r="FT101" s="26">
        <f>FT102+FT105+FT106+FT109+FT113+FT116+FT120+FT123+FT124</f>
        <v>3455</v>
      </c>
      <c r="FU101" s="26">
        <f>FU102+FU105+FU106+FU109+FU113+FU116+FU120+FU123+FU124</f>
        <v>20349</v>
      </c>
      <c r="FV101" s="26">
        <f>FV102+FV105+FV106+FV109+FV113+FV116+FV120+FV123+FV124</f>
        <v>6062</v>
      </c>
      <c r="FW101" s="26">
        <f>FW102+FW105+FW106+FW109+FW113+FW116+FW120+FW123+FW124</f>
        <v>29205</v>
      </c>
      <c r="FX101" s="26">
        <f t="shared" ref="FX101:FX120" si="1244">FY101+GD101</f>
        <v>383286</v>
      </c>
      <c r="FY101" s="26">
        <f t="shared" ref="FY101" si="1245">SUM(FZ101:GC101)</f>
        <v>183472</v>
      </c>
      <c r="FZ101" s="26">
        <f>FZ102+FZ105+FZ106+FZ109+FZ113+FZ116+FZ120+FZ123+FZ124</f>
        <v>10991</v>
      </c>
      <c r="GA101" s="26">
        <f>GA102+GA105+GA106+GA109+GA113+GA116+GA120+GA123+GA124</f>
        <v>54965</v>
      </c>
      <c r="GB101" s="26">
        <f>GB102+GB105+GB106+GB109+GB113+GB116+GB120+GB123+GB124</f>
        <v>15706</v>
      </c>
      <c r="GC101" s="26">
        <f>GC102+GC105+GC106+GC109+GC113+GC116+GC120+GC123+GC124</f>
        <v>101810</v>
      </c>
      <c r="GD101" s="26">
        <f t="shared" ref="GD101" si="1246">SUM(GE101:GH101)</f>
        <v>199814</v>
      </c>
      <c r="GE101" s="26">
        <f>GE102+GE105+GE106+GE109+GE113+GE116+GE120+GE123+GE124</f>
        <v>11932</v>
      </c>
      <c r="GF101" s="26">
        <f>GF102+GF105+GF106+GF109+GF113+GF116+GF120+GF123+GF124</f>
        <v>63480</v>
      </c>
      <c r="GG101" s="26">
        <f>GG102+GG105+GG106+GG109+GG113+GG116+GG120+GG123+GG124</f>
        <v>18826</v>
      </c>
      <c r="GH101" s="26">
        <f>GH102+GH105+GH106+GH109+GH113+GH116+GH120+GH123+GH124</f>
        <v>105576</v>
      </c>
    </row>
    <row r="102" spans="1:190" s="3" customFormat="1" ht="15" customHeight="1" x14ac:dyDescent="0.3">
      <c r="A102" s="30"/>
      <c r="B102" s="28"/>
      <c r="C102" s="29" t="s">
        <v>92</v>
      </c>
      <c r="D102" s="26">
        <f t="shared" ref="D102:D116" si="1247">E102+J102</f>
        <v>0</v>
      </c>
      <c r="E102" s="26">
        <f t="shared" ref="E102:E120" si="1248">SUM(F102:I102)</f>
        <v>0</v>
      </c>
      <c r="F102" s="26">
        <f>SUM(F103:F104)</f>
        <v>0</v>
      </c>
      <c r="G102" s="26">
        <f>SUM(G103:G104)</f>
        <v>0</v>
      </c>
      <c r="H102" s="26">
        <f>SUM(H103:H104)</f>
        <v>0</v>
      </c>
      <c r="I102" s="26">
        <f>SUM(I103:I104)</f>
        <v>0</v>
      </c>
      <c r="J102" s="26">
        <f t="shared" si="1198"/>
        <v>0</v>
      </c>
      <c r="K102" s="26">
        <f>SUM(K103:K104)</f>
        <v>0</v>
      </c>
      <c r="L102" s="26">
        <f>SUM(L103:L104)</f>
        <v>0</v>
      </c>
      <c r="M102" s="26">
        <f>SUM(M103:M104)</f>
        <v>0</v>
      </c>
      <c r="N102" s="26">
        <f>SUM(N103:N104)</f>
        <v>0</v>
      </c>
      <c r="O102" s="26">
        <f t="shared" si="1199"/>
        <v>0</v>
      </c>
      <c r="P102" s="26">
        <f t="shared" si="1200"/>
        <v>0</v>
      </c>
      <c r="Q102" s="26">
        <f t="shared" ref="Q102:T102" si="1249">SUM(Q103:Q104)</f>
        <v>0</v>
      </c>
      <c r="R102" s="26">
        <f t="shared" si="1249"/>
        <v>0</v>
      </c>
      <c r="S102" s="26">
        <f t="shared" si="1249"/>
        <v>0</v>
      </c>
      <c r="T102" s="26">
        <f t="shared" si="1249"/>
        <v>0</v>
      </c>
      <c r="U102" s="26">
        <f t="shared" si="1201"/>
        <v>0</v>
      </c>
      <c r="V102" s="26">
        <f t="shared" ref="V102:Y102" si="1250">SUM(V103:V104)</f>
        <v>0</v>
      </c>
      <c r="W102" s="26">
        <f t="shared" si="1250"/>
        <v>0</v>
      </c>
      <c r="X102" s="26">
        <f t="shared" si="1250"/>
        <v>0</v>
      </c>
      <c r="Y102" s="26">
        <f t="shared" si="1250"/>
        <v>0</v>
      </c>
      <c r="Z102" s="26">
        <f t="shared" si="1202"/>
        <v>0</v>
      </c>
      <c r="AA102" s="26">
        <f t="shared" si="1203"/>
        <v>0</v>
      </c>
      <c r="AB102" s="26">
        <f t="shared" ref="AB102:AE102" si="1251">SUM(AB103:AB104)</f>
        <v>0</v>
      </c>
      <c r="AC102" s="26">
        <f t="shared" si="1251"/>
        <v>0</v>
      </c>
      <c r="AD102" s="26">
        <f t="shared" si="1251"/>
        <v>0</v>
      </c>
      <c r="AE102" s="26">
        <f t="shared" si="1251"/>
        <v>0</v>
      </c>
      <c r="AF102" s="26">
        <f t="shared" si="1204"/>
        <v>0</v>
      </c>
      <c r="AG102" s="26">
        <f t="shared" ref="AG102:AJ102" si="1252">SUM(AG103:AG104)</f>
        <v>0</v>
      </c>
      <c r="AH102" s="26">
        <f t="shared" si="1252"/>
        <v>0</v>
      </c>
      <c r="AI102" s="26">
        <f t="shared" si="1252"/>
        <v>0</v>
      </c>
      <c r="AJ102" s="26">
        <f t="shared" si="1252"/>
        <v>0</v>
      </c>
      <c r="AK102" s="26">
        <f t="shared" si="1205"/>
        <v>0</v>
      </c>
      <c r="AL102" s="26">
        <f t="shared" ref="AL102:AL120" si="1253">SUM(AM102:AP102)</f>
        <v>0</v>
      </c>
      <c r="AM102" s="26">
        <f>SUM(AM103:AM104)</f>
        <v>0</v>
      </c>
      <c r="AN102" s="26">
        <f>SUM(AN103:AN104)</f>
        <v>0</v>
      </c>
      <c r="AO102" s="26">
        <f>SUM(AO103:AO104)</f>
        <v>0</v>
      </c>
      <c r="AP102" s="26">
        <f>SUM(AP103:AP104)</f>
        <v>0</v>
      </c>
      <c r="AQ102" s="26">
        <f t="shared" ref="AQ102:AQ120" si="1254">SUM(AR102:AU102)</f>
        <v>0</v>
      </c>
      <c r="AR102" s="26">
        <f>SUM(AR103:AR104)</f>
        <v>0</v>
      </c>
      <c r="AS102" s="26">
        <f>SUM(AS103:AS104)</f>
        <v>0</v>
      </c>
      <c r="AT102" s="26">
        <f>SUM(AT103:AT104)</f>
        <v>0</v>
      </c>
      <c r="AU102" s="26">
        <f>SUM(AU103:AU104)</f>
        <v>0</v>
      </c>
      <c r="AV102" s="26">
        <f t="shared" si="1208"/>
        <v>0</v>
      </c>
      <c r="AW102" s="26">
        <f t="shared" si="1209"/>
        <v>0</v>
      </c>
      <c r="AX102" s="26">
        <f>SUM(AX103:AX104)</f>
        <v>0</v>
      </c>
      <c r="AY102" s="26">
        <f>SUM(AY103:AY104)</f>
        <v>0</v>
      </c>
      <c r="AZ102" s="26">
        <f>SUM(AZ103:AZ104)</f>
        <v>0</v>
      </c>
      <c r="BA102" s="26">
        <f>SUM(BA103:BA104)</f>
        <v>0</v>
      </c>
      <c r="BB102" s="26">
        <f t="shared" si="1210"/>
        <v>0</v>
      </c>
      <c r="BC102" s="26">
        <f>SUM(BC103:BC104)</f>
        <v>0</v>
      </c>
      <c r="BD102" s="26">
        <f>SUM(BD103:BD104)</f>
        <v>0</v>
      </c>
      <c r="BE102" s="26">
        <f>SUM(BE103:BE104)</f>
        <v>0</v>
      </c>
      <c r="BF102" s="26">
        <f>SUM(BF103:BF104)</f>
        <v>0</v>
      </c>
      <c r="BG102" s="26">
        <f t="shared" si="1211"/>
        <v>0</v>
      </c>
      <c r="BH102" s="26">
        <f t="shared" si="1212"/>
        <v>0</v>
      </c>
      <c r="BI102" s="26">
        <f t="shared" ref="BI102:BL102" si="1255">SUM(BI103:BI104)</f>
        <v>0</v>
      </c>
      <c r="BJ102" s="26">
        <f t="shared" si="1255"/>
        <v>0</v>
      </c>
      <c r="BK102" s="26">
        <f t="shared" si="1255"/>
        <v>0</v>
      </c>
      <c r="BL102" s="26">
        <f t="shared" si="1255"/>
        <v>0</v>
      </c>
      <c r="BM102" s="26">
        <f t="shared" si="1213"/>
        <v>0</v>
      </c>
      <c r="BN102" s="26">
        <f t="shared" ref="BN102:BQ102" si="1256">SUM(BN103:BN104)</f>
        <v>0</v>
      </c>
      <c r="BO102" s="26">
        <f t="shared" si="1256"/>
        <v>0</v>
      </c>
      <c r="BP102" s="26">
        <f t="shared" si="1256"/>
        <v>0</v>
      </c>
      <c r="BQ102" s="26">
        <f t="shared" si="1256"/>
        <v>0</v>
      </c>
      <c r="BR102" s="26">
        <f t="shared" si="1214"/>
        <v>0</v>
      </c>
      <c r="BS102" s="26">
        <f t="shared" si="1215"/>
        <v>0</v>
      </c>
      <c r="BT102" s="26">
        <f t="shared" ref="BT102:BW102" si="1257">SUM(BT103:BT104)</f>
        <v>0</v>
      </c>
      <c r="BU102" s="26">
        <f t="shared" si="1257"/>
        <v>0</v>
      </c>
      <c r="BV102" s="26">
        <f t="shared" si="1257"/>
        <v>0</v>
      </c>
      <c r="BW102" s="26">
        <f t="shared" si="1257"/>
        <v>0</v>
      </c>
      <c r="BX102" s="26">
        <f t="shared" si="1216"/>
        <v>0</v>
      </c>
      <c r="BY102" s="26">
        <f t="shared" ref="BY102:CB102" si="1258">SUM(BY103:BY104)</f>
        <v>0</v>
      </c>
      <c r="BZ102" s="26">
        <f t="shared" si="1258"/>
        <v>0</v>
      </c>
      <c r="CA102" s="26">
        <f t="shared" si="1258"/>
        <v>0</v>
      </c>
      <c r="CB102" s="26">
        <f t="shared" si="1258"/>
        <v>0</v>
      </c>
      <c r="CC102" s="26">
        <f t="shared" si="1217"/>
        <v>0</v>
      </c>
      <c r="CD102" s="26">
        <f t="shared" ref="CD102" si="1259">SUM(CE102:CH102)</f>
        <v>0</v>
      </c>
      <c r="CE102" s="26">
        <f>SUM(CE103:CE104)</f>
        <v>0</v>
      </c>
      <c r="CF102" s="26">
        <f>SUM(CF103:CF104)</f>
        <v>0</v>
      </c>
      <c r="CG102" s="26">
        <f>SUM(CG103:CG104)</f>
        <v>0</v>
      </c>
      <c r="CH102" s="26">
        <f>SUM(CH103:CH104)</f>
        <v>0</v>
      </c>
      <c r="CI102" s="26">
        <f t="shared" ref="CI102" si="1260">SUM(CJ102:CM102)</f>
        <v>0</v>
      </c>
      <c r="CJ102" s="26">
        <f>SUM(CJ103:CJ104)</f>
        <v>0</v>
      </c>
      <c r="CK102" s="26">
        <f>SUM(CK103:CK104)</f>
        <v>0</v>
      </c>
      <c r="CL102" s="26">
        <f>SUM(CL103:CL104)</f>
        <v>0</v>
      </c>
      <c r="CM102" s="26">
        <f>SUM(CM103:CM104)</f>
        <v>0</v>
      </c>
      <c r="CN102" s="26">
        <f t="shared" si="1220"/>
        <v>0</v>
      </c>
      <c r="CO102" s="26">
        <f t="shared" si="1221"/>
        <v>0</v>
      </c>
      <c r="CP102" s="26">
        <f>SUM(CP103:CP104)</f>
        <v>0</v>
      </c>
      <c r="CQ102" s="26">
        <f>SUM(CQ103:CQ104)</f>
        <v>0</v>
      </c>
      <c r="CR102" s="26">
        <f>SUM(CR103:CR104)</f>
        <v>0</v>
      </c>
      <c r="CS102" s="26">
        <f>SUM(CS103:CS104)</f>
        <v>0</v>
      </c>
      <c r="CT102" s="26">
        <f t="shared" si="1222"/>
        <v>0</v>
      </c>
      <c r="CU102" s="26">
        <f>SUM(CU103:CU104)</f>
        <v>0</v>
      </c>
      <c r="CV102" s="26">
        <f>SUM(CV103:CV104)</f>
        <v>0</v>
      </c>
      <c r="CW102" s="26">
        <f>SUM(CW103:CW104)</f>
        <v>0</v>
      </c>
      <c r="CX102" s="26">
        <f>SUM(CX103:CX104)</f>
        <v>0</v>
      </c>
      <c r="CY102" s="26">
        <f t="shared" si="1223"/>
        <v>0</v>
      </c>
      <c r="CZ102" s="26">
        <f t="shared" si="1224"/>
        <v>0</v>
      </c>
      <c r="DA102" s="26">
        <f t="shared" ref="DA102:DD102" si="1261">SUM(DA103:DA104)</f>
        <v>0</v>
      </c>
      <c r="DB102" s="26">
        <f t="shared" si="1261"/>
        <v>0</v>
      </c>
      <c r="DC102" s="26">
        <f t="shared" si="1261"/>
        <v>0</v>
      </c>
      <c r="DD102" s="26">
        <f t="shared" si="1261"/>
        <v>0</v>
      </c>
      <c r="DE102" s="26">
        <f t="shared" si="1225"/>
        <v>0</v>
      </c>
      <c r="DF102" s="26">
        <f t="shared" ref="DF102:DI102" si="1262">SUM(DF103:DF104)</f>
        <v>0</v>
      </c>
      <c r="DG102" s="26">
        <f t="shared" si="1262"/>
        <v>0</v>
      </c>
      <c r="DH102" s="26">
        <f t="shared" si="1262"/>
        <v>0</v>
      </c>
      <c r="DI102" s="26">
        <f t="shared" si="1262"/>
        <v>0</v>
      </c>
      <c r="DJ102" s="26">
        <f t="shared" si="1226"/>
        <v>0</v>
      </c>
      <c r="DK102" s="26">
        <f t="shared" si="1227"/>
        <v>0</v>
      </c>
      <c r="DL102" s="26">
        <f t="shared" ref="DL102:DO102" si="1263">SUM(DL103:DL104)</f>
        <v>0</v>
      </c>
      <c r="DM102" s="26">
        <f t="shared" si="1263"/>
        <v>0</v>
      </c>
      <c r="DN102" s="26">
        <f t="shared" si="1263"/>
        <v>0</v>
      </c>
      <c r="DO102" s="26">
        <f t="shared" si="1263"/>
        <v>0</v>
      </c>
      <c r="DP102" s="26">
        <f t="shared" si="1228"/>
        <v>0</v>
      </c>
      <c r="DQ102" s="26">
        <f t="shared" ref="DQ102:DT102" si="1264">SUM(DQ103:DQ104)</f>
        <v>0</v>
      </c>
      <c r="DR102" s="26">
        <f t="shared" si="1264"/>
        <v>0</v>
      </c>
      <c r="DS102" s="26">
        <f t="shared" si="1264"/>
        <v>0</v>
      </c>
      <c r="DT102" s="26">
        <f t="shared" si="1264"/>
        <v>0</v>
      </c>
      <c r="DU102" s="26">
        <f t="shared" si="1229"/>
        <v>0</v>
      </c>
      <c r="DV102" s="26">
        <f t="shared" ref="DV102" si="1265">SUM(DW102:DZ102)</f>
        <v>0</v>
      </c>
      <c r="DW102" s="26">
        <f>SUM(DW103:DW104)</f>
        <v>0</v>
      </c>
      <c r="DX102" s="26">
        <f>SUM(DX103:DX104)</f>
        <v>0</v>
      </c>
      <c r="DY102" s="26">
        <f>SUM(DY103:DY104)</f>
        <v>0</v>
      </c>
      <c r="DZ102" s="26">
        <f>SUM(DZ103:DZ104)</f>
        <v>0</v>
      </c>
      <c r="EA102" s="26">
        <f t="shared" ref="EA102" si="1266">SUM(EB102:EE102)</f>
        <v>0</v>
      </c>
      <c r="EB102" s="26">
        <f>SUM(EB103:EB104)</f>
        <v>0</v>
      </c>
      <c r="EC102" s="26">
        <f>SUM(EC103:EC104)</f>
        <v>0</v>
      </c>
      <c r="ED102" s="26">
        <f>SUM(ED103:ED104)</f>
        <v>0</v>
      </c>
      <c r="EE102" s="26">
        <f>SUM(EE103:EE104)</f>
        <v>0</v>
      </c>
      <c r="EF102" s="26">
        <f t="shared" si="1232"/>
        <v>0</v>
      </c>
      <c r="EG102" s="26">
        <f t="shared" si="1233"/>
        <v>0</v>
      </c>
      <c r="EH102" s="26">
        <f>SUM(EH103:EH104)</f>
        <v>0</v>
      </c>
      <c r="EI102" s="26">
        <f>SUM(EI103:EI104)</f>
        <v>0</v>
      </c>
      <c r="EJ102" s="26">
        <f>SUM(EJ103:EJ104)</f>
        <v>0</v>
      </c>
      <c r="EK102" s="26">
        <f>SUM(EK103:EK104)</f>
        <v>0</v>
      </c>
      <c r="EL102" s="26">
        <f t="shared" si="1234"/>
        <v>0</v>
      </c>
      <c r="EM102" s="26">
        <f>SUM(EM103:EM104)</f>
        <v>0</v>
      </c>
      <c r="EN102" s="26">
        <f>SUM(EN103:EN104)</f>
        <v>0</v>
      </c>
      <c r="EO102" s="26">
        <f>SUM(EO103:EO104)</f>
        <v>0</v>
      </c>
      <c r="EP102" s="26">
        <f>SUM(EP103:EP104)</f>
        <v>0</v>
      </c>
      <c r="EQ102" s="26">
        <f t="shared" si="1235"/>
        <v>0</v>
      </c>
      <c r="ER102" s="26">
        <f t="shared" si="1236"/>
        <v>0</v>
      </c>
      <c r="ES102" s="26">
        <f t="shared" ref="ES102:EV102" si="1267">SUM(ES103:ES104)</f>
        <v>0</v>
      </c>
      <c r="ET102" s="26">
        <f t="shared" si="1267"/>
        <v>0</v>
      </c>
      <c r="EU102" s="26">
        <f t="shared" si="1267"/>
        <v>0</v>
      </c>
      <c r="EV102" s="26">
        <f t="shared" si="1267"/>
        <v>0</v>
      </c>
      <c r="EW102" s="26">
        <f t="shared" si="1237"/>
        <v>0</v>
      </c>
      <c r="EX102" s="26">
        <f t="shared" ref="EX102:FA102" si="1268">SUM(EX103:EX104)</f>
        <v>0</v>
      </c>
      <c r="EY102" s="26">
        <f t="shared" si="1268"/>
        <v>0</v>
      </c>
      <c r="EZ102" s="26">
        <f t="shared" si="1268"/>
        <v>0</v>
      </c>
      <c r="FA102" s="26">
        <f t="shared" si="1268"/>
        <v>0</v>
      </c>
      <c r="FB102" s="26">
        <f t="shared" si="1238"/>
        <v>0</v>
      </c>
      <c r="FC102" s="26">
        <f t="shared" si="1239"/>
        <v>0</v>
      </c>
      <c r="FD102" s="26">
        <f t="shared" ref="FD102:FG102" si="1269">SUM(FD103:FD104)</f>
        <v>0</v>
      </c>
      <c r="FE102" s="26">
        <f t="shared" si="1269"/>
        <v>0</v>
      </c>
      <c r="FF102" s="26">
        <f t="shared" si="1269"/>
        <v>0</v>
      </c>
      <c r="FG102" s="26">
        <f t="shared" si="1269"/>
        <v>0</v>
      </c>
      <c r="FH102" s="26">
        <f t="shared" si="1240"/>
        <v>0</v>
      </c>
      <c r="FI102" s="26">
        <f t="shared" ref="FI102:FL102" si="1270">SUM(FI103:FI104)</f>
        <v>0</v>
      </c>
      <c r="FJ102" s="26">
        <f t="shared" si="1270"/>
        <v>0</v>
      </c>
      <c r="FK102" s="26">
        <f t="shared" si="1270"/>
        <v>0</v>
      </c>
      <c r="FL102" s="26">
        <f t="shared" si="1270"/>
        <v>0</v>
      </c>
      <c r="FM102" s="26">
        <f t="shared" si="1241"/>
        <v>0</v>
      </c>
      <c r="FN102" s="26">
        <f t="shared" ref="FN102" si="1271">SUM(FO102:FR102)</f>
        <v>0</v>
      </c>
      <c r="FO102" s="26">
        <f>SUM(FO103:FO104)</f>
        <v>0</v>
      </c>
      <c r="FP102" s="26">
        <f>SUM(FP103:FP104)</f>
        <v>0</v>
      </c>
      <c r="FQ102" s="26">
        <f>SUM(FQ103:FQ104)</f>
        <v>0</v>
      </c>
      <c r="FR102" s="26">
        <f>SUM(FR103:FR104)</f>
        <v>0</v>
      </c>
      <c r="FS102" s="26">
        <f t="shared" ref="FS102" si="1272">SUM(FT102:FW102)</f>
        <v>0</v>
      </c>
      <c r="FT102" s="26">
        <f>SUM(FT103:FT104)</f>
        <v>0</v>
      </c>
      <c r="FU102" s="26">
        <f>SUM(FU103:FU104)</f>
        <v>0</v>
      </c>
      <c r="FV102" s="26">
        <f>SUM(FV103:FV104)</f>
        <v>0</v>
      </c>
      <c r="FW102" s="26">
        <f>SUM(FW103:FW104)</f>
        <v>0</v>
      </c>
      <c r="FX102" s="26">
        <f t="shared" si="1244"/>
        <v>0</v>
      </c>
      <c r="FY102" s="26">
        <f t="shared" ref="FY102:FY120" si="1273">SUM(FZ102:GC102)</f>
        <v>0</v>
      </c>
      <c r="FZ102" s="26">
        <f>SUM(FZ103:FZ104)</f>
        <v>0</v>
      </c>
      <c r="GA102" s="26">
        <f>SUM(GA103:GA104)</f>
        <v>0</v>
      </c>
      <c r="GB102" s="26">
        <f>SUM(GB103:GB104)</f>
        <v>0</v>
      </c>
      <c r="GC102" s="26">
        <f>SUM(GC103:GC104)</f>
        <v>0</v>
      </c>
      <c r="GD102" s="26">
        <f t="shared" ref="GD102:GD120" si="1274">SUM(GE102:GH102)</f>
        <v>0</v>
      </c>
      <c r="GE102" s="26">
        <f>SUM(GE103:GE104)</f>
        <v>0</v>
      </c>
      <c r="GF102" s="26">
        <f>SUM(GF103:GF104)</f>
        <v>0</v>
      </c>
      <c r="GG102" s="26">
        <f>SUM(GG103:GG104)</f>
        <v>0</v>
      </c>
      <c r="GH102" s="26">
        <f>SUM(GH103:GH104)</f>
        <v>0</v>
      </c>
    </row>
    <row r="103" spans="1:190" s="3" customFormat="1" ht="15" customHeight="1" x14ac:dyDescent="0.3">
      <c r="A103" s="30"/>
      <c r="B103" s="28"/>
      <c r="C103" s="32" t="s">
        <v>92</v>
      </c>
      <c r="D103" s="58">
        <f>E103+J103</f>
        <v>0</v>
      </c>
      <c r="E103" s="58">
        <f>SUM(F103:I103)</f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f>SUM(K103:N103)</f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f>P103+U103</f>
        <v>0</v>
      </c>
      <c r="P103" s="58">
        <f t="shared" ref="P103:P109" si="1275">SUM(Q103:T103)</f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f t="shared" ref="U103:U109" si="1276">SUM(V103:Y103)</f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f>AA103+AF103</f>
        <v>0</v>
      </c>
      <c r="AA103" s="58">
        <f>SUM(AB103:AE103)</f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f>SUM(AG103:AJ103)</f>
        <v>0</v>
      </c>
      <c r="AG103" s="58">
        <v>0</v>
      </c>
      <c r="AH103" s="58">
        <v>0</v>
      </c>
      <c r="AI103" s="58">
        <v>0</v>
      </c>
      <c r="AJ103" s="58">
        <v>0</v>
      </c>
      <c r="AK103" s="26">
        <f>AL103+AQ103</f>
        <v>0</v>
      </c>
      <c r="AL103" s="26">
        <f>SUM(AM103:AP103)</f>
        <v>0</v>
      </c>
      <c r="AM103" s="26">
        <f t="shared" ref="AM103:AP105" si="1277">F103+Q103+AB103</f>
        <v>0</v>
      </c>
      <c r="AN103" s="26">
        <f t="shared" si="1277"/>
        <v>0</v>
      </c>
      <c r="AO103" s="26">
        <f t="shared" si="1277"/>
        <v>0</v>
      </c>
      <c r="AP103" s="26">
        <f t="shared" si="1277"/>
        <v>0</v>
      </c>
      <c r="AQ103" s="26">
        <f>SUM(AR103:AU103)</f>
        <v>0</v>
      </c>
      <c r="AR103" s="26">
        <f t="shared" ref="AR103:AU105" si="1278">K103+V103+AG103</f>
        <v>0</v>
      </c>
      <c r="AS103" s="26">
        <f t="shared" si="1278"/>
        <v>0</v>
      </c>
      <c r="AT103" s="26">
        <f t="shared" si="1278"/>
        <v>0</v>
      </c>
      <c r="AU103" s="26">
        <f t="shared" si="1278"/>
        <v>0</v>
      </c>
      <c r="AV103" s="58">
        <f t="shared" si="1208"/>
        <v>0</v>
      </c>
      <c r="AW103" s="58">
        <f>SUM(AX103:BA103)</f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f>SUM(BC103:BF103)</f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f t="shared" si="1211"/>
        <v>0</v>
      </c>
      <c r="BH103" s="58">
        <f>SUM(BI103:BL103)</f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f>SUM(BN103:BQ103)</f>
        <v>0</v>
      </c>
      <c r="BN103" s="58">
        <v>0</v>
      </c>
      <c r="BO103" s="58">
        <v>0</v>
      </c>
      <c r="BP103" s="58">
        <v>0</v>
      </c>
      <c r="BQ103" s="58">
        <v>0</v>
      </c>
      <c r="BR103" s="58">
        <f t="shared" si="1214"/>
        <v>0</v>
      </c>
      <c r="BS103" s="58">
        <f>SUM(BT103:BW103)</f>
        <v>0</v>
      </c>
      <c r="BT103" s="58">
        <v>0</v>
      </c>
      <c r="BU103" s="58">
        <v>0</v>
      </c>
      <c r="BV103" s="58">
        <v>0</v>
      </c>
      <c r="BW103" s="58">
        <v>0</v>
      </c>
      <c r="BX103" s="58">
        <f>SUM(BY103:CB103)</f>
        <v>0</v>
      </c>
      <c r="BY103" s="58">
        <v>0</v>
      </c>
      <c r="BZ103" s="58">
        <v>0</v>
      </c>
      <c r="CA103" s="58">
        <v>0</v>
      </c>
      <c r="CB103" s="58">
        <v>0</v>
      </c>
      <c r="CC103" s="26">
        <f>CD103+CI103</f>
        <v>0</v>
      </c>
      <c r="CD103" s="26">
        <f>SUM(CE103:CH103)</f>
        <v>0</v>
      </c>
      <c r="CE103" s="26">
        <f t="shared" ref="CE103:CH105" si="1279">AX103+BI103+BT103</f>
        <v>0</v>
      </c>
      <c r="CF103" s="26">
        <f t="shared" si="1279"/>
        <v>0</v>
      </c>
      <c r="CG103" s="26">
        <f t="shared" si="1279"/>
        <v>0</v>
      </c>
      <c r="CH103" s="26">
        <f t="shared" si="1279"/>
        <v>0</v>
      </c>
      <c r="CI103" s="26">
        <f>SUM(CJ103:CM103)</f>
        <v>0</v>
      </c>
      <c r="CJ103" s="26">
        <f t="shared" ref="CJ103:CM105" si="1280">BC103+BN103+BY103</f>
        <v>0</v>
      </c>
      <c r="CK103" s="26">
        <f t="shared" si="1280"/>
        <v>0</v>
      </c>
      <c r="CL103" s="26">
        <f t="shared" si="1280"/>
        <v>0</v>
      </c>
      <c r="CM103" s="26">
        <f t="shared" si="1280"/>
        <v>0</v>
      </c>
      <c r="CN103" s="58">
        <f t="shared" si="1220"/>
        <v>0</v>
      </c>
      <c r="CO103" s="58">
        <f>SUM(CP103:CS103)</f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f>SUM(CU103:CX103)</f>
        <v>0</v>
      </c>
      <c r="CU103" s="58">
        <v>0</v>
      </c>
      <c r="CV103" s="58">
        <v>0</v>
      </c>
      <c r="CW103" s="58">
        <v>0</v>
      </c>
      <c r="CX103" s="58">
        <v>0</v>
      </c>
      <c r="CY103" s="58">
        <f t="shared" si="1223"/>
        <v>0</v>
      </c>
      <c r="CZ103" s="58">
        <f>SUM(DA103:DD103)</f>
        <v>0</v>
      </c>
      <c r="DA103" s="58">
        <v>0</v>
      </c>
      <c r="DB103" s="58">
        <v>0</v>
      </c>
      <c r="DC103" s="58">
        <v>0</v>
      </c>
      <c r="DD103" s="58">
        <v>0</v>
      </c>
      <c r="DE103" s="58">
        <f>SUM(DF103:DI103)</f>
        <v>0</v>
      </c>
      <c r="DF103" s="58">
        <v>0</v>
      </c>
      <c r="DG103" s="58">
        <v>0</v>
      </c>
      <c r="DH103" s="58">
        <v>0</v>
      </c>
      <c r="DI103" s="58">
        <v>0</v>
      </c>
      <c r="DJ103" s="58">
        <f t="shared" si="1226"/>
        <v>0</v>
      </c>
      <c r="DK103" s="58">
        <f>SUM(DL103:DO103)</f>
        <v>0</v>
      </c>
      <c r="DL103" s="58">
        <v>0</v>
      </c>
      <c r="DM103" s="58">
        <v>0</v>
      </c>
      <c r="DN103" s="58">
        <v>0</v>
      </c>
      <c r="DO103" s="58">
        <v>0</v>
      </c>
      <c r="DP103" s="58">
        <f>SUM(DQ103:DT103)</f>
        <v>0</v>
      </c>
      <c r="DQ103" s="58">
        <v>0</v>
      </c>
      <c r="DR103" s="58">
        <v>0</v>
      </c>
      <c r="DS103" s="58">
        <v>0</v>
      </c>
      <c r="DT103" s="58">
        <v>0</v>
      </c>
      <c r="DU103" s="26">
        <f>DV103+EA103</f>
        <v>0</v>
      </c>
      <c r="DV103" s="26">
        <f>SUM(DW103:DZ103)</f>
        <v>0</v>
      </c>
      <c r="DW103" s="26">
        <f t="shared" ref="DW103:DZ105" si="1281">CP103+DA103+DL103</f>
        <v>0</v>
      </c>
      <c r="DX103" s="26">
        <f t="shared" si="1281"/>
        <v>0</v>
      </c>
      <c r="DY103" s="26">
        <f t="shared" si="1281"/>
        <v>0</v>
      </c>
      <c r="DZ103" s="26">
        <f t="shared" si="1281"/>
        <v>0</v>
      </c>
      <c r="EA103" s="26">
        <f>SUM(EB103:EE103)</f>
        <v>0</v>
      </c>
      <c r="EB103" s="26">
        <f t="shared" ref="EB103:EE105" si="1282">CU103+DF103+DQ103</f>
        <v>0</v>
      </c>
      <c r="EC103" s="26">
        <f t="shared" si="1282"/>
        <v>0</v>
      </c>
      <c r="ED103" s="26">
        <f t="shared" si="1282"/>
        <v>0</v>
      </c>
      <c r="EE103" s="26">
        <f t="shared" si="1282"/>
        <v>0</v>
      </c>
      <c r="EF103" s="58">
        <f t="shared" si="1232"/>
        <v>0</v>
      </c>
      <c r="EG103" s="58">
        <f>SUM(EH103:EK103)</f>
        <v>0</v>
      </c>
      <c r="EH103" s="58">
        <v>0</v>
      </c>
      <c r="EI103" s="58">
        <v>0</v>
      </c>
      <c r="EJ103" s="58">
        <v>0</v>
      </c>
      <c r="EK103" s="58">
        <v>0</v>
      </c>
      <c r="EL103" s="58">
        <f>SUM(EM103:EP103)</f>
        <v>0</v>
      </c>
      <c r="EM103" s="58">
        <v>0</v>
      </c>
      <c r="EN103" s="58">
        <v>0</v>
      </c>
      <c r="EO103" s="58">
        <v>0</v>
      </c>
      <c r="EP103" s="58">
        <v>0</v>
      </c>
      <c r="EQ103" s="58">
        <f t="shared" si="1235"/>
        <v>0</v>
      </c>
      <c r="ER103" s="58">
        <f>SUM(ES103:EV103)</f>
        <v>0</v>
      </c>
      <c r="ES103" s="58">
        <v>0</v>
      </c>
      <c r="ET103" s="58">
        <v>0</v>
      </c>
      <c r="EU103" s="58">
        <v>0</v>
      </c>
      <c r="EV103" s="58">
        <v>0</v>
      </c>
      <c r="EW103" s="58">
        <f>SUM(EX103:FA103)</f>
        <v>0</v>
      </c>
      <c r="EX103" s="58">
        <v>0</v>
      </c>
      <c r="EY103" s="58">
        <v>0</v>
      </c>
      <c r="EZ103" s="58">
        <v>0</v>
      </c>
      <c r="FA103" s="58">
        <v>0</v>
      </c>
      <c r="FB103" s="58">
        <f t="shared" si="1238"/>
        <v>0</v>
      </c>
      <c r="FC103" s="58">
        <f>SUM(FD103:FG103)</f>
        <v>0</v>
      </c>
      <c r="FD103" s="58">
        <v>0</v>
      </c>
      <c r="FE103" s="58">
        <v>0</v>
      </c>
      <c r="FF103" s="58">
        <v>0</v>
      </c>
      <c r="FG103" s="58">
        <v>0</v>
      </c>
      <c r="FH103" s="58">
        <f>SUM(FI103:FL103)</f>
        <v>0</v>
      </c>
      <c r="FI103" s="58">
        <v>0</v>
      </c>
      <c r="FJ103" s="58">
        <v>0</v>
      </c>
      <c r="FK103" s="58">
        <v>0</v>
      </c>
      <c r="FL103" s="58">
        <v>0</v>
      </c>
      <c r="FM103" s="26">
        <f>FN103+FS103</f>
        <v>0</v>
      </c>
      <c r="FN103" s="26">
        <f>SUM(FO103:FR103)</f>
        <v>0</v>
      </c>
      <c r="FO103" s="26">
        <f t="shared" ref="FO103:FR105" si="1283">EH103+ES103+FD103</f>
        <v>0</v>
      </c>
      <c r="FP103" s="26">
        <f t="shared" si="1283"/>
        <v>0</v>
      </c>
      <c r="FQ103" s="26">
        <f t="shared" si="1283"/>
        <v>0</v>
      </c>
      <c r="FR103" s="26">
        <f t="shared" si="1283"/>
        <v>0</v>
      </c>
      <c r="FS103" s="26">
        <f>SUM(FT103:FW103)</f>
        <v>0</v>
      </c>
      <c r="FT103" s="26">
        <f t="shared" ref="FT103:FW105" si="1284">EM103+EX103+FI103</f>
        <v>0</v>
      </c>
      <c r="FU103" s="26">
        <f t="shared" si="1284"/>
        <v>0</v>
      </c>
      <c r="FV103" s="26">
        <f t="shared" si="1284"/>
        <v>0</v>
      </c>
      <c r="FW103" s="26">
        <f t="shared" si="1284"/>
        <v>0</v>
      </c>
      <c r="FX103" s="26">
        <f>FY103+GD103</f>
        <v>0</v>
      </c>
      <c r="FY103" s="26">
        <f>SUM(FZ103:GC103)</f>
        <v>0</v>
      </c>
      <c r="FZ103" s="26">
        <f t="shared" ref="FZ103:GC105" si="1285">FO103+DW103+CE103+AM103</f>
        <v>0</v>
      </c>
      <c r="GA103" s="26">
        <f t="shared" si="1285"/>
        <v>0</v>
      </c>
      <c r="GB103" s="26">
        <f t="shared" si="1285"/>
        <v>0</v>
      </c>
      <c r="GC103" s="26">
        <f t="shared" si="1285"/>
        <v>0</v>
      </c>
      <c r="GD103" s="26">
        <f>SUM(GE103:GH103)</f>
        <v>0</v>
      </c>
      <c r="GE103" s="26">
        <f t="shared" ref="GE103:GH105" si="1286">FT103+EB103+CJ103+AR103</f>
        <v>0</v>
      </c>
      <c r="GF103" s="26">
        <f t="shared" si="1286"/>
        <v>0</v>
      </c>
      <c r="GG103" s="26">
        <f t="shared" si="1286"/>
        <v>0</v>
      </c>
      <c r="GH103" s="26">
        <f t="shared" si="1286"/>
        <v>0</v>
      </c>
    </row>
    <row r="104" spans="1:190" s="3" customFormat="1" ht="15" customHeight="1" x14ac:dyDescent="0.3">
      <c r="A104" s="30"/>
      <c r="B104" s="28"/>
      <c r="C104" s="32" t="s">
        <v>93</v>
      </c>
      <c r="D104" s="58">
        <f>E104+J104</f>
        <v>0</v>
      </c>
      <c r="E104" s="58">
        <f>SUM(F104:I104)</f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f>SUM(K104:N104)</f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f>P104+U104</f>
        <v>0</v>
      </c>
      <c r="P104" s="58">
        <f t="shared" si="1275"/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f t="shared" si="1276"/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f>AA104+AF104</f>
        <v>0</v>
      </c>
      <c r="AA104" s="58">
        <f>SUM(AB104:AE104)</f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f>SUM(AG104:AJ104)</f>
        <v>0</v>
      </c>
      <c r="AG104" s="58">
        <v>0</v>
      </c>
      <c r="AH104" s="58">
        <v>0</v>
      </c>
      <c r="AI104" s="58">
        <v>0</v>
      </c>
      <c r="AJ104" s="58">
        <v>0</v>
      </c>
      <c r="AK104" s="26">
        <f>AL104+AQ104</f>
        <v>0</v>
      </c>
      <c r="AL104" s="26">
        <f>SUM(AM104:AP104)</f>
        <v>0</v>
      </c>
      <c r="AM104" s="26">
        <f t="shared" si="1277"/>
        <v>0</v>
      </c>
      <c r="AN104" s="26">
        <f t="shared" si="1277"/>
        <v>0</v>
      </c>
      <c r="AO104" s="26">
        <f t="shared" si="1277"/>
        <v>0</v>
      </c>
      <c r="AP104" s="26">
        <f t="shared" si="1277"/>
        <v>0</v>
      </c>
      <c r="AQ104" s="26">
        <f>SUM(AR104:AU104)</f>
        <v>0</v>
      </c>
      <c r="AR104" s="26">
        <f t="shared" si="1278"/>
        <v>0</v>
      </c>
      <c r="AS104" s="26">
        <f t="shared" si="1278"/>
        <v>0</v>
      </c>
      <c r="AT104" s="26">
        <f t="shared" si="1278"/>
        <v>0</v>
      </c>
      <c r="AU104" s="26">
        <f t="shared" si="1278"/>
        <v>0</v>
      </c>
      <c r="AV104" s="58">
        <f t="shared" si="1208"/>
        <v>0</v>
      </c>
      <c r="AW104" s="58">
        <f>SUM(AX104:BA104)</f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f>SUM(BC104:BF104)</f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f t="shared" si="1211"/>
        <v>0</v>
      </c>
      <c r="BH104" s="58">
        <f>SUM(BI104:BL104)</f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f>SUM(BN104:BQ104)</f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f t="shared" si="1214"/>
        <v>0</v>
      </c>
      <c r="BS104" s="58">
        <f>SUM(BT104:BW104)</f>
        <v>0</v>
      </c>
      <c r="BT104" s="58">
        <v>0</v>
      </c>
      <c r="BU104" s="58">
        <v>0</v>
      </c>
      <c r="BV104" s="58">
        <v>0</v>
      </c>
      <c r="BW104" s="58">
        <v>0</v>
      </c>
      <c r="BX104" s="58">
        <f>SUM(BY104:CB104)</f>
        <v>0</v>
      </c>
      <c r="BY104" s="58">
        <v>0</v>
      </c>
      <c r="BZ104" s="58">
        <v>0</v>
      </c>
      <c r="CA104" s="58">
        <v>0</v>
      </c>
      <c r="CB104" s="58">
        <v>0</v>
      </c>
      <c r="CC104" s="26">
        <f>CD104+CI104</f>
        <v>0</v>
      </c>
      <c r="CD104" s="26">
        <f>SUM(CE104:CH104)</f>
        <v>0</v>
      </c>
      <c r="CE104" s="26">
        <f t="shared" si="1279"/>
        <v>0</v>
      </c>
      <c r="CF104" s="26">
        <f t="shared" si="1279"/>
        <v>0</v>
      </c>
      <c r="CG104" s="26">
        <f t="shared" si="1279"/>
        <v>0</v>
      </c>
      <c r="CH104" s="26">
        <f t="shared" si="1279"/>
        <v>0</v>
      </c>
      <c r="CI104" s="26">
        <f>SUM(CJ104:CM104)</f>
        <v>0</v>
      </c>
      <c r="CJ104" s="26">
        <f t="shared" si="1280"/>
        <v>0</v>
      </c>
      <c r="CK104" s="26">
        <f t="shared" si="1280"/>
        <v>0</v>
      </c>
      <c r="CL104" s="26">
        <f t="shared" si="1280"/>
        <v>0</v>
      </c>
      <c r="CM104" s="26">
        <f t="shared" si="1280"/>
        <v>0</v>
      </c>
      <c r="CN104" s="58">
        <f t="shared" si="1220"/>
        <v>0</v>
      </c>
      <c r="CO104" s="58">
        <f>SUM(CP104:CS104)</f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f>SUM(CU104:CX104)</f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f t="shared" si="1223"/>
        <v>0</v>
      </c>
      <c r="CZ104" s="58">
        <f>SUM(DA104:DD104)</f>
        <v>0</v>
      </c>
      <c r="DA104" s="58">
        <v>0</v>
      </c>
      <c r="DB104" s="58">
        <v>0</v>
      </c>
      <c r="DC104" s="58">
        <v>0</v>
      </c>
      <c r="DD104" s="58">
        <v>0</v>
      </c>
      <c r="DE104" s="58">
        <f>SUM(DF104:DI104)</f>
        <v>0</v>
      </c>
      <c r="DF104" s="58">
        <v>0</v>
      </c>
      <c r="DG104" s="58">
        <v>0</v>
      </c>
      <c r="DH104" s="58">
        <v>0</v>
      </c>
      <c r="DI104" s="58">
        <v>0</v>
      </c>
      <c r="DJ104" s="58">
        <f t="shared" si="1226"/>
        <v>0</v>
      </c>
      <c r="DK104" s="58">
        <f>SUM(DL104:DO104)</f>
        <v>0</v>
      </c>
      <c r="DL104" s="58">
        <v>0</v>
      </c>
      <c r="DM104" s="58">
        <v>0</v>
      </c>
      <c r="DN104" s="58">
        <v>0</v>
      </c>
      <c r="DO104" s="58">
        <v>0</v>
      </c>
      <c r="DP104" s="58">
        <f>SUM(DQ104:DT104)</f>
        <v>0</v>
      </c>
      <c r="DQ104" s="58">
        <v>0</v>
      </c>
      <c r="DR104" s="58">
        <v>0</v>
      </c>
      <c r="DS104" s="58">
        <v>0</v>
      </c>
      <c r="DT104" s="58">
        <v>0</v>
      </c>
      <c r="DU104" s="26">
        <f>DV104+EA104</f>
        <v>0</v>
      </c>
      <c r="DV104" s="26">
        <f>SUM(DW104:DZ104)</f>
        <v>0</v>
      </c>
      <c r="DW104" s="26">
        <f t="shared" si="1281"/>
        <v>0</v>
      </c>
      <c r="DX104" s="26">
        <f t="shared" si="1281"/>
        <v>0</v>
      </c>
      <c r="DY104" s="26">
        <f t="shared" si="1281"/>
        <v>0</v>
      </c>
      <c r="DZ104" s="26">
        <f t="shared" si="1281"/>
        <v>0</v>
      </c>
      <c r="EA104" s="26">
        <f>SUM(EB104:EE104)</f>
        <v>0</v>
      </c>
      <c r="EB104" s="26">
        <f t="shared" si="1282"/>
        <v>0</v>
      </c>
      <c r="EC104" s="26">
        <f t="shared" si="1282"/>
        <v>0</v>
      </c>
      <c r="ED104" s="26">
        <f t="shared" si="1282"/>
        <v>0</v>
      </c>
      <c r="EE104" s="26">
        <f t="shared" si="1282"/>
        <v>0</v>
      </c>
      <c r="EF104" s="58">
        <f t="shared" si="1232"/>
        <v>0</v>
      </c>
      <c r="EG104" s="58">
        <f>SUM(EH104:EK104)</f>
        <v>0</v>
      </c>
      <c r="EH104" s="58">
        <v>0</v>
      </c>
      <c r="EI104" s="58">
        <v>0</v>
      </c>
      <c r="EJ104" s="58">
        <v>0</v>
      </c>
      <c r="EK104" s="58">
        <v>0</v>
      </c>
      <c r="EL104" s="58">
        <f>SUM(EM104:EP104)</f>
        <v>0</v>
      </c>
      <c r="EM104" s="58">
        <v>0</v>
      </c>
      <c r="EN104" s="58">
        <v>0</v>
      </c>
      <c r="EO104" s="58">
        <v>0</v>
      </c>
      <c r="EP104" s="58">
        <v>0</v>
      </c>
      <c r="EQ104" s="58">
        <f t="shared" si="1235"/>
        <v>0</v>
      </c>
      <c r="ER104" s="58">
        <f>SUM(ES104:EV104)</f>
        <v>0</v>
      </c>
      <c r="ES104" s="58">
        <v>0</v>
      </c>
      <c r="ET104" s="58">
        <v>0</v>
      </c>
      <c r="EU104" s="58">
        <v>0</v>
      </c>
      <c r="EV104" s="58">
        <v>0</v>
      </c>
      <c r="EW104" s="58">
        <f>SUM(EX104:FA104)</f>
        <v>0</v>
      </c>
      <c r="EX104" s="58">
        <v>0</v>
      </c>
      <c r="EY104" s="58">
        <v>0</v>
      </c>
      <c r="EZ104" s="58">
        <v>0</v>
      </c>
      <c r="FA104" s="58">
        <v>0</v>
      </c>
      <c r="FB104" s="58">
        <f t="shared" si="1238"/>
        <v>0</v>
      </c>
      <c r="FC104" s="58">
        <f>SUM(FD104:FG104)</f>
        <v>0</v>
      </c>
      <c r="FD104" s="58">
        <v>0</v>
      </c>
      <c r="FE104" s="58">
        <v>0</v>
      </c>
      <c r="FF104" s="58">
        <v>0</v>
      </c>
      <c r="FG104" s="58">
        <v>0</v>
      </c>
      <c r="FH104" s="58">
        <f>SUM(FI104:FL104)</f>
        <v>0</v>
      </c>
      <c r="FI104" s="58">
        <v>0</v>
      </c>
      <c r="FJ104" s="58">
        <v>0</v>
      </c>
      <c r="FK104" s="58">
        <v>0</v>
      </c>
      <c r="FL104" s="58">
        <v>0</v>
      </c>
      <c r="FM104" s="26">
        <f>FN104+FS104</f>
        <v>0</v>
      </c>
      <c r="FN104" s="26">
        <f>SUM(FO104:FR104)</f>
        <v>0</v>
      </c>
      <c r="FO104" s="26">
        <f t="shared" si="1283"/>
        <v>0</v>
      </c>
      <c r="FP104" s="26">
        <f t="shared" si="1283"/>
        <v>0</v>
      </c>
      <c r="FQ104" s="26">
        <f t="shared" si="1283"/>
        <v>0</v>
      </c>
      <c r="FR104" s="26">
        <f t="shared" si="1283"/>
        <v>0</v>
      </c>
      <c r="FS104" s="26">
        <f>SUM(FT104:FW104)</f>
        <v>0</v>
      </c>
      <c r="FT104" s="26">
        <f t="shared" si="1284"/>
        <v>0</v>
      </c>
      <c r="FU104" s="26">
        <f t="shared" si="1284"/>
        <v>0</v>
      </c>
      <c r="FV104" s="26">
        <f t="shared" si="1284"/>
        <v>0</v>
      </c>
      <c r="FW104" s="26">
        <f t="shared" si="1284"/>
        <v>0</v>
      </c>
      <c r="FX104" s="26">
        <f>FY104+GD104</f>
        <v>0</v>
      </c>
      <c r="FY104" s="26">
        <f>SUM(FZ104:GC104)</f>
        <v>0</v>
      </c>
      <c r="FZ104" s="26">
        <f t="shared" si="1285"/>
        <v>0</v>
      </c>
      <c r="GA104" s="26">
        <f t="shared" si="1285"/>
        <v>0</v>
      </c>
      <c r="GB104" s="26">
        <f t="shared" si="1285"/>
        <v>0</v>
      </c>
      <c r="GC104" s="26">
        <f t="shared" si="1285"/>
        <v>0</v>
      </c>
      <c r="GD104" s="26">
        <f>SUM(GE104:GH104)</f>
        <v>0</v>
      </c>
      <c r="GE104" s="26">
        <f t="shared" si="1286"/>
        <v>0</v>
      </c>
      <c r="GF104" s="26">
        <f t="shared" si="1286"/>
        <v>0</v>
      </c>
      <c r="GG104" s="26">
        <f t="shared" si="1286"/>
        <v>0</v>
      </c>
      <c r="GH104" s="26">
        <f t="shared" si="1286"/>
        <v>0</v>
      </c>
    </row>
    <row r="105" spans="1:190" s="3" customFormat="1" ht="15" customHeight="1" x14ac:dyDescent="0.3">
      <c r="A105" s="30"/>
      <c r="B105" s="28"/>
      <c r="C105" s="29" t="s">
        <v>94</v>
      </c>
      <c r="D105" s="58">
        <f>E105+J105</f>
        <v>0</v>
      </c>
      <c r="E105" s="58">
        <f>SUM(F105:I105)</f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f>SUM(K105:N105)</f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f>P105+U105</f>
        <v>0</v>
      </c>
      <c r="P105" s="58">
        <f t="shared" si="1275"/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f t="shared" si="1276"/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f>AA105+AF105</f>
        <v>0</v>
      </c>
      <c r="AA105" s="58">
        <f>SUM(AB105:AE105)</f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f>SUM(AG105:AJ105)</f>
        <v>0</v>
      </c>
      <c r="AG105" s="58">
        <v>0</v>
      </c>
      <c r="AH105" s="58">
        <v>0</v>
      </c>
      <c r="AI105" s="58">
        <v>0</v>
      </c>
      <c r="AJ105" s="58">
        <v>0</v>
      </c>
      <c r="AK105" s="26">
        <f>AL105+AQ105</f>
        <v>0</v>
      </c>
      <c r="AL105" s="26">
        <f>SUM(AM105:AP105)</f>
        <v>0</v>
      </c>
      <c r="AM105" s="26">
        <f t="shared" si="1277"/>
        <v>0</v>
      </c>
      <c r="AN105" s="26">
        <f t="shared" si="1277"/>
        <v>0</v>
      </c>
      <c r="AO105" s="26">
        <f t="shared" si="1277"/>
        <v>0</v>
      </c>
      <c r="AP105" s="26">
        <f t="shared" si="1277"/>
        <v>0</v>
      </c>
      <c r="AQ105" s="26">
        <f>SUM(AR105:AU105)</f>
        <v>0</v>
      </c>
      <c r="AR105" s="26">
        <f t="shared" si="1278"/>
        <v>0</v>
      </c>
      <c r="AS105" s="26">
        <f t="shared" si="1278"/>
        <v>0</v>
      </c>
      <c r="AT105" s="26">
        <f t="shared" si="1278"/>
        <v>0</v>
      </c>
      <c r="AU105" s="26">
        <f t="shared" si="1278"/>
        <v>0</v>
      </c>
      <c r="AV105" s="58">
        <f t="shared" si="1208"/>
        <v>0</v>
      </c>
      <c r="AW105" s="58">
        <f>SUM(AX105:BA105)</f>
        <v>0</v>
      </c>
      <c r="AX105" s="58">
        <v>0</v>
      </c>
      <c r="AY105" s="58">
        <v>0</v>
      </c>
      <c r="AZ105" s="58">
        <v>0</v>
      </c>
      <c r="BA105" s="58">
        <v>0</v>
      </c>
      <c r="BB105" s="58">
        <f>SUM(BC105:BF105)</f>
        <v>0</v>
      </c>
      <c r="BC105" s="58">
        <v>0</v>
      </c>
      <c r="BD105" s="58">
        <v>0</v>
      </c>
      <c r="BE105" s="58">
        <v>0</v>
      </c>
      <c r="BF105" s="58">
        <v>0</v>
      </c>
      <c r="BG105" s="58">
        <f t="shared" si="1211"/>
        <v>0</v>
      </c>
      <c r="BH105" s="58">
        <f>SUM(BI105:BL105)</f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f>SUM(BN105:BQ105)</f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f t="shared" si="1214"/>
        <v>0</v>
      </c>
      <c r="BS105" s="58">
        <f>SUM(BT105:BW105)</f>
        <v>0</v>
      </c>
      <c r="BT105" s="58">
        <v>0</v>
      </c>
      <c r="BU105" s="58">
        <v>0</v>
      </c>
      <c r="BV105" s="58">
        <v>0</v>
      </c>
      <c r="BW105" s="58">
        <v>0</v>
      </c>
      <c r="BX105" s="58">
        <f>SUM(BY105:CB105)</f>
        <v>0</v>
      </c>
      <c r="BY105" s="58">
        <v>0</v>
      </c>
      <c r="BZ105" s="58">
        <v>0</v>
      </c>
      <c r="CA105" s="58">
        <v>0</v>
      </c>
      <c r="CB105" s="58">
        <v>0</v>
      </c>
      <c r="CC105" s="26">
        <f>CD105+CI105</f>
        <v>0</v>
      </c>
      <c r="CD105" s="26">
        <f>SUM(CE105:CH105)</f>
        <v>0</v>
      </c>
      <c r="CE105" s="26">
        <f t="shared" si="1279"/>
        <v>0</v>
      </c>
      <c r="CF105" s="26">
        <f t="shared" si="1279"/>
        <v>0</v>
      </c>
      <c r="CG105" s="26">
        <f t="shared" si="1279"/>
        <v>0</v>
      </c>
      <c r="CH105" s="26">
        <f t="shared" si="1279"/>
        <v>0</v>
      </c>
      <c r="CI105" s="26">
        <f>SUM(CJ105:CM105)</f>
        <v>0</v>
      </c>
      <c r="CJ105" s="26">
        <f t="shared" si="1280"/>
        <v>0</v>
      </c>
      <c r="CK105" s="26">
        <f t="shared" si="1280"/>
        <v>0</v>
      </c>
      <c r="CL105" s="26">
        <f t="shared" si="1280"/>
        <v>0</v>
      </c>
      <c r="CM105" s="26">
        <f t="shared" si="1280"/>
        <v>0</v>
      </c>
      <c r="CN105" s="58">
        <f t="shared" si="1220"/>
        <v>0</v>
      </c>
      <c r="CO105" s="58">
        <f>SUM(CP105:CS105)</f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f>SUM(CU105:CX105)</f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f t="shared" si="1223"/>
        <v>0</v>
      </c>
      <c r="CZ105" s="58">
        <f>SUM(DA105:DD105)</f>
        <v>0</v>
      </c>
      <c r="DA105" s="58">
        <v>0</v>
      </c>
      <c r="DB105" s="58">
        <v>0</v>
      </c>
      <c r="DC105" s="58">
        <v>0</v>
      </c>
      <c r="DD105" s="58">
        <v>0</v>
      </c>
      <c r="DE105" s="58">
        <f>SUM(DF105:DI105)</f>
        <v>0</v>
      </c>
      <c r="DF105" s="58">
        <v>0</v>
      </c>
      <c r="DG105" s="58">
        <v>0</v>
      </c>
      <c r="DH105" s="58">
        <v>0</v>
      </c>
      <c r="DI105" s="58">
        <v>0</v>
      </c>
      <c r="DJ105" s="58">
        <f t="shared" si="1226"/>
        <v>0</v>
      </c>
      <c r="DK105" s="58">
        <f>SUM(DL105:DO105)</f>
        <v>0</v>
      </c>
      <c r="DL105" s="58">
        <v>0</v>
      </c>
      <c r="DM105" s="58">
        <v>0</v>
      </c>
      <c r="DN105" s="58">
        <v>0</v>
      </c>
      <c r="DO105" s="58">
        <v>0</v>
      </c>
      <c r="DP105" s="58">
        <f>SUM(DQ105:DT105)</f>
        <v>0</v>
      </c>
      <c r="DQ105" s="58">
        <v>0</v>
      </c>
      <c r="DR105" s="58">
        <v>0</v>
      </c>
      <c r="DS105" s="58">
        <v>0</v>
      </c>
      <c r="DT105" s="58">
        <v>0</v>
      </c>
      <c r="DU105" s="26">
        <f>DV105+EA105</f>
        <v>0</v>
      </c>
      <c r="DV105" s="26">
        <f>SUM(DW105:DZ105)</f>
        <v>0</v>
      </c>
      <c r="DW105" s="26">
        <f t="shared" si="1281"/>
        <v>0</v>
      </c>
      <c r="DX105" s="26">
        <f t="shared" si="1281"/>
        <v>0</v>
      </c>
      <c r="DY105" s="26">
        <f t="shared" si="1281"/>
        <v>0</v>
      </c>
      <c r="DZ105" s="26">
        <f t="shared" si="1281"/>
        <v>0</v>
      </c>
      <c r="EA105" s="26">
        <f>SUM(EB105:EE105)</f>
        <v>0</v>
      </c>
      <c r="EB105" s="26">
        <f t="shared" si="1282"/>
        <v>0</v>
      </c>
      <c r="EC105" s="26">
        <f t="shared" si="1282"/>
        <v>0</v>
      </c>
      <c r="ED105" s="26">
        <f t="shared" si="1282"/>
        <v>0</v>
      </c>
      <c r="EE105" s="26">
        <f t="shared" si="1282"/>
        <v>0</v>
      </c>
      <c r="EF105" s="58">
        <f t="shared" si="1232"/>
        <v>0</v>
      </c>
      <c r="EG105" s="58">
        <f>SUM(EH105:EK105)</f>
        <v>0</v>
      </c>
      <c r="EH105" s="58">
        <v>0</v>
      </c>
      <c r="EI105" s="58">
        <v>0</v>
      </c>
      <c r="EJ105" s="58">
        <v>0</v>
      </c>
      <c r="EK105" s="58">
        <v>0</v>
      </c>
      <c r="EL105" s="58">
        <f>SUM(EM105:EP105)</f>
        <v>0</v>
      </c>
      <c r="EM105" s="58">
        <v>0</v>
      </c>
      <c r="EN105" s="58">
        <v>0</v>
      </c>
      <c r="EO105" s="58">
        <v>0</v>
      </c>
      <c r="EP105" s="58">
        <v>0</v>
      </c>
      <c r="EQ105" s="58">
        <f t="shared" si="1235"/>
        <v>0</v>
      </c>
      <c r="ER105" s="58">
        <f>SUM(ES105:EV105)</f>
        <v>0</v>
      </c>
      <c r="ES105" s="58">
        <v>0</v>
      </c>
      <c r="ET105" s="58">
        <v>0</v>
      </c>
      <c r="EU105" s="58">
        <v>0</v>
      </c>
      <c r="EV105" s="58">
        <v>0</v>
      </c>
      <c r="EW105" s="58">
        <f>SUM(EX105:FA105)</f>
        <v>0</v>
      </c>
      <c r="EX105" s="58">
        <v>0</v>
      </c>
      <c r="EY105" s="58">
        <v>0</v>
      </c>
      <c r="EZ105" s="58">
        <v>0</v>
      </c>
      <c r="FA105" s="58">
        <v>0</v>
      </c>
      <c r="FB105" s="58">
        <f t="shared" si="1238"/>
        <v>0</v>
      </c>
      <c r="FC105" s="58">
        <f>SUM(FD105:FG105)</f>
        <v>0</v>
      </c>
      <c r="FD105" s="58">
        <v>0</v>
      </c>
      <c r="FE105" s="58">
        <v>0</v>
      </c>
      <c r="FF105" s="58">
        <v>0</v>
      </c>
      <c r="FG105" s="58">
        <v>0</v>
      </c>
      <c r="FH105" s="58">
        <f>SUM(FI105:FL105)</f>
        <v>0</v>
      </c>
      <c r="FI105" s="58">
        <v>0</v>
      </c>
      <c r="FJ105" s="58">
        <v>0</v>
      </c>
      <c r="FK105" s="58">
        <v>0</v>
      </c>
      <c r="FL105" s="58">
        <v>0</v>
      </c>
      <c r="FM105" s="26">
        <f>FN105+FS105</f>
        <v>0</v>
      </c>
      <c r="FN105" s="26">
        <f>SUM(FO105:FR105)</f>
        <v>0</v>
      </c>
      <c r="FO105" s="26">
        <f t="shared" si="1283"/>
        <v>0</v>
      </c>
      <c r="FP105" s="26">
        <f t="shared" si="1283"/>
        <v>0</v>
      </c>
      <c r="FQ105" s="26">
        <f t="shared" si="1283"/>
        <v>0</v>
      </c>
      <c r="FR105" s="26">
        <f t="shared" si="1283"/>
        <v>0</v>
      </c>
      <c r="FS105" s="26">
        <f>SUM(FT105:FW105)</f>
        <v>0</v>
      </c>
      <c r="FT105" s="26">
        <f t="shared" si="1284"/>
        <v>0</v>
      </c>
      <c r="FU105" s="26">
        <f t="shared" si="1284"/>
        <v>0</v>
      </c>
      <c r="FV105" s="26">
        <f t="shared" si="1284"/>
        <v>0</v>
      </c>
      <c r="FW105" s="26">
        <f t="shared" si="1284"/>
        <v>0</v>
      </c>
      <c r="FX105" s="26">
        <f>FY105+GD105</f>
        <v>0</v>
      </c>
      <c r="FY105" s="26">
        <f>SUM(FZ105:GC105)</f>
        <v>0</v>
      </c>
      <c r="FZ105" s="26">
        <f t="shared" si="1285"/>
        <v>0</v>
      </c>
      <c r="GA105" s="26">
        <f t="shared" si="1285"/>
        <v>0</v>
      </c>
      <c r="GB105" s="26">
        <f t="shared" si="1285"/>
        <v>0</v>
      </c>
      <c r="GC105" s="26">
        <f t="shared" si="1285"/>
        <v>0</v>
      </c>
      <c r="GD105" s="26">
        <f>SUM(GE105:GH105)</f>
        <v>0</v>
      </c>
      <c r="GE105" s="26">
        <f t="shared" si="1286"/>
        <v>0</v>
      </c>
      <c r="GF105" s="26">
        <f t="shared" si="1286"/>
        <v>0</v>
      </c>
      <c r="GG105" s="26">
        <f t="shared" si="1286"/>
        <v>0</v>
      </c>
      <c r="GH105" s="26">
        <f t="shared" si="1286"/>
        <v>0</v>
      </c>
    </row>
    <row r="106" spans="1:190" s="3" customFormat="1" ht="15" customHeight="1" x14ac:dyDescent="0.3">
      <c r="A106" s="30"/>
      <c r="B106" s="28"/>
      <c r="C106" s="29" t="s">
        <v>95</v>
      </c>
      <c r="D106" s="26">
        <f t="shared" ref="D106:D112" si="1287">E106+J106</f>
        <v>32757</v>
      </c>
      <c r="E106" s="26">
        <f t="shared" si="1248"/>
        <v>16279</v>
      </c>
      <c r="F106" s="26">
        <f>SUM(F107:F108)</f>
        <v>1167</v>
      </c>
      <c r="G106" s="26">
        <f>SUM(G107:G108)</f>
        <v>6620</v>
      </c>
      <c r="H106" s="26">
        <f>SUM(H107:H108)</f>
        <v>815</v>
      </c>
      <c r="I106" s="26">
        <f>SUM(I107:I108)</f>
        <v>7677</v>
      </c>
      <c r="J106" s="26">
        <f t="shared" ref="J106" si="1288">SUM(K106:N106)</f>
        <v>16478</v>
      </c>
      <c r="K106" s="26">
        <f>SUM(K107:K108)</f>
        <v>976</v>
      </c>
      <c r="L106" s="26">
        <f>SUM(L107:L108)</f>
        <v>6856</v>
      </c>
      <c r="M106" s="26">
        <f>SUM(M107:M108)</f>
        <v>1073</v>
      </c>
      <c r="N106" s="26">
        <f>SUM(N107:N108)</f>
        <v>7573</v>
      </c>
      <c r="O106" s="26">
        <f t="shared" ref="O106" si="1289">P106+U106</f>
        <v>26312</v>
      </c>
      <c r="P106" s="26">
        <f t="shared" si="1275"/>
        <v>12012</v>
      </c>
      <c r="Q106" s="26">
        <f t="shared" ref="Q106:T106" si="1290">SUM(Q107:Q108)</f>
        <v>567</v>
      </c>
      <c r="R106" s="26">
        <f t="shared" si="1290"/>
        <v>3677</v>
      </c>
      <c r="S106" s="26">
        <f t="shared" si="1290"/>
        <v>790</v>
      </c>
      <c r="T106" s="26">
        <f t="shared" si="1290"/>
        <v>6978</v>
      </c>
      <c r="U106" s="26">
        <f t="shared" si="1276"/>
        <v>14300</v>
      </c>
      <c r="V106" s="26">
        <f t="shared" ref="V106:Y106" si="1291">SUM(V107:V108)</f>
        <v>580</v>
      </c>
      <c r="W106" s="26">
        <f t="shared" si="1291"/>
        <v>5086</v>
      </c>
      <c r="X106" s="26">
        <f t="shared" si="1291"/>
        <v>1097</v>
      </c>
      <c r="Y106" s="26">
        <f t="shared" si="1291"/>
        <v>7537</v>
      </c>
      <c r="Z106" s="26">
        <f t="shared" ref="Z106" si="1292">AA106+AF106</f>
        <v>18435</v>
      </c>
      <c r="AA106" s="26">
        <f t="shared" si="1203"/>
        <v>7919</v>
      </c>
      <c r="AB106" s="26">
        <f t="shared" ref="AB106:AE106" si="1293">SUM(AB107:AB108)</f>
        <v>326</v>
      </c>
      <c r="AC106" s="26">
        <f t="shared" si="1293"/>
        <v>2210</v>
      </c>
      <c r="AD106" s="26">
        <f t="shared" si="1293"/>
        <v>538</v>
      </c>
      <c r="AE106" s="26">
        <f t="shared" si="1293"/>
        <v>4845</v>
      </c>
      <c r="AF106" s="26">
        <f t="shared" si="1204"/>
        <v>10516</v>
      </c>
      <c r="AG106" s="26">
        <f t="shared" ref="AG106:AJ106" si="1294">SUM(AG107:AG108)</f>
        <v>535</v>
      </c>
      <c r="AH106" s="26">
        <f t="shared" si="1294"/>
        <v>3922</v>
      </c>
      <c r="AI106" s="26">
        <f t="shared" si="1294"/>
        <v>806</v>
      </c>
      <c r="AJ106" s="26">
        <f t="shared" si="1294"/>
        <v>5253</v>
      </c>
      <c r="AK106" s="26">
        <f t="shared" ref="AK106" si="1295">AL106+AQ106</f>
        <v>77504</v>
      </c>
      <c r="AL106" s="26">
        <f t="shared" ref="AL106" si="1296">SUM(AM106:AP106)</f>
        <v>36210</v>
      </c>
      <c r="AM106" s="26">
        <f>SUM(AM107:AM108)</f>
        <v>2060</v>
      </c>
      <c r="AN106" s="26">
        <f>SUM(AN107:AN108)</f>
        <v>12507</v>
      </c>
      <c r="AO106" s="26">
        <f>SUM(AO107:AO108)</f>
        <v>2143</v>
      </c>
      <c r="AP106" s="26">
        <f>SUM(AP107:AP108)</f>
        <v>19500</v>
      </c>
      <c r="AQ106" s="26">
        <f t="shared" ref="AQ106" si="1297">SUM(AR106:AU106)</f>
        <v>41294</v>
      </c>
      <c r="AR106" s="26">
        <f>SUM(AR107:AR108)</f>
        <v>2091</v>
      </c>
      <c r="AS106" s="26">
        <f>SUM(AS107:AS108)</f>
        <v>15864</v>
      </c>
      <c r="AT106" s="26">
        <f>SUM(AT107:AT108)</f>
        <v>2976</v>
      </c>
      <c r="AU106" s="26">
        <f>SUM(AU107:AU108)</f>
        <v>20363</v>
      </c>
      <c r="AV106" s="26">
        <f t="shared" si="1208"/>
        <v>5001</v>
      </c>
      <c r="AW106" s="26">
        <f t="shared" ref="AW106" si="1298">SUM(AX106:BA106)</f>
        <v>2485</v>
      </c>
      <c r="AX106" s="26">
        <f>SUM(AX107:AX108)</f>
        <v>14</v>
      </c>
      <c r="AY106" s="26">
        <f>SUM(AY107:AY108)</f>
        <v>220</v>
      </c>
      <c r="AZ106" s="26">
        <f>SUM(AZ107:AZ108)</f>
        <v>239</v>
      </c>
      <c r="BA106" s="26">
        <f>SUM(BA107:BA108)</f>
        <v>2012</v>
      </c>
      <c r="BB106" s="26">
        <f t="shared" ref="BB106" si="1299">SUM(BC106:BF106)</f>
        <v>2516</v>
      </c>
      <c r="BC106" s="26">
        <f>SUM(BC107:BC108)</f>
        <v>26</v>
      </c>
      <c r="BD106" s="26">
        <f>SUM(BD107:BD108)</f>
        <v>222</v>
      </c>
      <c r="BE106" s="26">
        <f>SUM(BE107:BE108)</f>
        <v>284</v>
      </c>
      <c r="BF106" s="26">
        <f>SUM(BF107:BF108)</f>
        <v>1984</v>
      </c>
      <c r="BG106" s="26">
        <f t="shared" si="1211"/>
        <v>9992</v>
      </c>
      <c r="BH106" s="26">
        <f t="shared" si="1212"/>
        <v>4825</v>
      </c>
      <c r="BI106" s="26">
        <f t="shared" ref="BI106:BL106" si="1300">SUM(BI107:BI108)</f>
        <v>69</v>
      </c>
      <c r="BJ106" s="26">
        <f t="shared" si="1300"/>
        <v>731</v>
      </c>
      <c r="BK106" s="26">
        <f t="shared" si="1300"/>
        <v>426</v>
      </c>
      <c r="BL106" s="26">
        <f t="shared" si="1300"/>
        <v>3599</v>
      </c>
      <c r="BM106" s="26">
        <f t="shared" si="1213"/>
        <v>5167</v>
      </c>
      <c r="BN106" s="26">
        <f t="shared" ref="BN106:BQ106" si="1301">SUM(BN107:BN108)</f>
        <v>52</v>
      </c>
      <c r="BO106" s="26">
        <f t="shared" si="1301"/>
        <v>793</v>
      </c>
      <c r="BP106" s="26">
        <f t="shared" si="1301"/>
        <v>483</v>
      </c>
      <c r="BQ106" s="26">
        <f t="shared" si="1301"/>
        <v>3839</v>
      </c>
      <c r="BR106" s="26">
        <f t="shared" si="1214"/>
        <v>19837</v>
      </c>
      <c r="BS106" s="26">
        <f t="shared" si="1215"/>
        <v>9420</v>
      </c>
      <c r="BT106" s="26">
        <f t="shared" ref="BT106:BW106" si="1302">SUM(BT107:BT108)</f>
        <v>135</v>
      </c>
      <c r="BU106" s="26">
        <f t="shared" si="1302"/>
        <v>3142</v>
      </c>
      <c r="BV106" s="26">
        <f t="shared" si="1302"/>
        <v>599</v>
      </c>
      <c r="BW106" s="26">
        <f t="shared" si="1302"/>
        <v>5544</v>
      </c>
      <c r="BX106" s="26">
        <f t="shared" si="1216"/>
        <v>10417</v>
      </c>
      <c r="BY106" s="26">
        <f t="shared" ref="BY106:CB106" si="1303">SUM(BY107:BY108)</f>
        <v>294</v>
      </c>
      <c r="BZ106" s="26">
        <f t="shared" si="1303"/>
        <v>3535</v>
      </c>
      <c r="CA106" s="26">
        <f t="shared" si="1303"/>
        <v>758</v>
      </c>
      <c r="CB106" s="26">
        <f t="shared" si="1303"/>
        <v>5830</v>
      </c>
      <c r="CC106" s="26">
        <f t="shared" ref="CC106" si="1304">CD106+CI106</f>
        <v>34830</v>
      </c>
      <c r="CD106" s="26">
        <f t="shared" ref="CD106" si="1305">SUM(CE106:CH106)</f>
        <v>16730</v>
      </c>
      <c r="CE106" s="26">
        <f>SUM(CE107:CE108)</f>
        <v>218</v>
      </c>
      <c r="CF106" s="26">
        <f>SUM(CF107:CF108)</f>
        <v>4093</v>
      </c>
      <c r="CG106" s="26">
        <f>SUM(CG107:CG108)</f>
        <v>1264</v>
      </c>
      <c r="CH106" s="26">
        <f>SUM(CH107:CH108)</f>
        <v>11155</v>
      </c>
      <c r="CI106" s="26">
        <f t="shared" ref="CI106" si="1306">SUM(CJ106:CM106)</f>
        <v>18100</v>
      </c>
      <c r="CJ106" s="26">
        <f>SUM(CJ107:CJ108)</f>
        <v>372</v>
      </c>
      <c r="CK106" s="26">
        <f>SUM(CK107:CK108)</f>
        <v>4550</v>
      </c>
      <c r="CL106" s="26">
        <f>SUM(CL107:CL108)</f>
        <v>1525</v>
      </c>
      <c r="CM106" s="26">
        <f>SUM(CM107:CM108)</f>
        <v>11653</v>
      </c>
      <c r="CN106" s="26">
        <f t="shared" si="1220"/>
        <v>23656</v>
      </c>
      <c r="CO106" s="26">
        <f t="shared" ref="CO106" si="1307">SUM(CP106:CS106)</f>
        <v>10930</v>
      </c>
      <c r="CP106" s="26">
        <f>SUM(CP107:CP108)</f>
        <v>118</v>
      </c>
      <c r="CQ106" s="26">
        <f>SUM(CQ107:CQ108)</f>
        <v>3416</v>
      </c>
      <c r="CR106" s="26">
        <f>SUM(CR107:CR108)</f>
        <v>707</v>
      </c>
      <c r="CS106" s="26">
        <f>SUM(CS107:CS108)</f>
        <v>6689</v>
      </c>
      <c r="CT106" s="26">
        <f t="shared" ref="CT106" si="1308">SUM(CU106:CX106)</f>
        <v>12726</v>
      </c>
      <c r="CU106" s="26">
        <f>SUM(CU107:CU108)</f>
        <v>343</v>
      </c>
      <c r="CV106" s="26">
        <f>SUM(CV107:CV108)</f>
        <v>4280</v>
      </c>
      <c r="CW106" s="26">
        <f>SUM(CW107:CW108)</f>
        <v>1017</v>
      </c>
      <c r="CX106" s="26">
        <f>SUM(CX107:CX108)</f>
        <v>7086</v>
      </c>
      <c r="CY106" s="26">
        <f t="shared" si="1223"/>
        <v>23077</v>
      </c>
      <c r="CZ106" s="26">
        <f t="shared" si="1224"/>
        <v>10639</v>
      </c>
      <c r="DA106" s="26">
        <f t="shared" ref="DA106:DD106" si="1309">SUM(DA107:DA108)</f>
        <v>136</v>
      </c>
      <c r="DB106" s="26">
        <f t="shared" si="1309"/>
        <v>3333</v>
      </c>
      <c r="DC106" s="26">
        <f t="shared" si="1309"/>
        <v>733</v>
      </c>
      <c r="DD106" s="26">
        <f t="shared" si="1309"/>
        <v>6437</v>
      </c>
      <c r="DE106" s="26">
        <f t="shared" si="1225"/>
        <v>12438</v>
      </c>
      <c r="DF106" s="26">
        <f t="shared" ref="DF106:DI106" si="1310">SUM(DF107:DF108)</f>
        <v>318</v>
      </c>
      <c r="DG106" s="26">
        <f t="shared" si="1310"/>
        <v>4072</v>
      </c>
      <c r="DH106" s="26">
        <f t="shared" si="1310"/>
        <v>951</v>
      </c>
      <c r="DI106" s="26">
        <f t="shared" si="1310"/>
        <v>7097</v>
      </c>
      <c r="DJ106" s="26">
        <f t="shared" si="1226"/>
        <v>23004</v>
      </c>
      <c r="DK106" s="26">
        <f t="shared" si="1227"/>
        <v>10744</v>
      </c>
      <c r="DL106" s="26">
        <f t="shared" ref="DL106:DO106" si="1311">SUM(DL107:DL108)</f>
        <v>149</v>
      </c>
      <c r="DM106" s="26">
        <f t="shared" si="1311"/>
        <v>3339</v>
      </c>
      <c r="DN106" s="26">
        <f t="shared" si="1311"/>
        <v>785</v>
      </c>
      <c r="DO106" s="26">
        <f t="shared" si="1311"/>
        <v>6471</v>
      </c>
      <c r="DP106" s="26">
        <f t="shared" si="1228"/>
        <v>12260</v>
      </c>
      <c r="DQ106" s="26">
        <f t="shared" ref="DQ106:DT106" si="1312">SUM(DQ107:DQ108)</f>
        <v>324</v>
      </c>
      <c r="DR106" s="26">
        <f t="shared" si="1312"/>
        <v>4033</v>
      </c>
      <c r="DS106" s="26">
        <f t="shared" si="1312"/>
        <v>1069</v>
      </c>
      <c r="DT106" s="26">
        <f t="shared" si="1312"/>
        <v>6834</v>
      </c>
      <c r="DU106" s="26">
        <f t="shared" ref="DU106" si="1313">DV106+EA106</f>
        <v>69737</v>
      </c>
      <c r="DV106" s="26">
        <f t="shared" ref="DV106" si="1314">SUM(DW106:DZ106)</f>
        <v>32313</v>
      </c>
      <c r="DW106" s="26">
        <f>SUM(DW107:DW108)</f>
        <v>403</v>
      </c>
      <c r="DX106" s="26">
        <f>SUM(DX107:DX108)</f>
        <v>10088</v>
      </c>
      <c r="DY106" s="26">
        <f>SUM(DY107:DY108)</f>
        <v>2225</v>
      </c>
      <c r="DZ106" s="26">
        <f>SUM(DZ107:DZ108)</f>
        <v>19597</v>
      </c>
      <c r="EA106" s="26">
        <f t="shared" ref="EA106" si="1315">SUM(EB106:EE106)</f>
        <v>37424</v>
      </c>
      <c r="EB106" s="26">
        <f>SUM(EB107:EB108)</f>
        <v>985</v>
      </c>
      <c r="EC106" s="26">
        <f>SUM(EC107:EC108)</f>
        <v>12385</v>
      </c>
      <c r="ED106" s="26">
        <f>SUM(ED107:ED108)</f>
        <v>3037</v>
      </c>
      <c r="EE106" s="26">
        <f>SUM(EE107:EE108)</f>
        <v>21017</v>
      </c>
      <c r="EF106" s="26">
        <f t="shared" si="1232"/>
        <v>23277</v>
      </c>
      <c r="EG106" s="26">
        <f t="shared" ref="EG106" si="1316">SUM(EH106:EK106)</f>
        <v>10907</v>
      </c>
      <c r="EH106" s="26">
        <f>SUM(EH107:EH108)</f>
        <v>180</v>
      </c>
      <c r="EI106" s="26">
        <f>SUM(EI107:EI108)</f>
        <v>3731</v>
      </c>
      <c r="EJ106" s="26">
        <f>SUM(EJ107:EJ108)</f>
        <v>765</v>
      </c>
      <c r="EK106" s="26">
        <f>SUM(EK107:EK108)</f>
        <v>6231</v>
      </c>
      <c r="EL106" s="26">
        <f t="shared" ref="EL106" si="1317">SUM(EM106:EP106)</f>
        <v>12370</v>
      </c>
      <c r="EM106" s="26">
        <f>SUM(EM107:EM108)</f>
        <v>320</v>
      </c>
      <c r="EN106" s="26">
        <f>SUM(EN107:EN108)</f>
        <v>4395</v>
      </c>
      <c r="EO106" s="26">
        <f>SUM(EO107:EO108)</f>
        <v>1053</v>
      </c>
      <c r="EP106" s="26">
        <f>SUM(EP107:EP108)</f>
        <v>6602</v>
      </c>
      <c r="EQ106" s="26">
        <f t="shared" si="1235"/>
        <v>24446</v>
      </c>
      <c r="ER106" s="26">
        <f t="shared" si="1236"/>
        <v>11495</v>
      </c>
      <c r="ES106" s="26">
        <f t="shared" ref="ES106:EV106" si="1318">SUM(ES107:ES108)</f>
        <v>223</v>
      </c>
      <c r="ET106" s="26">
        <f t="shared" si="1318"/>
        <v>3813</v>
      </c>
      <c r="EU106" s="26">
        <f t="shared" si="1318"/>
        <v>934</v>
      </c>
      <c r="EV106" s="26">
        <f t="shared" si="1318"/>
        <v>6525</v>
      </c>
      <c r="EW106" s="26">
        <f t="shared" si="1237"/>
        <v>12951</v>
      </c>
      <c r="EX106" s="26">
        <f t="shared" ref="EX106:FA106" si="1319">SUM(EX107:EX108)</f>
        <v>330</v>
      </c>
      <c r="EY106" s="26">
        <f t="shared" si="1319"/>
        <v>4608</v>
      </c>
      <c r="EZ106" s="26">
        <f t="shared" si="1319"/>
        <v>1107</v>
      </c>
      <c r="FA106" s="26">
        <f t="shared" si="1319"/>
        <v>6906</v>
      </c>
      <c r="FB106" s="26">
        <f t="shared" si="1238"/>
        <v>28844</v>
      </c>
      <c r="FC106" s="26">
        <f t="shared" si="1239"/>
        <v>13753</v>
      </c>
      <c r="FD106" s="26">
        <f t="shared" ref="FD106:FG106" si="1320">SUM(FD107:FD108)</f>
        <v>431</v>
      </c>
      <c r="FE106" s="26">
        <f t="shared" si="1320"/>
        <v>4919</v>
      </c>
      <c r="FF106" s="26">
        <f t="shared" si="1320"/>
        <v>965</v>
      </c>
      <c r="FG106" s="26">
        <f t="shared" si="1320"/>
        <v>7438</v>
      </c>
      <c r="FH106" s="26">
        <f t="shared" si="1240"/>
        <v>15091</v>
      </c>
      <c r="FI106" s="26">
        <f t="shared" ref="FI106:FL106" si="1321">SUM(FI107:FI108)</f>
        <v>587</v>
      </c>
      <c r="FJ106" s="26">
        <f t="shared" si="1321"/>
        <v>5877</v>
      </c>
      <c r="FK106" s="26">
        <f t="shared" si="1321"/>
        <v>1215</v>
      </c>
      <c r="FL106" s="26">
        <f t="shared" si="1321"/>
        <v>7412</v>
      </c>
      <c r="FM106" s="26">
        <f t="shared" ref="FM106" si="1322">FN106+FS106</f>
        <v>76567</v>
      </c>
      <c r="FN106" s="26">
        <f t="shared" ref="FN106" si="1323">SUM(FO106:FR106)</f>
        <v>36155</v>
      </c>
      <c r="FO106" s="26">
        <f>SUM(FO107:FO108)</f>
        <v>834</v>
      </c>
      <c r="FP106" s="26">
        <f>SUM(FP107:FP108)</f>
        <v>12463</v>
      </c>
      <c r="FQ106" s="26">
        <f>SUM(FQ107:FQ108)</f>
        <v>2664</v>
      </c>
      <c r="FR106" s="26">
        <f>SUM(FR107:FR108)</f>
        <v>20194</v>
      </c>
      <c r="FS106" s="26">
        <f t="shared" ref="FS106" si="1324">SUM(FT106:FW106)</f>
        <v>40412</v>
      </c>
      <c r="FT106" s="26">
        <f>SUM(FT107:FT108)</f>
        <v>1237</v>
      </c>
      <c r="FU106" s="26">
        <f>SUM(FU107:FU108)</f>
        <v>14880</v>
      </c>
      <c r="FV106" s="26">
        <f>SUM(FV107:FV108)</f>
        <v>3375</v>
      </c>
      <c r="FW106" s="26">
        <f>SUM(FW107:FW108)</f>
        <v>20920</v>
      </c>
      <c r="FX106" s="26">
        <f t="shared" ref="FX106" si="1325">FY106+GD106</f>
        <v>258638</v>
      </c>
      <c r="FY106" s="26">
        <f t="shared" ref="FY106" si="1326">SUM(FZ106:GC106)</f>
        <v>121408</v>
      </c>
      <c r="FZ106" s="26">
        <f>SUM(FZ107:FZ108)</f>
        <v>3515</v>
      </c>
      <c r="GA106" s="26">
        <f>SUM(GA107:GA108)</f>
        <v>39151</v>
      </c>
      <c r="GB106" s="26">
        <f>SUM(GB107:GB108)</f>
        <v>8296</v>
      </c>
      <c r="GC106" s="26">
        <f>SUM(GC107:GC108)</f>
        <v>70446</v>
      </c>
      <c r="GD106" s="26">
        <f t="shared" ref="GD106" si="1327">SUM(GE106:GH106)</f>
        <v>137230</v>
      </c>
      <c r="GE106" s="26">
        <f>SUM(GE107:GE108)</f>
        <v>4685</v>
      </c>
      <c r="GF106" s="26">
        <f>SUM(GF107:GF108)</f>
        <v>47679</v>
      </c>
      <c r="GG106" s="26">
        <f>SUM(GG107:GG108)</f>
        <v>10913</v>
      </c>
      <c r="GH106" s="26">
        <f>SUM(GH107:GH108)</f>
        <v>73953</v>
      </c>
    </row>
    <row r="107" spans="1:190" s="3" customFormat="1" ht="15" customHeight="1" x14ac:dyDescent="0.3">
      <c r="A107" s="30"/>
      <c r="B107" s="28"/>
      <c r="C107" s="32" t="s">
        <v>96</v>
      </c>
      <c r="D107" s="58">
        <f>E107+J107</f>
        <v>32757</v>
      </c>
      <c r="E107" s="58">
        <f>SUM(F107:I107)</f>
        <v>16279</v>
      </c>
      <c r="F107" s="58">
        <v>1167</v>
      </c>
      <c r="G107" s="58">
        <v>6620</v>
      </c>
      <c r="H107" s="58">
        <v>815</v>
      </c>
      <c r="I107" s="58">
        <v>7677</v>
      </c>
      <c r="J107" s="58">
        <f>SUM(K107:N107)</f>
        <v>16478</v>
      </c>
      <c r="K107" s="58">
        <v>976</v>
      </c>
      <c r="L107" s="58">
        <v>6856</v>
      </c>
      <c r="M107" s="58">
        <v>1073</v>
      </c>
      <c r="N107" s="58">
        <v>7573</v>
      </c>
      <c r="O107" s="58">
        <f>P107+U107</f>
        <v>26312</v>
      </c>
      <c r="P107" s="58">
        <f t="shared" si="1275"/>
        <v>12012</v>
      </c>
      <c r="Q107" s="58">
        <v>567</v>
      </c>
      <c r="R107" s="58">
        <v>3677</v>
      </c>
      <c r="S107" s="58">
        <v>790</v>
      </c>
      <c r="T107" s="58">
        <v>6978</v>
      </c>
      <c r="U107" s="58">
        <f t="shared" si="1276"/>
        <v>14300</v>
      </c>
      <c r="V107" s="58">
        <v>580</v>
      </c>
      <c r="W107" s="58">
        <v>5086</v>
      </c>
      <c r="X107" s="58">
        <v>1097</v>
      </c>
      <c r="Y107" s="58">
        <v>7537</v>
      </c>
      <c r="Z107" s="58">
        <f>AA107+AF107</f>
        <v>18435</v>
      </c>
      <c r="AA107" s="58">
        <f>SUM(AB107:AE107)</f>
        <v>7919</v>
      </c>
      <c r="AB107" s="58">
        <v>326</v>
      </c>
      <c r="AC107" s="58">
        <v>2210</v>
      </c>
      <c r="AD107" s="58">
        <v>538</v>
      </c>
      <c r="AE107" s="58">
        <v>4845</v>
      </c>
      <c r="AF107" s="58">
        <f>SUM(AG107:AJ107)</f>
        <v>10516</v>
      </c>
      <c r="AG107" s="58">
        <v>535</v>
      </c>
      <c r="AH107" s="58">
        <v>3922</v>
      </c>
      <c r="AI107" s="58">
        <v>806</v>
      </c>
      <c r="AJ107" s="58">
        <v>5253</v>
      </c>
      <c r="AK107" s="26">
        <f>AL107+AQ107</f>
        <v>77504</v>
      </c>
      <c r="AL107" s="26">
        <f>SUM(AM107:AP107)</f>
        <v>36210</v>
      </c>
      <c r="AM107" s="26">
        <f t="shared" ref="AM107:AP108" si="1328">F107+Q107+AB107</f>
        <v>2060</v>
      </c>
      <c r="AN107" s="26">
        <f t="shared" si="1328"/>
        <v>12507</v>
      </c>
      <c r="AO107" s="26">
        <f t="shared" si="1328"/>
        <v>2143</v>
      </c>
      <c r="AP107" s="26">
        <f t="shared" si="1328"/>
        <v>19500</v>
      </c>
      <c r="AQ107" s="26">
        <f>SUM(AR107:AU107)</f>
        <v>41294</v>
      </c>
      <c r="AR107" s="26">
        <f t="shared" ref="AR107:AU108" si="1329">K107+V107+AG107</f>
        <v>2091</v>
      </c>
      <c r="AS107" s="26">
        <f t="shared" si="1329"/>
        <v>15864</v>
      </c>
      <c r="AT107" s="26">
        <f t="shared" si="1329"/>
        <v>2976</v>
      </c>
      <c r="AU107" s="26">
        <f t="shared" si="1329"/>
        <v>20363</v>
      </c>
      <c r="AV107" s="58">
        <f t="shared" si="1208"/>
        <v>5001</v>
      </c>
      <c r="AW107" s="58">
        <f>SUM(AX107:BA107)</f>
        <v>2485</v>
      </c>
      <c r="AX107" s="58">
        <v>14</v>
      </c>
      <c r="AY107" s="58">
        <v>220</v>
      </c>
      <c r="AZ107" s="58">
        <v>239</v>
      </c>
      <c r="BA107" s="58">
        <v>2012</v>
      </c>
      <c r="BB107" s="58">
        <f>SUM(BC107:BF107)</f>
        <v>2516</v>
      </c>
      <c r="BC107" s="58">
        <v>26</v>
      </c>
      <c r="BD107" s="58">
        <v>222</v>
      </c>
      <c r="BE107" s="58">
        <v>284</v>
      </c>
      <c r="BF107" s="58">
        <v>1984</v>
      </c>
      <c r="BG107" s="58">
        <f t="shared" si="1211"/>
        <v>9992</v>
      </c>
      <c r="BH107" s="58">
        <f>SUM(BI107:BL107)</f>
        <v>4825</v>
      </c>
      <c r="BI107" s="58">
        <v>69</v>
      </c>
      <c r="BJ107" s="58">
        <v>731</v>
      </c>
      <c r="BK107" s="58">
        <v>426</v>
      </c>
      <c r="BL107" s="58">
        <v>3599</v>
      </c>
      <c r="BM107" s="58">
        <f>SUM(BN107:BQ107)</f>
        <v>5167</v>
      </c>
      <c r="BN107" s="58">
        <v>52</v>
      </c>
      <c r="BO107" s="58">
        <v>793</v>
      </c>
      <c r="BP107" s="58">
        <v>483</v>
      </c>
      <c r="BQ107" s="58">
        <v>3839</v>
      </c>
      <c r="BR107" s="58">
        <f t="shared" si="1214"/>
        <v>19837</v>
      </c>
      <c r="BS107" s="58">
        <f>SUM(BT107:BW107)</f>
        <v>9420</v>
      </c>
      <c r="BT107" s="58">
        <v>135</v>
      </c>
      <c r="BU107" s="58">
        <v>3142</v>
      </c>
      <c r="BV107" s="58">
        <v>599</v>
      </c>
      <c r="BW107" s="58">
        <v>5544</v>
      </c>
      <c r="BX107" s="58">
        <f>SUM(BY107:CB107)</f>
        <v>10417</v>
      </c>
      <c r="BY107" s="58">
        <v>294</v>
      </c>
      <c r="BZ107" s="58">
        <v>3535</v>
      </c>
      <c r="CA107" s="58">
        <v>758</v>
      </c>
      <c r="CB107" s="58">
        <v>5830</v>
      </c>
      <c r="CC107" s="26">
        <f>CD107+CI107</f>
        <v>34830</v>
      </c>
      <c r="CD107" s="26">
        <f>SUM(CE107:CH107)</f>
        <v>16730</v>
      </c>
      <c r="CE107" s="26">
        <f t="shared" ref="CE107:CH108" si="1330">AX107+BI107+BT107</f>
        <v>218</v>
      </c>
      <c r="CF107" s="26">
        <f t="shared" si="1330"/>
        <v>4093</v>
      </c>
      <c r="CG107" s="26">
        <f t="shared" si="1330"/>
        <v>1264</v>
      </c>
      <c r="CH107" s="26">
        <f t="shared" si="1330"/>
        <v>11155</v>
      </c>
      <c r="CI107" s="26">
        <f>SUM(CJ107:CM107)</f>
        <v>18100</v>
      </c>
      <c r="CJ107" s="26">
        <f t="shared" ref="CJ107:CM108" si="1331">BC107+BN107+BY107</f>
        <v>372</v>
      </c>
      <c r="CK107" s="26">
        <f t="shared" si="1331"/>
        <v>4550</v>
      </c>
      <c r="CL107" s="26">
        <f t="shared" si="1331"/>
        <v>1525</v>
      </c>
      <c r="CM107" s="26">
        <f t="shared" si="1331"/>
        <v>11653</v>
      </c>
      <c r="CN107" s="58">
        <f t="shared" si="1220"/>
        <v>23656</v>
      </c>
      <c r="CO107" s="58">
        <f>SUM(CP107:CS107)</f>
        <v>10930</v>
      </c>
      <c r="CP107" s="58">
        <v>118</v>
      </c>
      <c r="CQ107" s="58">
        <v>3416</v>
      </c>
      <c r="CR107" s="58">
        <v>707</v>
      </c>
      <c r="CS107" s="58">
        <v>6689</v>
      </c>
      <c r="CT107" s="58">
        <f>SUM(CU107:CX107)</f>
        <v>12726</v>
      </c>
      <c r="CU107" s="58">
        <v>343</v>
      </c>
      <c r="CV107" s="58">
        <v>4280</v>
      </c>
      <c r="CW107" s="58">
        <v>1017</v>
      </c>
      <c r="CX107" s="58">
        <v>7086</v>
      </c>
      <c r="CY107" s="58">
        <f t="shared" si="1223"/>
        <v>23077</v>
      </c>
      <c r="CZ107" s="58">
        <f>SUM(DA107:DD107)</f>
        <v>10639</v>
      </c>
      <c r="DA107" s="58">
        <v>136</v>
      </c>
      <c r="DB107" s="58">
        <v>3333</v>
      </c>
      <c r="DC107" s="58">
        <v>733</v>
      </c>
      <c r="DD107" s="58">
        <v>6437</v>
      </c>
      <c r="DE107" s="58">
        <f>SUM(DF107:DI107)</f>
        <v>12438</v>
      </c>
      <c r="DF107" s="58">
        <v>318</v>
      </c>
      <c r="DG107" s="58">
        <v>4072</v>
      </c>
      <c r="DH107" s="58">
        <v>951</v>
      </c>
      <c r="DI107" s="58">
        <v>7097</v>
      </c>
      <c r="DJ107" s="58">
        <f t="shared" si="1226"/>
        <v>23004</v>
      </c>
      <c r="DK107" s="58">
        <f>SUM(DL107:DO107)</f>
        <v>10744</v>
      </c>
      <c r="DL107" s="58">
        <v>149</v>
      </c>
      <c r="DM107" s="58">
        <v>3339</v>
      </c>
      <c r="DN107" s="58">
        <v>785</v>
      </c>
      <c r="DO107" s="58">
        <v>6471</v>
      </c>
      <c r="DP107" s="58">
        <f>SUM(DQ107:DT107)</f>
        <v>12260</v>
      </c>
      <c r="DQ107" s="58">
        <v>324</v>
      </c>
      <c r="DR107" s="58">
        <v>4033</v>
      </c>
      <c r="DS107" s="58">
        <v>1069</v>
      </c>
      <c r="DT107" s="58">
        <v>6834</v>
      </c>
      <c r="DU107" s="26">
        <f>DV107+EA107</f>
        <v>69737</v>
      </c>
      <c r="DV107" s="26">
        <f>SUM(DW107:DZ107)</f>
        <v>32313</v>
      </c>
      <c r="DW107" s="26">
        <f t="shared" ref="DW107:DZ108" si="1332">CP107+DA107+DL107</f>
        <v>403</v>
      </c>
      <c r="DX107" s="26">
        <f t="shared" si="1332"/>
        <v>10088</v>
      </c>
      <c r="DY107" s="26">
        <f t="shared" si="1332"/>
        <v>2225</v>
      </c>
      <c r="DZ107" s="26">
        <f t="shared" si="1332"/>
        <v>19597</v>
      </c>
      <c r="EA107" s="26">
        <f>SUM(EB107:EE107)</f>
        <v>37424</v>
      </c>
      <c r="EB107" s="26">
        <f t="shared" ref="EB107:EE108" si="1333">CU107+DF107+DQ107</f>
        <v>985</v>
      </c>
      <c r="EC107" s="26">
        <f t="shared" si="1333"/>
        <v>12385</v>
      </c>
      <c r="ED107" s="26">
        <f t="shared" si="1333"/>
        <v>3037</v>
      </c>
      <c r="EE107" s="26">
        <f t="shared" si="1333"/>
        <v>21017</v>
      </c>
      <c r="EF107" s="58">
        <f t="shared" si="1232"/>
        <v>23277</v>
      </c>
      <c r="EG107" s="58">
        <f>SUM(EH107:EK107)</f>
        <v>10907</v>
      </c>
      <c r="EH107" s="58">
        <v>180</v>
      </c>
      <c r="EI107" s="58">
        <v>3731</v>
      </c>
      <c r="EJ107" s="58">
        <v>765</v>
      </c>
      <c r="EK107" s="58">
        <v>6231</v>
      </c>
      <c r="EL107" s="58">
        <f>SUM(EM107:EP107)</f>
        <v>12370</v>
      </c>
      <c r="EM107" s="58">
        <v>320</v>
      </c>
      <c r="EN107" s="58">
        <v>4395</v>
      </c>
      <c r="EO107" s="58">
        <v>1053</v>
      </c>
      <c r="EP107" s="58">
        <v>6602</v>
      </c>
      <c r="EQ107" s="58">
        <f t="shared" si="1235"/>
        <v>24446</v>
      </c>
      <c r="ER107" s="58">
        <f>SUM(ES107:EV107)</f>
        <v>11495</v>
      </c>
      <c r="ES107" s="58">
        <v>223</v>
      </c>
      <c r="ET107" s="58">
        <v>3813</v>
      </c>
      <c r="EU107" s="58">
        <v>934</v>
      </c>
      <c r="EV107" s="58">
        <v>6525</v>
      </c>
      <c r="EW107" s="58">
        <f>SUM(EX107:FA107)</f>
        <v>12951</v>
      </c>
      <c r="EX107" s="58">
        <v>330</v>
      </c>
      <c r="EY107" s="58">
        <v>4608</v>
      </c>
      <c r="EZ107" s="58">
        <v>1107</v>
      </c>
      <c r="FA107" s="58">
        <v>6906</v>
      </c>
      <c r="FB107" s="58">
        <f t="shared" si="1238"/>
        <v>28844</v>
      </c>
      <c r="FC107" s="58">
        <f>SUM(FD107:FG107)</f>
        <v>13753</v>
      </c>
      <c r="FD107" s="58">
        <v>431</v>
      </c>
      <c r="FE107" s="58">
        <v>4919</v>
      </c>
      <c r="FF107" s="58">
        <v>965</v>
      </c>
      <c r="FG107" s="58">
        <v>7438</v>
      </c>
      <c r="FH107" s="58">
        <f>SUM(FI107:FL107)</f>
        <v>15091</v>
      </c>
      <c r="FI107" s="58">
        <v>587</v>
      </c>
      <c r="FJ107" s="58">
        <v>5877</v>
      </c>
      <c r="FK107" s="58">
        <v>1215</v>
      </c>
      <c r="FL107" s="58">
        <v>7412</v>
      </c>
      <c r="FM107" s="26">
        <f>FN107+FS107</f>
        <v>76567</v>
      </c>
      <c r="FN107" s="26">
        <f>SUM(FO107:FR107)</f>
        <v>36155</v>
      </c>
      <c r="FO107" s="26">
        <f t="shared" ref="FO107:FR108" si="1334">EH107+ES107+FD107</f>
        <v>834</v>
      </c>
      <c r="FP107" s="26">
        <f t="shared" si="1334"/>
        <v>12463</v>
      </c>
      <c r="FQ107" s="26">
        <f t="shared" si="1334"/>
        <v>2664</v>
      </c>
      <c r="FR107" s="26">
        <f t="shared" si="1334"/>
        <v>20194</v>
      </c>
      <c r="FS107" s="26">
        <f>SUM(FT107:FW107)</f>
        <v>40412</v>
      </c>
      <c r="FT107" s="26">
        <f t="shared" ref="FT107:FW108" si="1335">EM107+EX107+FI107</f>
        <v>1237</v>
      </c>
      <c r="FU107" s="26">
        <f t="shared" si="1335"/>
        <v>14880</v>
      </c>
      <c r="FV107" s="26">
        <f t="shared" si="1335"/>
        <v>3375</v>
      </c>
      <c r="FW107" s="26">
        <f t="shared" si="1335"/>
        <v>20920</v>
      </c>
      <c r="FX107" s="26">
        <f>FY107+GD107</f>
        <v>258638</v>
      </c>
      <c r="FY107" s="26">
        <f>SUM(FZ107:GC107)</f>
        <v>121408</v>
      </c>
      <c r="FZ107" s="26">
        <f t="shared" ref="FZ107:GC108" si="1336">FO107+DW107+CE107+AM107</f>
        <v>3515</v>
      </c>
      <c r="GA107" s="26">
        <f t="shared" si="1336"/>
        <v>39151</v>
      </c>
      <c r="GB107" s="26">
        <f t="shared" si="1336"/>
        <v>8296</v>
      </c>
      <c r="GC107" s="26">
        <f t="shared" si="1336"/>
        <v>70446</v>
      </c>
      <c r="GD107" s="26">
        <f>SUM(GE107:GH107)</f>
        <v>137230</v>
      </c>
      <c r="GE107" s="26">
        <f t="shared" ref="GE107:GH108" si="1337">FT107+EB107+CJ107+AR107</f>
        <v>4685</v>
      </c>
      <c r="GF107" s="26">
        <f t="shared" si="1337"/>
        <v>47679</v>
      </c>
      <c r="GG107" s="26">
        <f t="shared" si="1337"/>
        <v>10913</v>
      </c>
      <c r="GH107" s="26">
        <f t="shared" si="1337"/>
        <v>73953</v>
      </c>
    </row>
    <row r="108" spans="1:190" s="3" customFormat="1" ht="15" customHeight="1" x14ac:dyDescent="0.3">
      <c r="A108" s="30"/>
      <c r="B108" s="28"/>
      <c r="C108" s="32" t="s">
        <v>97</v>
      </c>
      <c r="D108" s="58">
        <f>E108+J108</f>
        <v>0</v>
      </c>
      <c r="E108" s="58">
        <f>SUM(F108:I108)</f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f>SUM(K108:N108)</f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f>P108+U108</f>
        <v>0</v>
      </c>
      <c r="P108" s="58">
        <f t="shared" si="1275"/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f t="shared" si="1276"/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f>AA108+AF108</f>
        <v>0</v>
      </c>
      <c r="AA108" s="58">
        <f>SUM(AB108:AE108)</f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f>SUM(AG108:AJ108)</f>
        <v>0</v>
      </c>
      <c r="AG108" s="58">
        <v>0</v>
      </c>
      <c r="AH108" s="58">
        <v>0</v>
      </c>
      <c r="AI108" s="58">
        <v>0</v>
      </c>
      <c r="AJ108" s="58">
        <v>0</v>
      </c>
      <c r="AK108" s="26">
        <f>AL108+AQ108</f>
        <v>0</v>
      </c>
      <c r="AL108" s="26">
        <f>SUM(AM108:AP108)</f>
        <v>0</v>
      </c>
      <c r="AM108" s="26">
        <f t="shared" si="1328"/>
        <v>0</v>
      </c>
      <c r="AN108" s="26">
        <f t="shared" si="1328"/>
        <v>0</v>
      </c>
      <c r="AO108" s="26">
        <f t="shared" si="1328"/>
        <v>0</v>
      </c>
      <c r="AP108" s="26">
        <f t="shared" si="1328"/>
        <v>0</v>
      </c>
      <c r="AQ108" s="26">
        <f>SUM(AR108:AU108)</f>
        <v>0</v>
      </c>
      <c r="AR108" s="26">
        <f t="shared" si="1329"/>
        <v>0</v>
      </c>
      <c r="AS108" s="26">
        <f t="shared" si="1329"/>
        <v>0</v>
      </c>
      <c r="AT108" s="26">
        <f t="shared" si="1329"/>
        <v>0</v>
      </c>
      <c r="AU108" s="26">
        <f t="shared" si="1329"/>
        <v>0</v>
      </c>
      <c r="AV108" s="58">
        <f t="shared" si="1208"/>
        <v>0</v>
      </c>
      <c r="AW108" s="58">
        <f>SUM(AX108:BA108)</f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f>SUM(BC108:BF108)</f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f t="shared" si="1211"/>
        <v>0</v>
      </c>
      <c r="BH108" s="58">
        <f>SUM(BI108:BL108)</f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f>SUM(BN108:BQ108)</f>
        <v>0</v>
      </c>
      <c r="BN108" s="58">
        <v>0</v>
      </c>
      <c r="BO108" s="58">
        <v>0</v>
      </c>
      <c r="BP108" s="58">
        <v>0</v>
      </c>
      <c r="BQ108" s="58">
        <v>0</v>
      </c>
      <c r="BR108" s="58">
        <f t="shared" si="1214"/>
        <v>0</v>
      </c>
      <c r="BS108" s="58">
        <f>SUM(BT108:BW108)</f>
        <v>0</v>
      </c>
      <c r="BT108" s="58">
        <v>0</v>
      </c>
      <c r="BU108" s="58">
        <v>0</v>
      </c>
      <c r="BV108" s="58">
        <v>0</v>
      </c>
      <c r="BW108" s="58">
        <v>0</v>
      </c>
      <c r="BX108" s="58">
        <f>SUM(BY108:CB108)</f>
        <v>0</v>
      </c>
      <c r="BY108" s="58">
        <v>0</v>
      </c>
      <c r="BZ108" s="58">
        <v>0</v>
      </c>
      <c r="CA108" s="58">
        <v>0</v>
      </c>
      <c r="CB108" s="58">
        <v>0</v>
      </c>
      <c r="CC108" s="26">
        <f>CD108+CI108</f>
        <v>0</v>
      </c>
      <c r="CD108" s="26">
        <f>SUM(CE108:CH108)</f>
        <v>0</v>
      </c>
      <c r="CE108" s="26">
        <f t="shared" si="1330"/>
        <v>0</v>
      </c>
      <c r="CF108" s="26">
        <f t="shared" si="1330"/>
        <v>0</v>
      </c>
      <c r="CG108" s="26">
        <f t="shared" si="1330"/>
        <v>0</v>
      </c>
      <c r="CH108" s="26">
        <f t="shared" si="1330"/>
        <v>0</v>
      </c>
      <c r="CI108" s="26">
        <f>SUM(CJ108:CM108)</f>
        <v>0</v>
      </c>
      <c r="CJ108" s="26">
        <f t="shared" si="1331"/>
        <v>0</v>
      </c>
      <c r="CK108" s="26">
        <f t="shared" si="1331"/>
        <v>0</v>
      </c>
      <c r="CL108" s="26">
        <f t="shared" si="1331"/>
        <v>0</v>
      </c>
      <c r="CM108" s="26">
        <f t="shared" si="1331"/>
        <v>0</v>
      </c>
      <c r="CN108" s="58">
        <f t="shared" si="1220"/>
        <v>0</v>
      </c>
      <c r="CO108" s="58">
        <f>SUM(CP108:CS108)</f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f>SUM(CU108:CX108)</f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f t="shared" si="1223"/>
        <v>0</v>
      </c>
      <c r="CZ108" s="58">
        <f>SUM(DA108:DD108)</f>
        <v>0</v>
      </c>
      <c r="DA108" s="58">
        <v>0</v>
      </c>
      <c r="DB108" s="58">
        <v>0</v>
      </c>
      <c r="DC108" s="58">
        <v>0</v>
      </c>
      <c r="DD108" s="58">
        <v>0</v>
      </c>
      <c r="DE108" s="58">
        <f>SUM(DF108:DI108)</f>
        <v>0</v>
      </c>
      <c r="DF108" s="58">
        <v>0</v>
      </c>
      <c r="DG108" s="58">
        <v>0</v>
      </c>
      <c r="DH108" s="58">
        <v>0</v>
      </c>
      <c r="DI108" s="58">
        <v>0</v>
      </c>
      <c r="DJ108" s="58">
        <f t="shared" si="1226"/>
        <v>0</v>
      </c>
      <c r="DK108" s="58">
        <f>SUM(DL108:DO108)</f>
        <v>0</v>
      </c>
      <c r="DL108" s="58">
        <v>0</v>
      </c>
      <c r="DM108" s="58">
        <v>0</v>
      </c>
      <c r="DN108" s="58">
        <v>0</v>
      </c>
      <c r="DO108" s="58">
        <v>0</v>
      </c>
      <c r="DP108" s="58">
        <f>SUM(DQ108:DT108)</f>
        <v>0</v>
      </c>
      <c r="DQ108" s="58">
        <v>0</v>
      </c>
      <c r="DR108" s="58">
        <v>0</v>
      </c>
      <c r="DS108" s="58">
        <v>0</v>
      </c>
      <c r="DT108" s="58">
        <v>0</v>
      </c>
      <c r="DU108" s="26">
        <f>DV108+EA108</f>
        <v>0</v>
      </c>
      <c r="DV108" s="26">
        <f>SUM(DW108:DZ108)</f>
        <v>0</v>
      </c>
      <c r="DW108" s="26">
        <f t="shared" si="1332"/>
        <v>0</v>
      </c>
      <c r="DX108" s="26">
        <f t="shared" si="1332"/>
        <v>0</v>
      </c>
      <c r="DY108" s="26">
        <f t="shared" si="1332"/>
        <v>0</v>
      </c>
      <c r="DZ108" s="26">
        <f t="shared" si="1332"/>
        <v>0</v>
      </c>
      <c r="EA108" s="26">
        <f>SUM(EB108:EE108)</f>
        <v>0</v>
      </c>
      <c r="EB108" s="26">
        <f t="shared" si="1333"/>
        <v>0</v>
      </c>
      <c r="EC108" s="26">
        <f t="shared" si="1333"/>
        <v>0</v>
      </c>
      <c r="ED108" s="26">
        <f t="shared" si="1333"/>
        <v>0</v>
      </c>
      <c r="EE108" s="26">
        <f t="shared" si="1333"/>
        <v>0</v>
      </c>
      <c r="EF108" s="58">
        <f t="shared" si="1232"/>
        <v>0</v>
      </c>
      <c r="EG108" s="58">
        <f>SUM(EH108:EK108)</f>
        <v>0</v>
      </c>
      <c r="EH108" s="58">
        <v>0</v>
      </c>
      <c r="EI108" s="58">
        <v>0</v>
      </c>
      <c r="EJ108" s="58">
        <v>0</v>
      </c>
      <c r="EK108" s="58">
        <v>0</v>
      </c>
      <c r="EL108" s="58">
        <f>SUM(EM108:EP108)</f>
        <v>0</v>
      </c>
      <c r="EM108" s="58">
        <v>0</v>
      </c>
      <c r="EN108" s="58">
        <v>0</v>
      </c>
      <c r="EO108" s="58">
        <v>0</v>
      </c>
      <c r="EP108" s="58">
        <v>0</v>
      </c>
      <c r="EQ108" s="58">
        <f t="shared" si="1235"/>
        <v>0</v>
      </c>
      <c r="ER108" s="58">
        <f>SUM(ES108:EV108)</f>
        <v>0</v>
      </c>
      <c r="ES108" s="58">
        <v>0</v>
      </c>
      <c r="ET108" s="58">
        <v>0</v>
      </c>
      <c r="EU108" s="58">
        <v>0</v>
      </c>
      <c r="EV108" s="58">
        <v>0</v>
      </c>
      <c r="EW108" s="58">
        <f>SUM(EX108:FA108)</f>
        <v>0</v>
      </c>
      <c r="EX108" s="58">
        <v>0</v>
      </c>
      <c r="EY108" s="58">
        <v>0</v>
      </c>
      <c r="EZ108" s="58">
        <v>0</v>
      </c>
      <c r="FA108" s="58">
        <v>0</v>
      </c>
      <c r="FB108" s="58">
        <f t="shared" si="1238"/>
        <v>0</v>
      </c>
      <c r="FC108" s="58">
        <f>SUM(FD108:FG108)</f>
        <v>0</v>
      </c>
      <c r="FD108" s="58">
        <v>0</v>
      </c>
      <c r="FE108" s="58">
        <v>0</v>
      </c>
      <c r="FF108" s="58">
        <v>0</v>
      </c>
      <c r="FG108" s="58">
        <v>0</v>
      </c>
      <c r="FH108" s="58">
        <f>SUM(FI108:FL108)</f>
        <v>0</v>
      </c>
      <c r="FI108" s="58">
        <v>0</v>
      </c>
      <c r="FJ108" s="58">
        <v>0</v>
      </c>
      <c r="FK108" s="58">
        <v>0</v>
      </c>
      <c r="FL108" s="58">
        <v>0</v>
      </c>
      <c r="FM108" s="26">
        <f>FN108+FS108</f>
        <v>0</v>
      </c>
      <c r="FN108" s="26">
        <f>SUM(FO108:FR108)</f>
        <v>0</v>
      </c>
      <c r="FO108" s="26">
        <f t="shared" si="1334"/>
        <v>0</v>
      </c>
      <c r="FP108" s="26">
        <f t="shared" si="1334"/>
        <v>0</v>
      </c>
      <c r="FQ108" s="26">
        <f t="shared" si="1334"/>
        <v>0</v>
      </c>
      <c r="FR108" s="26">
        <f t="shared" si="1334"/>
        <v>0</v>
      </c>
      <c r="FS108" s="26">
        <f>SUM(FT108:FW108)</f>
        <v>0</v>
      </c>
      <c r="FT108" s="26">
        <f t="shared" si="1335"/>
        <v>0</v>
      </c>
      <c r="FU108" s="26">
        <f t="shared" si="1335"/>
        <v>0</v>
      </c>
      <c r="FV108" s="26">
        <f t="shared" si="1335"/>
        <v>0</v>
      </c>
      <c r="FW108" s="26">
        <f t="shared" si="1335"/>
        <v>0</v>
      </c>
      <c r="FX108" s="26">
        <f>FY108+GD108</f>
        <v>0</v>
      </c>
      <c r="FY108" s="26">
        <f>SUM(FZ108:GC108)</f>
        <v>0</v>
      </c>
      <c r="FZ108" s="26">
        <f t="shared" si="1336"/>
        <v>0</v>
      </c>
      <c r="GA108" s="26">
        <f t="shared" si="1336"/>
        <v>0</v>
      </c>
      <c r="GB108" s="26">
        <f t="shared" si="1336"/>
        <v>0</v>
      </c>
      <c r="GC108" s="26">
        <f t="shared" si="1336"/>
        <v>0</v>
      </c>
      <c r="GD108" s="26">
        <f>SUM(GE108:GH108)</f>
        <v>0</v>
      </c>
      <c r="GE108" s="26">
        <f t="shared" si="1337"/>
        <v>0</v>
      </c>
      <c r="GF108" s="26">
        <f t="shared" si="1337"/>
        <v>0</v>
      </c>
      <c r="GG108" s="26">
        <f t="shared" si="1337"/>
        <v>0</v>
      </c>
      <c r="GH108" s="26">
        <f t="shared" si="1337"/>
        <v>0</v>
      </c>
    </row>
    <row r="109" spans="1:190" s="3" customFormat="1" ht="15" customHeight="1" x14ac:dyDescent="0.3">
      <c r="A109" s="30"/>
      <c r="B109" s="28"/>
      <c r="C109" s="29" t="s">
        <v>98</v>
      </c>
      <c r="D109" s="26">
        <f>E109+J109</f>
        <v>406</v>
      </c>
      <c r="E109" s="26">
        <f t="shared" si="1248"/>
        <v>183</v>
      </c>
      <c r="F109" s="26">
        <f>SUM(F110:F112)</f>
        <v>48</v>
      </c>
      <c r="G109" s="26">
        <f t="shared" ref="G109:I109" si="1338">SUM(G110:G112)</f>
        <v>70</v>
      </c>
      <c r="H109" s="26">
        <f t="shared" si="1338"/>
        <v>33</v>
      </c>
      <c r="I109" s="26">
        <f t="shared" si="1338"/>
        <v>32</v>
      </c>
      <c r="J109" s="26">
        <f t="shared" ref="J109:J114" si="1339">SUM(K109:N109)</f>
        <v>223</v>
      </c>
      <c r="K109" s="26">
        <f>SUM(K110:K112)</f>
        <v>48</v>
      </c>
      <c r="L109" s="26">
        <f t="shared" ref="L109:N109" si="1340">SUM(L110:L112)</f>
        <v>82</v>
      </c>
      <c r="M109" s="26">
        <f t="shared" si="1340"/>
        <v>27</v>
      </c>
      <c r="N109" s="26">
        <f t="shared" si="1340"/>
        <v>66</v>
      </c>
      <c r="O109" s="26">
        <f t="shared" ref="O109" si="1341">P109+U109</f>
        <v>388</v>
      </c>
      <c r="P109" s="26">
        <f t="shared" si="1275"/>
        <v>167</v>
      </c>
      <c r="Q109" s="26">
        <f>SUM(Q110:Q112)</f>
        <v>33</v>
      </c>
      <c r="R109" s="26">
        <f t="shared" ref="R109:T109" si="1342">SUM(R110:R112)</f>
        <v>81</v>
      </c>
      <c r="S109" s="26">
        <f t="shared" si="1342"/>
        <v>24</v>
      </c>
      <c r="T109" s="26">
        <f t="shared" si="1342"/>
        <v>29</v>
      </c>
      <c r="U109" s="26">
        <f t="shared" si="1276"/>
        <v>221</v>
      </c>
      <c r="V109" s="26">
        <f t="shared" ref="V109:Y109" si="1343">SUM(V110:V112)</f>
        <v>43</v>
      </c>
      <c r="W109" s="26">
        <f t="shared" si="1343"/>
        <v>88</v>
      </c>
      <c r="X109" s="26">
        <f t="shared" si="1343"/>
        <v>13</v>
      </c>
      <c r="Y109" s="26">
        <f t="shared" si="1343"/>
        <v>77</v>
      </c>
      <c r="Z109" s="26">
        <f t="shared" ref="Z109" si="1344">AA109+AF109</f>
        <v>203</v>
      </c>
      <c r="AA109" s="26">
        <f t="shared" ref="AA109" si="1345">SUM(AB109:AE109)</f>
        <v>87</v>
      </c>
      <c r="AB109" s="26">
        <f t="shared" ref="AB109:AE109" si="1346">SUM(AB110:AB112)</f>
        <v>16</v>
      </c>
      <c r="AC109" s="26">
        <f t="shared" si="1346"/>
        <v>37</v>
      </c>
      <c r="AD109" s="26">
        <f t="shared" si="1346"/>
        <v>21</v>
      </c>
      <c r="AE109" s="26">
        <f t="shared" si="1346"/>
        <v>13</v>
      </c>
      <c r="AF109" s="26">
        <f t="shared" ref="AF109" si="1347">SUM(AG109:AJ109)</f>
        <v>116</v>
      </c>
      <c r="AG109" s="26">
        <f t="shared" ref="AG109:AJ109" si="1348">SUM(AG110:AG112)</f>
        <v>30</v>
      </c>
      <c r="AH109" s="26">
        <f t="shared" si="1348"/>
        <v>33</v>
      </c>
      <c r="AI109" s="26">
        <f t="shared" si="1348"/>
        <v>15</v>
      </c>
      <c r="AJ109" s="26">
        <f t="shared" si="1348"/>
        <v>38</v>
      </c>
      <c r="AK109" s="26">
        <f t="shared" ref="AK109" si="1349">AL109+AQ109</f>
        <v>997</v>
      </c>
      <c r="AL109" s="26">
        <f t="shared" ref="AL109" si="1350">SUM(AM109:AP109)</f>
        <v>437</v>
      </c>
      <c r="AM109" s="26">
        <f t="shared" ref="AM109:AP109" si="1351">SUM(AM110:AM112)</f>
        <v>97</v>
      </c>
      <c r="AN109" s="26">
        <f t="shared" si="1351"/>
        <v>188</v>
      </c>
      <c r="AO109" s="26">
        <f t="shared" si="1351"/>
        <v>78</v>
      </c>
      <c r="AP109" s="26">
        <f t="shared" si="1351"/>
        <v>74</v>
      </c>
      <c r="AQ109" s="26">
        <f t="shared" ref="AQ109" si="1352">SUM(AR109:AU109)</f>
        <v>560</v>
      </c>
      <c r="AR109" s="26">
        <f t="shared" ref="AR109:AU109" si="1353">SUM(AR110:AR112)</f>
        <v>121</v>
      </c>
      <c r="AS109" s="26">
        <f t="shared" si="1353"/>
        <v>203</v>
      </c>
      <c r="AT109" s="26">
        <f t="shared" si="1353"/>
        <v>55</v>
      </c>
      <c r="AU109" s="26">
        <f t="shared" si="1353"/>
        <v>181</v>
      </c>
      <c r="AV109" s="26">
        <f t="shared" si="1208"/>
        <v>0</v>
      </c>
      <c r="AW109" s="26">
        <f t="shared" ref="AW109" si="1354">SUM(AX109:BA109)</f>
        <v>0</v>
      </c>
      <c r="AX109" s="26">
        <f t="shared" ref="AX109:BA109" si="1355">SUM(AX110:AX112)</f>
        <v>0</v>
      </c>
      <c r="AY109" s="26">
        <f t="shared" si="1355"/>
        <v>0</v>
      </c>
      <c r="AZ109" s="26">
        <f t="shared" si="1355"/>
        <v>0</v>
      </c>
      <c r="BA109" s="26">
        <f t="shared" si="1355"/>
        <v>0</v>
      </c>
      <c r="BB109" s="26">
        <f t="shared" ref="BB109" si="1356">SUM(BC109:BF109)</f>
        <v>0</v>
      </c>
      <c r="BC109" s="26">
        <f t="shared" ref="BC109:BF109" si="1357">SUM(BC110:BC112)</f>
        <v>0</v>
      </c>
      <c r="BD109" s="26">
        <f t="shared" si="1357"/>
        <v>0</v>
      </c>
      <c r="BE109" s="26">
        <f t="shared" si="1357"/>
        <v>0</v>
      </c>
      <c r="BF109" s="26">
        <f t="shared" si="1357"/>
        <v>0</v>
      </c>
      <c r="BG109" s="26">
        <f t="shared" si="1211"/>
        <v>0</v>
      </c>
      <c r="BH109" s="26">
        <f t="shared" ref="BH109" si="1358">SUM(BI109:BL109)</f>
        <v>0</v>
      </c>
      <c r="BI109" s="26">
        <f t="shared" ref="BI109:BL109" si="1359">SUM(BI110:BI112)</f>
        <v>0</v>
      </c>
      <c r="BJ109" s="26">
        <f t="shared" si="1359"/>
        <v>0</v>
      </c>
      <c r="BK109" s="26">
        <f t="shared" si="1359"/>
        <v>0</v>
      </c>
      <c r="BL109" s="26">
        <f t="shared" si="1359"/>
        <v>0</v>
      </c>
      <c r="BM109" s="26">
        <f t="shared" ref="BM109" si="1360">SUM(BN109:BQ109)</f>
        <v>0</v>
      </c>
      <c r="BN109" s="26">
        <f t="shared" ref="BN109:BQ109" si="1361">SUM(BN110:BN112)</f>
        <v>0</v>
      </c>
      <c r="BO109" s="26">
        <f t="shared" si="1361"/>
        <v>0</v>
      </c>
      <c r="BP109" s="26">
        <f t="shared" si="1361"/>
        <v>0</v>
      </c>
      <c r="BQ109" s="26">
        <f t="shared" si="1361"/>
        <v>0</v>
      </c>
      <c r="BR109" s="26">
        <f t="shared" si="1214"/>
        <v>0</v>
      </c>
      <c r="BS109" s="26">
        <f t="shared" ref="BS109" si="1362">SUM(BT109:BW109)</f>
        <v>0</v>
      </c>
      <c r="BT109" s="26">
        <f t="shared" ref="BT109:BW109" si="1363">SUM(BT110:BT112)</f>
        <v>0</v>
      </c>
      <c r="BU109" s="26">
        <f t="shared" si="1363"/>
        <v>0</v>
      </c>
      <c r="BV109" s="26">
        <f t="shared" si="1363"/>
        <v>0</v>
      </c>
      <c r="BW109" s="26">
        <f t="shared" si="1363"/>
        <v>0</v>
      </c>
      <c r="BX109" s="26">
        <f t="shared" ref="BX109" si="1364">SUM(BY109:CB109)</f>
        <v>0</v>
      </c>
      <c r="BY109" s="26">
        <f t="shared" ref="BY109:CB109" si="1365">SUM(BY110:BY112)</f>
        <v>0</v>
      </c>
      <c r="BZ109" s="26">
        <f t="shared" si="1365"/>
        <v>0</v>
      </c>
      <c r="CA109" s="26">
        <f t="shared" si="1365"/>
        <v>0</v>
      </c>
      <c r="CB109" s="26">
        <f t="shared" si="1365"/>
        <v>0</v>
      </c>
      <c r="CC109" s="26">
        <f t="shared" ref="CC109" si="1366">CD109+CI109</f>
        <v>0</v>
      </c>
      <c r="CD109" s="26">
        <f t="shared" ref="CD109" si="1367">SUM(CE109:CH109)</f>
        <v>0</v>
      </c>
      <c r="CE109" s="26">
        <f t="shared" ref="CE109:CH109" si="1368">SUM(CE110:CE112)</f>
        <v>0</v>
      </c>
      <c r="CF109" s="26">
        <f t="shared" si="1368"/>
        <v>0</v>
      </c>
      <c r="CG109" s="26">
        <f t="shared" si="1368"/>
        <v>0</v>
      </c>
      <c r="CH109" s="26">
        <f t="shared" si="1368"/>
        <v>0</v>
      </c>
      <c r="CI109" s="26">
        <f t="shared" ref="CI109" si="1369">SUM(CJ109:CM109)</f>
        <v>0</v>
      </c>
      <c r="CJ109" s="26">
        <f t="shared" ref="CJ109:CM109" si="1370">SUM(CJ110:CJ112)</f>
        <v>0</v>
      </c>
      <c r="CK109" s="26">
        <f t="shared" si="1370"/>
        <v>0</v>
      </c>
      <c r="CL109" s="26">
        <f t="shared" si="1370"/>
        <v>0</v>
      </c>
      <c r="CM109" s="26">
        <f t="shared" si="1370"/>
        <v>0</v>
      </c>
      <c r="CN109" s="26">
        <f t="shared" si="1220"/>
        <v>0</v>
      </c>
      <c r="CO109" s="26">
        <f t="shared" ref="CO109" si="1371">SUM(CP109:CS109)</f>
        <v>0</v>
      </c>
      <c r="CP109" s="26">
        <f t="shared" ref="CP109:CS109" si="1372">SUM(CP110:CP112)</f>
        <v>0</v>
      </c>
      <c r="CQ109" s="26">
        <f t="shared" si="1372"/>
        <v>0</v>
      </c>
      <c r="CR109" s="26">
        <f t="shared" si="1372"/>
        <v>0</v>
      </c>
      <c r="CS109" s="26">
        <f t="shared" si="1372"/>
        <v>0</v>
      </c>
      <c r="CT109" s="26">
        <f t="shared" ref="CT109" si="1373">SUM(CU109:CX109)</f>
        <v>0</v>
      </c>
      <c r="CU109" s="26">
        <f t="shared" ref="CU109:CX109" si="1374">SUM(CU110:CU112)</f>
        <v>0</v>
      </c>
      <c r="CV109" s="26">
        <f t="shared" si="1374"/>
        <v>0</v>
      </c>
      <c r="CW109" s="26">
        <f t="shared" si="1374"/>
        <v>0</v>
      </c>
      <c r="CX109" s="26">
        <f t="shared" si="1374"/>
        <v>0</v>
      </c>
      <c r="CY109" s="26">
        <f t="shared" si="1223"/>
        <v>0</v>
      </c>
      <c r="CZ109" s="26">
        <f t="shared" ref="CZ109" si="1375">SUM(DA109:DD109)</f>
        <v>0</v>
      </c>
      <c r="DA109" s="26">
        <f t="shared" ref="DA109:DD109" si="1376">SUM(DA110:DA112)</f>
        <v>0</v>
      </c>
      <c r="DB109" s="26">
        <f t="shared" si="1376"/>
        <v>0</v>
      </c>
      <c r="DC109" s="26">
        <f t="shared" si="1376"/>
        <v>0</v>
      </c>
      <c r="DD109" s="26">
        <f t="shared" si="1376"/>
        <v>0</v>
      </c>
      <c r="DE109" s="26">
        <f t="shared" ref="DE109" si="1377">SUM(DF109:DI109)</f>
        <v>0</v>
      </c>
      <c r="DF109" s="26">
        <f t="shared" ref="DF109:DI109" si="1378">SUM(DF110:DF112)</f>
        <v>0</v>
      </c>
      <c r="DG109" s="26">
        <f t="shared" si="1378"/>
        <v>0</v>
      </c>
      <c r="DH109" s="26">
        <f t="shared" si="1378"/>
        <v>0</v>
      </c>
      <c r="DI109" s="26">
        <f t="shared" si="1378"/>
        <v>0</v>
      </c>
      <c r="DJ109" s="26">
        <f t="shared" si="1226"/>
        <v>0</v>
      </c>
      <c r="DK109" s="26">
        <f t="shared" ref="DK109" si="1379">SUM(DL109:DO109)</f>
        <v>0</v>
      </c>
      <c r="DL109" s="26">
        <f t="shared" ref="DL109:DO109" si="1380">SUM(DL110:DL112)</f>
        <v>0</v>
      </c>
      <c r="DM109" s="26">
        <f t="shared" si="1380"/>
        <v>0</v>
      </c>
      <c r="DN109" s="26">
        <f t="shared" si="1380"/>
        <v>0</v>
      </c>
      <c r="DO109" s="26">
        <f t="shared" si="1380"/>
        <v>0</v>
      </c>
      <c r="DP109" s="26">
        <f t="shared" ref="DP109" si="1381">SUM(DQ109:DT109)</f>
        <v>0</v>
      </c>
      <c r="DQ109" s="26">
        <f t="shared" ref="DQ109:DT109" si="1382">SUM(DQ110:DQ112)</f>
        <v>0</v>
      </c>
      <c r="DR109" s="26">
        <f t="shared" si="1382"/>
        <v>0</v>
      </c>
      <c r="DS109" s="26">
        <f t="shared" si="1382"/>
        <v>0</v>
      </c>
      <c r="DT109" s="26">
        <f t="shared" si="1382"/>
        <v>0</v>
      </c>
      <c r="DU109" s="26">
        <f t="shared" ref="DU109" si="1383">DV109+EA109</f>
        <v>0</v>
      </c>
      <c r="DV109" s="26">
        <f t="shared" ref="DV109" si="1384">SUM(DW109:DZ109)</f>
        <v>0</v>
      </c>
      <c r="DW109" s="26">
        <f t="shared" ref="DW109:DZ109" si="1385">SUM(DW110:DW112)</f>
        <v>0</v>
      </c>
      <c r="DX109" s="26">
        <f t="shared" si="1385"/>
        <v>0</v>
      </c>
      <c r="DY109" s="26">
        <f t="shared" si="1385"/>
        <v>0</v>
      </c>
      <c r="DZ109" s="26">
        <f t="shared" si="1385"/>
        <v>0</v>
      </c>
      <c r="EA109" s="26">
        <f t="shared" ref="EA109" si="1386">SUM(EB109:EE109)</f>
        <v>0</v>
      </c>
      <c r="EB109" s="26">
        <f t="shared" ref="EB109:EE109" si="1387">SUM(EB110:EB112)</f>
        <v>0</v>
      </c>
      <c r="EC109" s="26">
        <f t="shared" si="1387"/>
        <v>0</v>
      </c>
      <c r="ED109" s="26">
        <f t="shared" si="1387"/>
        <v>0</v>
      </c>
      <c r="EE109" s="26">
        <f t="shared" si="1387"/>
        <v>0</v>
      </c>
      <c r="EF109" s="26">
        <f t="shared" si="1232"/>
        <v>0</v>
      </c>
      <c r="EG109" s="26">
        <f t="shared" ref="EG109" si="1388">SUM(EH109:EK109)</f>
        <v>0</v>
      </c>
      <c r="EH109" s="26">
        <f t="shared" ref="EH109:EK109" si="1389">SUM(EH110:EH112)</f>
        <v>0</v>
      </c>
      <c r="EI109" s="26">
        <f t="shared" si="1389"/>
        <v>0</v>
      </c>
      <c r="EJ109" s="26">
        <f t="shared" si="1389"/>
        <v>0</v>
      </c>
      <c r="EK109" s="26">
        <f t="shared" si="1389"/>
        <v>0</v>
      </c>
      <c r="EL109" s="26">
        <f t="shared" ref="EL109" si="1390">SUM(EM109:EP109)</f>
        <v>0</v>
      </c>
      <c r="EM109" s="26">
        <f t="shared" ref="EM109:EP109" si="1391">SUM(EM110:EM112)</f>
        <v>0</v>
      </c>
      <c r="EN109" s="26">
        <f t="shared" si="1391"/>
        <v>0</v>
      </c>
      <c r="EO109" s="26">
        <f t="shared" si="1391"/>
        <v>0</v>
      </c>
      <c r="EP109" s="26">
        <f t="shared" si="1391"/>
        <v>0</v>
      </c>
      <c r="EQ109" s="26">
        <f t="shared" si="1235"/>
        <v>0</v>
      </c>
      <c r="ER109" s="26">
        <f t="shared" ref="ER109" si="1392">SUM(ES109:EV109)</f>
        <v>0</v>
      </c>
      <c r="ES109" s="26">
        <f t="shared" ref="ES109:EV109" si="1393">SUM(ES110:ES112)</f>
        <v>0</v>
      </c>
      <c r="ET109" s="26">
        <f t="shared" si="1393"/>
        <v>0</v>
      </c>
      <c r="EU109" s="26">
        <f t="shared" si="1393"/>
        <v>0</v>
      </c>
      <c r="EV109" s="26">
        <f t="shared" si="1393"/>
        <v>0</v>
      </c>
      <c r="EW109" s="26">
        <f t="shared" ref="EW109" si="1394">SUM(EX109:FA109)</f>
        <v>0</v>
      </c>
      <c r="EX109" s="26">
        <f t="shared" ref="EX109:FA109" si="1395">SUM(EX110:EX112)</f>
        <v>0</v>
      </c>
      <c r="EY109" s="26">
        <f t="shared" si="1395"/>
        <v>0</v>
      </c>
      <c r="EZ109" s="26">
        <f t="shared" si="1395"/>
        <v>0</v>
      </c>
      <c r="FA109" s="26">
        <f t="shared" si="1395"/>
        <v>0</v>
      </c>
      <c r="FB109" s="26">
        <f t="shared" si="1238"/>
        <v>0</v>
      </c>
      <c r="FC109" s="26">
        <f t="shared" ref="FC109" si="1396">SUM(FD109:FG109)</f>
        <v>0</v>
      </c>
      <c r="FD109" s="26">
        <f t="shared" ref="FD109:FG109" si="1397">SUM(FD110:FD112)</f>
        <v>0</v>
      </c>
      <c r="FE109" s="26">
        <f t="shared" si="1397"/>
        <v>0</v>
      </c>
      <c r="FF109" s="26">
        <f t="shared" si="1397"/>
        <v>0</v>
      </c>
      <c r="FG109" s="26">
        <f t="shared" si="1397"/>
        <v>0</v>
      </c>
      <c r="FH109" s="26">
        <f t="shared" ref="FH109" si="1398">SUM(FI109:FL109)</f>
        <v>0</v>
      </c>
      <c r="FI109" s="26">
        <f t="shared" ref="FI109:FL109" si="1399">SUM(FI110:FI112)</f>
        <v>0</v>
      </c>
      <c r="FJ109" s="26">
        <f t="shared" si="1399"/>
        <v>0</v>
      </c>
      <c r="FK109" s="26">
        <f t="shared" si="1399"/>
        <v>0</v>
      </c>
      <c r="FL109" s="26">
        <f t="shared" si="1399"/>
        <v>0</v>
      </c>
      <c r="FM109" s="26">
        <f t="shared" ref="FM109" si="1400">FN109+FS109</f>
        <v>0</v>
      </c>
      <c r="FN109" s="26">
        <f t="shared" ref="FN109" si="1401">SUM(FO109:FR109)</f>
        <v>0</v>
      </c>
      <c r="FO109" s="26">
        <f t="shared" ref="FO109:FR109" si="1402">SUM(FO110:FO112)</f>
        <v>0</v>
      </c>
      <c r="FP109" s="26">
        <f t="shared" si="1402"/>
        <v>0</v>
      </c>
      <c r="FQ109" s="26">
        <f t="shared" si="1402"/>
        <v>0</v>
      </c>
      <c r="FR109" s="26">
        <f t="shared" si="1402"/>
        <v>0</v>
      </c>
      <c r="FS109" s="26">
        <f t="shared" ref="FS109" si="1403">SUM(FT109:FW109)</f>
        <v>0</v>
      </c>
      <c r="FT109" s="26">
        <f t="shared" ref="FT109:FW109" si="1404">SUM(FT110:FT112)</f>
        <v>0</v>
      </c>
      <c r="FU109" s="26">
        <f t="shared" si="1404"/>
        <v>0</v>
      </c>
      <c r="FV109" s="26">
        <f t="shared" si="1404"/>
        <v>0</v>
      </c>
      <c r="FW109" s="26">
        <f t="shared" si="1404"/>
        <v>0</v>
      </c>
      <c r="FX109" s="26">
        <f t="shared" ref="FX109" si="1405">FY109+GD109</f>
        <v>997</v>
      </c>
      <c r="FY109" s="26">
        <f t="shared" ref="FY109" si="1406">SUM(FZ109:GC109)</f>
        <v>437</v>
      </c>
      <c r="FZ109" s="26">
        <f t="shared" ref="FZ109:GC109" si="1407">SUM(FZ110:FZ112)</f>
        <v>97</v>
      </c>
      <c r="GA109" s="26">
        <f t="shared" si="1407"/>
        <v>188</v>
      </c>
      <c r="GB109" s="26">
        <f t="shared" si="1407"/>
        <v>78</v>
      </c>
      <c r="GC109" s="26">
        <f t="shared" si="1407"/>
        <v>74</v>
      </c>
      <c r="GD109" s="26">
        <f t="shared" ref="GD109" si="1408">SUM(GE109:GH109)</f>
        <v>560</v>
      </c>
      <c r="GE109" s="26">
        <f t="shared" ref="GE109:GH109" si="1409">SUM(GE110:GE112)</f>
        <v>121</v>
      </c>
      <c r="GF109" s="26">
        <f t="shared" si="1409"/>
        <v>203</v>
      </c>
      <c r="GG109" s="26">
        <f t="shared" si="1409"/>
        <v>55</v>
      </c>
      <c r="GH109" s="26">
        <f t="shared" si="1409"/>
        <v>181</v>
      </c>
    </row>
    <row r="110" spans="1:190" s="3" customFormat="1" ht="15" customHeight="1" x14ac:dyDescent="0.3">
      <c r="A110" s="30"/>
      <c r="B110" s="28"/>
      <c r="C110" s="32" t="s">
        <v>99</v>
      </c>
      <c r="D110" s="58">
        <f>E110+J110</f>
        <v>0</v>
      </c>
      <c r="E110" s="58">
        <f>SUM(F110:I110)</f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f>SUM(K110:N110)</f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f>P110+U110</f>
        <v>0</v>
      </c>
      <c r="P110" s="58">
        <f>SUM(Q110:T110)</f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f>SUM(V110:Y110)</f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f>AA110+AF110</f>
        <v>0</v>
      </c>
      <c r="AA110" s="58">
        <f>SUM(AB110:AE110)</f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f>SUM(AG110:AJ110)</f>
        <v>0</v>
      </c>
      <c r="AG110" s="58">
        <v>0</v>
      </c>
      <c r="AH110" s="58">
        <v>0</v>
      </c>
      <c r="AI110" s="58">
        <v>0</v>
      </c>
      <c r="AJ110" s="58">
        <v>0</v>
      </c>
      <c r="AK110" s="26">
        <f>AL110+AQ110</f>
        <v>0</v>
      </c>
      <c r="AL110" s="26">
        <f>SUM(AM110:AP110)</f>
        <v>0</v>
      </c>
      <c r="AM110" s="26">
        <f t="shared" ref="AM110:AP112" si="1410">F110+Q110+AB110</f>
        <v>0</v>
      </c>
      <c r="AN110" s="26">
        <f t="shared" si="1410"/>
        <v>0</v>
      </c>
      <c r="AO110" s="26">
        <f t="shared" si="1410"/>
        <v>0</v>
      </c>
      <c r="AP110" s="26">
        <f t="shared" si="1410"/>
        <v>0</v>
      </c>
      <c r="AQ110" s="26">
        <f>SUM(AR110:AU110)</f>
        <v>0</v>
      </c>
      <c r="AR110" s="26">
        <f t="shared" ref="AR110:AU112" si="1411">K110+V110+AG110</f>
        <v>0</v>
      </c>
      <c r="AS110" s="26">
        <f t="shared" si="1411"/>
        <v>0</v>
      </c>
      <c r="AT110" s="26">
        <f t="shared" si="1411"/>
        <v>0</v>
      </c>
      <c r="AU110" s="26">
        <f t="shared" si="1411"/>
        <v>0</v>
      </c>
      <c r="AV110" s="58">
        <f>AW110+BB110</f>
        <v>0</v>
      </c>
      <c r="AW110" s="58">
        <f>SUM(AX110:BA110)</f>
        <v>0</v>
      </c>
      <c r="AX110" s="58">
        <v>0</v>
      </c>
      <c r="AY110" s="58">
        <v>0</v>
      </c>
      <c r="AZ110" s="58">
        <v>0</v>
      </c>
      <c r="BA110" s="58">
        <v>0</v>
      </c>
      <c r="BB110" s="58">
        <f>SUM(BC110:BF110)</f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f>BH110+BM110</f>
        <v>0</v>
      </c>
      <c r="BH110" s="58">
        <f>SUM(BI110:BL110)</f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f>SUM(BN110:BQ110)</f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f>BS110+BX110</f>
        <v>0</v>
      </c>
      <c r="BS110" s="58">
        <f>SUM(BT110:BW110)</f>
        <v>0</v>
      </c>
      <c r="BT110" s="58">
        <v>0</v>
      </c>
      <c r="BU110" s="58">
        <v>0</v>
      </c>
      <c r="BV110" s="58">
        <v>0</v>
      </c>
      <c r="BW110" s="58">
        <v>0</v>
      </c>
      <c r="BX110" s="58">
        <f>SUM(BY110:CB110)</f>
        <v>0</v>
      </c>
      <c r="BY110" s="58">
        <v>0</v>
      </c>
      <c r="BZ110" s="58">
        <v>0</v>
      </c>
      <c r="CA110" s="58">
        <v>0</v>
      </c>
      <c r="CB110" s="58">
        <v>0</v>
      </c>
      <c r="CC110" s="26">
        <f>CD110+CI110</f>
        <v>0</v>
      </c>
      <c r="CD110" s="26">
        <f>SUM(CE110:CH110)</f>
        <v>0</v>
      </c>
      <c r="CE110" s="26">
        <f t="shared" ref="CE110:CH112" si="1412">AX110+BI110+BT110</f>
        <v>0</v>
      </c>
      <c r="CF110" s="26">
        <f t="shared" si="1412"/>
        <v>0</v>
      </c>
      <c r="CG110" s="26">
        <f t="shared" si="1412"/>
        <v>0</v>
      </c>
      <c r="CH110" s="26">
        <f t="shared" si="1412"/>
        <v>0</v>
      </c>
      <c r="CI110" s="26">
        <f>SUM(CJ110:CM110)</f>
        <v>0</v>
      </c>
      <c r="CJ110" s="26">
        <f t="shared" ref="CJ110:CM112" si="1413">BC110+BN110+BY110</f>
        <v>0</v>
      </c>
      <c r="CK110" s="26">
        <f t="shared" si="1413"/>
        <v>0</v>
      </c>
      <c r="CL110" s="26">
        <f t="shared" si="1413"/>
        <v>0</v>
      </c>
      <c r="CM110" s="26">
        <f t="shared" si="1413"/>
        <v>0</v>
      </c>
      <c r="CN110" s="58">
        <f>CO110+CT110</f>
        <v>0</v>
      </c>
      <c r="CO110" s="58">
        <f>SUM(CP110:CS110)</f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f>SUM(CU110:CX110)</f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f>CZ110+DE110</f>
        <v>0</v>
      </c>
      <c r="CZ110" s="58">
        <f>SUM(DA110:DD110)</f>
        <v>0</v>
      </c>
      <c r="DA110" s="58">
        <v>0</v>
      </c>
      <c r="DB110" s="58">
        <v>0</v>
      </c>
      <c r="DC110" s="58">
        <v>0</v>
      </c>
      <c r="DD110" s="58">
        <v>0</v>
      </c>
      <c r="DE110" s="58">
        <f>SUM(DF110:DI110)</f>
        <v>0</v>
      </c>
      <c r="DF110" s="58">
        <v>0</v>
      </c>
      <c r="DG110" s="58">
        <v>0</v>
      </c>
      <c r="DH110" s="58">
        <v>0</v>
      </c>
      <c r="DI110" s="58">
        <v>0</v>
      </c>
      <c r="DJ110" s="58">
        <f>DK110+DP110</f>
        <v>0</v>
      </c>
      <c r="DK110" s="58">
        <f>SUM(DL110:DO110)</f>
        <v>0</v>
      </c>
      <c r="DL110" s="58">
        <v>0</v>
      </c>
      <c r="DM110" s="58">
        <v>0</v>
      </c>
      <c r="DN110" s="58">
        <v>0</v>
      </c>
      <c r="DO110" s="58">
        <v>0</v>
      </c>
      <c r="DP110" s="58">
        <f>SUM(DQ110:DT110)</f>
        <v>0</v>
      </c>
      <c r="DQ110" s="58">
        <v>0</v>
      </c>
      <c r="DR110" s="58">
        <v>0</v>
      </c>
      <c r="DS110" s="58">
        <v>0</v>
      </c>
      <c r="DT110" s="58">
        <v>0</v>
      </c>
      <c r="DU110" s="26">
        <f>DV110+EA110</f>
        <v>0</v>
      </c>
      <c r="DV110" s="26">
        <f>SUM(DW110:DZ110)</f>
        <v>0</v>
      </c>
      <c r="DW110" s="26">
        <f t="shared" ref="DW110:DZ112" si="1414">CP110+DA110+DL110</f>
        <v>0</v>
      </c>
      <c r="DX110" s="26">
        <f t="shared" si="1414"/>
        <v>0</v>
      </c>
      <c r="DY110" s="26">
        <f t="shared" si="1414"/>
        <v>0</v>
      </c>
      <c r="DZ110" s="26">
        <f t="shared" si="1414"/>
        <v>0</v>
      </c>
      <c r="EA110" s="26">
        <f>SUM(EB110:EE110)</f>
        <v>0</v>
      </c>
      <c r="EB110" s="26">
        <f t="shared" ref="EB110:EE112" si="1415">CU110+DF110+DQ110</f>
        <v>0</v>
      </c>
      <c r="EC110" s="26">
        <f t="shared" si="1415"/>
        <v>0</v>
      </c>
      <c r="ED110" s="26">
        <f t="shared" si="1415"/>
        <v>0</v>
      </c>
      <c r="EE110" s="26">
        <f t="shared" si="1415"/>
        <v>0</v>
      </c>
      <c r="EF110" s="58">
        <f>EG110+EL110</f>
        <v>0</v>
      </c>
      <c r="EG110" s="58">
        <f>SUM(EH110:EK110)</f>
        <v>0</v>
      </c>
      <c r="EH110" s="58">
        <v>0</v>
      </c>
      <c r="EI110" s="58">
        <v>0</v>
      </c>
      <c r="EJ110" s="58">
        <v>0</v>
      </c>
      <c r="EK110" s="58">
        <v>0</v>
      </c>
      <c r="EL110" s="58">
        <f>SUM(EM110:EP110)</f>
        <v>0</v>
      </c>
      <c r="EM110" s="58">
        <v>0</v>
      </c>
      <c r="EN110" s="58">
        <v>0</v>
      </c>
      <c r="EO110" s="58">
        <v>0</v>
      </c>
      <c r="EP110" s="58">
        <v>0</v>
      </c>
      <c r="EQ110" s="58">
        <f>ER110+EW110</f>
        <v>0</v>
      </c>
      <c r="ER110" s="58">
        <f>SUM(ES110:EV110)</f>
        <v>0</v>
      </c>
      <c r="ES110" s="58">
        <v>0</v>
      </c>
      <c r="ET110" s="58">
        <v>0</v>
      </c>
      <c r="EU110" s="58">
        <v>0</v>
      </c>
      <c r="EV110" s="58">
        <v>0</v>
      </c>
      <c r="EW110" s="58">
        <f>SUM(EX110:FA110)</f>
        <v>0</v>
      </c>
      <c r="EX110" s="58">
        <v>0</v>
      </c>
      <c r="EY110" s="58">
        <v>0</v>
      </c>
      <c r="EZ110" s="58">
        <v>0</v>
      </c>
      <c r="FA110" s="58">
        <v>0</v>
      </c>
      <c r="FB110" s="58">
        <f>FC110+FH110</f>
        <v>0</v>
      </c>
      <c r="FC110" s="58">
        <f>SUM(FD110:FG110)</f>
        <v>0</v>
      </c>
      <c r="FD110" s="58">
        <v>0</v>
      </c>
      <c r="FE110" s="58">
        <v>0</v>
      </c>
      <c r="FF110" s="58">
        <v>0</v>
      </c>
      <c r="FG110" s="58">
        <v>0</v>
      </c>
      <c r="FH110" s="58">
        <f>SUM(FI110:FL110)</f>
        <v>0</v>
      </c>
      <c r="FI110" s="58">
        <v>0</v>
      </c>
      <c r="FJ110" s="58">
        <v>0</v>
      </c>
      <c r="FK110" s="58">
        <v>0</v>
      </c>
      <c r="FL110" s="58">
        <v>0</v>
      </c>
      <c r="FM110" s="26">
        <f>FN110+FS110</f>
        <v>0</v>
      </c>
      <c r="FN110" s="26">
        <f>SUM(FO110:FR110)</f>
        <v>0</v>
      </c>
      <c r="FO110" s="26">
        <f t="shared" ref="FO110:FR112" si="1416">EH110+ES110+FD110</f>
        <v>0</v>
      </c>
      <c r="FP110" s="26">
        <f t="shared" si="1416"/>
        <v>0</v>
      </c>
      <c r="FQ110" s="26">
        <f t="shared" si="1416"/>
        <v>0</v>
      </c>
      <c r="FR110" s="26">
        <f t="shared" si="1416"/>
        <v>0</v>
      </c>
      <c r="FS110" s="26">
        <f>SUM(FT110:FW110)</f>
        <v>0</v>
      </c>
      <c r="FT110" s="26">
        <f t="shared" ref="FT110:FW112" si="1417">EM110+EX110+FI110</f>
        <v>0</v>
      </c>
      <c r="FU110" s="26">
        <f t="shared" si="1417"/>
        <v>0</v>
      </c>
      <c r="FV110" s="26">
        <f t="shared" si="1417"/>
        <v>0</v>
      </c>
      <c r="FW110" s="26">
        <f t="shared" si="1417"/>
        <v>0</v>
      </c>
      <c r="FX110" s="26">
        <f>FY110+GD110</f>
        <v>0</v>
      </c>
      <c r="FY110" s="26">
        <f>SUM(FZ110:GC110)</f>
        <v>0</v>
      </c>
      <c r="FZ110" s="26">
        <f t="shared" ref="FZ110:GC112" si="1418">FO110+DW110+CE110+AM110</f>
        <v>0</v>
      </c>
      <c r="GA110" s="26">
        <f t="shared" si="1418"/>
        <v>0</v>
      </c>
      <c r="GB110" s="26">
        <f t="shared" si="1418"/>
        <v>0</v>
      </c>
      <c r="GC110" s="26">
        <f t="shared" si="1418"/>
        <v>0</v>
      </c>
      <c r="GD110" s="26">
        <f>SUM(GE110:GH110)</f>
        <v>0</v>
      </c>
      <c r="GE110" s="26">
        <f t="shared" ref="GE110:GH112" si="1419">FT110+EB110+CJ110+AR110</f>
        <v>0</v>
      </c>
      <c r="GF110" s="26">
        <f t="shared" si="1419"/>
        <v>0</v>
      </c>
      <c r="GG110" s="26">
        <f t="shared" si="1419"/>
        <v>0</v>
      </c>
      <c r="GH110" s="26">
        <f t="shared" si="1419"/>
        <v>0</v>
      </c>
    </row>
    <row r="111" spans="1:190" s="3" customFormat="1" ht="15" customHeight="1" x14ac:dyDescent="0.3">
      <c r="A111" s="30"/>
      <c r="B111" s="28"/>
      <c r="C111" s="32" t="s">
        <v>100</v>
      </c>
      <c r="D111" s="58">
        <f>E111+J111</f>
        <v>406</v>
      </c>
      <c r="E111" s="58">
        <f>SUM(F111:I111)</f>
        <v>183</v>
      </c>
      <c r="F111" s="58">
        <v>48</v>
      </c>
      <c r="G111" s="58">
        <v>70</v>
      </c>
      <c r="H111" s="58">
        <v>33</v>
      </c>
      <c r="I111" s="58">
        <v>32</v>
      </c>
      <c r="J111" s="58">
        <f>SUM(K111:N111)</f>
        <v>223</v>
      </c>
      <c r="K111" s="58">
        <v>48</v>
      </c>
      <c r="L111" s="58">
        <v>82</v>
      </c>
      <c r="M111" s="58">
        <v>27</v>
      </c>
      <c r="N111" s="58">
        <v>66</v>
      </c>
      <c r="O111" s="58">
        <f>P111+U111</f>
        <v>388</v>
      </c>
      <c r="P111" s="58">
        <f>SUM(Q111:T111)</f>
        <v>167</v>
      </c>
      <c r="Q111" s="58">
        <v>33</v>
      </c>
      <c r="R111" s="58">
        <v>81</v>
      </c>
      <c r="S111" s="58">
        <v>24</v>
      </c>
      <c r="T111" s="58">
        <v>29</v>
      </c>
      <c r="U111" s="58">
        <f>SUM(V111:Y111)</f>
        <v>221</v>
      </c>
      <c r="V111" s="58">
        <v>43</v>
      </c>
      <c r="W111" s="58">
        <v>88</v>
      </c>
      <c r="X111" s="58">
        <v>13</v>
      </c>
      <c r="Y111" s="58">
        <v>77</v>
      </c>
      <c r="Z111" s="58">
        <f>AA111+AF111</f>
        <v>203</v>
      </c>
      <c r="AA111" s="58">
        <f>SUM(AB111:AE111)</f>
        <v>87</v>
      </c>
      <c r="AB111" s="58">
        <v>16</v>
      </c>
      <c r="AC111" s="58">
        <v>37</v>
      </c>
      <c r="AD111" s="58">
        <v>21</v>
      </c>
      <c r="AE111" s="58">
        <v>13</v>
      </c>
      <c r="AF111" s="58">
        <f>SUM(AG111:AJ111)</f>
        <v>116</v>
      </c>
      <c r="AG111" s="58">
        <v>30</v>
      </c>
      <c r="AH111" s="58">
        <v>33</v>
      </c>
      <c r="AI111" s="58">
        <v>15</v>
      </c>
      <c r="AJ111" s="58">
        <v>38</v>
      </c>
      <c r="AK111" s="26">
        <f>AL111+AQ111</f>
        <v>997</v>
      </c>
      <c r="AL111" s="26">
        <f>SUM(AM111:AP111)</f>
        <v>437</v>
      </c>
      <c r="AM111" s="26">
        <f t="shared" si="1410"/>
        <v>97</v>
      </c>
      <c r="AN111" s="26">
        <f t="shared" si="1410"/>
        <v>188</v>
      </c>
      <c r="AO111" s="26">
        <f t="shared" si="1410"/>
        <v>78</v>
      </c>
      <c r="AP111" s="26">
        <f t="shared" si="1410"/>
        <v>74</v>
      </c>
      <c r="AQ111" s="26">
        <f>SUM(AR111:AU111)</f>
        <v>560</v>
      </c>
      <c r="AR111" s="26">
        <f t="shared" si="1411"/>
        <v>121</v>
      </c>
      <c r="AS111" s="26">
        <f t="shared" si="1411"/>
        <v>203</v>
      </c>
      <c r="AT111" s="26">
        <f t="shared" si="1411"/>
        <v>55</v>
      </c>
      <c r="AU111" s="26">
        <f t="shared" si="1411"/>
        <v>181</v>
      </c>
      <c r="AV111" s="58">
        <f>AW111+BB111</f>
        <v>0</v>
      </c>
      <c r="AW111" s="58">
        <f>SUM(AX111:BA111)</f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f>SUM(BC111:BF111)</f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f>BH111+BM111</f>
        <v>0</v>
      </c>
      <c r="BH111" s="58">
        <f>SUM(BI111:BL111)</f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f>SUM(BN111:BQ111)</f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f>BS111+BX111</f>
        <v>0</v>
      </c>
      <c r="BS111" s="58">
        <f>SUM(BT111:BW111)</f>
        <v>0</v>
      </c>
      <c r="BT111" s="58">
        <v>0</v>
      </c>
      <c r="BU111" s="58">
        <v>0</v>
      </c>
      <c r="BV111" s="58">
        <v>0</v>
      </c>
      <c r="BW111" s="58">
        <v>0</v>
      </c>
      <c r="BX111" s="58">
        <f>SUM(BY111:CB111)</f>
        <v>0</v>
      </c>
      <c r="BY111" s="58">
        <v>0</v>
      </c>
      <c r="BZ111" s="58">
        <v>0</v>
      </c>
      <c r="CA111" s="58">
        <v>0</v>
      </c>
      <c r="CB111" s="58">
        <v>0</v>
      </c>
      <c r="CC111" s="26">
        <f>CD111+CI111</f>
        <v>0</v>
      </c>
      <c r="CD111" s="26">
        <f>SUM(CE111:CH111)</f>
        <v>0</v>
      </c>
      <c r="CE111" s="26">
        <f t="shared" si="1412"/>
        <v>0</v>
      </c>
      <c r="CF111" s="26">
        <f t="shared" si="1412"/>
        <v>0</v>
      </c>
      <c r="CG111" s="26">
        <f t="shared" si="1412"/>
        <v>0</v>
      </c>
      <c r="CH111" s="26">
        <f t="shared" si="1412"/>
        <v>0</v>
      </c>
      <c r="CI111" s="26">
        <f>SUM(CJ111:CM111)</f>
        <v>0</v>
      </c>
      <c r="CJ111" s="26">
        <f t="shared" si="1413"/>
        <v>0</v>
      </c>
      <c r="CK111" s="26">
        <f t="shared" si="1413"/>
        <v>0</v>
      </c>
      <c r="CL111" s="26">
        <f t="shared" si="1413"/>
        <v>0</v>
      </c>
      <c r="CM111" s="26">
        <f t="shared" si="1413"/>
        <v>0</v>
      </c>
      <c r="CN111" s="58">
        <f>CO111+CT111</f>
        <v>0</v>
      </c>
      <c r="CO111" s="58">
        <f>SUM(CP111:CS111)</f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f>SUM(CU111:CX111)</f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f>CZ111+DE111</f>
        <v>0</v>
      </c>
      <c r="CZ111" s="58">
        <f>SUM(DA111:DD111)</f>
        <v>0</v>
      </c>
      <c r="DA111" s="58">
        <v>0</v>
      </c>
      <c r="DB111" s="58">
        <v>0</v>
      </c>
      <c r="DC111" s="58">
        <v>0</v>
      </c>
      <c r="DD111" s="58">
        <v>0</v>
      </c>
      <c r="DE111" s="58">
        <f>SUM(DF111:DI111)</f>
        <v>0</v>
      </c>
      <c r="DF111" s="58">
        <v>0</v>
      </c>
      <c r="DG111" s="58">
        <v>0</v>
      </c>
      <c r="DH111" s="58">
        <v>0</v>
      </c>
      <c r="DI111" s="58">
        <v>0</v>
      </c>
      <c r="DJ111" s="58">
        <f>DK111+DP111</f>
        <v>0</v>
      </c>
      <c r="DK111" s="58">
        <f>SUM(DL111:DO111)</f>
        <v>0</v>
      </c>
      <c r="DL111" s="58">
        <v>0</v>
      </c>
      <c r="DM111" s="58">
        <v>0</v>
      </c>
      <c r="DN111" s="58">
        <v>0</v>
      </c>
      <c r="DO111" s="58">
        <v>0</v>
      </c>
      <c r="DP111" s="58">
        <f>SUM(DQ111:DT111)</f>
        <v>0</v>
      </c>
      <c r="DQ111" s="58">
        <v>0</v>
      </c>
      <c r="DR111" s="58">
        <v>0</v>
      </c>
      <c r="DS111" s="58">
        <v>0</v>
      </c>
      <c r="DT111" s="58">
        <v>0</v>
      </c>
      <c r="DU111" s="26">
        <f>DV111+EA111</f>
        <v>0</v>
      </c>
      <c r="DV111" s="26">
        <f>SUM(DW111:DZ111)</f>
        <v>0</v>
      </c>
      <c r="DW111" s="26">
        <f t="shared" si="1414"/>
        <v>0</v>
      </c>
      <c r="DX111" s="26">
        <f t="shared" si="1414"/>
        <v>0</v>
      </c>
      <c r="DY111" s="26">
        <f t="shared" si="1414"/>
        <v>0</v>
      </c>
      <c r="DZ111" s="26">
        <f t="shared" si="1414"/>
        <v>0</v>
      </c>
      <c r="EA111" s="26">
        <f>SUM(EB111:EE111)</f>
        <v>0</v>
      </c>
      <c r="EB111" s="26">
        <f t="shared" si="1415"/>
        <v>0</v>
      </c>
      <c r="EC111" s="26">
        <f t="shared" si="1415"/>
        <v>0</v>
      </c>
      <c r="ED111" s="26">
        <f t="shared" si="1415"/>
        <v>0</v>
      </c>
      <c r="EE111" s="26">
        <f t="shared" si="1415"/>
        <v>0</v>
      </c>
      <c r="EF111" s="58">
        <f>EG111+EL111</f>
        <v>0</v>
      </c>
      <c r="EG111" s="58">
        <f>SUM(EH111:EK111)</f>
        <v>0</v>
      </c>
      <c r="EH111" s="58">
        <v>0</v>
      </c>
      <c r="EI111" s="58">
        <v>0</v>
      </c>
      <c r="EJ111" s="58">
        <v>0</v>
      </c>
      <c r="EK111" s="58">
        <v>0</v>
      </c>
      <c r="EL111" s="58">
        <f>SUM(EM111:EP111)</f>
        <v>0</v>
      </c>
      <c r="EM111" s="58">
        <v>0</v>
      </c>
      <c r="EN111" s="58">
        <v>0</v>
      </c>
      <c r="EO111" s="58">
        <v>0</v>
      </c>
      <c r="EP111" s="58">
        <v>0</v>
      </c>
      <c r="EQ111" s="58">
        <f>ER111+EW111</f>
        <v>0</v>
      </c>
      <c r="ER111" s="58">
        <f>SUM(ES111:EV111)</f>
        <v>0</v>
      </c>
      <c r="ES111" s="58">
        <v>0</v>
      </c>
      <c r="ET111" s="58">
        <v>0</v>
      </c>
      <c r="EU111" s="58">
        <v>0</v>
      </c>
      <c r="EV111" s="58">
        <v>0</v>
      </c>
      <c r="EW111" s="58">
        <f>SUM(EX111:FA111)</f>
        <v>0</v>
      </c>
      <c r="EX111" s="58">
        <v>0</v>
      </c>
      <c r="EY111" s="58">
        <v>0</v>
      </c>
      <c r="EZ111" s="58">
        <v>0</v>
      </c>
      <c r="FA111" s="58">
        <v>0</v>
      </c>
      <c r="FB111" s="58">
        <f>FC111+FH111</f>
        <v>0</v>
      </c>
      <c r="FC111" s="58">
        <f>SUM(FD111:FG111)</f>
        <v>0</v>
      </c>
      <c r="FD111" s="58">
        <v>0</v>
      </c>
      <c r="FE111" s="58">
        <v>0</v>
      </c>
      <c r="FF111" s="58">
        <v>0</v>
      </c>
      <c r="FG111" s="58">
        <v>0</v>
      </c>
      <c r="FH111" s="58">
        <f>SUM(FI111:FL111)</f>
        <v>0</v>
      </c>
      <c r="FI111" s="58">
        <v>0</v>
      </c>
      <c r="FJ111" s="58">
        <v>0</v>
      </c>
      <c r="FK111" s="58">
        <v>0</v>
      </c>
      <c r="FL111" s="58">
        <v>0</v>
      </c>
      <c r="FM111" s="26">
        <f>FN111+FS111</f>
        <v>0</v>
      </c>
      <c r="FN111" s="26">
        <f>SUM(FO111:FR111)</f>
        <v>0</v>
      </c>
      <c r="FO111" s="26">
        <f t="shared" si="1416"/>
        <v>0</v>
      </c>
      <c r="FP111" s="26">
        <f t="shared" si="1416"/>
        <v>0</v>
      </c>
      <c r="FQ111" s="26">
        <f t="shared" si="1416"/>
        <v>0</v>
      </c>
      <c r="FR111" s="26">
        <f t="shared" si="1416"/>
        <v>0</v>
      </c>
      <c r="FS111" s="26">
        <f>SUM(FT111:FW111)</f>
        <v>0</v>
      </c>
      <c r="FT111" s="26">
        <f t="shared" si="1417"/>
        <v>0</v>
      </c>
      <c r="FU111" s="26">
        <f t="shared" si="1417"/>
        <v>0</v>
      </c>
      <c r="FV111" s="26">
        <f t="shared" si="1417"/>
        <v>0</v>
      </c>
      <c r="FW111" s="26">
        <f t="shared" si="1417"/>
        <v>0</v>
      </c>
      <c r="FX111" s="26">
        <f>FY111+GD111</f>
        <v>997</v>
      </c>
      <c r="FY111" s="26">
        <f>SUM(FZ111:GC111)</f>
        <v>437</v>
      </c>
      <c r="FZ111" s="26">
        <f t="shared" si="1418"/>
        <v>97</v>
      </c>
      <c r="GA111" s="26">
        <f t="shared" si="1418"/>
        <v>188</v>
      </c>
      <c r="GB111" s="26">
        <f t="shared" si="1418"/>
        <v>78</v>
      </c>
      <c r="GC111" s="26">
        <f t="shared" si="1418"/>
        <v>74</v>
      </c>
      <c r="GD111" s="26">
        <f>SUM(GE111:GH111)</f>
        <v>560</v>
      </c>
      <c r="GE111" s="26">
        <f t="shared" si="1419"/>
        <v>121</v>
      </c>
      <c r="GF111" s="26">
        <f t="shared" si="1419"/>
        <v>203</v>
      </c>
      <c r="GG111" s="26">
        <f t="shared" si="1419"/>
        <v>55</v>
      </c>
      <c r="GH111" s="26">
        <f t="shared" si="1419"/>
        <v>181</v>
      </c>
    </row>
    <row r="112" spans="1:190" s="3" customFormat="1" ht="15" customHeight="1" x14ac:dyDescent="0.3">
      <c r="A112" s="30"/>
      <c r="B112" s="28"/>
      <c r="C112" s="32" t="s">
        <v>101</v>
      </c>
      <c r="D112" s="58">
        <f t="shared" si="1287"/>
        <v>0</v>
      </c>
      <c r="E112" s="58">
        <f t="shared" si="1248"/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f t="shared" si="1339"/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f t="shared" ref="O112:O120" si="1420">P112+U112</f>
        <v>0</v>
      </c>
      <c r="P112" s="58">
        <f t="shared" si="1200"/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f t="shared" si="1201"/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f t="shared" ref="Z112:Z120" si="1421">AA112+AF112</f>
        <v>0</v>
      </c>
      <c r="AA112" s="58">
        <f t="shared" si="1203"/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f t="shared" si="1204"/>
        <v>0</v>
      </c>
      <c r="AG112" s="58">
        <v>0</v>
      </c>
      <c r="AH112" s="58">
        <v>0</v>
      </c>
      <c r="AI112" s="58">
        <v>0</v>
      </c>
      <c r="AJ112" s="58">
        <v>0</v>
      </c>
      <c r="AK112" s="26">
        <f>AL112+AQ112</f>
        <v>0</v>
      </c>
      <c r="AL112" s="26">
        <f>SUM(AM112:AP112)</f>
        <v>0</v>
      </c>
      <c r="AM112" s="26">
        <f t="shared" si="1410"/>
        <v>0</v>
      </c>
      <c r="AN112" s="26">
        <f t="shared" si="1410"/>
        <v>0</v>
      </c>
      <c r="AO112" s="26">
        <f t="shared" si="1410"/>
        <v>0</v>
      </c>
      <c r="AP112" s="26">
        <f t="shared" si="1410"/>
        <v>0</v>
      </c>
      <c r="AQ112" s="26">
        <f>SUM(AR112:AU112)</f>
        <v>0</v>
      </c>
      <c r="AR112" s="26">
        <f t="shared" si="1411"/>
        <v>0</v>
      </c>
      <c r="AS112" s="26">
        <f t="shared" si="1411"/>
        <v>0</v>
      </c>
      <c r="AT112" s="26">
        <f t="shared" si="1411"/>
        <v>0</v>
      </c>
      <c r="AU112" s="26">
        <f t="shared" si="1411"/>
        <v>0</v>
      </c>
      <c r="AV112" s="58">
        <f>AW112+BB112</f>
        <v>0</v>
      </c>
      <c r="AW112" s="58">
        <f>SUM(AX112:BA112)</f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f>SUM(BC112:BF112)</f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f t="shared" ref="BG112:BG120" si="1422">BH112+BM112</f>
        <v>0</v>
      </c>
      <c r="BH112" s="58">
        <f t="shared" si="1212"/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f t="shared" si="1213"/>
        <v>0</v>
      </c>
      <c r="BN112" s="58">
        <v>0</v>
      </c>
      <c r="BO112" s="58">
        <v>0</v>
      </c>
      <c r="BP112" s="58">
        <v>0</v>
      </c>
      <c r="BQ112" s="58">
        <v>0</v>
      </c>
      <c r="BR112" s="58">
        <f t="shared" ref="BR112:BR120" si="1423">BS112+BX112</f>
        <v>0</v>
      </c>
      <c r="BS112" s="58">
        <f t="shared" si="1215"/>
        <v>0</v>
      </c>
      <c r="BT112" s="58">
        <v>0</v>
      </c>
      <c r="BU112" s="58">
        <v>0</v>
      </c>
      <c r="BV112" s="58">
        <v>0</v>
      </c>
      <c r="BW112" s="58">
        <v>0</v>
      </c>
      <c r="BX112" s="58">
        <f t="shared" si="1216"/>
        <v>0</v>
      </c>
      <c r="BY112" s="58">
        <v>0</v>
      </c>
      <c r="BZ112" s="58">
        <v>0</v>
      </c>
      <c r="CA112" s="58">
        <v>0</v>
      </c>
      <c r="CB112" s="58">
        <v>0</v>
      </c>
      <c r="CC112" s="26">
        <f>CD112+CI112</f>
        <v>0</v>
      </c>
      <c r="CD112" s="26">
        <f>SUM(CE112:CH112)</f>
        <v>0</v>
      </c>
      <c r="CE112" s="26">
        <f t="shared" si="1412"/>
        <v>0</v>
      </c>
      <c r="CF112" s="26">
        <f t="shared" si="1412"/>
        <v>0</v>
      </c>
      <c r="CG112" s="26">
        <f t="shared" si="1412"/>
        <v>0</v>
      </c>
      <c r="CH112" s="26">
        <f t="shared" si="1412"/>
        <v>0</v>
      </c>
      <c r="CI112" s="26">
        <f>SUM(CJ112:CM112)</f>
        <v>0</v>
      </c>
      <c r="CJ112" s="26">
        <f t="shared" si="1413"/>
        <v>0</v>
      </c>
      <c r="CK112" s="26">
        <f t="shared" si="1413"/>
        <v>0</v>
      </c>
      <c r="CL112" s="26">
        <f t="shared" si="1413"/>
        <v>0</v>
      </c>
      <c r="CM112" s="26">
        <f t="shared" si="1413"/>
        <v>0</v>
      </c>
      <c r="CN112" s="58">
        <f>CO112+CT112</f>
        <v>0</v>
      </c>
      <c r="CO112" s="58">
        <f>SUM(CP112:CS112)</f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f>SUM(CU112:CX112)</f>
        <v>0</v>
      </c>
      <c r="CU112" s="58">
        <v>0</v>
      </c>
      <c r="CV112" s="58">
        <v>0</v>
      </c>
      <c r="CW112" s="58">
        <v>0</v>
      </c>
      <c r="CX112" s="58">
        <v>0</v>
      </c>
      <c r="CY112" s="58">
        <f t="shared" ref="CY112:CY120" si="1424">CZ112+DE112</f>
        <v>0</v>
      </c>
      <c r="CZ112" s="58">
        <f t="shared" si="1224"/>
        <v>0</v>
      </c>
      <c r="DA112" s="58">
        <v>0</v>
      </c>
      <c r="DB112" s="58">
        <v>0</v>
      </c>
      <c r="DC112" s="58">
        <v>0</v>
      </c>
      <c r="DD112" s="58">
        <v>0</v>
      </c>
      <c r="DE112" s="58">
        <f t="shared" si="1225"/>
        <v>0</v>
      </c>
      <c r="DF112" s="58">
        <v>0</v>
      </c>
      <c r="DG112" s="58">
        <v>0</v>
      </c>
      <c r="DH112" s="58">
        <v>0</v>
      </c>
      <c r="DI112" s="58">
        <v>0</v>
      </c>
      <c r="DJ112" s="58">
        <f t="shared" ref="DJ112:DJ120" si="1425">DK112+DP112</f>
        <v>0</v>
      </c>
      <c r="DK112" s="58">
        <f t="shared" si="1227"/>
        <v>0</v>
      </c>
      <c r="DL112" s="58">
        <v>0</v>
      </c>
      <c r="DM112" s="58">
        <v>0</v>
      </c>
      <c r="DN112" s="58">
        <v>0</v>
      </c>
      <c r="DO112" s="58">
        <v>0</v>
      </c>
      <c r="DP112" s="58">
        <f t="shared" si="1228"/>
        <v>0</v>
      </c>
      <c r="DQ112" s="58">
        <v>0</v>
      </c>
      <c r="DR112" s="58">
        <v>0</v>
      </c>
      <c r="DS112" s="58">
        <v>0</v>
      </c>
      <c r="DT112" s="58">
        <v>0</v>
      </c>
      <c r="DU112" s="26">
        <f>DV112+EA112</f>
        <v>0</v>
      </c>
      <c r="DV112" s="26">
        <f>SUM(DW112:DZ112)</f>
        <v>0</v>
      </c>
      <c r="DW112" s="26">
        <f t="shared" si="1414"/>
        <v>0</v>
      </c>
      <c r="DX112" s="26">
        <f t="shared" si="1414"/>
        <v>0</v>
      </c>
      <c r="DY112" s="26">
        <f t="shared" si="1414"/>
        <v>0</v>
      </c>
      <c r="DZ112" s="26">
        <f t="shared" si="1414"/>
        <v>0</v>
      </c>
      <c r="EA112" s="26">
        <f>SUM(EB112:EE112)</f>
        <v>0</v>
      </c>
      <c r="EB112" s="26">
        <f t="shared" si="1415"/>
        <v>0</v>
      </c>
      <c r="EC112" s="26">
        <f t="shared" si="1415"/>
        <v>0</v>
      </c>
      <c r="ED112" s="26">
        <f t="shared" si="1415"/>
        <v>0</v>
      </c>
      <c r="EE112" s="26">
        <f t="shared" si="1415"/>
        <v>0</v>
      </c>
      <c r="EF112" s="58">
        <f>EG112+EL112</f>
        <v>0</v>
      </c>
      <c r="EG112" s="58">
        <f>SUM(EH112:EK112)</f>
        <v>0</v>
      </c>
      <c r="EH112" s="58">
        <v>0</v>
      </c>
      <c r="EI112" s="58">
        <v>0</v>
      </c>
      <c r="EJ112" s="58">
        <v>0</v>
      </c>
      <c r="EK112" s="58">
        <v>0</v>
      </c>
      <c r="EL112" s="58">
        <f>SUM(EM112:EP112)</f>
        <v>0</v>
      </c>
      <c r="EM112" s="58">
        <v>0</v>
      </c>
      <c r="EN112" s="58">
        <v>0</v>
      </c>
      <c r="EO112" s="58">
        <v>0</v>
      </c>
      <c r="EP112" s="58">
        <v>0</v>
      </c>
      <c r="EQ112" s="58">
        <f t="shared" ref="EQ112:EQ120" si="1426">ER112+EW112</f>
        <v>0</v>
      </c>
      <c r="ER112" s="58">
        <f t="shared" si="1236"/>
        <v>0</v>
      </c>
      <c r="ES112" s="58">
        <v>0</v>
      </c>
      <c r="ET112" s="58">
        <v>0</v>
      </c>
      <c r="EU112" s="58">
        <v>0</v>
      </c>
      <c r="EV112" s="58">
        <v>0</v>
      </c>
      <c r="EW112" s="58">
        <f t="shared" si="1237"/>
        <v>0</v>
      </c>
      <c r="EX112" s="58">
        <v>0</v>
      </c>
      <c r="EY112" s="58">
        <v>0</v>
      </c>
      <c r="EZ112" s="58">
        <v>0</v>
      </c>
      <c r="FA112" s="58">
        <v>0</v>
      </c>
      <c r="FB112" s="58">
        <f t="shared" ref="FB112:FB120" si="1427">FC112+FH112</f>
        <v>0</v>
      </c>
      <c r="FC112" s="58">
        <f t="shared" si="1239"/>
        <v>0</v>
      </c>
      <c r="FD112" s="58">
        <v>0</v>
      </c>
      <c r="FE112" s="58">
        <v>0</v>
      </c>
      <c r="FF112" s="58">
        <v>0</v>
      </c>
      <c r="FG112" s="58">
        <v>0</v>
      </c>
      <c r="FH112" s="58">
        <f t="shared" si="1240"/>
        <v>0</v>
      </c>
      <c r="FI112" s="58">
        <v>0</v>
      </c>
      <c r="FJ112" s="58">
        <v>0</v>
      </c>
      <c r="FK112" s="58">
        <v>0</v>
      </c>
      <c r="FL112" s="58">
        <v>0</v>
      </c>
      <c r="FM112" s="26">
        <f>FN112+FS112</f>
        <v>0</v>
      </c>
      <c r="FN112" s="26">
        <f>SUM(FO112:FR112)</f>
        <v>0</v>
      </c>
      <c r="FO112" s="26">
        <f t="shared" si="1416"/>
        <v>0</v>
      </c>
      <c r="FP112" s="26">
        <f t="shared" si="1416"/>
        <v>0</v>
      </c>
      <c r="FQ112" s="26">
        <f t="shared" si="1416"/>
        <v>0</v>
      </c>
      <c r="FR112" s="26">
        <f t="shared" si="1416"/>
        <v>0</v>
      </c>
      <c r="FS112" s="26">
        <f>SUM(FT112:FW112)</f>
        <v>0</v>
      </c>
      <c r="FT112" s="26">
        <f t="shared" si="1417"/>
        <v>0</v>
      </c>
      <c r="FU112" s="26">
        <f t="shared" si="1417"/>
        <v>0</v>
      </c>
      <c r="FV112" s="26">
        <f t="shared" si="1417"/>
        <v>0</v>
      </c>
      <c r="FW112" s="26">
        <f t="shared" si="1417"/>
        <v>0</v>
      </c>
      <c r="FX112" s="26">
        <f>FY112+GD112</f>
        <v>0</v>
      </c>
      <c r="FY112" s="26">
        <f>SUM(FZ112:GC112)</f>
        <v>0</v>
      </c>
      <c r="FZ112" s="26">
        <f t="shared" si="1418"/>
        <v>0</v>
      </c>
      <c r="GA112" s="26">
        <f t="shared" si="1418"/>
        <v>0</v>
      </c>
      <c r="GB112" s="26">
        <f t="shared" si="1418"/>
        <v>0</v>
      </c>
      <c r="GC112" s="26">
        <f t="shared" si="1418"/>
        <v>0</v>
      </c>
      <c r="GD112" s="26">
        <f>SUM(GE112:GH112)</f>
        <v>0</v>
      </c>
      <c r="GE112" s="26">
        <f t="shared" si="1419"/>
        <v>0</v>
      </c>
      <c r="GF112" s="26">
        <f t="shared" si="1419"/>
        <v>0</v>
      </c>
      <c r="GG112" s="26">
        <f t="shared" si="1419"/>
        <v>0</v>
      </c>
      <c r="GH112" s="26">
        <f t="shared" si="1419"/>
        <v>0</v>
      </c>
    </row>
    <row r="113" spans="1:190" s="3" customFormat="1" ht="15" customHeight="1" x14ac:dyDescent="0.3">
      <c r="A113" s="30"/>
      <c r="B113" s="28"/>
      <c r="C113" s="29" t="s">
        <v>102</v>
      </c>
      <c r="D113" s="26">
        <f t="shared" si="1247"/>
        <v>5594</v>
      </c>
      <c r="E113" s="26">
        <f t="shared" si="1248"/>
        <v>2831</v>
      </c>
      <c r="F113" s="26">
        <f>SUM(F114:F115)</f>
        <v>249</v>
      </c>
      <c r="G113" s="26">
        <f t="shared" ref="G113:I113" si="1428">SUM(G114:G115)</f>
        <v>882</v>
      </c>
      <c r="H113" s="26">
        <f t="shared" si="1428"/>
        <v>93</v>
      </c>
      <c r="I113" s="26">
        <f t="shared" si="1428"/>
        <v>1607</v>
      </c>
      <c r="J113" s="26">
        <f t="shared" si="1339"/>
        <v>2763</v>
      </c>
      <c r="K113" s="26">
        <f>SUM(K114:K115)</f>
        <v>186</v>
      </c>
      <c r="L113" s="26">
        <f t="shared" ref="L113:N113" si="1429">SUM(L114:L115)</f>
        <v>853</v>
      </c>
      <c r="M113" s="26">
        <f t="shared" si="1429"/>
        <v>124</v>
      </c>
      <c r="N113" s="26">
        <f t="shared" si="1429"/>
        <v>1600</v>
      </c>
      <c r="O113" s="26">
        <f t="shared" si="1420"/>
        <v>4979</v>
      </c>
      <c r="P113" s="26">
        <f t="shared" ref="P113:P114" si="1430">SUM(Q113:T113)</f>
        <v>2367</v>
      </c>
      <c r="Q113" s="26">
        <f t="shared" ref="Q113:T113" si="1431">SUM(Q114:Q115)</f>
        <v>165</v>
      </c>
      <c r="R113" s="26">
        <f t="shared" si="1431"/>
        <v>642</v>
      </c>
      <c r="S113" s="26">
        <f t="shared" si="1431"/>
        <v>142</v>
      </c>
      <c r="T113" s="26">
        <f t="shared" si="1431"/>
        <v>1418</v>
      </c>
      <c r="U113" s="26">
        <f t="shared" ref="U113:U114" si="1432">SUM(V113:Y113)</f>
        <v>2612</v>
      </c>
      <c r="V113" s="26">
        <f t="shared" ref="V113:Y113" si="1433">SUM(V114:V115)</f>
        <v>138</v>
      </c>
      <c r="W113" s="26">
        <f t="shared" si="1433"/>
        <v>817</v>
      </c>
      <c r="X113" s="26">
        <f t="shared" si="1433"/>
        <v>183</v>
      </c>
      <c r="Y113" s="26">
        <f t="shared" si="1433"/>
        <v>1474</v>
      </c>
      <c r="Z113" s="26">
        <f t="shared" si="1421"/>
        <v>3097</v>
      </c>
      <c r="AA113" s="26">
        <f t="shared" ref="AA113:AA114" si="1434">SUM(AB113:AE113)</f>
        <v>1402</v>
      </c>
      <c r="AB113" s="26">
        <f t="shared" ref="AB113:AE113" si="1435">SUM(AB114:AB115)</f>
        <v>110</v>
      </c>
      <c r="AC113" s="26">
        <f t="shared" si="1435"/>
        <v>396</v>
      </c>
      <c r="AD113" s="26">
        <f t="shared" si="1435"/>
        <v>146</v>
      </c>
      <c r="AE113" s="26">
        <f t="shared" si="1435"/>
        <v>750</v>
      </c>
      <c r="AF113" s="26">
        <f t="shared" ref="AF113:AF114" si="1436">SUM(AG113:AJ113)</f>
        <v>1695</v>
      </c>
      <c r="AG113" s="26">
        <f t="shared" ref="AG113:AJ113" si="1437">SUM(AG114:AG115)</f>
        <v>120</v>
      </c>
      <c r="AH113" s="26">
        <f t="shared" si="1437"/>
        <v>508</v>
      </c>
      <c r="AI113" s="26">
        <f t="shared" si="1437"/>
        <v>208</v>
      </c>
      <c r="AJ113" s="26">
        <f t="shared" si="1437"/>
        <v>859</v>
      </c>
      <c r="AK113" s="26">
        <f t="shared" ref="AK113" si="1438">AL113+AQ113</f>
        <v>13670</v>
      </c>
      <c r="AL113" s="26">
        <f t="shared" ref="AL113" si="1439">SUM(AM113:AP113)</f>
        <v>6600</v>
      </c>
      <c r="AM113" s="26">
        <f t="shared" ref="AM113:AP113" si="1440">SUM(AM114:AM115)</f>
        <v>524</v>
      </c>
      <c r="AN113" s="26">
        <f t="shared" si="1440"/>
        <v>1920</v>
      </c>
      <c r="AO113" s="26">
        <f t="shared" si="1440"/>
        <v>381</v>
      </c>
      <c r="AP113" s="26">
        <f t="shared" si="1440"/>
        <v>3775</v>
      </c>
      <c r="AQ113" s="26">
        <f t="shared" ref="AQ113" si="1441">SUM(AR113:AU113)</f>
        <v>7070</v>
      </c>
      <c r="AR113" s="26">
        <f t="shared" ref="AR113:AU113" si="1442">SUM(AR114:AR115)</f>
        <v>444</v>
      </c>
      <c r="AS113" s="26">
        <f t="shared" si="1442"/>
        <v>2178</v>
      </c>
      <c r="AT113" s="26">
        <f t="shared" si="1442"/>
        <v>515</v>
      </c>
      <c r="AU113" s="26">
        <f t="shared" si="1442"/>
        <v>3933</v>
      </c>
      <c r="AV113" s="26">
        <f t="shared" ref="AV113" si="1443">AW113+BB113</f>
        <v>1067</v>
      </c>
      <c r="AW113" s="26">
        <f t="shared" ref="AW113" si="1444">SUM(AX113:BA113)</f>
        <v>563</v>
      </c>
      <c r="AX113" s="26">
        <f t="shared" ref="AX113:BA113" si="1445">SUM(AX114:AX115)</f>
        <v>39</v>
      </c>
      <c r="AY113" s="26">
        <f t="shared" si="1445"/>
        <v>10</v>
      </c>
      <c r="AZ113" s="26">
        <f t="shared" si="1445"/>
        <v>33</v>
      </c>
      <c r="BA113" s="26">
        <f t="shared" si="1445"/>
        <v>481</v>
      </c>
      <c r="BB113" s="26">
        <f t="shared" ref="BB113" si="1446">SUM(BC113:BF113)</f>
        <v>504</v>
      </c>
      <c r="BC113" s="26">
        <f t="shared" ref="BC113:BF113" si="1447">SUM(BC114:BC115)</f>
        <v>0</v>
      </c>
      <c r="BD113" s="26">
        <f t="shared" si="1447"/>
        <v>2</v>
      </c>
      <c r="BE113" s="26">
        <f t="shared" si="1447"/>
        <v>30</v>
      </c>
      <c r="BF113" s="26">
        <f t="shared" si="1447"/>
        <v>472</v>
      </c>
      <c r="BG113" s="26">
        <f t="shared" si="1422"/>
        <v>1451</v>
      </c>
      <c r="BH113" s="26">
        <f t="shared" ref="BH113:BH114" si="1448">SUM(BI113:BL113)</f>
        <v>688</v>
      </c>
      <c r="BI113" s="26">
        <f t="shared" ref="BI113:BL113" si="1449">SUM(BI114:BI115)</f>
        <v>1</v>
      </c>
      <c r="BJ113" s="26">
        <f t="shared" si="1449"/>
        <v>11</v>
      </c>
      <c r="BK113" s="26">
        <f t="shared" si="1449"/>
        <v>25</v>
      </c>
      <c r="BL113" s="26">
        <f t="shared" si="1449"/>
        <v>651</v>
      </c>
      <c r="BM113" s="26">
        <f t="shared" ref="BM113:BM114" si="1450">SUM(BN113:BQ113)</f>
        <v>763</v>
      </c>
      <c r="BN113" s="26">
        <f t="shared" ref="BN113:BQ113" si="1451">SUM(BN114:BN115)</f>
        <v>1</v>
      </c>
      <c r="BO113" s="26">
        <f t="shared" si="1451"/>
        <v>14</v>
      </c>
      <c r="BP113" s="26">
        <f t="shared" si="1451"/>
        <v>41</v>
      </c>
      <c r="BQ113" s="26">
        <f t="shared" si="1451"/>
        <v>707</v>
      </c>
      <c r="BR113" s="26">
        <f t="shared" si="1423"/>
        <v>2346</v>
      </c>
      <c r="BS113" s="26">
        <f t="shared" ref="BS113:BS114" si="1452">SUM(BT113:BW113)</f>
        <v>1111</v>
      </c>
      <c r="BT113" s="26">
        <f t="shared" ref="BT113:BW113" si="1453">SUM(BT114:BT115)</f>
        <v>29</v>
      </c>
      <c r="BU113" s="26">
        <f t="shared" si="1453"/>
        <v>147</v>
      </c>
      <c r="BV113" s="26">
        <f t="shared" si="1453"/>
        <v>63</v>
      </c>
      <c r="BW113" s="26">
        <f t="shared" si="1453"/>
        <v>872</v>
      </c>
      <c r="BX113" s="26">
        <f t="shared" ref="BX113:BX114" si="1454">SUM(BY113:CB113)</f>
        <v>1235</v>
      </c>
      <c r="BY113" s="26">
        <f t="shared" ref="BY113:CB113" si="1455">SUM(BY114:BY115)</f>
        <v>56</v>
      </c>
      <c r="BZ113" s="26">
        <f t="shared" si="1455"/>
        <v>164</v>
      </c>
      <c r="CA113" s="26">
        <f t="shared" si="1455"/>
        <v>91</v>
      </c>
      <c r="CB113" s="26">
        <f t="shared" si="1455"/>
        <v>924</v>
      </c>
      <c r="CC113" s="26">
        <f t="shared" ref="CC113" si="1456">CD113+CI113</f>
        <v>4864</v>
      </c>
      <c r="CD113" s="26">
        <f t="shared" ref="CD113" si="1457">SUM(CE113:CH113)</f>
        <v>2362</v>
      </c>
      <c r="CE113" s="26">
        <f t="shared" ref="CE113:CH113" si="1458">SUM(CE114:CE115)</f>
        <v>69</v>
      </c>
      <c r="CF113" s="26">
        <f t="shared" si="1458"/>
        <v>168</v>
      </c>
      <c r="CG113" s="26">
        <f t="shared" si="1458"/>
        <v>121</v>
      </c>
      <c r="CH113" s="26">
        <f t="shared" si="1458"/>
        <v>2004</v>
      </c>
      <c r="CI113" s="26">
        <f t="shared" ref="CI113" si="1459">SUM(CJ113:CM113)</f>
        <v>2502</v>
      </c>
      <c r="CJ113" s="26">
        <f t="shared" ref="CJ113:CM113" si="1460">SUM(CJ114:CJ115)</f>
        <v>57</v>
      </c>
      <c r="CK113" s="26">
        <f t="shared" si="1460"/>
        <v>180</v>
      </c>
      <c r="CL113" s="26">
        <f t="shared" si="1460"/>
        <v>162</v>
      </c>
      <c r="CM113" s="26">
        <f t="shared" si="1460"/>
        <v>2103</v>
      </c>
      <c r="CN113" s="26">
        <f t="shared" ref="CN113" si="1461">CO113+CT113</f>
        <v>2205</v>
      </c>
      <c r="CO113" s="26">
        <f t="shared" ref="CO113" si="1462">SUM(CP113:CS113)</f>
        <v>1031</v>
      </c>
      <c r="CP113" s="26">
        <f t="shared" ref="CP113:CS113" si="1463">SUM(CP114:CP115)</f>
        <v>39</v>
      </c>
      <c r="CQ113" s="26">
        <f t="shared" si="1463"/>
        <v>112</v>
      </c>
      <c r="CR113" s="26">
        <f t="shared" si="1463"/>
        <v>20</v>
      </c>
      <c r="CS113" s="26">
        <f t="shared" si="1463"/>
        <v>860</v>
      </c>
      <c r="CT113" s="26">
        <f t="shared" ref="CT113" si="1464">SUM(CU113:CX113)</f>
        <v>1174</v>
      </c>
      <c r="CU113" s="26">
        <f t="shared" ref="CU113:CX113" si="1465">SUM(CU114:CU115)</f>
        <v>41</v>
      </c>
      <c r="CV113" s="26">
        <f t="shared" si="1465"/>
        <v>126</v>
      </c>
      <c r="CW113" s="26">
        <f t="shared" si="1465"/>
        <v>68</v>
      </c>
      <c r="CX113" s="26">
        <f t="shared" si="1465"/>
        <v>939</v>
      </c>
      <c r="CY113" s="26">
        <f t="shared" si="1424"/>
        <v>2415</v>
      </c>
      <c r="CZ113" s="26">
        <f t="shared" ref="CZ113:CZ114" si="1466">SUM(DA113:DD113)</f>
        <v>1170</v>
      </c>
      <c r="DA113" s="26">
        <f t="shared" ref="DA113:DD113" si="1467">SUM(DA114:DA115)</f>
        <v>47</v>
      </c>
      <c r="DB113" s="26">
        <f t="shared" si="1467"/>
        <v>125</v>
      </c>
      <c r="DC113" s="26">
        <f t="shared" si="1467"/>
        <v>50</v>
      </c>
      <c r="DD113" s="26">
        <f t="shared" si="1467"/>
        <v>948</v>
      </c>
      <c r="DE113" s="26">
        <f t="shared" ref="DE113:DE114" si="1468">SUM(DF113:DI113)</f>
        <v>1245</v>
      </c>
      <c r="DF113" s="26">
        <f t="shared" ref="DF113:DI113" si="1469">SUM(DF114:DF115)</f>
        <v>41</v>
      </c>
      <c r="DG113" s="26">
        <f t="shared" si="1469"/>
        <v>146</v>
      </c>
      <c r="DH113" s="26">
        <f t="shared" si="1469"/>
        <v>103</v>
      </c>
      <c r="DI113" s="26">
        <f t="shared" si="1469"/>
        <v>955</v>
      </c>
      <c r="DJ113" s="26">
        <f t="shared" si="1425"/>
        <v>2476</v>
      </c>
      <c r="DK113" s="26">
        <f t="shared" ref="DK113:DK114" si="1470">SUM(DL113:DO113)</f>
        <v>1187</v>
      </c>
      <c r="DL113" s="26">
        <f t="shared" ref="DL113:DO113" si="1471">SUM(DL114:DL115)</f>
        <v>47</v>
      </c>
      <c r="DM113" s="26">
        <f t="shared" si="1471"/>
        <v>152</v>
      </c>
      <c r="DN113" s="26">
        <f t="shared" si="1471"/>
        <v>116</v>
      </c>
      <c r="DO113" s="26">
        <f t="shared" si="1471"/>
        <v>872</v>
      </c>
      <c r="DP113" s="26">
        <f t="shared" ref="DP113:DP114" si="1472">SUM(DQ113:DT113)</f>
        <v>1289</v>
      </c>
      <c r="DQ113" s="26">
        <f t="shared" ref="DQ113:DT113" si="1473">SUM(DQ114:DQ115)</f>
        <v>95</v>
      </c>
      <c r="DR113" s="26">
        <f t="shared" si="1473"/>
        <v>172</v>
      </c>
      <c r="DS113" s="26">
        <f t="shared" si="1473"/>
        <v>110</v>
      </c>
      <c r="DT113" s="26">
        <f t="shared" si="1473"/>
        <v>912</v>
      </c>
      <c r="DU113" s="26">
        <f t="shared" ref="DU113" si="1474">DV113+EA113</f>
        <v>7096</v>
      </c>
      <c r="DV113" s="26">
        <f t="shared" ref="DV113" si="1475">SUM(DW113:DZ113)</f>
        <v>3388</v>
      </c>
      <c r="DW113" s="26">
        <f t="shared" ref="DW113:DZ113" si="1476">SUM(DW114:DW115)</f>
        <v>133</v>
      </c>
      <c r="DX113" s="26">
        <f t="shared" si="1476"/>
        <v>389</v>
      </c>
      <c r="DY113" s="26">
        <f t="shared" si="1476"/>
        <v>186</v>
      </c>
      <c r="DZ113" s="26">
        <f t="shared" si="1476"/>
        <v>2680</v>
      </c>
      <c r="EA113" s="26">
        <f t="shared" ref="EA113" si="1477">SUM(EB113:EE113)</f>
        <v>3708</v>
      </c>
      <c r="EB113" s="26">
        <f t="shared" ref="EB113:EE113" si="1478">SUM(EB114:EB115)</f>
        <v>177</v>
      </c>
      <c r="EC113" s="26">
        <f t="shared" si="1478"/>
        <v>444</v>
      </c>
      <c r="ED113" s="26">
        <f t="shared" si="1478"/>
        <v>281</v>
      </c>
      <c r="EE113" s="26">
        <f t="shared" si="1478"/>
        <v>2806</v>
      </c>
      <c r="EF113" s="26">
        <f t="shared" ref="EF113" si="1479">EG113+EL113</f>
        <v>2378</v>
      </c>
      <c r="EG113" s="26">
        <f t="shared" ref="EG113" si="1480">SUM(EH113:EK113)</f>
        <v>1160</v>
      </c>
      <c r="EH113" s="26">
        <f t="shared" ref="EH113:EK113" si="1481">SUM(EH114:EH115)</f>
        <v>47</v>
      </c>
      <c r="EI113" s="26">
        <f t="shared" si="1481"/>
        <v>154</v>
      </c>
      <c r="EJ113" s="26">
        <f t="shared" si="1481"/>
        <v>165</v>
      </c>
      <c r="EK113" s="26">
        <f t="shared" si="1481"/>
        <v>794</v>
      </c>
      <c r="EL113" s="26">
        <f t="shared" ref="EL113" si="1482">SUM(EM113:EP113)</f>
        <v>1218</v>
      </c>
      <c r="EM113" s="26">
        <f t="shared" ref="EM113:EP113" si="1483">SUM(EM114:EM115)</f>
        <v>90</v>
      </c>
      <c r="EN113" s="26">
        <f t="shared" si="1483"/>
        <v>170</v>
      </c>
      <c r="EO113" s="26">
        <f t="shared" si="1483"/>
        <v>186</v>
      </c>
      <c r="EP113" s="26">
        <f t="shared" si="1483"/>
        <v>772</v>
      </c>
      <c r="EQ113" s="26">
        <f t="shared" si="1426"/>
        <v>2510</v>
      </c>
      <c r="ER113" s="26">
        <f t="shared" ref="ER113:ER114" si="1484">SUM(ES113:EV113)</f>
        <v>1191</v>
      </c>
      <c r="ES113" s="26">
        <f t="shared" ref="ES113:EV113" si="1485">SUM(ES114:ES115)</f>
        <v>64</v>
      </c>
      <c r="ET113" s="26">
        <f t="shared" si="1485"/>
        <v>153</v>
      </c>
      <c r="EU113" s="26">
        <f t="shared" si="1485"/>
        <v>150</v>
      </c>
      <c r="EV113" s="26">
        <f t="shared" si="1485"/>
        <v>824</v>
      </c>
      <c r="EW113" s="26">
        <f t="shared" ref="EW113:EW114" si="1486">SUM(EX113:FA113)</f>
        <v>1319</v>
      </c>
      <c r="EX113" s="26">
        <f t="shared" ref="EX113:FA113" si="1487">SUM(EX114:EX115)</f>
        <v>77</v>
      </c>
      <c r="EY113" s="26">
        <f t="shared" si="1487"/>
        <v>212</v>
      </c>
      <c r="EZ113" s="26">
        <f t="shared" si="1487"/>
        <v>165</v>
      </c>
      <c r="FA113" s="26">
        <f t="shared" si="1487"/>
        <v>865</v>
      </c>
      <c r="FB113" s="26">
        <f t="shared" si="1427"/>
        <v>3146</v>
      </c>
      <c r="FC113" s="26">
        <f t="shared" ref="FC113:FC114" si="1488">SUM(FD113:FG113)</f>
        <v>1536</v>
      </c>
      <c r="FD113" s="26">
        <f t="shared" ref="FD113:FG113" si="1489">SUM(FD114:FD115)</f>
        <v>121</v>
      </c>
      <c r="FE113" s="26">
        <f t="shared" si="1489"/>
        <v>223</v>
      </c>
      <c r="FF113" s="26">
        <f t="shared" si="1489"/>
        <v>257</v>
      </c>
      <c r="FG113" s="26">
        <f t="shared" si="1489"/>
        <v>935</v>
      </c>
      <c r="FH113" s="26">
        <f t="shared" ref="FH113:FH114" si="1490">SUM(FI113:FL113)</f>
        <v>1610</v>
      </c>
      <c r="FI113" s="26">
        <f t="shared" ref="FI113:FL113" si="1491">SUM(FI114:FI115)</f>
        <v>125</v>
      </c>
      <c r="FJ113" s="26">
        <f t="shared" si="1491"/>
        <v>230</v>
      </c>
      <c r="FK113" s="26">
        <f t="shared" si="1491"/>
        <v>273</v>
      </c>
      <c r="FL113" s="26">
        <f t="shared" si="1491"/>
        <v>982</v>
      </c>
      <c r="FM113" s="26">
        <f t="shared" ref="FM113" si="1492">FN113+FS113</f>
        <v>8034</v>
      </c>
      <c r="FN113" s="26">
        <f t="shared" ref="FN113" si="1493">SUM(FO113:FR113)</f>
        <v>3887</v>
      </c>
      <c r="FO113" s="26">
        <f t="shared" ref="FO113:FR113" si="1494">SUM(FO114:FO115)</f>
        <v>232</v>
      </c>
      <c r="FP113" s="26">
        <f t="shared" si="1494"/>
        <v>530</v>
      </c>
      <c r="FQ113" s="26">
        <f t="shared" si="1494"/>
        <v>572</v>
      </c>
      <c r="FR113" s="26">
        <f t="shared" si="1494"/>
        <v>2553</v>
      </c>
      <c r="FS113" s="26">
        <f t="shared" ref="FS113" si="1495">SUM(FT113:FW113)</f>
        <v>4147</v>
      </c>
      <c r="FT113" s="26">
        <f t="shared" ref="FT113:FW113" si="1496">SUM(FT114:FT115)</f>
        <v>292</v>
      </c>
      <c r="FU113" s="26">
        <f t="shared" si="1496"/>
        <v>612</v>
      </c>
      <c r="FV113" s="26">
        <f t="shared" si="1496"/>
        <v>624</v>
      </c>
      <c r="FW113" s="26">
        <f t="shared" si="1496"/>
        <v>2619</v>
      </c>
      <c r="FX113" s="26">
        <f t="shared" ref="FX113" si="1497">FY113+GD113</f>
        <v>33664</v>
      </c>
      <c r="FY113" s="26">
        <f t="shared" ref="FY113" si="1498">SUM(FZ113:GC113)</f>
        <v>16237</v>
      </c>
      <c r="FZ113" s="26">
        <f t="shared" ref="FZ113:GC113" si="1499">SUM(FZ114:FZ115)</f>
        <v>958</v>
      </c>
      <c r="GA113" s="26">
        <f t="shared" si="1499"/>
        <v>3007</v>
      </c>
      <c r="GB113" s="26">
        <f t="shared" si="1499"/>
        <v>1260</v>
      </c>
      <c r="GC113" s="26">
        <f t="shared" si="1499"/>
        <v>11012</v>
      </c>
      <c r="GD113" s="26">
        <f t="shared" ref="GD113" si="1500">SUM(GE113:GH113)</f>
        <v>17427</v>
      </c>
      <c r="GE113" s="26">
        <f t="shared" ref="GE113:GH113" si="1501">SUM(GE114:GE115)</f>
        <v>970</v>
      </c>
      <c r="GF113" s="26">
        <f t="shared" si="1501"/>
        <v>3414</v>
      </c>
      <c r="GG113" s="26">
        <f t="shared" si="1501"/>
        <v>1582</v>
      </c>
      <c r="GH113" s="26">
        <f t="shared" si="1501"/>
        <v>11461</v>
      </c>
    </row>
    <row r="114" spans="1:190" s="3" customFormat="1" ht="15" customHeight="1" x14ac:dyDescent="0.3">
      <c r="A114" s="30"/>
      <c r="B114" s="28"/>
      <c r="C114" s="32" t="s">
        <v>103</v>
      </c>
      <c r="D114" s="58">
        <f t="shared" si="1247"/>
        <v>0</v>
      </c>
      <c r="E114" s="58">
        <f t="shared" ref="E114" si="1502">SUM(F114:I114)</f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f t="shared" si="1339"/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f t="shared" si="1420"/>
        <v>0</v>
      </c>
      <c r="P114" s="58">
        <f t="shared" si="1430"/>
        <v>0</v>
      </c>
      <c r="Q114" s="58">
        <v>0</v>
      </c>
      <c r="R114" s="58">
        <v>0</v>
      </c>
      <c r="S114" s="58">
        <v>0</v>
      </c>
      <c r="T114" s="58">
        <v>0</v>
      </c>
      <c r="U114" s="58">
        <f t="shared" si="1432"/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f t="shared" si="1421"/>
        <v>0</v>
      </c>
      <c r="AA114" s="58">
        <f t="shared" si="1434"/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f t="shared" si="1436"/>
        <v>0</v>
      </c>
      <c r="AG114" s="58">
        <v>0</v>
      </c>
      <c r="AH114" s="58">
        <v>0</v>
      </c>
      <c r="AI114" s="58">
        <v>0</v>
      </c>
      <c r="AJ114" s="58">
        <v>0</v>
      </c>
      <c r="AK114" s="26">
        <f>AL114+AQ114</f>
        <v>0</v>
      </c>
      <c r="AL114" s="26">
        <f>SUM(AM114:AP114)</f>
        <v>0</v>
      </c>
      <c r="AM114" s="26">
        <f t="shared" ref="AM114:AP114" si="1503">F114+Q114+AB114</f>
        <v>0</v>
      </c>
      <c r="AN114" s="26">
        <f t="shared" si="1503"/>
        <v>0</v>
      </c>
      <c r="AO114" s="26">
        <f t="shared" si="1503"/>
        <v>0</v>
      </c>
      <c r="AP114" s="26">
        <f t="shared" si="1503"/>
        <v>0</v>
      </c>
      <c r="AQ114" s="26">
        <f>SUM(AR114:AU114)</f>
        <v>0</v>
      </c>
      <c r="AR114" s="26">
        <f t="shared" ref="AR114:AU114" si="1504">K114+V114+AG114</f>
        <v>0</v>
      </c>
      <c r="AS114" s="26">
        <f t="shared" si="1504"/>
        <v>0</v>
      </c>
      <c r="AT114" s="26">
        <f t="shared" si="1504"/>
        <v>0</v>
      </c>
      <c r="AU114" s="26">
        <f t="shared" si="1504"/>
        <v>0</v>
      </c>
      <c r="AV114" s="58">
        <f>AW114+BB114</f>
        <v>0</v>
      </c>
      <c r="AW114" s="58">
        <f>SUM(AX114:BA114)</f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f>SUM(BC114:BF114)</f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f t="shared" si="1422"/>
        <v>0</v>
      </c>
      <c r="BH114" s="58">
        <f t="shared" si="1448"/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f t="shared" si="1450"/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f t="shared" si="1423"/>
        <v>0</v>
      </c>
      <c r="BS114" s="58">
        <f t="shared" si="1452"/>
        <v>0</v>
      </c>
      <c r="BT114" s="58">
        <v>0</v>
      </c>
      <c r="BU114" s="58">
        <v>0</v>
      </c>
      <c r="BV114" s="58">
        <v>0</v>
      </c>
      <c r="BW114" s="58">
        <v>0</v>
      </c>
      <c r="BX114" s="58">
        <f t="shared" si="1454"/>
        <v>0</v>
      </c>
      <c r="BY114" s="58">
        <v>0</v>
      </c>
      <c r="BZ114" s="58">
        <v>0</v>
      </c>
      <c r="CA114" s="58">
        <v>0</v>
      </c>
      <c r="CB114" s="58">
        <v>0</v>
      </c>
      <c r="CC114" s="26">
        <f>CD114+CI114</f>
        <v>0</v>
      </c>
      <c r="CD114" s="26">
        <f>SUM(CE114:CH114)</f>
        <v>0</v>
      </c>
      <c r="CE114" s="26">
        <f t="shared" ref="CE114:CH114" si="1505">AX114+BI114+BT114</f>
        <v>0</v>
      </c>
      <c r="CF114" s="26">
        <f t="shared" si="1505"/>
        <v>0</v>
      </c>
      <c r="CG114" s="26">
        <f t="shared" si="1505"/>
        <v>0</v>
      </c>
      <c r="CH114" s="26">
        <f t="shared" si="1505"/>
        <v>0</v>
      </c>
      <c r="CI114" s="26">
        <f>SUM(CJ114:CM114)</f>
        <v>0</v>
      </c>
      <c r="CJ114" s="26">
        <f t="shared" ref="CJ114:CM114" si="1506">BC114+BN114+BY114</f>
        <v>0</v>
      </c>
      <c r="CK114" s="26">
        <f t="shared" si="1506"/>
        <v>0</v>
      </c>
      <c r="CL114" s="26">
        <f t="shared" si="1506"/>
        <v>0</v>
      </c>
      <c r="CM114" s="26">
        <f t="shared" si="1506"/>
        <v>0</v>
      </c>
      <c r="CN114" s="58">
        <f>CO114+CT114</f>
        <v>0</v>
      </c>
      <c r="CO114" s="58">
        <f>SUM(CP114:CS114)</f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f>SUM(CU114:CX114)</f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f t="shared" si="1424"/>
        <v>0</v>
      </c>
      <c r="CZ114" s="58">
        <f t="shared" si="1466"/>
        <v>0</v>
      </c>
      <c r="DA114" s="58">
        <v>0</v>
      </c>
      <c r="DB114" s="58">
        <v>0</v>
      </c>
      <c r="DC114" s="58">
        <v>0</v>
      </c>
      <c r="DD114" s="58">
        <v>0</v>
      </c>
      <c r="DE114" s="58">
        <f t="shared" si="1468"/>
        <v>0</v>
      </c>
      <c r="DF114" s="58">
        <v>0</v>
      </c>
      <c r="DG114" s="58">
        <v>0</v>
      </c>
      <c r="DH114" s="58">
        <v>0</v>
      </c>
      <c r="DI114" s="58">
        <v>0</v>
      </c>
      <c r="DJ114" s="58">
        <f t="shared" si="1425"/>
        <v>0</v>
      </c>
      <c r="DK114" s="58">
        <f t="shared" si="1470"/>
        <v>0</v>
      </c>
      <c r="DL114" s="58">
        <v>0</v>
      </c>
      <c r="DM114" s="58">
        <v>0</v>
      </c>
      <c r="DN114" s="58">
        <v>0</v>
      </c>
      <c r="DO114" s="58">
        <v>0</v>
      </c>
      <c r="DP114" s="58">
        <f t="shared" si="1472"/>
        <v>0</v>
      </c>
      <c r="DQ114" s="58">
        <v>0</v>
      </c>
      <c r="DR114" s="58">
        <v>0</v>
      </c>
      <c r="DS114" s="58">
        <v>0</v>
      </c>
      <c r="DT114" s="58">
        <v>0</v>
      </c>
      <c r="DU114" s="26">
        <f>DV114+EA114</f>
        <v>0</v>
      </c>
      <c r="DV114" s="26">
        <f>SUM(DW114:DZ114)</f>
        <v>0</v>
      </c>
      <c r="DW114" s="26">
        <f t="shared" ref="DW114:DZ114" si="1507">CP114+DA114+DL114</f>
        <v>0</v>
      </c>
      <c r="DX114" s="26">
        <f t="shared" si="1507"/>
        <v>0</v>
      </c>
      <c r="DY114" s="26">
        <f t="shared" si="1507"/>
        <v>0</v>
      </c>
      <c r="DZ114" s="26">
        <f t="shared" si="1507"/>
        <v>0</v>
      </c>
      <c r="EA114" s="26">
        <f>SUM(EB114:EE114)</f>
        <v>0</v>
      </c>
      <c r="EB114" s="26">
        <f t="shared" ref="EB114:EE114" si="1508">CU114+DF114+DQ114</f>
        <v>0</v>
      </c>
      <c r="EC114" s="26">
        <f t="shared" si="1508"/>
        <v>0</v>
      </c>
      <c r="ED114" s="26">
        <f t="shared" si="1508"/>
        <v>0</v>
      </c>
      <c r="EE114" s="26">
        <f t="shared" si="1508"/>
        <v>0</v>
      </c>
      <c r="EF114" s="58">
        <f>EG114+EL114</f>
        <v>0</v>
      </c>
      <c r="EG114" s="58">
        <f>SUM(EH114:EK114)</f>
        <v>0</v>
      </c>
      <c r="EH114" s="58">
        <v>0</v>
      </c>
      <c r="EI114" s="58">
        <v>0</v>
      </c>
      <c r="EJ114" s="58">
        <v>0</v>
      </c>
      <c r="EK114" s="58">
        <v>0</v>
      </c>
      <c r="EL114" s="58">
        <f>SUM(EM114:EP114)</f>
        <v>0</v>
      </c>
      <c r="EM114" s="58">
        <v>0</v>
      </c>
      <c r="EN114" s="58">
        <v>0</v>
      </c>
      <c r="EO114" s="58">
        <v>0</v>
      </c>
      <c r="EP114" s="58">
        <v>0</v>
      </c>
      <c r="EQ114" s="58">
        <f t="shared" si="1426"/>
        <v>0</v>
      </c>
      <c r="ER114" s="58">
        <f t="shared" si="1484"/>
        <v>0</v>
      </c>
      <c r="ES114" s="58">
        <v>0</v>
      </c>
      <c r="ET114" s="58">
        <v>0</v>
      </c>
      <c r="EU114" s="58">
        <v>0</v>
      </c>
      <c r="EV114" s="58">
        <v>0</v>
      </c>
      <c r="EW114" s="58">
        <f t="shared" si="1486"/>
        <v>0</v>
      </c>
      <c r="EX114" s="58">
        <v>0</v>
      </c>
      <c r="EY114" s="58">
        <v>0</v>
      </c>
      <c r="EZ114" s="58">
        <v>0</v>
      </c>
      <c r="FA114" s="58">
        <v>0</v>
      </c>
      <c r="FB114" s="58">
        <f t="shared" si="1427"/>
        <v>0</v>
      </c>
      <c r="FC114" s="58">
        <f t="shared" si="1488"/>
        <v>0</v>
      </c>
      <c r="FD114" s="58">
        <v>0</v>
      </c>
      <c r="FE114" s="58">
        <v>0</v>
      </c>
      <c r="FF114" s="58">
        <v>0</v>
      </c>
      <c r="FG114" s="58">
        <v>0</v>
      </c>
      <c r="FH114" s="58">
        <f t="shared" si="1490"/>
        <v>0</v>
      </c>
      <c r="FI114" s="58">
        <v>0</v>
      </c>
      <c r="FJ114" s="58">
        <v>0</v>
      </c>
      <c r="FK114" s="58">
        <v>0</v>
      </c>
      <c r="FL114" s="58">
        <v>0</v>
      </c>
      <c r="FM114" s="26">
        <f>FN114+FS114</f>
        <v>0</v>
      </c>
      <c r="FN114" s="26">
        <f>SUM(FO114:FR114)</f>
        <v>0</v>
      </c>
      <c r="FO114" s="26">
        <f t="shared" ref="FO114:FR114" si="1509">EH114+ES114+FD114</f>
        <v>0</v>
      </c>
      <c r="FP114" s="26">
        <f t="shared" si="1509"/>
        <v>0</v>
      </c>
      <c r="FQ114" s="26">
        <f t="shared" si="1509"/>
        <v>0</v>
      </c>
      <c r="FR114" s="26">
        <f t="shared" si="1509"/>
        <v>0</v>
      </c>
      <c r="FS114" s="26">
        <f>SUM(FT114:FW114)</f>
        <v>0</v>
      </c>
      <c r="FT114" s="26">
        <f t="shared" ref="FT114:FW114" si="1510">EM114+EX114+FI114</f>
        <v>0</v>
      </c>
      <c r="FU114" s="26">
        <f t="shared" si="1510"/>
        <v>0</v>
      </c>
      <c r="FV114" s="26">
        <f t="shared" si="1510"/>
        <v>0</v>
      </c>
      <c r="FW114" s="26">
        <f t="shared" si="1510"/>
        <v>0</v>
      </c>
      <c r="FX114" s="26">
        <f>FY114+GD114</f>
        <v>0</v>
      </c>
      <c r="FY114" s="26">
        <f>SUM(FZ114:GC114)</f>
        <v>0</v>
      </c>
      <c r="FZ114" s="26">
        <f t="shared" ref="FZ114:GC114" si="1511">FO114+DW114+CE114+AM114</f>
        <v>0</v>
      </c>
      <c r="GA114" s="26">
        <f t="shared" si="1511"/>
        <v>0</v>
      </c>
      <c r="GB114" s="26">
        <f t="shared" si="1511"/>
        <v>0</v>
      </c>
      <c r="GC114" s="26">
        <f t="shared" si="1511"/>
        <v>0</v>
      </c>
      <c r="GD114" s="26">
        <f>SUM(GE114:GH114)</f>
        <v>0</v>
      </c>
      <c r="GE114" s="26">
        <f t="shared" ref="GE114:GH114" si="1512">FT114+EB114+CJ114+AR114</f>
        <v>0</v>
      </c>
      <c r="GF114" s="26">
        <f t="shared" si="1512"/>
        <v>0</v>
      </c>
      <c r="GG114" s="26">
        <f t="shared" si="1512"/>
        <v>0</v>
      </c>
      <c r="GH114" s="26">
        <f t="shared" si="1512"/>
        <v>0</v>
      </c>
    </row>
    <row r="115" spans="1:190" s="3" customFormat="1" ht="15" customHeight="1" x14ac:dyDescent="0.3">
      <c r="A115" s="30"/>
      <c r="B115" s="28"/>
      <c r="C115" s="32" t="s">
        <v>104</v>
      </c>
      <c r="D115" s="58">
        <f>E115+J115</f>
        <v>5594</v>
      </c>
      <c r="E115" s="58">
        <f>SUM(F115:I115)</f>
        <v>2831</v>
      </c>
      <c r="F115" s="58">
        <v>249</v>
      </c>
      <c r="G115" s="58">
        <v>882</v>
      </c>
      <c r="H115" s="58">
        <v>93</v>
      </c>
      <c r="I115" s="58">
        <v>1607</v>
      </c>
      <c r="J115" s="58">
        <f>SUM(K115:N115)</f>
        <v>2763</v>
      </c>
      <c r="K115" s="58">
        <v>186</v>
      </c>
      <c r="L115" s="58">
        <v>853</v>
      </c>
      <c r="M115" s="58">
        <v>124</v>
      </c>
      <c r="N115" s="58">
        <v>1600</v>
      </c>
      <c r="O115" s="58">
        <f>P115+U115</f>
        <v>4979</v>
      </c>
      <c r="P115" s="58">
        <f>SUM(Q115:T115)</f>
        <v>2367</v>
      </c>
      <c r="Q115" s="58">
        <v>165</v>
      </c>
      <c r="R115" s="58">
        <v>642</v>
      </c>
      <c r="S115" s="58">
        <v>142</v>
      </c>
      <c r="T115" s="58">
        <v>1418</v>
      </c>
      <c r="U115" s="58">
        <f>SUM(V115:Y115)</f>
        <v>2612</v>
      </c>
      <c r="V115" s="58">
        <v>138</v>
      </c>
      <c r="W115" s="58">
        <v>817</v>
      </c>
      <c r="X115" s="58">
        <v>183</v>
      </c>
      <c r="Y115" s="58">
        <v>1474</v>
      </c>
      <c r="Z115" s="58">
        <f>AA115+AF115</f>
        <v>3097</v>
      </c>
      <c r="AA115" s="58">
        <f>SUM(AB115:AE115)</f>
        <v>1402</v>
      </c>
      <c r="AB115" s="58">
        <v>110</v>
      </c>
      <c r="AC115" s="58">
        <v>396</v>
      </c>
      <c r="AD115" s="58">
        <v>146</v>
      </c>
      <c r="AE115" s="58">
        <v>750</v>
      </c>
      <c r="AF115" s="58">
        <f>SUM(AG115:AJ115)</f>
        <v>1695</v>
      </c>
      <c r="AG115" s="58">
        <v>120</v>
      </c>
      <c r="AH115" s="58">
        <v>508</v>
      </c>
      <c r="AI115" s="58">
        <v>208</v>
      </c>
      <c r="AJ115" s="58">
        <v>859</v>
      </c>
      <c r="AK115" s="26">
        <f>AL115+AQ115</f>
        <v>13670</v>
      </c>
      <c r="AL115" s="26">
        <f>SUM(AM115:AP115)</f>
        <v>6600</v>
      </c>
      <c r="AM115" s="26">
        <f>F115+Q115+AB115</f>
        <v>524</v>
      </c>
      <c r="AN115" s="26">
        <f>G115+R115+AC115</f>
        <v>1920</v>
      </c>
      <c r="AO115" s="26">
        <f>H115+S115+AD115</f>
        <v>381</v>
      </c>
      <c r="AP115" s="26">
        <f>I115+T115+AE115</f>
        <v>3775</v>
      </c>
      <c r="AQ115" s="26">
        <f>SUM(AR115:AU115)</f>
        <v>7070</v>
      </c>
      <c r="AR115" s="26">
        <f>K115+V115+AG115</f>
        <v>444</v>
      </c>
      <c r="AS115" s="26">
        <f>L115+W115+AH115</f>
        <v>2178</v>
      </c>
      <c r="AT115" s="26">
        <f>M115+X115+AI115</f>
        <v>515</v>
      </c>
      <c r="AU115" s="26">
        <f>N115+Y115+AJ115</f>
        <v>3933</v>
      </c>
      <c r="AV115" s="58">
        <f>AW115+BB115</f>
        <v>1067</v>
      </c>
      <c r="AW115" s="58">
        <f>SUM(AX115:BA115)</f>
        <v>563</v>
      </c>
      <c r="AX115" s="58">
        <v>39</v>
      </c>
      <c r="AY115" s="58">
        <v>10</v>
      </c>
      <c r="AZ115" s="58">
        <v>33</v>
      </c>
      <c r="BA115" s="58">
        <v>481</v>
      </c>
      <c r="BB115" s="58">
        <f>SUM(BC115:BF115)</f>
        <v>504</v>
      </c>
      <c r="BC115" s="58">
        <v>0</v>
      </c>
      <c r="BD115" s="58">
        <v>2</v>
      </c>
      <c r="BE115" s="58">
        <v>30</v>
      </c>
      <c r="BF115" s="58">
        <v>472</v>
      </c>
      <c r="BG115" s="58">
        <f>BH115+BM115</f>
        <v>1451</v>
      </c>
      <c r="BH115" s="58">
        <f>SUM(BI115:BL115)</f>
        <v>688</v>
      </c>
      <c r="BI115" s="58">
        <v>1</v>
      </c>
      <c r="BJ115" s="58">
        <v>11</v>
      </c>
      <c r="BK115" s="58">
        <v>25</v>
      </c>
      <c r="BL115" s="58">
        <v>651</v>
      </c>
      <c r="BM115" s="58">
        <f>SUM(BN115:BQ115)</f>
        <v>763</v>
      </c>
      <c r="BN115" s="58">
        <v>1</v>
      </c>
      <c r="BO115" s="58">
        <v>14</v>
      </c>
      <c r="BP115" s="58">
        <v>41</v>
      </c>
      <c r="BQ115" s="58">
        <v>707</v>
      </c>
      <c r="BR115" s="58">
        <f>BS115+BX115</f>
        <v>2346</v>
      </c>
      <c r="BS115" s="58">
        <f>SUM(BT115:BW115)</f>
        <v>1111</v>
      </c>
      <c r="BT115" s="58">
        <v>29</v>
      </c>
      <c r="BU115" s="58">
        <v>147</v>
      </c>
      <c r="BV115" s="58">
        <v>63</v>
      </c>
      <c r="BW115" s="58">
        <v>872</v>
      </c>
      <c r="BX115" s="58">
        <f>SUM(BY115:CB115)</f>
        <v>1235</v>
      </c>
      <c r="BY115" s="58">
        <v>56</v>
      </c>
      <c r="BZ115" s="58">
        <v>164</v>
      </c>
      <c r="CA115" s="58">
        <v>91</v>
      </c>
      <c r="CB115" s="58">
        <v>924</v>
      </c>
      <c r="CC115" s="26">
        <f>CD115+CI115</f>
        <v>4864</v>
      </c>
      <c r="CD115" s="26">
        <f>SUM(CE115:CH115)</f>
        <v>2362</v>
      </c>
      <c r="CE115" s="26">
        <f>AX115+BI115+BT115</f>
        <v>69</v>
      </c>
      <c r="CF115" s="26">
        <f>AY115+BJ115+BU115</f>
        <v>168</v>
      </c>
      <c r="CG115" s="26">
        <f>AZ115+BK115+BV115</f>
        <v>121</v>
      </c>
      <c r="CH115" s="26">
        <f>BA115+BL115+BW115</f>
        <v>2004</v>
      </c>
      <c r="CI115" s="26">
        <f>SUM(CJ115:CM115)</f>
        <v>2502</v>
      </c>
      <c r="CJ115" s="26">
        <f>BC115+BN115+BY115</f>
        <v>57</v>
      </c>
      <c r="CK115" s="26">
        <f>BD115+BO115+BZ115</f>
        <v>180</v>
      </c>
      <c r="CL115" s="26">
        <f>BE115+BP115+CA115</f>
        <v>162</v>
      </c>
      <c r="CM115" s="26">
        <f>BF115+BQ115+CB115</f>
        <v>2103</v>
      </c>
      <c r="CN115" s="58">
        <f>CO115+CT115</f>
        <v>2205</v>
      </c>
      <c r="CO115" s="58">
        <f>SUM(CP115:CS115)</f>
        <v>1031</v>
      </c>
      <c r="CP115" s="58">
        <v>39</v>
      </c>
      <c r="CQ115" s="58">
        <v>112</v>
      </c>
      <c r="CR115" s="58">
        <v>20</v>
      </c>
      <c r="CS115" s="58">
        <v>860</v>
      </c>
      <c r="CT115" s="58">
        <f>SUM(CU115:CX115)</f>
        <v>1174</v>
      </c>
      <c r="CU115" s="58">
        <v>41</v>
      </c>
      <c r="CV115" s="58">
        <v>126</v>
      </c>
      <c r="CW115" s="58">
        <v>68</v>
      </c>
      <c r="CX115" s="58">
        <v>939</v>
      </c>
      <c r="CY115" s="58">
        <f>CZ115+DE115</f>
        <v>2415</v>
      </c>
      <c r="CZ115" s="58">
        <f>SUM(DA115:DD115)</f>
        <v>1170</v>
      </c>
      <c r="DA115" s="58">
        <v>47</v>
      </c>
      <c r="DB115" s="58">
        <v>125</v>
      </c>
      <c r="DC115" s="58">
        <v>50</v>
      </c>
      <c r="DD115" s="58">
        <v>948</v>
      </c>
      <c r="DE115" s="58">
        <f>SUM(DF115:DI115)</f>
        <v>1245</v>
      </c>
      <c r="DF115" s="58">
        <v>41</v>
      </c>
      <c r="DG115" s="58">
        <v>146</v>
      </c>
      <c r="DH115" s="58">
        <v>103</v>
      </c>
      <c r="DI115" s="58">
        <v>955</v>
      </c>
      <c r="DJ115" s="58">
        <f>DK115+DP115</f>
        <v>2476</v>
      </c>
      <c r="DK115" s="58">
        <f>SUM(DL115:DO115)</f>
        <v>1187</v>
      </c>
      <c r="DL115" s="58">
        <v>47</v>
      </c>
      <c r="DM115" s="58">
        <v>152</v>
      </c>
      <c r="DN115" s="58">
        <v>116</v>
      </c>
      <c r="DO115" s="58">
        <v>872</v>
      </c>
      <c r="DP115" s="58">
        <f>SUM(DQ115:DT115)</f>
        <v>1289</v>
      </c>
      <c r="DQ115" s="58">
        <v>95</v>
      </c>
      <c r="DR115" s="58">
        <v>172</v>
      </c>
      <c r="DS115" s="58">
        <v>110</v>
      </c>
      <c r="DT115" s="58">
        <v>912</v>
      </c>
      <c r="DU115" s="26">
        <f>DV115+EA115</f>
        <v>7096</v>
      </c>
      <c r="DV115" s="26">
        <f>SUM(DW115:DZ115)</f>
        <v>3388</v>
      </c>
      <c r="DW115" s="26">
        <f>CP115+DA115+DL115</f>
        <v>133</v>
      </c>
      <c r="DX115" s="26">
        <f>CQ115+DB115+DM115</f>
        <v>389</v>
      </c>
      <c r="DY115" s="26">
        <f>CR115+DC115+DN115</f>
        <v>186</v>
      </c>
      <c r="DZ115" s="26">
        <f>CS115+DD115+DO115</f>
        <v>2680</v>
      </c>
      <c r="EA115" s="26">
        <f>SUM(EB115:EE115)</f>
        <v>3708</v>
      </c>
      <c r="EB115" s="26">
        <f>CU115+DF115+DQ115</f>
        <v>177</v>
      </c>
      <c r="EC115" s="26">
        <f>CV115+DG115+DR115</f>
        <v>444</v>
      </c>
      <c r="ED115" s="26">
        <f>CW115+DH115+DS115</f>
        <v>281</v>
      </c>
      <c r="EE115" s="26">
        <f>CX115+DI115+DT115</f>
        <v>2806</v>
      </c>
      <c r="EF115" s="58">
        <f>EG115+EL115</f>
        <v>2378</v>
      </c>
      <c r="EG115" s="58">
        <f>SUM(EH115:EK115)</f>
        <v>1160</v>
      </c>
      <c r="EH115" s="58">
        <v>47</v>
      </c>
      <c r="EI115" s="58">
        <v>154</v>
      </c>
      <c r="EJ115" s="58">
        <v>165</v>
      </c>
      <c r="EK115" s="58">
        <v>794</v>
      </c>
      <c r="EL115" s="58">
        <f>SUM(EM115:EP115)</f>
        <v>1218</v>
      </c>
      <c r="EM115" s="58">
        <v>90</v>
      </c>
      <c r="EN115" s="58">
        <v>170</v>
      </c>
      <c r="EO115" s="58">
        <v>186</v>
      </c>
      <c r="EP115" s="58">
        <v>772</v>
      </c>
      <c r="EQ115" s="58">
        <f>ER115+EW115</f>
        <v>2510</v>
      </c>
      <c r="ER115" s="58">
        <f>SUM(ES115:EV115)</f>
        <v>1191</v>
      </c>
      <c r="ES115" s="58">
        <v>64</v>
      </c>
      <c r="ET115" s="58">
        <v>153</v>
      </c>
      <c r="EU115" s="58">
        <v>150</v>
      </c>
      <c r="EV115" s="58">
        <v>824</v>
      </c>
      <c r="EW115" s="58">
        <f>SUM(EX115:FA115)</f>
        <v>1319</v>
      </c>
      <c r="EX115" s="58">
        <v>77</v>
      </c>
      <c r="EY115" s="58">
        <v>212</v>
      </c>
      <c r="EZ115" s="58">
        <v>165</v>
      </c>
      <c r="FA115" s="58">
        <v>865</v>
      </c>
      <c r="FB115" s="58">
        <f>FC115+FH115</f>
        <v>3146</v>
      </c>
      <c r="FC115" s="58">
        <f>SUM(FD115:FG115)</f>
        <v>1536</v>
      </c>
      <c r="FD115" s="58">
        <v>121</v>
      </c>
      <c r="FE115" s="58">
        <v>223</v>
      </c>
      <c r="FF115" s="58">
        <v>257</v>
      </c>
      <c r="FG115" s="58">
        <v>935</v>
      </c>
      <c r="FH115" s="58">
        <f>SUM(FI115:FL115)</f>
        <v>1610</v>
      </c>
      <c r="FI115" s="58">
        <v>125</v>
      </c>
      <c r="FJ115" s="58">
        <v>230</v>
      </c>
      <c r="FK115" s="58">
        <v>273</v>
      </c>
      <c r="FL115" s="58">
        <v>982</v>
      </c>
      <c r="FM115" s="26">
        <f>FN115+FS115</f>
        <v>8034</v>
      </c>
      <c r="FN115" s="26">
        <f>SUM(FO115:FR115)</f>
        <v>3887</v>
      </c>
      <c r="FO115" s="26">
        <f>EH115+ES115+FD115</f>
        <v>232</v>
      </c>
      <c r="FP115" s="26">
        <f>EI115+ET115+FE115</f>
        <v>530</v>
      </c>
      <c r="FQ115" s="26">
        <f>EJ115+EU115+FF115</f>
        <v>572</v>
      </c>
      <c r="FR115" s="26">
        <f>EK115+EV115+FG115</f>
        <v>2553</v>
      </c>
      <c r="FS115" s="26">
        <f>SUM(FT115:FW115)</f>
        <v>4147</v>
      </c>
      <c r="FT115" s="26">
        <f>EM115+EX115+FI115</f>
        <v>292</v>
      </c>
      <c r="FU115" s="26">
        <f>EN115+EY115+FJ115</f>
        <v>612</v>
      </c>
      <c r="FV115" s="26">
        <f>EO115+EZ115+FK115</f>
        <v>624</v>
      </c>
      <c r="FW115" s="26">
        <f>EP115+FA115+FL115</f>
        <v>2619</v>
      </c>
      <c r="FX115" s="26">
        <f>FY115+GD115</f>
        <v>33664</v>
      </c>
      <c r="FY115" s="26">
        <f>SUM(FZ115:GC115)</f>
        <v>16237</v>
      </c>
      <c r="FZ115" s="26">
        <f>FO115+DW115+CE115+AM115</f>
        <v>958</v>
      </c>
      <c r="GA115" s="26">
        <f>FP115+DX115+CF115+AN115</f>
        <v>3007</v>
      </c>
      <c r="GB115" s="26">
        <f>FQ115+DY115+CG115+AO115</f>
        <v>1260</v>
      </c>
      <c r="GC115" s="26">
        <f>FR115+DZ115+CH115+AP115</f>
        <v>11012</v>
      </c>
      <c r="GD115" s="26">
        <f>SUM(GE115:GH115)</f>
        <v>17427</v>
      </c>
      <c r="GE115" s="26">
        <f>FT115+EB115+CJ115+AR115</f>
        <v>970</v>
      </c>
      <c r="GF115" s="26">
        <f>FU115+EC115+CK115+AS115</f>
        <v>3414</v>
      </c>
      <c r="GG115" s="26">
        <f>FV115+ED115+CL115+AT115</f>
        <v>1582</v>
      </c>
      <c r="GH115" s="26">
        <f>FW115+EE115+CM115+AU115</f>
        <v>11461</v>
      </c>
    </row>
    <row r="116" spans="1:190" s="3" customFormat="1" ht="15" customHeight="1" x14ac:dyDescent="0.3">
      <c r="A116" s="30"/>
      <c r="B116" s="28"/>
      <c r="C116" s="29" t="s">
        <v>105</v>
      </c>
      <c r="D116" s="26">
        <f t="shared" si="1247"/>
        <v>5961</v>
      </c>
      <c r="E116" s="26">
        <f t="shared" si="1248"/>
        <v>2973</v>
      </c>
      <c r="F116" s="26">
        <f>SUM(F117:F119)</f>
        <v>563</v>
      </c>
      <c r="G116" s="26">
        <f t="shared" ref="G116:I116" si="1513">SUM(G117:G119)</f>
        <v>1001</v>
      </c>
      <c r="H116" s="26">
        <f t="shared" si="1513"/>
        <v>294</v>
      </c>
      <c r="I116" s="26">
        <f t="shared" si="1513"/>
        <v>1115</v>
      </c>
      <c r="J116" s="26">
        <f t="shared" ref="J116" si="1514">SUM(K116:N116)</f>
        <v>2988</v>
      </c>
      <c r="K116" s="26">
        <f>SUM(K117:K119)</f>
        <v>602</v>
      </c>
      <c r="L116" s="26">
        <f t="shared" ref="L116:N116" si="1515">SUM(L117:L119)</f>
        <v>1006</v>
      </c>
      <c r="M116" s="26">
        <f t="shared" si="1515"/>
        <v>278</v>
      </c>
      <c r="N116" s="26">
        <f t="shared" si="1515"/>
        <v>1102</v>
      </c>
      <c r="O116" s="26">
        <f t="shared" si="1420"/>
        <v>4576</v>
      </c>
      <c r="P116" s="26">
        <f t="shared" ref="P116" si="1516">SUM(Q116:T116)</f>
        <v>2272</v>
      </c>
      <c r="Q116" s="26">
        <f t="shared" ref="Q116:T116" si="1517">SUM(Q117:Q119)</f>
        <v>427</v>
      </c>
      <c r="R116" s="26">
        <f t="shared" si="1517"/>
        <v>743</v>
      </c>
      <c r="S116" s="26">
        <f t="shared" si="1517"/>
        <v>219</v>
      </c>
      <c r="T116" s="26">
        <f t="shared" si="1517"/>
        <v>883</v>
      </c>
      <c r="U116" s="26">
        <f t="shared" ref="U116" si="1518">SUM(V116:Y116)</f>
        <v>2304</v>
      </c>
      <c r="V116" s="26">
        <f t="shared" ref="V116:Y116" si="1519">SUM(V117:V119)</f>
        <v>337</v>
      </c>
      <c r="W116" s="26">
        <f t="shared" si="1519"/>
        <v>806</v>
      </c>
      <c r="X116" s="26">
        <f t="shared" si="1519"/>
        <v>234</v>
      </c>
      <c r="Y116" s="26">
        <f t="shared" si="1519"/>
        <v>927</v>
      </c>
      <c r="Z116" s="26">
        <f t="shared" si="1421"/>
        <v>2900</v>
      </c>
      <c r="AA116" s="26">
        <f t="shared" ref="AA116" si="1520">SUM(AB116:AE116)</f>
        <v>1472</v>
      </c>
      <c r="AB116" s="26">
        <f t="shared" ref="AB116:AE116" si="1521">SUM(AB117:AB119)</f>
        <v>251</v>
      </c>
      <c r="AC116" s="26">
        <f t="shared" si="1521"/>
        <v>455</v>
      </c>
      <c r="AD116" s="26">
        <f t="shared" si="1521"/>
        <v>191</v>
      </c>
      <c r="AE116" s="26">
        <f t="shared" si="1521"/>
        <v>575</v>
      </c>
      <c r="AF116" s="26">
        <f t="shared" ref="AF116" si="1522">SUM(AG116:AJ116)</f>
        <v>1428</v>
      </c>
      <c r="AG116" s="26">
        <f t="shared" ref="AG116:AJ116" si="1523">SUM(AG117:AG119)</f>
        <v>197</v>
      </c>
      <c r="AH116" s="26">
        <f t="shared" si="1523"/>
        <v>444</v>
      </c>
      <c r="AI116" s="26">
        <f t="shared" si="1523"/>
        <v>201</v>
      </c>
      <c r="AJ116" s="26">
        <f t="shared" si="1523"/>
        <v>586</v>
      </c>
      <c r="AK116" s="26">
        <f t="shared" ref="AK116" si="1524">AL116+AQ116</f>
        <v>13437</v>
      </c>
      <c r="AL116" s="26">
        <f t="shared" ref="AL116" si="1525">SUM(AM116:AP116)</f>
        <v>6717</v>
      </c>
      <c r="AM116" s="26">
        <f t="shared" ref="AM116:AP116" si="1526">SUM(AM117:AM119)</f>
        <v>1241</v>
      </c>
      <c r="AN116" s="26">
        <f t="shared" si="1526"/>
        <v>2199</v>
      </c>
      <c r="AO116" s="26">
        <f t="shared" si="1526"/>
        <v>704</v>
      </c>
      <c r="AP116" s="26">
        <f t="shared" si="1526"/>
        <v>2573</v>
      </c>
      <c r="AQ116" s="26">
        <f t="shared" ref="AQ116" si="1527">SUM(AR116:AU116)</f>
        <v>6720</v>
      </c>
      <c r="AR116" s="26">
        <f t="shared" ref="AR116:AU116" si="1528">SUM(AR117:AR119)</f>
        <v>1136</v>
      </c>
      <c r="AS116" s="26">
        <f t="shared" si="1528"/>
        <v>2256</v>
      </c>
      <c r="AT116" s="26">
        <f t="shared" si="1528"/>
        <v>713</v>
      </c>
      <c r="AU116" s="26">
        <f t="shared" si="1528"/>
        <v>2615</v>
      </c>
      <c r="AV116" s="26">
        <f t="shared" ref="AV116" si="1529">AW116+BB116</f>
        <v>888</v>
      </c>
      <c r="AW116" s="26">
        <f t="shared" ref="AW116" si="1530">SUM(AX116:BA116)</f>
        <v>440</v>
      </c>
      <c r="AX116" s="26">
        <f t="shared" ref="AX116:BA116" si="1531">SUM(AX117:AX119)</f>
        <v>5</v>
      </c>
      <c r="AY116" s="26">
        <f t="shared" si="1531"/>
        <v>21</v>
      </c>
      <c r="AZ116" s="26">
        <f t="shared" si="1531"/>
        <v>85</v>
      </c>
      <c r="BA116" s="26">
        <f t="shared" si="1531"/>
        <v>329</v>
      </c>
      <c r="BB116" s="26">
        <f t="shared" ref="BB116" si="1532">SUM(BC116:BF116)</f>
        <v>448</v>
      </c>
      <c r="BC116" s="26">
        <f t="shared" ref="BC116:BF116" si="1533">SUM(BC117:BC119)</f>
        <v>3</v>
      </c>
      <c r="BD116" s="26">
        <f t="shared" si="1533"/>
        <v>23</v>
      </c>
      <c r="BE116" s="26">
        <f t="shared" si="1533"/>
        <v>88</v>
      </c>
      <c r="BF116" s="26">
        <f t="shared" si="1533"/>
        <v>334</v>
      </c>
      <c r="BG116" s="26">
        <f t="shared" si="1422"/>
        <v>1453</v>
      </c>
      <c r="BH116" s="26">
        <f t="shared" ref="BH116" si="1534">SUM(BI116:BL116)</f>
        <v>713</v>
      </c>
      <c r="BI116" s="26">
        <f t="shared" ref="BI116:BL116" si="1535">SUM(BI117:BI119)</f>
        <v>38</v>
      </c>
      <c r="BJ116" s="26">
        <f t="shared" si="1535"/>
        <v>108</v>
      </c>
      <c r="BK116" s="26">
        <f t="shared" si="1535"/>
        <v>152</v>
      </c>
      <c r="BL116" s="26">
        <f t="shared" si="1535"/>
        <v>415</v>
      </c>
      <c r="BM116" s="26">
        <f t="shared" ref="BM116" si="1536">SUM(BN116:BQ116)</f>
        <v>740</v>
      </c>
      <c r="BN116" s="26">
        <f t="shared" ref="BN116:BQ116" si="1537">SUM(BN117:BN119)</f>
        <v>30</v>
      </c>
      <c r="BO116" s="26">
        <f t="shared" si="1537"/>
        <v>92</v>
      </c>
      <c r="BP116" s="26">
        <f t="shared" si="1537"/>
        <v>171</v>
      </c>
      <c r="BQ116" s="26">
        <f t="shared" si="1537"/>
        <v>447</v>
      </c>
      <c r="BR116" s="26">
        <f t="shared" si="1423"/>
        <v>2946</v>
      </c>
      <c r="BS116" s="26">
        <f t="shared" ref="BS116" si="1538">SUM(BT116:BW116)</f>
        <v>1462</v>
      </c>
      <c r="BT116" s="26">
        <f t="shared" ref="BT116:BW116" si="1539">SUM(BT117:BT119)</f>
        <v>177</v>
      </c>
      <c r="BU116" s="26">
        <f t="shared" si="1539"/>
        <v>394</v>
      </c>
      <c r="BV116" s="26">
        <f t="shared" si="1539"/>
        <v>191</v>
      </c>
      <c r="BW116" s="26">
        <f t="shared" si="1539"/>
        <v>700</v>
      </c>
      <c r="BX116" s="26">
        <f t="shared" ref="BX116" si="1540">SUM(BY116:CB116)</f>
        <v>1484</v>
      </c>
      <c r="BY116" s="26">
        <f t="shared" ref="BY116:CB116" si="1541">SUM(BY117:BY119)</f>
        <v>173</v>
      </c>
      <c r="BZ116" s="26">
        <f t="shared" si="1541"/>
        <v>371</v>
      </c>
      <c r="CA116" s="26">
        <f t="shared" si="1541"/>
        <v>285</v>
      </c>
      <c r="CB116" s="26">
        <f t="shared" si="1541"/>
        <v>655</v>
      </c>
      <c r="CC116" s="26">
        <f t="shared" ref="CC116" si="1542">CD116+CI116</f>
        <v>5287</v>
      </c>
      <c r="CD116" s="26">
        <f t="shared" ref="CD116" si="1543">SUM(CE116:CH116)</f>
        <v>2615</v>
      </c>
      <c r="CE116" s="26">
        <f t="shared" ref="CE116:CH116" si="1544">SUM(CE117:CE119)</f>
        <v>220</v>
      </c>
      <c r="CF116" s="26">
        <f t="shared" si="1544"/>
        <v>523</v>
      </c>
      <c r="CG116" s="26">
        <f t="shared" si="1544"/>
        <v>428</v>
      </c>
      <c r="CH116" s="26">
        <f t="shared" si="1544"/>
        <v>1444</v>
      </c>
      <c r="CI116" s="26">
        <f t="shared" ref="CI116" si="1545">SUM(CJ116:CM116)</f>
        <v>2672</v>
      </c>
      <c r="CJ116" s="26">
        <f t="shared" ref="CJ116:CM116" si="1546">SUM(CJ117:CJ119)</f>
        <v>206</v>
      </c>
      <c r="CK116" s="26">
        <f t="shared" si="1546"/>
        <v>486</v>
      </c>
      <c r="CL116" s="26">
        <f t="shared" si="1546"/>
        <v>544</v>
      </c>
      <c r="CM116" s="26">
        <f t="shared" si="1546"/>
        <v>1436</v>
      </c>
      <c r="CN116" s="26">
        <f t="shared" ref="CN116" si="1547">CO116+CT116</f>
        <v>3433</v>
      </c>
      <c r="CO116" s="26">
        <f t="shared" ref="CO116" si="1548">SUM(CP116:CS116)</f>
        <v>1673</v>
      </c>
      <c r="CP116" s="26">
        <f t="shared" ref="CP116:CS116" si="1549">SUM(CP117:CP119)</f>
        <v>268</v>
      </c>
      <c r="CQ116" s="26">
        <f t="shared" si="1549"/>
        <v>455</v>
      </c>
      <c r="CR116" s="26">
        <f t="shared" si="1549"/>
        <v>234</v>
      </c>
      <c r="CS116" s="26">
        <f t="shared" si="1549"/>
        <v>716</v>
      </c>
      <c r="CT116" s="26">
        <f t="shared" ref="CT116" si="1550">SUM(CU116:CX116)</f>
        <v>1760</v>
      </c>
      <c r="CU116" s="26">
        <f t="shared" ref="CU116:CX116" si="1551">SUM(CU117:CU119)</f>
        <v>264</v>
      </c>
      <c r="CV116" s="26">
        <f t="shared" si="1551"/>
        <v>470</v>
      </c>
      <c r="CW116" s="26">
        <f t="shared" si="1551"/>
        <v>288</v>
      </c>
      <c r="CX116" s="26">
        <f t="shared" si="1551"/>
        <v>738</v>
      </c>
      <c r="CY116" s="26">
        <f t="shared" si="1424"/>
        <v>2856</v>
      </c>
      <c r="CZ116" s="26">
        <f t="shared" ref="CZ116" si="1552">SUM(DA116:DD116)</f>
        <v>1407</v>
      </c>
      <c r="DA116" s="26">
        <f t="shared" ref="DA116:DD116" si="1553">SUM(DA117:DA119)</f>
        <v>185</v>
      </c>
      <c r="DB116" s="26">
        <f t="shared" si="1553"/>
        <v>342</v>
      </c>
      <c r="DC116" s="26">
        <f t="shared" si="1553"/>
        <v>223</v>
      </c>
      <c r="DD116" s="26">
        <f t="shared" si="1553"/>
        <v>657</v>
      </c>
      <c r="DE116" s="26">
        <f t="shared" ref="DE116" si="1554">SUM(DF116:DI116)</f>
        <v>1449</v>
      </c>
      <c r="DF116" s="26">
        <f t="shared" ref="DF116:DI116" si="1555">SUM(DF117:DF119)</f>
        <v>174</v>
      </c>
      <c r="DG116" s="26">
        <f t="shared" si="1555"/>
        <v>342</v>
      </c>
      <c r="DH116" s="26">
        <f t="shared" si="1555"/>
        <v>255</v>
      </c>
      <c r="DI116" s="26">
        <f t="shared" si="1555"/>
        <v>678</v>
      </c>
      <c r="DJ116" s="26">
        <f t="shared" si="1425"/>
        <v>3068</v>
      </c>
      <c r="DK116" s="26">
        <f t="shared" ref="DK116" si="1556">SUM(DL116:DO116)</f>
        <v>1527</v>
      </c>
      <c r="DL116" s="26">
        <f t="shared" ref="DL116:DO116" si="1557">SUM(DL117:DL119)</f>
        <v>225</v>
      </c>
      <c r="DM116" s="26">
        <f t="shared" si="1557"/>
        <v>386</v>
      </c>
      <c r="DN116" s="26">
        <f t="shared" si="1557"/>
        <v>283</v>
      </c>
      <c r="DO116" s="26">
        <f t="shared" si="1557"/>
        <v>633</v>
      </c>
      <c r="DP116" s="26">
        <f t="shared" ref="DP116" si="1558">SUM(DQ116:DT116)</f>
        <v>1541</v>
      </c>
      <c r="DQ116" s="26">
        <f t="shared" ref="DQ116:DT116" si="1559">SUM(DQ117:DQ119)</f>
        <v>200</v>
      </c>
      <c r="DR116" s="26">
        <f t="shared" si="1559"/>
        <v>382</v>
      </c>
      <c r="DS116" s="26">
        <f t="shared" si="1559"/>
        <v>298</v>
      </c>
      <c r="DT116" s="26">
        <f t="shared" si="1559"/>
        <v>661</v>
      </c>
      <c r="DU116" s="26">
        <f t="shared" ref="DU116" si="1560">DV116+EA116</f>
        <v>9357</v>
      </c>
      <c r="DV116" s="26">
        <f t="shared" ref="DV116" si="1561">SUM(DW116:DZ116)</f>
        <v>4607</v>
      </c>
      <c r="DW116" s="26">
        <f t="shared" ref="DW116:DZ116" si="1562">SUM(DW117:DW119)</f>
        <v>678</v>
      </c>
      <c r="DX116" s="26">
        <f t="shared" si="1562"/>
        <v>1183</v>
      </c>
      <c r="DY116" s="26">
        <f t="shared" si="1562"/>
        <v>740</v>
      </c>
      <c r="DZ116" s="26">
        <f t="shared" si="1562"/>
        <v>2006</v>
      </c>
      <c r="EA116" s="26">
        <f t="shared" ref="EA116" si="1563">SUM(EB116:EE116)</f>
        <v>4750</v>
      </c>
      <c r="EB116" s="26">
        <f t="shared" ref="EB116:EE116" si="1564">SUM(EB117:EB119)</f>
        <v>638</v>
      </c>
      <c r="EC116" s="26">
        <f t="shared" si="1564"/>
        <v>1194</v>
      </c>
      <c r="ED116" s="26">
        <f t="shared" si="1564"/>
        <v>841</v>
      </c>
      <c r="EE116" s="26">
        <f t="shared" si="1564"/>
        <v>2077</v>
      </c>
      <c r="EF116" s="26">
        <f t="shared" ref="EF116" si="1565">EG116+EL116</f>
        <v>2760</v>
      </c>
      <c r="EG116" s="26">
        <f t="shared" ref="EG116" si="1566">SUM(EH116:EK116)</f>
        <v>1360</v>
      </c>
      <c r="EH116" s="26">
        <f t="shared" ref="EH116:EK116" si="1567">SUM(EH117:EH119)</f>
        <v>227</v>
      </c>
      <c r="EI116" s="26">
        <f t="shared" si="1567"/>
        <v>374</v>
      </c>
      <c r="EJ116" s="26">
        <f t="shared" si="1567"/>
        <v>113</v>
      </c>
      <c r="EK116" s="26">
        <f t="shared" si="1567"/>
        <v>646</v>
      </c>
      <c r="EL116" s="26">
        <f t="shared" ref="EL116" si="1568">SUM(EM116:EP116)</f>
        <v>1400</v>
      </c>
      <c r="EM116" s="26">
        <f t="shared" ref="EM116:EP116" si="1569">SUM(EM117:EM119)</f>
        <v>202</v>
      </c>
      <c r="EN116" s="26">
        <f t="shared" si="1569"/>
        <v>411</v>
      </c>
      <c r="EO116" s="26">
        <f t="shared" si="1569"/>
        <v>200</v>
      </c>
      <c r="EP116" s="26">
        <f t="shared" si="1569"/>
        <v>587</v>
      </c>
      <c r="EQ116" s="26">
        <f t="shared" si="1426"/>
        <v>4414</v>
      </c>
      <c r="ER116" s="26">
        <f t="shared" ref="ER116" si="1570">SUM(ES116:EV116)</f>
        <v>2156</v>
      </c>
      <c r="ES116" s="26">
        <f t="shared" ref="ES116:EV116" si="1571">SUM(ES117:ES119)</f>
        <v>197</v>
      </c>
      <c r="ET116" s="26">
        <f t="shared" si="1571"/>
        <v>971</v>
      </c>
      <c r="EU116" s="26">
        <f t="shared" si="1571"/>
        <v>290</v>
      </c>
      <c r="EV116" s="26">
        <f t="shared" si="1571"/>
        <v>698</v>
      </c>
      <c r="EW116" s="26">
        <f t="shared" ref="EW116" si="1572">SUM(EX116:FA116)</f>
        <v>2258</v>
      </c>
      <c r="EX116" s="26">
        <f t="shared" ref="EX116:FA116" si="1573">SUM(EX117:EX119)</f>
        <v>213</v>
      </c>
      <c r="EY116" s="26">
        <f t="shared" si="1573"/>
        <v>1006</v>
      </c>
      <c r="EZ116" s="26">
        <f t="shared" si="1573"/>
        <v>314</v>
      </c>
      <c r="FA116" s="26">
        <f t="shared" si="1573"/>
        <v>725</v>
      </c>
      <c r="FB116" s="26">
        <f t="shared" si="1427"/>
        <v>5854</v>
      </c>
      <c r="FC116" s="26">
        <f t="shared" ref="FC116" si="1574">SUM(FD116:FG116)</f>
        <v>2936</v>
      </c>
      <c r="FD116" s="26">
        <f t="shared" ref="FD116:FG116" si="1575">SUM(FD117:FD119)</f>
        <v>416</v>
      </c>
      <c r="FE116" s="26">
        <f t="shared" si="1575"/>
        <v>1277</v>
      </c>
      <c r="FF116" s="26">
        <f t="shared" si="1575"/>
        <v>440</v>
      </c>
      <c r="FG116" s="26">
        <f t="shared" si="1575"/>
        <v>803</v>
      </c>
      <c r="FH116" s="26">
        <f t="shared" ref="FH116" si="1576">SUM(FI116:FL116)</f>
        <v>2918</v>
      </c>
      <c r="FI116" s="26">
        <f t="shared" ref="FI116:FL116" si="1577">SUM(FI117:FI119)</f>
        <v>475</v>
      </c>
      <c r="FJ116" s="26">
        <f t="shared" si="1577"/>
        <v>1183</v>
      </c>
      <c r="FK116" s="26">
        <f t="shared" si="1577"/>
        <v>408</v>
      </c>
      <c r="FL116" s="26">
        <f t="shared" si="1577"/>
        <v>852</v>
      </c>
      <c r="FM116" s="26">
        <f t="shared" ref="FM116" si="1578">FN116+FS116</f>
        <v>13028</v>
      </c>
      <c r="FN116" s="26">
        <f t="shared" ref="FN116" si="1579">SUM(FO116:FR116)</f>
        <v>6452</v>
      </c>
      <c r="FO116" s="26">
        <f t="shared" ref="FO116:FR116" si="1580">SUM(FO117:FO119)</f>
        <v>840</v>
      </c>
      <c r="FP116" s="26">
        <f t="shared" si="1580"/>
        <v>2622</v>
      </c>
      <c r="FQ116" s="26">
        <f t="shared" si="1580"/>
        <v>843</v>
      </c>
      <c r="FR116" s="26">
        <f t="shared" si="1580"/>
        <v>2147</v>
      </c>
      <c r="FS116" s="26">
        <f t="shared" ref="FS116" si="1581">SUM(FT116:FW116)</f>
        <v>6576</v>
      </c>
      <c r="FT116" s="26">
        <f t="shared" ref="FT116:FW116" si="1582">SUM(FT117:FT119)</f>
        <v>890</v>
      </c>
      <c r="FU116" s="26">
        <f t="shared" si="1582"/>
        <v>2600</v>
      </c>
      <c r="FV116" s="26">
        <f t="shared" si="1582"/>
        <v>922</v>
      </c>
      <c r="FW116" s="26">
        <f t="shared" si="1582"/>
        <v>2164</v>
      </c>
      <c r="FX116" s="26">
        <f t="shared" ref="FX116" si="1583">FY116+GD116</f>
        <v>41109</v>
      </c>
      <c r="FY116" s="26">
        <f t="shared" ref="FY116" si="1584">SUM(FZ116:GC116)</f>
        <v>20391</v>
      </c>
      <c r="FZ116" s="26">
        <f t="shared" ref="FZ116:GC116" si="1585">SUM(FZ117:FZ119)</f>
        <v>2979</v>
      </c>
      <c r="GA116" s="26">
        <f t="shared" si="1585"/>
        <v>6527</v>
      </c>
      <c r="GB116" s="26">
        <f t="shared" si="1585"/>
        <v>2715</v>
      </c>
      <c r="GC116" s="26">
        <f t="shared" si="1585"/>
        <v>8170</v>
      </c>
      <c r="GD116" s="26">
        <f t="shared" ref="GD116" si="1586">SUM(GE116:GH116)</f>
        <v>20718</v>
      </c>
      <c r="GE116" s="26">
        <f t="shared" ref="GE116:GH116" si="1587">SUM(GE117:GE119)</f>
        <v>2870</v>
      </c>
      <c r="GF116" s="26">
        <f t="shared" si="1587"/>
        <v>6536</v>
      </c>
      <c r="GG116" s="26">
        <f t="shared" si="1587"/>
        <v>3020</v>
      </c>
      <c r="GH116" s="26">
        <f t="shared" si="1587"/>
        <v>8292</v>
      </c>
    </row>
    <row r="117" spans="1:190" s="3" customFormat="1" ht="15" customHeight="1" x14ac:dyDescent="0.3">
      <c r="A117" s="30"/>
      <c r="B117" s="28"/>
      <c r="C117" s="32" t="s">
        <v>106</v>
      </c>
      <c r="D117" s="58">
        <f>E117+J117</f>
        <v>0</v>
      </c>
      <c r="E117" s="58">
        <f>SUM(F117:I117)</f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f>SUM(K117:N117)</f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f>P117+U117</f>
        <v>0</v>
      </c>
      <c r="P117" s="58">
        <f>SUM(Q117:T117)</f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f>SUM(V117:Y117)</f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f>AA117+AF117</f>
        <v>0</v>
      </c>
      <c r="AA117" s="58">
        <f>SUM(AB117:AE117)</f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f>SUM(AG117:AJ117)</f>
        <v>0</v>
      </c>
      <c r="AG117" s="58">
        <v>0</v>
      </c>
      <c r="AH117" s="58">
        <v>0</v>
      </c>
      <c r="AI117" s="58">
        <v>0</v>
      </c>
      <c r="AJ117" s="58">
        <v>0</v>
      </c>
      <c r="AK117" s="26">
        <f>AL117+AQ117</f>
        <v>0</v>
      </c>
      <c r="AL117" s="26">
        <f>SUM(AM117:AP117)</f>
        <v>0</v>
      </c>
      <c r="AM117" s="26">
        <f t="shared" ref="AM117:AP119" si="1588">F117+Q117+AB117</f>
        <v>0</v>
      </c>
      <c r="AN117" s="26">
        <f t="shared" si="1588"/>
        <v>0</v>
      </c>
      <c r="AO117" s="26">
        <f t="shared" si="1588"/>
        <v>0</v>
      </c>
      <c r="AP117" s="26">
        <f t="shared" si="1588"/>
        <v>0</v>
      </c>
      <c r="AQ117" s="26">
        <f>SUM(AR117:AU117)</f>
        <v>0</v>
      </c>
      <c r="AR117" s="26">
        <f t="shared" ref="AR117:AU119" si="1589">K117+V117+AG117</f>
        <v>0</v>
      </c>
      <c r="AS117" s="26">
        <f t="shared" si="1589"/>
        <v>0</v>
      </c>
      <c r="AT117" s="26">
        <f t="shared" si="1589"/>
        <v>0</v>
      </c>
      <c r="AU117" s="26">
        <f t="shared" si="1589"/>
        <v>0</v>
      </c>
      <c r="AV117" s="58">
        <f>AW117+BB117</f>
        <v>0</v>
      </c>
      <c r="AW117" s="58">
        <f>SUM(AX117:BA117)</f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f>SUM(BC117:BF117)</f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f>BH117+BM117</f>
        <v>0</v>
      </c>
      <c r="BH117" s="58">
        <f>SUM(BI117:BL117)</f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f>SUM(BN117:BQ117)</f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f>BS117+BX117</f>
        <v>0</v>
      </c>
      <c r="BS117" s="58">
        <f>SUM(BT117:BW117)</f>
        <v>0</v>
      </c>
      <c r="BT117" s="58">
        <v>0</v>
      </c>
      <c r="BU117" s="58">
        <v>0</v>
      </c>
      <c r="BV117" s="58">
        <v>0</v>
      </c>
      <c r="BW117" s="58">
        <v>0</v>
      </c>
      <c r="BX117" s="58">
        <f>SUM(BY117:CB117)</f>
        <v>0</v>
      </c>
      <c r="BY117" s="58">
        <v>0</v>
      </c>
      <c r="BZ117" s="58">
        <v>0</v>
      </c>
      <c r="CA117" s="58">
        <v>0</v>
      </c>
      <c r="CB117" s="58">
        <v>0</v>
      </c>
      <c r="CC117" s="26">
        <f>CD117+CI117</f>
        <v>0</v>
      </c>
      <c r="CD117" s="26">
        <f>SUM(CE117:CH117)</f>
        <v>0</v>
      </c>
      <c r="CE117" s="26">
        <f t="shared" ref="CE117:CH119" si="1590">AX117+BI117+BT117</f>
        <v>0</v>
      </c>
      <c r="CF117" s="26">
        <f t="shared" si="1590"/>
        <v>0</v>
      </c>
      <c r="CG117" s="26">
        <f t="shared" si="1590"/>
        <v>0</v>
      </c>
      <c r="CH117" s="26">
        <f t="shared" si="1590"/>
        <v>0</v>
      </c>
      <c r="CI117" s="26">
        <f>SUM(CJ117:CM117)</f>
        <v>0</v>
      </c>
      <c r="CJ117" s="26">
        <f t="shared" ref="CJ117:CM119" si="1591">BC117+BN117+BY117</f>
        <v>0</v>
      </c>
      <c r="CK117" s="26">
        <f t="shared" si="1591"/>
        <v>0</v>
      </c>
      <c r="CL117" s="26">
        <f t="shared" si="1591"/>
        <v>0</v>
      </c>
      <c r="CM117" s="26">
        <f t="shared" si="1591"/>
        <v>0</v>
      </c>
      <c r="CN117" s="58">
        <f>CO117+CT117</f>
        <v>0</v>
      </c>
      <c r="CO117" s="58">
        <f>SUM(CP117:CS117)</f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f>SUM(CU117:CX117)</f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f>CZ117+DE117</f>
        <v>0</v>
      </c>
      <c r="CZ117" s="58">
        <f>SUM(DA117:DD117)</f>
        <v>0</v>
      </c>
      <c r="DA117" s="58">
        <v>0</v>
      </c>
      <c r="DB117" s="58">
        <v>0</v>
      </c>
      <c r="DC117" s="58">
        <v>0</v>
      </c>
      <c r="DD117" s="58">
        <v>0</v>
      </c>
      <c r="DE117" s="58">
        <f>SUM(DF117:DI117)</f>
        <v>0</v>
      </c>
      <c r="DF117" s="58">
        <v>0</v>
      </c>
      <c r="DG117" s="58">
        <v>0</v>
      </c>
      <c r="DH117" s="58">
        <v>0</v>
      </c>
      <c r="DI117" s="58">
        <v>0</v>
      </c>
      <c r="DJ117" s="58">
        <f>DK117+DP117</f>
        <v>0</v>
      </c>
      <c r="DK117" s="58">
        <f>SUM(DL117:DO117)</f>
        <v>0</v>
      </c>
      <c r="DL117" s="58">
        <v>0</v>
      </c>
      <c r="DM117" s="58">
        <v>0</v>
      </c>
      <c r="DN117" s="58">
        <v>0</v>
      </c>
      <c r="DO117" s="58">
        <v>0</v>
      </c>
      <c r="DP117" s="58">
        <f>SUM(DQ117:DT117)</f>
        <v>0</v>
      </c>
      <c r="DQ117" s="58">
        <v>0</v>
      </c>
      <c r="DR117" s="58">
        <v>0</v>
      </c>
      <c r="DS117" s="58">
        <v>0</v>
      </c>
      <c r="DT117" s="58">
        <v>0</v>
      </c>
      <c r="DU117" s="26">
        <f>DV117+EA117</f>
        <v>0</v>
      </c>
      <c r="DV117" s="26">
        <f>SUM(DW117:DZ117)</f>
        <v>0</v>
      </c>
      <c r="DW117" s="26">
        <f t="shared" ref="DW117:DZ119" si="1592">CP117+DA117+DL117</f>
        <v>0</v>
      </c>
      <c r="DX117" s="26">
        <f t="shared" si="1592"/>
        <v>0</v>
      </c>
      <c r="DY117" s="26">
        <f t="shared" si="1592"/>
        <v>0</v>
      </c>
      <c r="DZ117" s="26">
        <f t="shared" si="1592"/>
        <v>0</v>
      </c>
      <c r="EA117" s="26">
        <f>SUM(EB117:EE117)</f>
        <v>0</v>
      </c>
      <c r="EB117" s="26">
        <f t="shared" ref="EB117:EE119" si="1593">CU117+DF117+DQ117</f>
        <v>0</v>
      </c>
      <c r="EC117" s="26">
        <f t="shared" si="1593"/>
        <v>0</v>
      </c>
      <c r="ED117" s="26">
        <f t="shared" si="1593"/>
        <v>0</v>
      </c>
      <c r="EE117" s="26">
        <f t="shared" si="1593"/>
        <v>0</v>
      </c>
      <c r="EF117" s="58">
        <f>EG117+EL117</f>
        <v>0</v>
      </c>
      <c r="EG117" s="58">
        <f>SUM(EH117:EK117)</f>
        <v>0</v>
      </c>
      <c r="EH117" s="58">
        <v>0</v>
      </c>
      <c r="EI117" s="58">
        <v>0</v>
      </c>
      <c r="EJ117" s="58">
        <v>0</v>
      </c>
      <c r="EK117" s="58">
        <v>0</v>
      </c>
      <c r="EL117" s="58">
        <f>SUM(EM117:EP117)</f>
        <v>0</v>
      </c>
      <c r="EM117" s="58">
        <v>0</v>
      </c>
      <c r="EN117" s="58">
        <v>0</v>
      </c>
      <c r="EO117" s="58">
        <v>0</v>
      </c>
      <c r="EP117" s="58">
        <v>0</v>
      </c>
      <c r="EQ117" s="58">
        <f>ER117+EW117</f>
        <v>0</v>
      </c>
      <c r="ER117" s="58">
        <f>SUM(ES117:EV117)</f>
        <v>0</v>
      </c>
      <c r="ES117" s="58">
        <v>0</v>
      </c>
      <c r="ET117" s="58">
        <v>0</v>
      </c>
      <c r="EU117" s="58">
        <v>0</v>
      </c>
      <c r="EV117" s="58">
        <v>0</v>
      </c>
      <c r="EW117" s="58">
        <f>SUM(EX117:FA117)</f>
        <v>0</v>
      </c>
      <c r="EX117" s="58">
        <v>0</v>
      </c>
      <c r="EY117" s="58">
        <v>0</v>
      </c>
      <c r="EZ117" s="58">
        <v>0</v>
      </c>
      <c r="FA117" s="58">
        <v>0</v>
      </c>
      <c r="FB117" s="58">
        <f>FC117+FH117</f>
        <v>0</v>
      </c>
      <c r="FC117" s="58">
        <f>SUM(FD117:FG117)</f>
        <v>0</v>
      </c>
      <c r="FD117" s="58">
        <v>0</v>
      </c>
      <c r="FE117" s="58">
        <v>0</v>
      </c>
      <c r="FF117" s="58">
        <v>0</v>
      </c>
      <c r="FG117" s="58">
        <v>0</v>
      </c>
      <c r="FH117" s="58">
        <f>SUM(FI117:FL117)</f>
        <v>0</v>
      </c>
      <c r="FI117" s="58">
        <v>0</v>
      </c>
      <c r="FJ117" s="58">
        <v>0</v>
      </c>
      <c r="FK117" s="58">
        <v>0</v>
      </c>
      <c r="FL117" s="58">
        <v>0</v>
      </c>
      <c r="FM117" s="26">
        <f>FN117+FS117</f>
        <v>0</v>
      </c>
      <c r="FN117" s="26">
        <f>SUM(FO117:FR117)</f>
        <v>0</v>
      </c>
      <c r="FO117" s="26">
        <f t="shared" ref="FO117:FR119" si="1594">EH117+ES117+FD117</f>
        <v>0</v>
      </c>
      <c r="FP117" s="26">
        <f t="shared" si="1594"/>
        <v>0</v>
      </c>
      <c r="FQ117" s="26">
        <f t="shared" si="1594"/>
        <v>0</v>
      </c>
      <c r="FR117" s="26">
        <f t="shared" si="1594"/>
        <v>0</v>
      </c>
      <c r="FS117" s="26">
        <f>SUM(FT117:FW117)</f>
        <v>0</v>
      </c>
      <c r="FT117" s="26">
        <f t="shared" ref="FT117:FW119" si="1595">EM117+EX117+FI117</f>
        <v>0</v>
      </c>
      <c r="FU117" s="26">
        <f t="shared" si="1595"/>
        <v>0</v>
      </c>
      <c r="FV117" s="26">
        <f t="shared" si="1595"/>
        <v>0</v>
      </c>
      <c r="FW117" s="26">
        <f t="shared" si="1595"/>
        <v>0</v>
      </c>
      <c r="FX117" s="26">
        <f>FY117+GD117</f>
        <v>0</v>
      </c>
      <c r="FY117" s="26">
        <f>SUM(FZ117:GC117)</f>
        <v>0</v>
      </c>
      <c r="FZ117" s="26">
        <f t="shared" ref="FZ117:GC119" si="1596">FO117+DW117+CE117+AM117</f>
        <v>0</v>
      </c>
      <c r="GA117" s="26">
        <f t="shared" si="1596"/>
        <v>0</v>
      </c>
      <c r="GB117" s="26">
        <f t="shared" si="1596"/>
        <v>0</v>
      </c>
      <c r="GC117" s="26">
        <f t="shared" si="1596"/>
        <v>0</v>
      </c>
      <c r="GD117" s="26">
        <f>SUM(GE117:GH117)</f>
        <v>0</v>
      </c>
      <c r="GE117" s="26">
        <f t="shared" ref="GE117:GH119" si="1597">FT117+EB117+CJ117+AR117</f>
        <v>0</v>
      </c>
      <c r="GF117" s="26">
        <f t="shared" si="1597"/>
        <v>0</v>
      </c>
      <c r="GG117" s="26">
        <f t="shared" si="1597"/>
        <v>0</v>
      </c>
      <c r="GH117" s="26">
        <f t="shared" si="1597"/>
        <v>0</v>
      </c>
    </row>
    <row r="118" spans="1:190" s="3" customFormat="1" ht="15" customHeight="1" x14ac:dyDescent="0.3">
      <c r="A118" s="30"/>
      <c r="B118" s="28"/>
      <c r="C118" s="32" t="s">
        <v>107</v>
      </c>
      <c r="D118" s="58">
        <f>E118+J118</f>
        <v>5961</v>
      </c>
      <c r="E118" s="58">
        <f>SUM(F118:I118)</f>
        <v>2973</v>
      </c>
      <c r="F118" s="58">
        <v>563</v>
      </c>
      <c r="G118" s="58">
        <v>1001</v>
      </c>
      <c r="H118" s="58">
        <v>294</v>
      </c>
      <c r="I118" s="58">
        <v>1115</v>
      </c>
      <c r="J118" s="58">
        <f>SUM(K118:N118)</f>
        <v>2988</v>
      </c>
      <c r="K118" s="58">
        <v>602</v>
      </c>
      <c r="L118" s="58">
        <v>1006</v>
      </c>
      <c r="M118" s="58">
        <v>278</v>
      </c>
      <c r="N118" s="58">
        <v>1102</v>
      </c>
      <c r="O118" s="58">
        <f>P118+U118</f>
        <v>4576</v>
      </c>
      <c r="P118" s="58">
        <f>SUM(Q118:T118)</f>
        <v>2272</v>
      </c>
      <c r="Q118" s="58">
        <v>427</v>
      </c>
      <c r="R118" s="58">
        <v>743</v>
      </c>
      <c r="S118" s="58">
        <v>219</v>
      </c>
      <c r="T118" s="58">
        <v>883</v>
      </c>
      <c r="U118" s="58">
        <f>SUM(V118:Y118)</f>
        <v>2304</v>
      </c>
      <c r="V118" s="58">
        <v>337</v>
      </c>
      <c r="W118" s="58">
        <v>806</v>
      </c>
      <c r="X118" s="58">
        <v>234</v>
      </c>
      <c r="Y118" s="58">
        <v>927</v>
      </c>
      <c r="Z118" s="58">
        <f>AA118+AF118</f>
        <v>2900</v>
      </c>
      <c r="AA118" s="58">
        <f>SUM(AB118:AE118)</f>
        <v>1472</v>
      </c>
      <c r="AB118" s="58">
        <v>251</v>
      </c>
      <c r="AC118" s="58">
        <v>455</v>
      </c>
      <c r="AD118" s="58">
        <v>191</v>
      </c>
      <c r="AE118" s="58">
        <v>575</v>
      </c>
      <c r="AF118" s="58">
        <f>SUM(AG118:AJ118)</f>
        <v>1428</v>
      </c>
      <c r="AG118" s="58">
        <v>197</v>
      </c>
      <c r="AH118" s="58">
        <v>444</v>
      </c>
      <c r="AI118" s="58">
        <v>201</v>
      </c>
      <c r="AJ118" s="58">
        <v>586</v>
      </c>
      <c r="AK118" s="26">
        <f>AL118+AQ118</f>
        <v>13437</v>
      </c>
      <c r="AL118" s="26">
        <f>SUM(AM118:AP118)</f>
        <v>6717</v>
      </c>
      <c r="AM118" s="26">
        <f t="shared" si="1588"/>
        <v>1241</v>
      </c>
      <c r="AN118" s="26">
        <f t="shared" si="1588"/>
        <v>2199</v>
      </c>
      <c r="AO118" s="26">
        <f t="shared" si="1588"/>
        <v>704</v>
      </c>
      <c r="AP118" s="26">
        <f t="shared" si="1588"/>
        <v>2573</v>
      </c>
      <c r="AQ118" s="26">
        <f>SUM(AR118:AU118)</f>
        <v>6720</v>
      </c>
      <c r="AR118" s="26">
        <f t="shared" si="1589"/>
        <v>1136</v>
      </c>
      <c r="AS118" s="26">
        <f t="shared" si="1589"/>
        <v>2256</v>
      </c>
      <c r="AT118" s="26">
        <f t="shared" si="1589"/>
        <v>713</v>
      </c>
      <c r="AU118" s="26">
        <f t="shared" si="1589"/>
        <v>2615</v>
      </c>
      <c r="AV118" s="58">
        <f>AW118+BB118</f>
        <v>888</v>
      </c>
      <c r="AW118" s="58">
        <f>SUM(AX118:BA118)</f>
        <v>440</v>
      </c>
      <c r="AX118" s="58">
        <v>5</v>
      </c>
      <c r="AY118" s="58">
        <v>21</v>
      </c>
      <c r="AZ118" s="58">
        <v>85</v>
      </c>
      <c r="BA118" s="58">
        <v>329</v>
      </c>
      <c r="BB118" s="58">
        <f>SUM(BC118:BF118)</f>
        <v>448</v>
      </c>
      <c r="BC118" s="58">
        <v>3</v>
      </c>
      <c r="BD118" s="58">
        <v>23</v>
      </c>
      <c r="BE118" s="58">
        <v>88</v>
      </c>
      <c r="BF118" s="58">
        <v>334</v>
      </c>
      <c r="BG118" s="58">
        <f>BH118+BM118</f>
        <v>1453</v>
      </c>
      <c r="BH118" s="58">
        <f>SUM(BI118:BL118)</f>
        <v>713</v>
      </c>
      <c r="BI118" s="58">
        <v>38</v>
      </c>
      <c r="BJ118" s="58">
        <v>108</v>
      </c>
      <c r="BK118" s="58">
        <v>152</v>
      </c>
      <c r="BL118" s="58">
        <v>415</v>
      </c>
      <c r="BM118" s="58">
        <f>SUM(BN118:BQ118)</f>
        <v>740</v>
      </c>
      <c r="BN118" s="58">
        <v>30</v>
      </c>
      <c r="BO118" s="58">
        <v>92</v>
      </c>
      <c r="BP118" s="58">
        <v>171</v>
      </c>
      <c r="BQ118" s="58">
        <v>447</v>
      </c>
      <c r="BR118" s="58">
        <f>BS118+BX118</f>
        <v>2946</v>
      </c>
      <c r="BS118" s="58">
        <f>SUM(BT118:BW118)</f>
        <v>1462</v>
      </c>
      <c r="BT118" s="58">
        <v>177</v>
      </c>
      <c r="BU118" s="58">
        <v>394</v>
      </c>
      <c r="BV118" s="58">
        <v>191</v>
      </c>
      <c r="BW118" s="58">
        <v>700</v>
      </c>
      <c r="BX118" s="58">
        <f>SUM(BY118:CB118)</f>
        <v>1484</v>
      </c>
      <c r="BY118" s="58">
        <v>173</v>
      </c>
      <c r="BZ118" s="58">
        <v>371</v>
      </c>
      <c r="CA118" s="58">
        <v>285</v>
      </c>
      <c r="CB118" s="58">
        <v>655</v>
      </c>
      <c r="CC118" s="26">
        <f>CD118+CI118</f>
        <v>5287</v>
      </c>
      <c r="CD118" s="26">
        <f>SUM(CE118:CH118)</f>
        <v>2615</v>
      </c>
      <c r="CE118" s="26">
        <f t="shared" si="1590"/>
        <v>220</v>
      </c>
      <c r="CF118" s="26">
        <f t="shared" si="1590"/>
        <v>523</v>
      </c>
      <c r="CG118" s="26">
        <f t="shared" si="1590"/>
        <v>428</v>
      </c>
      <c r="CH118" s="26">
        <f t="shared" si="1590"/>
        <v>1444</v>
      </c>
      <c r="CI118" s="26">
        <f>SUM(CJ118:CM118)</f>
        <v>2672</v>
      </c>
      <c r="CJ118" s="26">
        <f t="shared" si="1591"/>
        <v>206</v>
      </c>
      <c r="CK118" s="26">
        <f t="shared" si="1591"/>
        <v>486</v>
      </c>
      <c r="CL118" s="26">
        <f t="shared" si="1591"/>
        <v>544</v>
      </c>
      <c r="CM118" s="26">
        <f t="shared" si="1591"/>
        <v>1436</v>
      </c>
      <c r="CN118" s="58">
        <f>CO118+CT118</f>
        <v>3433</v>
      </c>
      <c r="CO118" s="58">
        <f>SUM(CP118:CS118)</f>
        <v>1673</v>
      </c>
      <c r="CP118" s="58">
        <v>268</v>
      </c>
      <c r="CQ118" s="58">
        <v>455</v>
      </c>
      <c r="CR118" s="58">
        <v>234</v>
      </c>
      <c r="CS118" s="58">
        <v>716</v>
      </c>
      <c r="CT118" s="58">
        <f>SUM(CU118:CX118)</f>
        <v>1760</v>
      </c>
      <c r="CU118" s="58">
        <v>264</v>
      </c>
      <c r="CV118" s="58">
        <v>470</v>
      </c>
      <c r="CW118" s="58">
        <v>288</v>
      </c>
      <c r="CX118" s="58">
        <v>738</v>
      </c>
      <c r="CY118" s="58">
        <f>CZ118+DE118</f>
        <v>2856</v>
      </c>
      <c r="CZ118" s="58">
        <f>SUM(DA118:DD118)</f>
        <v>1407</v>
      </c>
      <c r="DA118" s="58">
        <v>185</v>
      </c>
      <c r="DB118" s="58">
        <v>342</v>
      </c>
      <c r="DC118" s="58">
        <v>223</v>
      </c>
      <c r="DD118" s="58">
        <v>657</v>
      </c>
      <c r="DE118" s="58">
        <f>SUM(DF118:DI118)</f>
        <v>1449</v>
      </c>
      <c r="DF118" s="58">
        <v>174</v>
      </c>
      <c r="DG118" s="58">
        <v>342</v>
      </c>
      <c r="DH118" s="58">
        <v>255</v>
      </c>
      <c r="DI118" s="58">
        <v>678</v>
      </c>
      <c r="DJ118" s="58">
        <f>DK118+DP118</f>
        <v>3068</v>
      </c>
      <c r="DK118" s="58">
        <f>SUM(DL118:DO118)</f>
        <v>1527</v>
      </c>
      <c r="DL118" s="58">
        <v>225</v>
      </c>
      <c r="DM118" s="58">
        <v>386</v>
      </c>
      <c r="DN118" s="58">
        <v>283</v>
      </c>
      <c r="DO118" s="58">
        <v>633</v>
      </c>
      <c r="DP118" s="58">
        <f>SUM(DQ118:DT118)</f>
        <v>1541</v>
      </c>
      <c r="DQ118" s="58">
        <v>200</v>
      </c>
      <c r="DR118" s="58">
        <v>382</v>
      </c>
      <c r="DS118" s="58">
        <v>298</v>
      </c>
      <c r="DT118" s="58">
        <v>661</v>
      </c>
      <c r="DU118" s="26">
        <f>DV118+EA118</f>
        <v>9357</v>
      </c>
      <c r="DV118" s="26">
        <f>SUM(DW118:DZ118)</f>
        <v>4607</v>
      </c>
      <c r="DW118" s="26">
        <f t="shared" si="1592"/>
        <v>678</v>
      </c>
      <c r="DX118" s="26">
        <f t="shared" si="1592"/>
        <v>1183</v>
      </c>
      <c r="DY118" s="26">
        <f t="shared" si="1592"/>
        <v>740</v>
      </c>
      <c r="DZ118" s="26">
        <f t="shared" si="1592"/>
        <v>2006</v>
      </c>
      <c r="EA118" s="26">
        <f>SUM(EB118:EE118)</f>
        <v>4750</v>
      </c>
      <c r="EB118" s="26">
        <f t="shared" si="1593"/>
        <v>638</v>
      </c>
      <c r="EC118" s="26">
        <f t="shared" si="1593"/>
        <v>1194</v>
      </c>
      <c r="ED118" s="26">
        <f t="shared" si="1593"/>
        <v>841</v>
      </c>
      <c r="EE118" s="26">
        <f t="shared" si="1593"/>
        <v>2077</v>
      </c>
      <c r="EF118" s="58">
        <f>EG118+EL118</f>
        <v>2760</v>
      </c>
      <c r="EG118" s="58">
        <f>SUM(EH118:EK118)</f>
        <v>1360</v>
      </c>
      <c r="EH118" s="58">
        <v>227</v>
      </c>
      <c r="EI118" s="58">
        <v>374</v>
      </c>
      <c r="EJ118" s="58">
        <v>113</v>
      </c>
      <c r="EK118" s="58">
        <v>646</v>
      </c>
      <c r="EL118" s="58">
        <f>SUM(EM118:EP118)</f>
        <v>1400</v>
      </c>
      <c r="EM118" s="58">
        <v>202</v>
      </c>
      <c r="EN118" s="58">
        <v>411</v>
      </c>
      <c r="EO118" s="58">
        <v>200</v>
      </c>
      <c r="EP118" s="58">
        <v>587</v>
      </c>
      <c r="EQ118" s="58">
        <f>ER118+EW118</f>
        <v>4414</v>
      </c>
      <c r="ER118" s="58">
        <f>SUM(ES118:EV118)</f>
        <v>2156</v>
      </c>
      <c r="ES118" s="58">
        <v>197</v>
      </c>
      <c r="ET118" s="58">
        <v>971</v>
      </c>
      <c r="EU118" s="58">
        <v>290</v>
      </c>
      <c r="EV118" s="58">
        <v>698</v>
      </c>
      <c r="EW118" s="58">
        <f>SUM(EX118:FA118)</f>
        <v>2258</v>
      </c>
      <c r="EX118" s="58">
        <v>213</v>
      </c>
      <c r="EY118" s="58">
        <v>1006</v>
      </c>
      <c r="EZ118" s="58">
        <v>314</v>
      </c>
      <c r="FA118" s="58">
        <v>725</v>
      </c>
      <c r="FB118" s="58">
        <f>FC118+FH118</f>
        <v>5854</v>
      </c>
      <c r="FC118" s="58">
        <f>SUM(FD118:FG118)</f>
        <v>2936</v>
      </c>
      <c r="FD118" s="58">
        <v>416</v>
      </c>
      <c r="FE118" s="58">
        <v>1277</v>
      </c>
      <c r="FF118" s="58">
        <v>440</v>
      </c>
      <c r="FG118" s="58">
        <v>803</v>
      </c>
      <c r="FH118" s="58">
        <f>SUM(FI118:FL118)</f>
        <v>2918</v>
      </c>
      <c r="FI118" s="58">
        <v>475</v>
      </c>
      <c r="FJ118" s="58">
        <v>1183</v>
      </c>
      <c r="FK118" s="58">
        <v>408</v>
      </c>
      <c r="FL118" s="58">
        <v>852</v>
      </c>
      <c r="FM118" s="26">
        <f>FN118+FS118</f>
        <v>13028</v>
      </c>
      <c r="FN118" s="26">
        <f>SUM(FO118:FR118)</f>
        <v>6452</v>
      </c>
      <c r="FO118" s="26">
        <f t="shared" si="1594"/>
        <v>840</v>
      </c>
      <c r="FP118" s="26">
        <f t="shared" si="1594"/>
        <v>2622</v>
      </c>
      <c r="FQ118" s="26">
        <f t="shared" si="1594"/>
        <v>843</v>
      </c>
      <c r="FR118" s="26">
        <f t="shared" si="1594"/>
        <v>2147</v>
      </c>
      <c r="FS118" s="26">
        <f>SUM(FT118:FW118)</f>
        <v>6576</v>
      </c>
      <c r="FT118" s="26">
        <f t="shared" si="1595"/>
        <v>890</v>
      </c>
      <c r="FU118" s="26">
        <f t="shared" si="1595"/>
        <v>2600</v>
      </c>
      <c r="FV118" s="26">
        <f t="shared" si="1595"/>
        <v>922</v>
      </c>
      <c r="FW118" s="26">
        <f t="shared" si="1595"/>
        <v>2164</v>
      </c>
      <c r="FX118" s="26">
        <f>FY118+GD118</f>
        <v>41109</v>
      </c>
      <c r="FY118" s="26">
        <f>SUM(FZ118:GC118)</f>
        <v>20391</v>
      </c>
      <c r="FZ118" s="26">
        <f t="shared" si="1596"/>
        <v>2979</v>
      </c>
      <c r="GA118" s="26">
        <f t="shared" si="1596"/>
        <v>6527</v>
      </c>
      <c r="GB118" s="26">
        <f t="shared" si="1596"/>
        <v>2715</v>
      </c>
      <c r="GC118" s="26">
        <f t="shared" si="1596"/>
        <v>8170</v>
      </c>
      <c r="GD118" s="26">
        <f>SUM(GE118:GH118)</f>
        <v>20718</v>
      </c>
      <c r="GE118" s="26">
        <f t="shared" si="1597"/>
        <v>2870</v>
      </c>
      <c r="GF118" s="26">
        <f t="shared" si="1597"/>
        <v>6536</v>
      </c>
      <c r="GG118" s="26">
        <f t="shared" si="1597"/>
        <v>3020</v>
      </c>
      <c r="GH118" s="26">
        <f t="shared" si="1597"/>
        <v>8292</v>
      </c>
    </row>
    <row r="119" spans="1:190" s="3" customFormat="1" ht="15" customHeight="1" x14ac:dyDescent="0.3">
      <c r="A119" s="30"/>
      <c r="B119" s="28"/>
      <c r="C119" s="32" t="s">
        <v>108</v>
      </c>
      <c r="D119" s="58">
        <f t="shared" ref="D119:D120" si="1598">E119+J119</f>
        <v>0</v>
      </c>
      <c r="E119" s="58">
        <f t="shared" ref="E119" si="1599">SUM(F119:I119)</f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f t="shared" ref="J119:J120" si="1600">SUM(K119:N119)</f>
        <v>0</v>
      </c>
      <c r="K119" s="58">
        <v>0</v>
      </c>
      <c r="L119" s="58">
        <v>0</v>
      </c>
      <c r="M119" s="58">
        <v>0</v>
      </c>
      <c r="N119" s="58">
        <v>0</v>
      </c>
      <c r="O119" s="58">
        <f t="shared" ref="O119" si="1601">P119+U119</f>
        <v>0</v>
      </c>
      <c r="P119" s="58">
        <f t="shared" ref="P119:P120" si="1602">SUM(Q119:T119)</f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f t="shared" ref="U119:U120" si="1603">SUM(V119:Y119)</f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f t="shared" ref="Z119" si="1604">AA119+AF119</f>
        <v>0</v>
      </c>
      <c r="AA119" s="58">
        <f t="shared" ref="AA119:AA120" si="1605">SUM(AB119:AE119)</f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f t="shared" ref="AF119:AF120" si="1606">SUM(AG119:AJ119)</f>
        <v>0</v>
      </c>
      <c r="AG119" s="58">
        <v>0</v>
      </c>
      <c r="AH119" s="58">
        <v>0</v>
      </c>
      <c r="AI119" s="58">
        <v>0</v>
      </c>
      <c r="AJ119" s="58">
        <v>0</v>
      </c>
      <c r="AK119" s="26">
        <f>AL119+AQ119</f>
        <v>0</v>
      </c>
      <c r="AL119" s="26">
        <f>SUM(AM119:AP119)</f>
        <v>0</v>
      </c>
      <c r="AM119" s="26">
        <f t="shared" si="1588"/>
        <v>0</v>
      </c>
      <c r="AN119" s="26">
        <f t="shared" si="1588"/>
        <v>0</v>
      </c>
      <c r="AO119" s="26">
        <f t="shared" si="1588"/>
        <v>0</v>
      </c>
      <c r="AP119" s="26">
        <f t="shared" si="1588"/>
        <v>0</v>
      </c>
      <c r="AQ119" s="26">
        <f>SUM(AR119:AU119)</f>
        <v>0</v>
      </c>
      <c r="AR119" s="26">
        <f t="shared" si="1589"/>
        <v>0</v>
      </c>
      <c r="AS119" s="26">
        <f t="shared" si="1589"/>
        <v>0</v>
      </c>
      <c r="AT119" s="26">
        <f t="shared" si="1589"/>
        <v>0</v>
      </c>
      <c r="AU119" s="26">
        <f t="shared" si="1589"/>
        <v>0</v>
      </c>
      <c r="AV119" s="58">
        <f>AW119+BB119</f>
        <v>0</v>
      </c>
      <c r="AW119" s="58">
        <f>SUM(AX119:BA119)</f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f>SUM(BC119:BF119)</f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f t="shared" ref="BG119" si="1607">BH119+BM119</f>
        <v>0</v>
      </c>
      <c r="BH119" s="58">
        <f t="shared" ref="BH119:BH120" si="1608">SUM(BI119:BL119)</f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f t="shared" ref="BM119:BM120" si="1609">SUM(BN119:BQ119)</f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f t="shared" ref="BR119" si="1610">BS119+BX119</f>
        <v>0</v>
      </c>
      <c r="BS119" s="58">
        <f t="shared" ref="BS119:BS120" si="1611">SUM(BT119:BW119)</f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f t="shared" ref="BX119:BX120" si="1612">SUM(BY119:CB119)</f>
        <v>0</v>
      </c>
      <c r="BY119" s="58">
        <v>0</v>
      </c>
      <c r="BZ119" s="58">
        <v>0</v>
      </c>
      <c r="CA119" s="58">
        <v>0</v>
      </c>
      <c r="CB119" s="58">
        <v>0</v>
      </c>
      <c r="CC119" s="26">
        <f>CD119+CI119</f>
        <v>0</v>
      </c>
      <c r="CD119" s="26">
        <f>SUM(CE119:CH119)</f>
        <v>0</v>
      </c>
      <c r="CE119" s="26">
        <f t="shared" si="1590"/>
        <v>0</v>
      </c>
      <c r="CF119" s="26">
        <f t="shared" si="1590"/>
        <v>0</v>
      </c>
      <c r="CG119" s="26">
        <f t="shared" si="1590"/>
        <v>0</v>
      </c>
      <c r="CH119" s="26">
        <f t="shared" si="1590"/>
        <v>0</v>
      </c>
      <c r="CI119" s="26">
        <f>SUM(CJ119:CM119)</f>
        <v>0</v>
      </c>
      <c r="CJ119" s="26">
        <f t="shared" si="1591"/>
        <v>0</v>
      </c>
      <c r="CK119" s="26">
        <f t="shared" si="1591"/>
        <v>0</v>
      </c>
      <c r="CL119" s="26">
        <f t="shared" si="1591"/>
        <v>0</v>
      </c>
      <c r="CM119" s="26">
        <f t="shared" si="1591"/>
        <v>0</v>
      </c>
      <c r="CN119" s="58">
        <f>CO119+CT119</f>
        <v>0</v>
      </c>
      <c r="CO119" s="58">
        <f>SUM(CP119:CS119)</f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f>SUM(CU119:CX119)</f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f t="shared" ref="CY119" si="1613">CZ119+DE119</f>
        <v>0</v>
      </c>
      <c r="CZ119" s="58">
        <f t="shared" ref="CZ119:CZ120" si="1614">SUM(DA119:DD119)</f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f t="shared" ref="DE119:DE120" si="1615">SUM(DF119:DI119)</f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f t="shared" ref="DJ119" si="1616">DK119+DP119</f>
        <v>0</v>
      </c>
      <c r="DK119" s="58">
        <f t="shared" ref="DK119:DK120" si="1617">SUM(DL119:DO119)</f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f t="shared" ref="DP119:DP120" si="1618">SUM(DQ119:DT119)</f>
        <v>0</v>
      </c>
      <c r="DQ119" s="58">
        <v>0</v>
      </c>
      <c r="DR119" s="58">
        <v>0</v>
      </c>
      <c r="DS119" s="58">
        <v>0</v>
      </c>
      <c r="DT119" s="58">
        <v>0</v>
      </c>
      <c r="DU119" s="26">
        <f>DV119+EA119</f>
        <v>0</v>
      </c>
      <c r="DV119" s="26">
        <f>SUM(DW119:DZ119)</f>
        <v>0</v>
      </c>
      <c r="DW119" s="26">
        <f t="shared" si="1592"/>
        <v>0</v>
      </c>
      <c r="DX119" s="26">
        <f t="shared" si="1592"/>
        <v>0</v>
      </c>
      <c r="DY119" s="26">
        <f t="shared" si="1592"/>
        <v>0</v>
      </c>
      <c r="DZ119" s="26">
        <f t="shared" si="1592"/>
        <v>0</v>
      </c>
      <c r="EA119" s="26">
        <f>SUM(EB119:EE119)</f>
        <v>0</v>
      </c>
      <c r="EB119" s="26">
        <f t="shared" si="1593"/>
        <v>0</v>
      </c>
      <c r="EC119" s="26">
        <f t="shared" si="1593"/>
        <v>0</v>
      </c>
      <c r="ED119" s="26">
        <f t="shared" si="1593"/>
        <v>0</v>
      </c>
      <c r="EE119" s="26">
        <f t="shared" si="1593"/>
        <v>0</v>
      </c>
      <c r="EF119" s="58">
        <f>EG119+EL119</f>
        <v>0</v>
      </c>
      <c r="EG119" s="58">
        <f>SUM(EH119:EK119)</f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f>SUM(EM119:EP119)</f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f t="shared" ref="EQ119" si="1619">ER119+EW119</f>
        <v>0</v>
      </c>
      <c r="ER119" s="58">
        <f t="shared" ref="ER119:ER120" si="1620">SUM(ES119:EV119)</f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f t="shared" ref="EW119:EW120" si="1621">SUM(EX119:FA119)</f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f t="shared" ref="FB119" si="1622">FC119+FH119</f>
        <v>0</v>
      </c>
      <c r="FC119" s="58">
        <f t="shared" ref="FC119:FC120" si="1623">SUM(FD119:FG119)</f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f t="shared" ref="FH119:FH120" si="1624">SUM(FI119:FL119)</f>
        <v>0</v>
      </c>
      <c r="FI119" s="58">
        <v>0</v>
      </c>
      <c r="FJ119" s="58">
        <v>0</v>
      </c>
      <c r="FK119" s="58">
        <v>0</v>
      </c>
      <c r="FL119" s="58">
        <v>0</v>
      </c>
      <c r="FM119" s="26">
        <f>FN119+FS119</f>
        <v>0</v>
      </c>
      <c r="FN119" s="26">
        <f>SUM(FO119:FR119)</f>
        <v>0</v>
      </c>
      <c r="FO119" s="26">
        <f t="shared" si="1594"/>
        <v>0</v>
      </c>
      <c r="FP119" s="26">
        <f t="shared" si="1594"/>
        <v>0</v>
      </c>
      <c r="FQ119" s="26">
        <f t="shared" si="1594"/>
        <v>0</v>
      </c>
      <c r="FR119" s="26">
        <f t="shared" si="1594"/>
        <v>0</v>
      </c>
      <c r="FS119" s="26">
        <f>SUM(FT119:FW119)</f>
        <v>0</v>
      </c>
      <c r="FT119" s="26">
        <f t="shared" si="1595"/>
        <v>0</v>
      </c>
      <c r="FU119" s="26">
        <f t="shared" si="1595"/>
        <v>0</v>
      </c>
      <c r="FV119" s="26">
        <f t="shared" si="1595"/>
        <v>0</v>
      </c>
      <c r="FW119" s="26">
        <f t="shared" si="1595"/>
        <v>0</v>
      </c>
      <c r="FX119" s="26">
        <f>FY119+GD119</f>
        <v>0</v>
      </c>
      <c r="FY119" s="26">
        <f>SUM(FZ119:GC119)</f>
        <v>0</v>
      </c>
      <c r="FZ119" s="26">
        <f t="shared" si="1596"/>
        <v>0</v>
      </c>
      <c r="GA119" s="26">
        <f t="shared" si="1596"/>
        <v>0</v>
      </c>
      <c r="GB119" s="26">
        <f t="shared" si="1596"/>
        <v>0</v>
      </c>
      <c r="GC119" s="26">
        <f t="shared" si="1596"/>
        <v>0</v>
      </c>
      <c r="GD119" s="26">
        <f>SUM(GE119:GH119)</f>
        <v>0</v>
      </c>
      <c r="GE119" s="26">
        <f t="shared" si="1597"/>
        <v>0</v>
      </c>
      <c r="GF119" s="26">
        <f t="shared" si="1597"/>
        <v>0</v>
      </c>
      <c r="GG119" s="26">
        <f t="shared" si="1597"/>
        <v>0</v>
      </c>
      <c r="GH119" s="26">
        <f t="shared" si="1597"/>
        <v>0</v>
      </c>
    </row>
    <row r="120" spans="1:190" s="3" customFormat="1" ht="15" customHeight="1" x14ac:dyDescent="0.3">
      <c r="A120" s="30"/>
      <c r="B120" s="28"/>
      <c r="C120" s="29" t="s">
        <v>109</v>
      </c>
      <c r="D120" s="26">
        <f t="shared" si="1598"/>
        <v>1243</v>
      </c>
      <c r="E120" s="26">
        <f t="shared" si="1248"/>
        <v>578</v>
      </c>
      <c r="F120" s="26">
        <f>SUM(F121:F122)</f>
        <v>38</v>
      </c>
      <c r="G120" s="26">
        <f>SUM(G121:G122)</f>
        <v>90</v>
      </c>
      <c r="H120" s="26">
        <f>SUM(H121:H122)</f>
        <v>81</v>
      </c>
      <c r="I120" s="26">
        <f>SUM(I121:I122)</f>
        <v>369</v>
      </c>
      <c r="J120" s="26">
        <f t="shared" si="1600"/>
        <v>665</v>
      </c>
      <c r="K120" s="26">
        <f>SUM(K121:K122)</f>
        <v>99</v>
      </c>
      <c r="L120" s="26">
        <f>SUM(L121:L122)</f>
        <v>74</v>
      </c>
      <c r="M120" s="26">
        <f>SUM(M121:M122)</f>
        <v>84</v>
      </c>
      <c r="N120" s="26">
        <f>SUM(N121:N122)</f>
        <v>408</v>
      </c>
      <c r="O120" s="26">
        <f t="shared" si="1420"/>
        <v>1178</v>
      </c>
      <c r="P120" s="26">
        <f t="shared" si="1602"/>
        <v>566</v>
      </c>
      <c r="Q120" s="26">
        <f t="shared" ref="Q120:T120" si="1625">SUM(Q121:Q122)</f>
        <v>39</v>
      </c>
      <c r="R120" s="26">
        <f t="shared" si="1625"/>
        <v>77</v>
      </c>
      <c r="S120" s="26">
        <f t="shared" si="1625"/>
        <v>79</v>
      </c>
      <c r="T120" s="26">
        <f t="shared" si="1625"/>
        <v>371</v>
      </c>
      <c r="U120" s="26">
        <f t="shared" si="1603"/>
        <v>612</v>
      </c>
      <c r="V120" s="26">
        <f t="shared" ref="V120:Y120" si="1626">SUM(V121:V122)</f>
        <v>64</v>
      </c>
      <c r="W120" s="26">
        <f t="shared" si="1626"/>
        <v>53</v>
      </c>
      <c r="X120" s="26">
        <f t="shared" si="1626"/>
        <v>74</v>
      </c>
      <c r="Y120" s="26">
        <f t="shared" si="1626"/>
        <v>421</v>
      </c>
      <c r="Z120" s="26">
        <f t="shared" si="1421"/>
        <v>854</v>
      </c>
      <c r="AA120" s="26">
        <f t="shared" si="1605"/>
        <v>428</v>
      </c>
      <c r="AB120" s="26">
        <f t="shared" ref="AB120:AE120" si="1627">SUM(AB121:AB122)</f>
        <v>25</v>
      </c>
      <c r="AC120" s="26">
        <f t="shared" si="1627"/>
        <v>51</v>
      </c>
      <c r="AD120" s="26">
        <f t="shared" si="1627"/>
        <v>63</v>
      </c>
      <c r="AE120" s="26">
        <f t="shared" si="1627"/>
        <v>289</v>
      </c>
      <c r="AF120" s="26">
        <f t="shared" si="1606"/>
        <v>426</v>
      </c>
      <c r="AG120" s="26">
        <f t="shared" ref="AG120:AJ120" si="1628">SUM(AG121:AG122)</f>
        <v>30</v>
      </c>
      <c r="AH120" s="26">
        <f t="shared" si="1628"/>
        <v>44</v>
      </c>
      <c r="AI120" s="26">
        <f t="shared" si="1628"/>
        <v>47</v>
      </c>
      <c r="AJ120" s="26">
        <f t="shared" si="1628"/>
        <v>305</v>
      </c>
      <c r="AK120" s="26">
        <f t="shared" si="1205"/>
        <v>3275</v>
      </c>
      <c r="AL120" s="26">
        <f t="shared" si="1253"/>
        <v>1572</v>
      </c>
      <c r="AM120" s="26">
        <f>SUM(AM121:AM122)</f>
        <v>102</v>
      </c>
      <c r="AN120" s="26">
        <f>SUM(AN121:AN122)</f>
        <v>218</v>
      </c>
      <c r="AO120" s="26">
        <f>SUM(AO121:AO122)</f>
        <v>223</v>
      </c>
      <c r="AP120" s="26">
        <f>SUM(AP121:AP122)</f>
        <v>1029</v>
      </c>
      <c r="AQ120" s="26">
        <f t="shared" si="1254"/>
        <v>1703</v>
      </c>
      <c r="AR120" s="26">
        <f>SUM(AR121:AR122)</f>
        <v>193</v>
      </c>
      <c r="AS120" s="26">
        <f>SUM(AS121:AS122)</f>
        <v>171</v>
      </c>
      <c r="AT120" s="26">
        <f>SUM(AT121:AT122)</f>
        <v>205</v>
      </c>
      <c r="AU120" s="26">
        <f>SUM(AU121:AU122)</f>
        <v>1134</v>
      </c>
      <c r="AV120" s="26">
        <f t="shared" ref="AV120" si="1629">AW120+BB120</f>
        <v>594</v>
      </c>
      <c r="AW120" s="26">
        <f t="shared" ref="AW120" si="1630">SUM(AX120:BA120)</f>
        <v>293</v>
      </c>
      <c r="AX120" s="26">
        <f>SUM(AX121:AX122)</f>
        <v>0</v>
      </c>
      <c r="AY120" s="26">
        <f>SUM(AY121:AY122)</f>
        <v>14</v>
      </c>
      <c r="AZ120" s="26">
        <f>SUM(AZ121:AZ122)</f>
        <v>39</v>
      </c>
      <c r="BA120" s="26">
        <f>SUM(BA121:BA122)</f>
        <v>240</v>
      </c>
      <c r="BB120" s="26">
        <f t="shared" ref="BB120" si="1631">SUM(BC120:BF120)</f>
        <v>301</v>
      </c>
      <c r="BC120" s="26">
        <f>SUM(BC121:BC122)</f>
        <v>1</v>
      </c>
      <c r="BD120" s="26">
        <f>SUM(BD121:BD122)</f>
        <v>12</v>
      </c>
      <c r="BE120" s="26">
        <f>SUM(BE121:BE122)</f>
        <v>46</v>
      </c>
      <c r="BF120" s="26">
        <f>SUM(BF121:BF122)</f>
        <v>242</v>
      </c>
      <c r="BG120" s="26">
        <f t="shared" si="1422"/>
        <v>977</v>
      </c>
      <c r="BH120" s="26">
        <f t="shared" si="1608"/>
        <v>471</v>
      </c>
      <c r="BI120" s="26">
        <f t="shared" ref="BI120:BL120" si="1632">SUM(BI121:BI122)</f>
        <v>17</v>
      </c>
      <c r="BJ120" s="26">
        <f t="shared" si="1632"/>
        <v>32</v>
      </c>
      <c r="BK120" s="26">
        <f t="shared" si="1632"/>
        <v>70</v>
      </c>
      <c r="BL120" s="26">
        <f t="shared" si="1632"/>
        <v>352</v>
      </c>
      <c r="BM120" s="26">
        <f t="shared" si="1609"/>
        <v>506</v>
      </c>
      <c r="BN120" s="26">
        <f t="shared" ref="BN120:BQ120" si="1633">SUM(BN121:BN122)</f>
        <v>26</v>
      </c>
      <c r="BO120" s="26">
        <f t="shared" si="1633"/>
        <v>38</v>
      </c>
      <c r="BP120" s="26">
        <f t="shared" si="1633"/>
        <v>64</v>
      </c>
      <c r="BQ120" s="26">
        <f t="shared" si="1633"/>
        <v>378</v>
      </c>
      <c r="BR120" s="26">
        <f t="shared" si="1423"/>
        <v>748</v>
      </c>
      <c r="BS120" s="26">
        <f t="shared" si="1611"/>
        <v>371</v>
      </c>
      <c r="BT120" s="26">
        <f t="shared" ref="BT120:BW120" si="1634">SUM(BT121:BT122)</f>
        <v>42</v>
      </c>
      <c r="BU120" s="26">
        <f t="shared" si="1634"/>
        <v>58</v>
      </c>
      <c r="BV120" s="26">
        <f t="shared" si="1634"/>
        <v>72</v>
      </c>
      <c r="BW120" s="26">
        <f t="shared" si="1634"/>
        <v>199</v>
      </c>
      <c r="BX120" s="26">
        <f t="shared" si="1612"/>
        <v>377</v>
      </c>
      <c r="BY120" s="26">
        <f t="shared" ref="BY120:CB120" si="1635">SUM(BY121:BY122)</f>
        <v>43</v>
      </c>
      <c r="BZ120" s="26">
        <f t="shared" si="1635"/>
        <v>65</v>
      </c>
      <c r="CA120" s="26">
        <f t="shared" si="1635"/>
        <v>65</v>
      </c>
      <c r="CB120" s="26">
        <f t="shared" si="1635"/>
        <v>204</v>
      </c>
      <c r="CC120" s="26">
        <f t="shared" ref="CC120" si="1636">CD120+CI120</f>
        <v>2319</v>
      </c>
      <c r="CD120" s="26">
        <f t="shared" ref="CD120" si="1637">SUM(CE120:CH120)</f>
        <v>1135</v>
      </c>
      <c r="CE120" s="26">
        <f>SUM(CE121:CE122)</f>
        <v>59</v>
      </c>
      <c r="CF120" s="26">
        <f>SUM(CF121:CF122)</f>
        <v>104</v>
      </c>
      <c r="CG120" s="26">
        <f>SUM(CG121:CG122)</f>
        <v>181</v>
      </c>
      <c r="CH120" s="26">
        <f>SUM(CH121:CH122)</f>
        <v>791</v>
      </c>
      <c r="CI120" s="26">
        <f t="shared" ref="CI120" si="1638">SUM(CJ120:CM120)</f>
        <v>1184</v>
      </c>
      <c r="CJ120" s="26">
        <f>SUM(CJ121:CJ122)</f>
        <v>70</v>
      </c>
      <c r="CK120" s="26">
        <f>SUM(CK121:CK122)</f>
        <v>115</v>
      </c>
      <c r="CL120" s="26">
        <f>SUM(CL121:CL122)</f>
        <v>175</v>
      </c>
      <c r="CM120" s="26">
        <f>SUM(CM121:CM122)</f>
        <v>824</v>
      </c>
      <c r="CN120" s="26">
        <f t="shared" ref="CN120" si="1639">CO120+CT120</f>
        <v>1278</v>
      </c>
      <c r="CO120" s="26">
        <f t="shared" ref="CO120" si="1640">SUM(CP120:CS120)</f>
        <v>632</v>
      </c>
      <c r="CP120" s="26">
        <f>SUM(CP121:CP122)</f>
        <v>55</v>
      </c>
      <c r="CQ120" s="26">
        <f>SUM(CQ121:CQ122)</f>
        <v>73</v>
      </c>
      <c r="CR120" s="26">
        <f>SUM(CR121:CR122)</f>
        <v>74</v>
      </c>
      <c r="CS120" s="26">
        <f>SUM(CS121:CS122)</f>
        <v>430</v>
      </c>
      <c r="CT120" s="26">
        <f t="shared" ref="CT120" si="1641">SUM(CU120:CX120)</f>
        <v>646</v>
      </c>
      <c r="CU120" s="26">
        <f>SUM(CU121:CU122)</f>
        <v>56</v>
      </c>
      <c r="CV120" s="26">
        <f>SUM(CV121:CV122)</f>
        <v>56</v>
      </c>
      <c r="CW120" s="26">
        <f>SUM(CW121:CW122)</f>
        <v>70</v>
      </c>
      <c r="CX120" s="26">
        <f>SUM(CX121:CX122)</f>
        <v>464</v>
      </c>
      <c r="CY120" s="26">
        <f t="shared" si="1424"/>
        <v>1166</v>
      </c>
      <c r="CZ120" s="26">
        <f t="shared" si="1614"/>
        <v>554</v>
      </c>
      <c r="DA120" s="26">
        <f t="shared" ref="DA120:DD120" si="1642">SUM(DA121:DA122)</f>
        <v>26</v>
      </c>
      <c r="DB120" s="26">
        <f t="shared" si="1642"/>
        <v>44</v>
      </c>
      <c r="DC120" s="26">
        <f t="shared" si="1642"/>
        <v>69</v>
      </c>
      <c r="DD120" s="26">
        <f t="shared" si="1642"/>
        <v>415</v>
      </c>
      <c r="DE120" s="26">
        <f t="shared" si="1615"/>
        <v>612</v>
      </c>
      <c r="DF120" s="26">
        <f t="shared" ref="DF120:DI120" si="1643">SUM(DF121:DF122)</f>
        <v>39</v>
      </c>
      <c r="DG120" s="26">
        <f t="shared" si="1643"/>
        <v>56</v>
      </c>
      <c r="DH120" s="26">
        <f t="shared" si="1643"/>
        <v>66</v>
      </c>
      <c r="DI120" s="26">
        <f t="shared" si="1643"/>
        <v>451</v>
      </c>
      <c r="DJ120" s="26">
        <f t="shared" si="1425"/>
        <v>1182</v>
      </c>
      <c r="DK120" s="26">
        <f t="shared" si="1617"/>
        <v>583</v>
      </c>
      <c r="DL120" s="26">
        <f t="shared" ref="DL120:DO120" si="1644">SUM(DL121:DL122)</f>
        <v>28</v>
      </c>
      <c r="DM120" s="26">
        <f t="shared" si="1644"/>
        <v>54</v>
      </c>
      <c r="DN120" s="26">
        <f t="shared" si="1644"/>
        <v>86</v>
      </c>
      <c r="DO120" s="26">
        <f t="shared" si="1644"/>
        <v>415</v>
      </c>
      <c r="DP120" s="26">
        <f t="shared" si="1618"/>
        <v>599</v>
      </c>
      <c r="DQ120" s="26">
        <f t="shared" ref="DQ120:DT120" si="1645">SUM(DQ121:DQ122)</f>
        <v>39</v>
      </c>
      <c r="DR120" s="26">
        <f t="shared" si="1645"/>
        <v>57</v>
      </c>
      <c r="DS120" s="26">
        <f t="shared" si="1645"/>
        <v>79</v>
      </c>
      <c r="DT120" s="26">
        <f t="shared" si="1645"/>
        <v>424</v>
      </c>
      <c r="DU120" s="26">
        <f t="shared" ref="DU120" si="1646">DV120+EA120</f>
        <v>3626</v>
      </c>
      <c r="DV120" s="26">
        <f t="shared" ref="DV120" si="1647">SUM(DW120:DZ120)</f>
        <v>1769</v>
      </c>
      <c r="DW120" s="26">
        <f>SUM(DW121:DW122)</f>
        <v>109</v>
      </c>
      <c r="DX120" s="26">
        <f>SUM(DX121:DX122)</f>
        <v>171</v>
      </c>
      <c r="DY120" s="26">
        <f>SUM(DY121:DY122)</f>
        <v>229</v>
      </c>
      <c r="DZ120" s="26">
        <f>SUM(DZ121:DZ122)</f>
        <v>1260</v>
      </c>
      <c r="EA120" s="26">
        <f t="shared" ref="EA120" si="1648">SUM(EB120:EE120)</f>
        <v>1857</v>
      </c>
      <c r="EB120" s="26">
        <f>SUM(EB121:EB122)</f>
        <v>134</v>
      </c>
      <c r="EC120" s="26">
        <f>SUM(EC121:EC122)</f>
        <v>169</v>
      </c>
      <c r="ED120" s="26">
        <f>SUM(ED121:ED122)</f>
        <v>215</v>
      </c>
      <c r="EE120" s="26">
        <f>SUM(EE121:EE122)</f>
        <v>1339</v>
      </c>
      <c r="EF120" s="26">
        <f t="shared" ref="EF120" si="1649">EG120+EL120</f>
        <v>1063</v>
      </c>
      <c r="EG120" s="26">
        <f t="shared" ref="EG120" si="1650">SUM(EH120:EK120)</f>
        <v>543</v>
      </c>
      <c r="EH120" s="26">
        <f>SUM(EH121:EH122)</f>
        <v>33</v>
      </c>
      <c r="EI120" s="26">
        <f>SUM(EI121:EI122)</f>
        <v>70</v>
      </c>
      <c r="EJ120" s="26">
        <f>SUM(EJ121:EJ122)</f>
        <v>82</v>
      </c>
      <c r="EK120" s="26">
        <f>SUM(EK121:EK122)</f>
        <v>358</v>
      </c>
      <c r="EL120" s="26">
        <f t="shared" ref="EL120" si="1651">SUM(EM120:EP120)</f>
        <v>520</v>
      </c>
      <c r="EM120" s="26">
        <f>SUM(EM121:EM122)</f>
        <v>40</v>
      </c>
      <c r="EN120" s="26">
        <f>SUM(EN121:EN122)</f>
        <v>46</v>
      </c>
      <c r="EO120" s="26">
        <f>SUM(EO121:EO122)</f>
        <v>81</v>
      </c>
      <c r="EP120" s="26">
        <f>SUM(EP121:EP122)</f>
        <v>353</v>
      </c>
      <c r="EQ120" s="26">
        <f t="shared" si="1426"/>
        <v>1187</v>
      </c>
      <c r="ER120" s="26">
        <f t="shared" si="1620"/>
        <v>593</v>
      </c>
      <c r="ES120" s="26">
        <f t="shared" ref="ES120:EV120" si="1652">SUM(ES121:ES122)</f>
        <v>42</v>
      </c>
      <c r="ET120" s="26">
        <f t="shared" si="1652"/>
        <v>147</v>
      </c>
      <c r="EU120" s="26">
        <f t="shared" si="1652"/>
        <v>66</v>
      </c>
      <c r="EV120" s="26">
        <f t="shared" si="1652"/>
        <v>338</v>
      </c>
      <c r="EW120" s="26">
        <f t="shared" si="1621"/>
        <v>594</v>
      </c>
      <c r="EX120" s="26">
        <f t="shared" ref="EX120:FA120" si="1653">SUM(EX121:EX122)</f>
        <v>49</v>
      </c>
      <c r="EY120" s="26">
        <f t="shared" si="1653"/>
        <v>99</v>
      </c>
      <c r="EZ120" s="26">
        <f t="shared" si="1653"/>
        <v>67</v>
      </c>
      <c r="FA120" s="26">
        <f t="shared" si="1653"/>
        <v>379</v>
      </c>
      <c r="FB120" s="26">
        <f t="shared" si="1427"/>
        <v>1311</v>
      </c>
      <c r="FC120" s="26">
        <f t="shared" si="1623"/>
        <v>664</v>
      </c>
      <c r="FD120" s="26">
        <f t="shared" ref="FD120:FG120" si="1654">SUM(FD121:FD122)</f>
        <v>44</v>
      </c>
      <c r="FE120" s="26">
        <f t="shared" si="1654"/>
        <v>174</v>
      </c>
      <c r="FF120" s="26">
        <f t="shared" si="1654"/>
        <v>40</v>
      </c>
      <c r="FG120" s="26">
        <f t="shared" si="1654"/>
        <v>406</v>
      </c>
      <c r="FH120" s="26">
        <f t="shared" si="1624"/>
        <v>647</v>
      </c>
      <c r="FI120" s="26">
        <f t="shared" ref="FI120:FL120" si="1655">SUM(FI121:FI122)</f>
        <v>60</v>
      </c>
      <c r="FJ120" s="26">
        <f t="shared" si="1655"/>
        <v>85</v>
      </c>
      <c r="FK120" s="26">
        <f t="shared" si="1655"/>
        <v>70</v>
      </c>
      <c r="FL120" s="26">
        <f t="shared" si="1655"/>
        <v>432</v>
      </c>
      <c r="FM120" s="26">
        <f t="shared" ref="FM120" si="1656">FN120+FS120</f>
        <v>3561</v>
      </c>
      <c r="FN120" s="26">
        <f t="shared" ref="FN120" si="1657">SUM(FO120:FR120)</f>
        <v>1800</v>
      </c>
      <c r="FO120" s="26">
        <f>SUM(FO121:FO122)</f>
        <v>119</v>
      </c>
      <c r="FP120" s="26">
        <f>SUM(FP121:FP122)</f>
        <v>391</v>
      </c>
      <c r="FQ120" s="26">
        <f>SUM(FQ121:FQ122)</f>
        <v>188</v>
      </c>
      <c r="FR120" s="26">
        <f>SUM(FR121:FR122)</f>
        <v>1102</v>
      </c>
      <c r="FS120" s="26">
        <f t="shared" ref="FS120" si="1658">SUM(FT120:FW120)</f>
        <v>1761</v>
      </c>
      <c r="FT120" s="26">
        <f>SUM(FT121:FT122)</f>
        <v>149</v>
      </c>
      <c r="FU120" s="26">
        <f>SUM(FU121:FU122)</f>
        <v>230</v>
      </c>
      <c r="FV120" s="26">
        <f>SUM(FV121:FV122)</f>
        <v>218</v>
      </c>
      <c r="FW120" s="26">
        <f>SUM(FW121:FW122)</f>
        <v>1164</v>
      </c>
      <c r="FX120" s="26">
        <f t="shared" si="1244"/>
        <v>12781</v>
      </c>
      <c r="FY120" s="26">
        <f t="shared" si="1273"/>
        <v>6276</v>
      </c>
      <c r="FZ120" s="26">
        <f>SUM(FZ121:FZ122)</f>
        <v>389</v>
      </c>
      <c r="GA120" s="26">
        <f>SUM(GA121:GA122)</f>
        <v>884</v>
      </c>
      <c r="GB120" s="26">
        <f>SUM(GB121:GB122)</f>
        <v>821</v>
      </c>
      <c r="GC120" s="26">
        <f>SUM(GC121:GC122)</f>
        <v>4182</v>
      </c>
      <c r="GD120" s="26">
        <f t="shared" si="1274"/>
        <v>6505</v>
      </c>
      <c r="GE120" s="26">
        <f>SUM(GE121:GE122)</f>
        <v>546</v>
      </c>
      <c r="GF120" s="26">
        <f>SUM(GF121:GF122)</f>
        <v>685</v>
      </c>
      <c r="GG120" s="26">
        <f>SUM(GG121:GG122)</f>
        <v>813</v>
      </c>
      <c r="GH120" s="26">
        <f>SUM(GH121:GH122)</f>
        <v>4461</v>
      </c>
    </row>
    <row r="121" spans="1:190" s="3" customFormat="1" ht="15" customHeight="1" x14ac:dyDescent="0.3">
      <c r="A121" s="30"/>
      <c r="B121" s="28"/>
      <c r="C121" s="32" t="s">
        <v>110</v>
      </c>
      <c r="D121" s="58">
        <f>E121+J121</f>
        <v>0</v>
      </c>
      <c r="E121" s="58">
        <f>SUM(F121:I121)</f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f>SUM(K121:N121)</f>
        <v>0</v>
      </c>
      <c r="K121" s="58">
        <v>0</v>
      </c>
      <c r="L121" s="58">
        <v>0</v>
      </c>
      <c r="M121" s="58">
        <v>0</v>
      </c>
      <c r="N121" s="58">
        <v>0</v>
      </c>
      <c r="O121" s="58">
        <f>P121+U121</f>
        <v>0</v>
      </c>
      <c r="P121" s="58">
        <f>SUM(Q121:T121)</f>
        <v>0</v>
      </c>
      <c r="Q121" s="58">
        <v>0</v>
      </c>
      <c r="R121" s="58">
        <v>0</v>
      </c>
      <c r="S121" s="58">
        <v>0</v>
      </c>
      <c r="T121" s="58">
        <v>0</v>
      </c>
      <c r="U121" s="58">
        <f>SUM(V121:Y121)</f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f>AA121+AF121</f>
        <v>0</v>
      </c>
      <c r="AA121" s="58">
        <f>SUM(AB121:AE121)</f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f>SUM(AG121:AJ121)</f>
        <v>0</v>
      </c>
      <c r="AG121" s="58">
        <v>0</v>
      </c>
      <c r="AH121" s="58">
        <v>0</v>
      </c>
      <c r="AI121" s="58">
        <v>0</v>
      </c>
      <c r="AJ121" s="58">
        <v>0</v>
      </c>
      <c r="AK121" s="26">
        <f>AL121+AQ121</f>
        <v>0</v>
      </c>
      <c r="AL121" s="26">
        <f>SUM(AM121:AP121)</f>
        <v>0</v>
      </c>
      <c r="AM121" s="26">
        <f t="shared" ref="AM121:AP124" si="1659">F121+Q121+AB121</f>
        <v>0</v>
      </c>
      <c r="AN121" s="26">
        <f t="shared" si="1659"/>
        <v>0</v>
      </c>
      <c r="AO121" s="26">
        <f t="shared" si="1659"/>
        <v>0</v>
      </c>
      <c r="AP121" s="26">
        <f t="shared" si="1659"/>
        <v>0</v>
      </c>
      <c r="AQ121" s="26">
        <f>SUM(AR121:AU121)</f>
        <v>0</v>
      </c>
      <c r="AR121" s="26">
        <f t="shared" ref="AR121:AU124" si="1660">K121+V121+AG121</f>
        <v>0</v>
      </c>
      <c r="AS121" s="26">
        <f t="shared" si="1660"/>
        <v>0</v>
      </c>
      <c r="AT121" s="26">
        <f t="shared" si="1660"/>
        <v>0</v>
      </c>
      <c r="AU121" s="26">
        <f t="shared" si="1660"/>
        <v>0</v>
      </c>
      <c r="AV121" s="58">
        <f>AW121+BB121</f>
        <v>0</v>
      </c>
      <c r="AW121" s="58">
        <f>SUM(AX121:BA121)</f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f>SUM(BC121:BF121)</f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f>BH121+BM121</f>
        <v>0</v>
      </c>
      <c r="BH121" s="58">
        <f>SUM(BI121:BL121)</f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f>SUM(BN121:BQ121)</f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f>BS121+BX121</f>
        <v>0</v>
      </c>
      <c r="BS121" s="58">
        <f>SUM(BT121:BW121)</f>
        <v>0</v>
      </c>
      <c r="BT121" s="58">
        <v>0</v>
      </c>
      <c r="BU121" s="58">
        <v>0</v>
      </c>
      <c r="BV121" s="58">
        <v>0</v>
      </c>
      <c r="BW121" s="58">
        <v>0</v>
      </c>
      <c r="BX121" s="58">
        <f>SUM(BY121:CB121)</f>
        <v>0</v>
      </c>
      <c r="BY121" s="58">
        <v>0</v>
      </c>
      <c r="BZ121" s="58">
        <v>0</v>
      </c>
      <c r="CA121" s="58">
        <v>0</v>
      </c>
      <c r="CB121" s="58">
        <v>0</v>
      </c>
      <c r="CC121" s="26">
        <f>CD121+CI121</f>
        <v>0</v>
      </c>
      <c r="CD121" s="26">
        <f>SUM(CE121:CH121)</f>
        <v>0</v>
      </c>
      <c r="CE121" s="26">
        <f t="shared" ref="CE121:CH124" si="1661">AX121+BI121+BT121</f>
        <v>0</v>
      </c>
      <c r="CF121" s="26">
        <f t="shared" si="1661"/>
        <v>0</v>
      </c>
      <c r="CG121" s="26">
        <f t="shared" si="1661"/>
        <v>0</v>
      </c>
      <c r="CH121" s="26">
        <f t="shared" si="1661"/>
        <v>0</v>
      </c>
      <c r="CI121" s="26">
        <f>SUM(CJ121:CM121)</f>
        <v>0</v>
      </c>
      <c r="CJ121" s="26">
        <f t="shared" ref="CJ121:CM124" si="1662">BC121+BN121+BY121</f>
        <v>0</v>
      </c>
      <c r="CK121" s="26">
        <f t="shared" si="1662"/>
        <v>0</v>
      </c>
      <c r="CL121" s="26">
        <f t="shared" si="1662"/>
        <v>0</v>
      </c>
      <c r="CM121" s="26">
        <f t="shared" si="1662"/>
        <v>0</v>
      </c>
      <c r="CN121" s="58">
        <f>CO121+CT121</f>
        <v>0</v>
      </c>
      <c r="CO121" s="58">
        <f>SUM(CP121:CS121)</f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f>SUM(CU121:CX121)</f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f>CZ121+DE121</f>
        <v>0</v>
      </c>
      <c r="CZ121" s="58">
        <f>SUM(DA121:DD121)</f>
        <v>0</v>
      </c>
      <c r="DA121" s="58">
        <v>0</v>
      </c>
      <c r="DB121" s="58">
        <v>0</v>
      </c>
      <c r="DC121" s="58">
        <v>0</v>
      </c>
      <c r="DD121" s="58">
        <v>0</v>
      </c>
      <c r="DE121" s="58">
        <f>SUM(DF121:DI121)</f>
        <v>0</v>
      </c>
      <c r="DF121" s="58">
        <v>0</v>
      </c>
      <c r="DG121" s="58">
        <v>0</v>
      </c>
      <c r="DH121" s="58">
        <v>0</v>
      </c>
      <c r="DI121" s="58">
        <v>0</v>
      </c>
      <c r="DJ121" s="58">
        <f>DK121+DP121</f>
        <v>0</v>
      </c>
      <c r="DK121" s="58">
        <f>SUM(DL121:DO121)</f>
        <v>0</v>
      </c>
      <c r="DL121" s="58">
        <v>0</v>
      </c>
      <c r="DM121" s="58">
        <v>0</v>
      </c>
      <c r="DN121" s="58">
        <v>0</v>
      </c>
      <c r="DO121" s="58">
        <v>0</v>
      </c>
      <c r="DP121" s="58">
        <f>SUM(DQ121:DT121)</f>
        <v>0</v>
      </c>
      <c r="DQ121" s="58">
        <v>0</v>
      </c>
      <c r="DR121" s="58">
        <v>0</v>
      </c>
      <c r="DS121" s="58">
        <v>0</v>
      </c>
      <c r="DT121" s="58">
        <v>0</v>
      </c>
      <c r="DU121" s="26">
        <f>DV121+EA121</f>
        <v>0</v>
      </c>
      <c r="DV121" s="26">
        <f>SUM(DW121:DZ121)</f>
        <v>0</v>
      </c>
      <c r="DW121" s="26">
        <f t="shared" ref="DW121:DZ124" si="1663">CP121+DA121+DL121</f>
        <v>0</v>
      </c>
      <c r="DX121" s="26">
        <f t="shared" si="1663"/>
        <v>0</v>
      </c>
      <c r="DY121" s="26">
        <f t="shared" si="1663"/>
        <v>0</v>
      </c>
      <c r="DZ121" s="26">
        <f t="shared" si="1663"/>
        <v>0</v>
      </c>
      <c r="EA121" s="26">
        <f>SUM(EB121:EE121)</f>
        <v>0</v>
      </c>
      <c r="EB121" s="26">
        <f t="shared" ref="EB121:EE124" si="1664">CU121+DF121+DQ121</f>
        <v>0</v>
      </c>
      <c r="EC121" s="26">
        <f t="shared" si="1664"/>
        <v>0</v>
      </c>
      <c r="ED121" s="26">
        <f t="shared" si="1664"/>
        <v>0</v>
      </c>
      <c r="EE121" s="26">
        <f t="shared" si="1664"/>
        <v>0</v>
      </c>
      <c r="EF121" s="58">
        <f>EG121+EL121</f>
        <v>0</v>
      </c>
      <c r="EG121" s="58">
        <f>SUM(EH121:EK121)</f>
        <v>0</v>
      </c>
      <c r="EH121" s="58">
        <v>0</v>
      </c>
      <c r="EI121" s="58">
        <v>0</v>
      </c>
      <c r="EJ121" s="58">
        <v>0</v>
      </c>
      <c r="EK121" s="58">
        <v>0</v>
      </c>
      <c r="EL121" s="58">
        <f>SUM(EM121:EP121)</f>
        <v>0</v>
      </c>
      <c r="EM121" s="58">
        <v>0</v>
      </c>
      <c r="EN121" s="58">
        <v>0</v>
      </c>
      <c r="EO121" s="58">
        <v>0</v>
      </c>
      <c r="EP121" s="58">
        <v>0</v>
      </c>
      <c r="EQ121" s="58">
        <f>ER121+EW121</f>
        <v>0</v>
      </c>
      <c r="ER121" s="58">
        <f>SUM(ES121:EV121)</f>
        <v>0</v>
      </c>
      <c r="ES121" s="58">
        <v>0</v>
      </c>
      <c r="ET121" s="58">
        <v>0</v>
      </c>
      <c r="EU121" s="58">
        <v>0</v>
      </c>
      <c r="EV121" s="58">
        <v>0</v>
      </c>
      <c r="EW121" s="58">
        <f>SUM(EX121:FA121)</f>
        <v>0</v>
      </c>
      <c r="EX121" s="58">
        <v>0</v>
      </c>
      <c r="EY121" s="58">
        <v>0</v>
      </c>
      <c r="EZ121" s="58">
        <v>0</v>
      </c>
      <c r="FA121" s="58">
        <v>0</v>
      </c>
      <c r="FB121" s="58">
        <f>FC121+FH121</f>
        <v>0</v>
      </c>
      <c r="FC121" s="58">
        <f>SUM(FD121:FG121)</f>
        <v>0</v>
      </c>
      <c r="FD121" s="58">
        <v>0</v>
      </c>
      <c r="FE121" s="58">
        <v>0</v>
      </c>
      <c r="FF121" s="58">
        <v>0</v>
      </c>
      <c r="FG121" s="58">
        <v>0</v>
      </c>
      <c r="FH121" s="58">
        <f>SUM(FI121:FL121)</f>
        <v>0</v>
      </c>
      <c r="FI121" s="58">
        <v>0</v>
      </c>
      <c r="FJ121" s="58">
        <v>0</v>
      </c>
      <c r="FK121" s="58">
        <v>0</v>
      </c>
      <c r="FL121" s="58">
        <v>0</v>
      </c>
      <c r="FM121" s="26">
        <f>FN121+FS121</f>
        <v>0</v>
      </c>
      <c r="FN121" s="26">
        <f>SUM(FO121:FR121)</f>
        <v>0</v>
      </c>
      <c r="FO121" s="26">
        <f t="shared" ref="FO121:FR124" si="1665">EH121+ES121+FD121</f>
        <v>0</v>
      </c>
      <c r="FP121" s="26">
        <f t="shared" si="1665"/>
        <v>0</v>
      </c>
      <c r="FQ121" s="26">
        <f t="shared" si="1665"/>
        <v>0</v>
      </c>
      <c r="FR121" s="26">
        <f t="shared" si="1665"/>
        <v>0</v>
      </c>
      <c r="FS121" s="26">
        <f>SUM(FT121:FW121)</f>
        <v>0</v>
      </c>
      <c r="FT121" s="26">
        <f t="shared" ref="FT121:FW124" si="1666">EM121+EX121+FI121</f>
        <v>0</v>
      </c>
      <c r="FU121" s="26">
        <f t="shared" si="1666"/>
        <v>0</v>
      </c>
      <c r="FV121" s="26">
        <f t="shared" si="1666"/>
        <v>0</v>
      </c>
      <c r="FW121" s="26">
        <f t="shared" si="1666"/>
        <v>0</v>
      </c>
      <c r="FX121" s="26">
        <f>FY121+GD121</f>
        <v>0</v>
      </c>
      <c r="FY121" s="26">
        <f>SUM(FZ121:GC121)</f>
        <v>0</v>
      </c>
      <c r="FZ121" s="26">
        <f t="shared" ref="FZ121:GC124" si="1667">FO121+DW121+CE121+AM121</f>
        <v>0</v>
      </c>
      <c r="GA121" s="26">
        <f t="shared" si="1667"/>
        <v>0</v>
      </c>
      <c r="GB121" s="26">
        <f t="shared" si="1667"/>
        <v>0</v>
      </c>
      <c r="GC121" s="26">
        <f t="shared" si="1667"/>
        <v>0</v>
      </c>
      <c r="GD121" s="26">
        <f>SUM(GE121:GH121)</f>
        <v>0</v>
      </c>
      <c r="GE121" s="26">
        <f t="shared" ref="GE121:GH124" si="1668">FT121+EB121+CJ121+AR121</f>
        <v>0</v>
      </c>
      <c r="GF121" s="26">
        <f t="shared" si="1668"/>
        <v>0</v>
      </c>
      <c r="GG121" s="26">
        <f t="shared" si="1668"/>
        <v>0</v>
      </c>
      <c r="GH121" s="26">
        <f t="shared" si="1668"/>
        <v>0</v>
      </c>
    </row>
    <row r="122" spans="1:190" s="3" customFormat="1" ht="15" customHeight="1" x14ac:dyDescent="0.3">
      <c r="A122" s="30"/>
      <c r="B122" s="28"/>
      <c r="C122" s="32" t="s">
        <v>111</v>
      </c>
      <c r="D122" s="58">
        <f>E122+J122</f>
        <v>1243</v>
      </c>
      <c r="E122" s="58">
        <f>SUM(F122:I122)</f>
        <v>578</v>
      </c>
      <c r="F122" s="58">
        <v>38</v>
      </c>
      <c r="G122" s="58">
        <v>90</v>
      </c>
      <c r="H122" s="58">
        <v>81</v>
      </c>
      <c r="I122" s="58">
        <v>369</v>
      </c>
      <c r="J122" s="58">
        <f>SUM(K122:N122)</f>
        <v>665</v>
      </c>
      <c r="K122" s="58">
        <v>99</v>
      </c>
      <c r="L122" s="58">
        <v>74</v>
      </c>
      <c r="M122" s="58">
        <v>84</v>
      </c>
      <c r="N122" s="58">
        <v>408</v>
      </c>
      <c r="O122" s="58">
        <f>P122+U122</f>
        <v>1178</v>
      </c>
      <c r="P122" s="58">
        <f>SUM(Q122:T122)</f>
        <v>566</v>
      </c>
      <c r="Q122" s="58">
        <v>39</v>
      </c>
      <c r="R122" s="58">
        <v>77</v>
      </c>
      <c r="S122" s="58">
        <v>79</v>
      </c>
      <c r="T122" s="58">
        <v>371</v>
      </c>
      <c r="U122" s="58">
        <f>SUM(V122:Y122)</f>
        <v>612</v>
      </c>
      <c r="V122" s="58">
        <v>64</v>
      </c>
      <c r="W122" s="58">
        <v>53</v>
      </c>
      <c r="X122" s="58">
        <v>74</v>
      </c>
      <c r="Y122" s="58">
        <v>421</v>
      </c>
      <c r="Z122" s="58">
        <f>AA122+AF122</f>
        <v>854</v>
      </c>
      <c r="AA122" s="58">
        <f>SUM(AB122:AE122)</f>
        <v>428</v>
      </c>
      <c r="AB122" s="58">
        <v>25</v>
      </c>
      <c r="AC122" s="58">
        <v>51</v>
      </c>
      <c r="AD122" s="58">
        <v>63</v>
      </c>
      <c r="AE122" s="58">
        <v>289</v>
      </c>
      <c r="AF122" s="58">
        <f>SUM(AG122:AJ122)</f>
        <v>426</v>
      </c>
      <c r="AG122" s="58">
        <v>30</v>
      </c>
      <c r="AH122" s="58">
        <v>44</v>
      </c>
      <c r="AI122" s="58">
        <v>47</v>
      </c>
      <c r="AJ122" s="58">
        <v>305</v>
      </c>
      <c r="AK122" s="26">
        <f>AL122+AQ122</f>
        <v>3275</v>
      </c>
      <c r="AL122" s="26">
        <f>SUM(AM122:AP122)</f>
        <v>1572</v>
      </c>
      <c r="AM122" s="26">
        <f t="shared" si="1659"/>
        <v>102</v>
      </c>
      <c r="AN122" s="26">
        <f t="shared" si="1659"/>
        <v>218</v>
      </c>
      <c r="AO122" s="26">
        <f t="shared" si="1659"/>
        <v>223</v>
      </c>
      <c r="AP122" s="26">
        <f t="shared" si="1659"/>
        <v>1029</v>
      </c>
      <c r="AQ122" s="26">
        <f>SUM(AR122:AU122)</f>
        <v>1703</v>
      </c>
      <c r="AR122" s="26">
        <f t="shared" si="1660"/>
        <v>193</v>
      </c>
      <c r="AS122" s="26">
        <f t="shared" si="1660"/>
        <v>171</v>
      </c>
      <c r="AT122" s="26">
        <f t="shared" si="1660"/>
        <v>205</v>
      </c>
      <c r="AU122" s="26">
        <f t="shared" si="1660"/>
        <v>1134</v>
      </c>
      <c r="AV122" s="58">
        <f>AW122+BB122</f>
        <v>594</v>
      </c>
      <c r="AW122" s="58">
        <f>SUM(AX122:BA122)</f>
        <v>293</v>
      </c>
      <c r="AX122" s="58">
        <v>0</v>
      </c>
      <c r="AY122" s="58">
        <v>14</v>
      </c>
      <c r="AZ122" s="58">
        <v>39</v>
      </c>
      <c r="BA122" s="58">
        <v>240</v>
      </c>
      <c r="BB122" s="58">
        <f>SUM(BC122:BF122)</f>
        <v>301</v>
      </c>
      <c r="BC122" s="58">
        <v>1</v>
      </c>
      <c r="BD122" s="58">
        <v>12</v>
      </c>
      <c r="BE122" s="58">
        <v>46</v>
      </c>
      <c r="BF122" s="58">
        <v>242</v>
      </c>
      <c r="BG122" s="58">
        <f>BH122+BM122</f>
        <v>977</v>
      </c>
      <c r="BH122" s="58">
        <f>SUM(BI122:BL122)</f>
        <v>471</v>
      </c>
      <c r="BI122" s="58">
        <v>17</v>
      </c>
      <c r="BJ122" s="58">
        <v>32</v>
      </c>
      <c r="BK122" s="58">
        <v>70</v>
      </c>
      <c r="BL122" s="58">
        <v>352</v>
      </c>
      <c r="BM122" s="58">
        <f>SUM(BN122:BQ122)</f>
        <v>506</v>
      </c>
      <c r="BN122" s="58">
        <v>26</v>
      </c>
      <c r="BO122" s="58">
        <v>38</v>
      </c>
      <c r="BP122" s="58">
        <v>64</v>
      </c>
      <c r="BQ122" s="58">
        <v>378</v>
      </c>
      <c r="BR122" s="58">
        <f>BS122+BX122</f>
        <v>748</v>
      </c>
      <c r="BS122" s="58">
        <f>SUM(BT122:BW122)</f>
        <v>371</v>
      </c>
      <c r="BT122" s="58">
        <v>42</v>
      </c>
      <c r="BU122" s="58">
        <v>58</v>
      </c>
      <c r="BV122" s="58">
        <v>72</v>
      </c>
      <c r="BW122" s="58">
        <v>199</v>
      </c>
      <c r="BX122" s="58">
        <f>SUM(BY122:CB122)</f>
        <v>377</v>
      </c>
      <c r="BY122" s="58">
        <v>43</v>
      </c>
      <c r="BZ122" s="58">
        <v>65</v>
      </c>
      <c r="CA122" s="58">
        <v>65</v>
      </c>
      <c r="CB122" s="58">
        <v>204</v>
      </c>
      <c r="CC122" s="26">
        <f>CD122+CI122</f>
        <v>2319</v>
      </c>
      <c r="CD122" s="26">
        <f>SUM(CE122:CH122)</f>
        <v>1135</v>
      </c>
      <c r="CE122" s="26">
        <f t="shared" si="1661"/>
        <v>59</v>
      </c>
      <c r="CF122" s="26">
        <f t="shared" si="1661"/>
        <v>104</v>
      </c>
      <c r="CG122" s="26">
        <f t="shared" si="1661"/>
        <v>181</v>
      </c>
      <c r="CH122" s="26">
        <f t="shared" si="1661"/>
        <v>791</v>
      </c>
      <c r="CI122" s="26">
        <f>SUM(CJ122:CM122)</f>
        <v>1184</v>
      </c>
      <c r="CJ122" s="26">
        <f t="shared" si="1662"/>
        <v>70</v>
      </c>
      <c r="CK122" s="26">
        <f t="shared" si="1662"/>
        <v>115</v>
      </c>
      <c r="CL122" s="26">
        <f t="shared" si="1662"/>
        <v>175</v>
      </c>
      <c r="CM122" s="26">
        <f t="shared" si="1662"/>
        <v>824</v>
      </c>
      <c r="CN122" s="58">
        <f>CO122+CT122</f>
        <v>1278</v>
      </c>
      <c r="CO122" s="58">
        <f>SUM(CP122:CS122)</f>
        <v>632</v>
      </c>
      <c r="CP122" s="58">
        <v>55</v>
      </c>
      <c r="CQ122" s="58">
        <v>73</v>
      </c>
      <c r="CR122" s="58">
        <v>74</v>
      </c>
      <c r="CS122" s="58">
        <v>430</v>
      </c>
      <c r="CT122" s="58">
        <f>SUM(CU122:CX122)</f>
        <v>646</v>
      </c>
      <c r="CU122" s="58">
        <v>56</v>
      </c>
      <c r="CV122" s="58">
        <v>56</v>
      </c>
      <c r="CW122" s="58">
        <v>70</v>
      </c>
      <c r="CX122" s="58">
        <v>464</v>
      </c>
      <c r="CY122" s="58">
        <f>CZ122+DE122</f>
        <v>1166</v>
      </c>
      <c r="CZ122" s="58">
        <f>SUM(DA122:DD122)</f>
        <v>554</v>
      </c>
      <c r="DA122" s="58">
        <v>26</v>
      </c>
      <c r="DB122" s="58">
        <v>44</v>
      </c>
      <c r="DC122" s="58">
        <v>69</v>
      </c>
      <c r="DD122" s="58">
        <v>415</v>
      </c>
      <c r="DE122" s="58">
        <f>SUM(DF122:DI122)</f>
        <v>612</v>
      </c>
      <c r="DF122" s="58">
        <v>39</v>
      </c>
      <c r="DG122" s="58">
        <v>56</v>
      </c>
      <c r="DH122" s="58">
        <v>66</v>
      </c>
      <c r="DI122" s="58">
        <v>451</v>
      </c>
      <c r="DJ122" s="58">
        <f>DK122+DP122</f>
        <v>1182</v>
      </c>
      <c r="DK122" s="58">
        <f>SUM(DL122:DO122)</f>
        <v>583</v>
      </c>
      <c r="DL122" s="58">
        <v>28</v>
      </c>
      <c r="DM122" s="58">
        <v>54</v>
      </c>
      <c r="DN122" s="58">
        <v>86</v>
      </c>
      <c r="DO122" s="58">
        <v>415</v>
      </c>
      <c r="DP122" s="58">
        <f>SUM(DQ122:DT122)</f>
        <v>599</v>
      </c>
      <c r="DQ122" s="58">
        <v>39</v>
      </c>
      <c r="DR122" s="58">
        <v>57</v>
      </c>
      <c r="DS122" s="58">
        <v>79</v>
      </c>
      <c r="DT122" s="58">
        <v>424</v>
      </c>
      <c r="DU122" s="26">
        <f>DV122+EA122</f>
        <v>3626</v>
      </c>
      <c r="DV122" s="26">
        <f>SUM(DW122:DZ122)</f>
        <v>1769</v>
      </c>
      <c r="DW122" s="26">
        <f t="shared" si="1663"/>
        <v>109</v>
      </c>
      <c r="DX122" s="26">
        <f t="shared" si="1663"/>
        <v>171</v>
      </c>
      <c r="DY122" s="26">
        <f t="shared" si="1663"/>
        <v>229</v>
      </c>
      <c r="DZ122" s="26">
        <f t="shared" si="1663"/>
        <v>1260</v>
      </c>
      <c r="EA122" s="26">
        <f>SUM(EB122:EE122)</f>
        <v>1857</v>
      </c>
      <c r="EB122" s="26">
        <f t="shared" si="1664"/>
        <v>134</v>
      </c>
      <c r="EC122" s="26">
        <f t="shared" si="1664"/>
        <v>169</v>
      </c>
      <c r="ED122" s="26">
        <f t="shared" si="1664"/>
        <v>215</v>
      </c>
      <c r="EE122" s="26">
        <f t="shared" si="1664"/>
        <v>1339</v>
      </c>
      <c r="EF122" s="58">
        <f>EG122+EL122</f>
        <v>1063</v>
      </c>
      <c r="EG122" s="58">
        <f>SUM(EH122:EK122)</f>
        <v>543</v>
      </c>
      <c r="EH122" s="58">
        <v>33</v>
      </c>
      <c r="EI122" s="58">
        <v>70</v>
      </c>
      <c r="EJ122" s="58">
        <v>82</v>
      </c>
      <c r="EK122" s="58">
        <v>358</v>
      </c>
      <c r="EL122" s="58">
        <f>SUM(EM122:EP122)</f>
        <v>520</v>
      </c>
      <c r="EM122" s="58">
        <v>40</v>
      </c>
      <c r="EN122" s="58">
        <v>46</v>
      </c>
      <c r="EO122" s="58">
        <v>81</v>
      </c>
      <c r="EP122" s="58">
        <v>353</v>
      </c>
      <c r="EQ122" s="58">
        <f>ER122+EW122</f>
        <v>1187</v>
      </c>
      <c r="ER122" s="58">
        <f>SUM(ES122:EV122)</f>
        <v>593</v>
      </c>
      <c r="ES122" s="58">
        <v>42</v>
      </c>
      <c r="ET122" s="58">
        <v>147</v>
      </c>
      <c r="EU122" s="58">
        <v>66</v>
      </c>
      <c r="EV122" s="58">
        <v>338</v>
      </c>
      <c r="EW122" s="58">
        <f>SUM(EX122:FA122)</f>
        <v>594</v>
      </c>
      <c r="EX122" s="58">
        <v>49</v>
      </c>
      <c r="EY122" s="58">
        <v>99</v>
      </c>
      <c r="EZ122" s="58">
        <v>67</v>
      </c>
      <c r="FA122" s="58">
        <v>379</v>
      </c>
      <c r="FB122" s="58">
        <f>FC122+FH122</f>
        <v>1311</v>
      </c>
      <c r="FC122" s="58">
        <f>SUM(FD122:FG122)</f>
        <v>664</v>
      </c>
      <c r="FD122" s="58">
        <v>44</v>
      </c>
      <c r="FE122" s="58">
        <v>174</v>
      </c>
      <c r="FF122" s="58">
        <v>40</v>
      </c>
      <c r="FG122" s="58">
        <v>406</v>
      </c>
      <c r="FH122" s="58">
        <f>SUM(FI122:FL122)</f>
        <v>647</v>
      </c>
      <c r="FI122" s="58">
        <v>60</v>
      </c>
      <c r="FJ122" s="58">
        <v>85</v>
      </c>
      <c r="FK122" s="58">
        <v>70</v>
      </c>
      <c r="FL122" s="58">
        <v>432</v>
      </c>
      <c r="FM122" s="26">
        <f>FN122+FS122</f>
        <v>3561</v>
      </c>
      <c r="FN122" s="26">
        <f>SUM(FO122:FR122)</f>
        <v>1800</v>
      </c>
      <c r="FO122" s="26">
        <f t="shared" si="1665"/>
        <v>119</v>
      </c>
      <c r="FP122" s="26">
        <f t="shared" si="1665"/>
        <v>391</v>
      </c>
      <c r="FQ122" s="26">
        <f t="shared" si="1665"/>
        <v>188</v>
      </c>
      <c r="FR122" s="26">
        <f t="shared" si="1665"/>
        <v>1102</v>
      </c>
      <c r="FS122" s="26">
        <f>SUM(FT122:FW122)</f>
        <v>1761</v>
      </c>
      <c r="FT122" s="26">
        <f t="shared" si="1666"/>
        <v>149</v>
      </c>
      <c r="FU122" s="26">
        <f t="shared" si="1666"/>
        <v>230</v>
      </c>
      <c r="FV122" s="26">
        <f t="shared" si="1666"/>
        <v>218</v>
      </c>
      <c r="FW122" s="26">
        <f t="shared" si="1666"/>
        <v>1164</v>
      </c>
      <c r="FX122" s="26">
        <f>FY122+GD122</f>
        <v>12781</v>
      </c>
      <c r="FY122" s="26">
        <f>SUM(FZ122:GC122)</f>
        <v>6276</v>
      </c>
      <c r="FZ122" s="26">
        <f t="shared" si="1667"/>
        <v>389</v>
      </c>
      <c r="GA122" s="26">
        <f t="shared" si="1667"/>
        <v>884</v>
      </c>
      <c r="GB122" s="26">
        <f t="shared" si="1667"/>
        <v>821</v>
      </c>
      <c r="GC122" s="26">
        <f t="shared" si="1667"/>
        <v>4182</v>
      </c>
      <c r="GD122" s="26">
        <f>SUM(GE122:GH122)</f>
        <v>6505</v>
      </c>
      <c r="GE122" s="26">
        <f t="shared" si="1668"/>
        <v>546</v>
      </c>
      <c r="GF122" s="26">
        <f t="shared" si="1668"/>
        <v>685</v>
      </c>
      <c r="GG122" s="26">
        <f t="shared" si="1668"/>
        <v>813</v>
      </c>
      <c r="GH122" s="26">
        <f t="shared" si="1668"/>
        <v>4461</v>
      </c>
    </row>
    <row r="123" spans="1:190" s="3" customFormat="1" ht="15" customHeight="1" x14ac:dyDescent="0.3">
      <c r="A123" s="30"/>
      <c r="B123" s="28"/>
      <c r="C123" s="29" t="s">
        <v>64</v>
      </c>
      <c r="D123" s="58">
        <f>E123+J123</f>
        <v>4664</v>
      </c>
      <c r="E123" s="58">
        <f>SUM(F123:I123)</f>
        <v>2443</v>
      </c>
      <c r="F123" s="58">
        <v>451</v>
      </c>
      <c r="G123" s="58">
        <v>835</v>
      </c>
      <c r="H123" s="58">
        <v>256</v>
      </c>
      <c r="I123" s="58">
        <v>901</v>
      </c>
      <c r="J123" s="58">
        <f>SUM(K123:N123)</f>
        <v>2221</v>
      </c>
      <c r="K123" s="58">
        <v>432</v>
      </c>
      <c r="L123" s="58">
        <v>767</v>
      </c>
      <c r="M123" s="58">
        <v>220</v>
      </c>
      <c r="N123" s="58">
        <v>802</v>
      </c>
      <c r="O123" s="58">
        <f>P123+U123</f>
        <v>4505</v>
      </c>
      <c r="P123" s="58">
        <f>SUM(Q123:T123)</f>
        <v>2424</v>
      </c>
      <c r="Q123" s="58">
        <v>507</v>
      </c>
      <c r="R123" s="58">
        <v>741</v>
      </c>
      <c r="S123" s="58">
        <v>252</v>
      </c>
      <c r="T123" s="58">
        <v>924</v>
      </c>
      <c r="U123" s="58">
        <f>SUM(V123:Y123)</f>
        <v>2081</v>
      </c>
      <c r="V123" s="58">
        <v>419</v>
      </c>
      <c r="W123" s="58">
        <v>651</v>
      </c>
      <c r="X123" s="58">
        <v>221</v>
      </c>
      <c r="Y123" s="58">
        <v>790</v>
      </c>
      <c r="Z123" s="58">
        <f>AA123+AF123</f>
        <v>2241</v>
      </c>
      <c r="AA123" s="58">
        <f>SUM(AB123:AE123)</f>
        <v>1181</v>
      </c>
      <c r="AB123" s="58">
        <v>208</v>
      </c>
      <c r="AC123" s="58">
        <v>377</v>
      </c>
      <c r="AD123" s="58">
        <v>145</v>
      </c>
      <c r="AE123" s="58">
        <v>451</v>
      </c>
      <c r="AF123" s="58">
        <f>SUM(AG123:AJ123)</f>
        <v>1060</v>
      </c>
      <c r="AG123" s="58">
        <v>225</v>
      </c>
      <c r="AH123" s="58">
        <v>284</v>
      </c>
      <c r="AI123" s="58">
        <v>106</v>
      </c>
      <c r="AJ123" s="58">
        <v>445</v>
      </c>
      <c r="AK123" s="26">
        <f>AL123+AQ123</f>
        <v>11410</v>
      </c>
      <c r="AL123" s="26">
        <f>SUM(AM123:AP123)</f>
        <v>6048</v>
      </c>
      <c r="AM123" s="26">
        <f t="shared" si="1659"/>
        <v>1166</v>
      </c>
      <c r="AN123" s="26">
        <f t="shared" si="1659"/>
        <v>1953</v>
      </c>
      <c r="AO123" s="26">
        <f t="shared" si="1659"/>
        <v>653</v>
      </c>
      <c r="AP123" s="26">
        <f t="shared" si="1659"/>
        <v>2276</v>
      </c>
      <c r="AQ123" s="26">
        <f>SUM(AR123:AU123)</f>
        <v>5362</v>
      </c>
      <c r="AR123" s="26">
        <f t="shared" si="1660"/>
        <v>1076</v>
      </c>
      <c r="AS123" s="26">
        <f t="shared" si="1660"/>
        <v>1702</v>
      </c>
      <c r="AT123" s="26">
        <f t="shared" si="1660"/>
        <v>547</v>
      </c>
      <c r="AU123" s="26">
        <f t="shared" si="1660"/>
        <v>2037</v>
      </c>
      <c r="AV123" s="58">
        <f>AW123+BB123</f>
        <v>581</v>
      </c>
      <c r="AW123" s="58">
        <f>SUM(AX123:BA123)</f>
        <v>295</v>
      </c>
      <c r="AX123" s="58">
        <v>3</v>
      </c>
      <c r="AY123" s="58">
        <v>16</v>
      </c>
      <c r="AZ123" s="58">
        <v>53</v>
      </c>
      <c r="BA123" s="58">
        <v>223</v>
      </c>
      <c r="BB123" s="58">
        <f>SUM(BC123:BF123)</f>
        <v>286</v>
      </c>
      <c r="BC123" s="58">
        <v>1</v>
      </c>
      <c r="BD123" s="58">
        <v>12</v>
      </c>
      <c r="BE123" s="58">
        <v>42</v>
      </c>
      <c r="BF123" s="58">
        <v>231</v>
      </c>
      <c r="BG123" s="58">
        <f>BH123+BM123</f>
        <v>875</v>
      </c>
      <c r="BH123" s="58">
        <f>SUM(BI123:BL123)</f>
        <v>456</v>
      </c>
      <c r="BI123" s="58">
        <v>5</v>
      </c>
      <c r="BJ123" s="58">
        <v>21</v>
      </c>
      <c r="BK123" s="58">
        <v>61</v>
      </c>
      <c r="BL123" s="58">
        <v>369</v>
      </c>
      <c r="BM123" s="58">
        <f>SUM(BN123:BQ123)</f>
        <v>419</v>
      </c>
      <c r="BN123" s="58">
        <v>8</v>
      </c>
      <c r="BO123" s="58">
        <v>23</v>
      </c>
      <c r="BP123" s="58">
        <v>60</v>
      </c>
      <c r="BQ123" s="58">
        <v>328</v>
      </c>
      <c r="BR123" s="58">
        <f>BS123+BX123</f>
        <v>2400</v>
      </c>
      <c r="BS123" s="58">
        <f>SUM(BT123:BW123)</f>
        <v>1257</v>
      </c>
      <c r="BT123" s="58">
        <v>168</v>
      </c>
      <c r="BU123" s="58">
        <v>276</v>
      </c>
      <c r="BV123" s="58">
        <v>193</v>
      </c>
      <c r="BW123" s="58">
        <v>620</v>
      </c>
      <c r="BX123" s="58">
        <f>SUM(BY123:CB123)</f>
        <v>1143</v>
      </c>
      <c r="BY123" s="58">
        <v>145</v>
      </c>
      <c r="BZ123" s="58">
        <v>260</v>
      </c>
      <c r="CA123" s="58">
        <v>195</v>
      </c>
      <c r="CB123" s="58">
        <v>543</v>
      </c>
      <c r="CC123" s="26">
        <f>CD123+CI123</f>
        <v>3856</v>
      </c>
      <c r="CD123" s="26">
        <f>SUM(CE123:CH123)</f>
        <v>2008</v>
      </c>
      <c r="CE123" s="26">
        <f t="shared" si="1661"/>
        <v>176</v>
      </c>
      <c r="CF123" s="26">
        <f t="shared" si="1661"/>
        <v>313</v>
      </c>
      <c r="CG123" s="26">
        <f t="shared" si="1661"/>
        <v>307</v>
      </c>
      <c r="CH123" s="26">
        <f t="shared" si="1661"/>
        <v>1212</v>
      </c>
      <c r="CI123" s="26">
        <f>SUM(CJ123:CM123)</f>
        <v>1848</v>
      </c>
      <c r="CJ123" s="26">
        <f t="shared" si="1662"/>
        <v>154</v>
      </c>
      <c r="CK123" s="26">
        <f t="shared" si="1662"/>
        <v>295</v>
      </c>
      <c r="CL123" s="26">
        <f t="shared" si="1662"/>
        <v>297</v>
      </c>
      <c r="CM123" s="26">
        <f t="shared" si="1662"/>
        <v>1102</v>
      </c>
      <c r="CN123" s="58">
        <f>CO123+CT123</f>
        <v>3126</v>
      </c>
      <c r="CO123" s="58">
        <f>SUM(CP123:CS123)</f>
        <v>1657</v>
      </c>
      <c r="CP123" s="58">
        <v>272</v>
      </c>
      <c r="CQ123" s="58">
        <v>395</v>
      </c>
      <c r="CR123" s="58">
        <v>242</v>
      </c>
      <c r="CS123" s="58">
        <v>748</v>
      </c>
      <c r="CT123" s="58">
        <f>SUM(CU123:CX123)</f>
        <v>1469</v>
      </c>
      <c r="CU123" s="58">
        <v>235</v>
      </c>
      <c r="CV123" s="58">
        <v>368</v>
      </c>
      <c r="CW123" s="58">
        <v>235</v>
      </c>
      <c r="CX123" s="58">
        <v>631</v>
      </c>
      <c r="CY123" s="58">
        <f>CZ123+DE123</f>
        <v>2575</v>
      </c>
      <c r="CZ123" s="58">
        <f>SUM(DA123:DD123)</f>
        <v>1335</v>
      </c>
      <c r="DA123" s="58">
        <v>195</v>
      </c>
      <c r="DB123" s="58">
        <v>269</v>
      </c>
      <c r="DC123" s="58">
        <v>206</v>
      </c>
      <c r="DD123" s="58">
        <v>665</v>
      </c>
      <c r="DE123" s="58">
        <f>SUM(DF123:DI123)</f>
        <v>1240</v>
      </c>
      <c r="DF123" s="58">
        <v>183</v>
      </c>
      <c r="DG123" s="58">
        <v>282</v>
      </c>
      <c r="DH123" s="58">
        <v>209</v>
      </c>
      <c r="DI123" s="58">
        <v>566</v>
      </c>
      <c r="DJ123" s="58">
        <f>DK123+DP123</f>
        <v>2603</v>
      </c>
      <c r="DK123" s="58">
        <f>SUM(DL123:DO123)</f>
        <v>1323</v>
      </c>
      <c r="DL123" s="58">
        <v>202</v>
      </c>
      <c r="DM123" s="58">
        <v>290</v>
      </c>
      <c r="DN123" s="58">
        <v>219</v>
      </c>
      <c r="DO123" s="58">
        <v>612</v>
      </c>
      <c r="DP123" s="58">
        <f>SUM(DQ123:DT123)</f>
        <v>1280</v>
      </c>
      <c r="DQ123" s="58">
        <v>205</v>
      </c>
      <c r="DR123" s="58">
        <v>289</v>
      </c>
      <c r="DS123" s="58">
        <v>232</v>
      </c>
      <c r="DT123" s="58">
        <v>554</v>
      </c>
      <c r="DU123" s="26">
        <f>DV123+EA123</f>
        <v>8304</v>
      </c>
      <c r="DV123" s="26">
        <f>SUM(DW123:DZ123)</f>
        <v>4315</v>
      </c>
      <c r="DW123" s="26">
        <f t="shared" si="1663"/>
        <v>669</v>
      </c>
      <c r="DX123" s="26">
        <f t="shared" si="1663"/>
        <v>954</v>
      </c>
      <c r="DY123" s="26">
        <f t="shared" si="1663"/>
        <v>667</v>
      </c>
      <c r="DZ123" s="26">
        <f t="shared" si="1663"/>
        <v>2025</v>
      </c>
      <c r="EA123" s="26">
        <f>SUM(EB123:EE123)</f>
        <v>3989</v>
      </c>
      <c r="EB123" s="26">
        <f t="shared" si="1664"/>
        <v>623</v>
      </c>
      <c r="EC123" s="26">
        <f t="shared" si="1664"/>
        <v>939</v>
      </c>
      <c r="ED123" s="26">
        <f t="shared" si="1664"/>
        <v>676</v>
      </c>
      <c r="EE123" s="26">
        <f t="shared" si="1664"/>
        <v>1751</v>
      </c>
      <c r="EF123" s="58">
        <f>EG123+EL123</f>
        <v>2632</v>
      </c>
      <c r="EG123" s="58">
        <f>SUM(EH123:EK123)</f>
        <v>1351</v>
      </c>
      <c r="EH123" s="58">
        <v>213</v>
      </c>
      <c r="EI123" s="58">
        <v>362</v>
      </c>
      <c r="EJ123" s="58">
        <v>208</v>
      </c>
      <c r="EK123" s="58">
        <v>568</v>
      </c>
      <c r="EL123" s="58">
        <f>SUM(EM123:EP123)</f>
        <v>1281</v>
      </c>
      <c r="EM123" s="58">
        <v>202</v>
      </c>
      <c r="EN123" s="58">
        <v>337</v>
      </c>
      <c r="EO123" s="58">
        <v>226</v>
      </c>
      <c r="EP123" s="58">
        <v>516</v>
      </c>
      <c r="EQ123" s="58">
        <f>ER123+EW123</f>
        <v>4173</v>
      </c>
      <c r="ER123" s="58">
        <f>SUM(ES123:EV123)</f>
        <v>2047</v>
      </c>
      <c r="ES123" s="58">
        <v>304</v>
      </c>
      <c r="ET123" s="58">
        <v>497</v>
      </c>
      <c r="EU123" s="58">
        <v>399</v>
      </c>
      <c r="EV123" s="58">
        <v>847</v>
      </c>
      <c r="EW123" s="58">
        <f>SUM(EX123:FA123)</f>
        <v>2126</v>
      </c>
      <c r="EX123" s="58">
        <v>318</v>
      </c>
      <c r="EY123" s="58">
        <v>512</v>
      </c>
      <c r="EZ123" s="58">
        <v>404</v>
      </c>
      <c r="FA123" s="58">
        <v>892</v>
      </c>
      <c r="FB123" s="58">
        <f>FC123+FH123</f>
        <v>5722</v>
      </c>
      <c r="FC123" s="58">
        <f>SUM(FD123:FG123)</f>
        <v>2954</v>
      </c>
      <c r="FD123" s="58">
        <v>525</v>
      </c>
      <c r="FE123" s="58">
        <v>1129</v>
      </c>
      <c r="FF123" s="58">
        <v>302</v>
      </c>
      <c r="FG123" s="58">
        <v>998</v>
      </c>
      <c r="FH123" s="58">
        <f>SUM(FI123:FL123)</f>
        <v>2768</v>
      </c>
      <c r="FI123" s="58">
        <v>367</v>
      </c>
      <c r="FJ123" s="58">
        <v>1178</v>
      </c>
      <c r="FK123" s="58">
        <v>293</v>
      </c>
      <c r="FL123" s="58">
        <v>930</v>
      </c>
      <c r="FM123" s="26">
        <f>FN123+FS123</f>
        <v>12527</v>
      </c>
      <c r="FN123" s="26">
        <f>SUM(FO123:FR123)</f>
        <v>6352</v>
      </c>
      <c r="FO123" s="26">
        <f t="shared" si="1665"/>
        <v>1042</v>
      </c>
      <c r="FP123" s="26">
        <f t="shared" si="1665"/>
        <v>1988</v>
      </c>
      <c r="FQ123" s="26">
        <f t="shared" si="1665"/>
        <v>909</v>
      </c>
      <c r="FR123" s="26">
        <f t="shared" si="1665"/>
        <v>2413</v>
      </c>
      <c r="FS123" s="26">
        <f>SUM(FT123:FW123)</f>
        <v>6175</v>
      </c>
      <c r="FT123" s="26">
        <f t="shared" si="1666"/>
        <v>887</v>
      </c>
      <c r="FU123" s="26">
        <f t="shared" si="1666"/>
        <v>2027</v>
      </c>
      <c r="FV123" s="26">
        <f t="shared" si="1666"/>
        <v>923</v>
      </c>
      <c r="FW123" s="26">
        <f t="shared" si="1666"/>
        <v>2338</v>
      </c>
      <c r="FX123" s="26">
        <f>FY123+GD123</f>
        <v>36097</v>
      </c>
      <c r="FY123" s="26">
        <f>SUM(FZ123:GC123)</f>
        <v>18723</v>
      </c>
      <c r="FZ123" s="26">
        <f t="shared" si="1667"/>
        <v>3053</v>
      </c>
      <c r="GA123" s="26">
        <f t="shared" si="1667"/>
        <v>5208</v>
      </c>
      <c r="GB123" s="26">
        <f t="shared" si="1667"/>
        <v>2536</v>
      </c>
      <c r="GC123" s="26">
        <f t="shared" si="1667"/>
        <v>7926</v>
      </c>
      <c r="GD123" s="26">
        <f>SUM(GE123:GH123)</f>
        <v>17374</v>
      </c>
      <c r="GE123" s="26">
        <f t="shared" si="1668"/>
        <v>2740</v>
      </c>
      <c r="GF123" s="26">
        <f t="shared" si="1668"/>
        <v>4963</v>
      </c>
      <c r="GG123" s="26">
        <f t="shared" si="1668"/>
        <v>2443</v>
      </c>
      <c r="GH123" s="26">
        <f t="shared" si="1668"/>
        <v>7228</v>
      </c>
    </row>
    <row r="124" spans="1:190" s="3" customFormat="1" ht="15" customHeight="1" x14ac:dyDescent="0.3">
      <c r="A124" s="30"/>
      <c r="B124" s="28"/>
      <c r="C124" s="29" t="s">
        <v>27</v>
      </c>
      <c r="D124" s="58">
        <f>E124+J124</f>
        <v>0</v>
      </c>
      <c r="E124" s="58">
        <f>SUM(F124:I124)</f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f>SUM(K124:N124)</f>
        <v>0</v>
      </c>
      <c r="K124" s="58">
        <v>0</v>
      </c>
      <c r="L124" s="58">
        <v>0</v>
      </c>
      <c r="M124" s="58">
        <v>0</v>
      </c>
      <c r="N124" s="58">
        <v>0</v>
      </c>
      <c r="O124" s="58">
        <f>P124+U124</f>
        <v>0</v>
      </c>
      <c r="P124" s="58">
        <f>SUM(Q124:T124)</f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f>SUM(V124:Y124)</f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f>AA124+AF124</f>
        <v>0</v>
      </c>
      <c r="AA124" s="58">
        <f>SUM(AB124:AE124)</f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f>SUM(AG124:AJ124)</f>
        <v>0</v>
      </c>
      <c r="AG124" s="58">
        <v>0</v>
      </c>
      <c r="AH124" s="58">
        <v>0</v>
      </c>
      <c r="AI124" s="58">
        <v>0</v>
      </c>
      <c r="AJ124" s="58">
        <v>0</v>
      </c>
      <c r="AK124" s="26">
        <f>AL124+AQ124</f>
        <v>0</v>
      </c>
      <c r="AL124" s="26">
        <f>SUM(AM124:AP124)</f>
        <v>0</v>
      </c>
      <c r="AM124" s="26">
        <f t="shared" si="1659"/>
        <v>0</v>
      </c>
      <c r="AN124" s="26">
        <f t="shared" si="1659"/>
        <v>0</v>
      </c>
      <c r="AO124" s="26">
        <f t="shared" si="1659"/>
        <v>0</v>
      </c>
      <c r="AP124" s="26">
        <f t="shared" si="1659"/>
        <v>0</v>
      </c>
      <c r="AQ124" s="26">
        <f>SUM(AR124:AU124)</f>
        <v>0</v>
      </c>
      <c r="AR124" s="26">
        <f t="shared" si="1660"/>
        <v>0</v>
      </c>
      <c r="AS124" s="26">
        <f t="shared" si="1660"/>
        <v>0</v>
      </c>
      <c r="AT124" s="26">
        <f t="shared" si="1660"/>
        <v>0</v>
      </c>
      <c r="AU124" s="26">
        <f t="shared" si="1660"/>
        <v>0</v>
      </c>
      <c r="AV124" s="58">
        <f>AW124+BB124</f>
        <v>0</v>
      </c>
      <c r="AW124" s="58">
        <f>SUM(AX124:BA124)</f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f>SUM(BC124:BF124)</f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f>BH124+BM124</f>
        <v>0</v>
      </c>
      <c r="BH124" s="58">
        <f>SUM(BI124:BL124)</f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f>SUM(BN124:BQ124)</f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f>BS124+BX124</f>
        <v>0</v>
      </c>
      <c r="BS124" s="58">
        <f>SUM(BT124:BW124)</f>
        <v>0</v>
      </c>
      <c r="BT124" s="58">
        <v>0</v>
      </c>
      <c r="BU124" s="58">
        <v>0</v>
      </c>
      <c r="BV124" s="58">
        <v>0</v>
      </c>
      <c r="BW124" s="58">
        <v>0</v>
      </c>
      <c r="BX124" s="58">
        <f>SUM(BY124:CB124)</f>
        <v>0</v>
      </c>
      <c r="BY124" s="58">
        <v>0</v>
      </c>
      <c r="BZ124" s="58">
        <v>0</v>
      </c>
      <c r="CA124" s="58">
        <v>0</v>
      </c>
      <c r="CB124" s="58">
        <v>0</v>
      </c>
      <c r="CC124" s="26">
        <f>CD124+CI124</f>
        <v>0</v>
      </c>
      <c r="CD124" s="26">
        <f>SUM(CE124:CH124)</f>
        <v>0</v>
      </c>
      <c r="CE124" s="26">
        <f t="shared" si="1661"/>
        <v>0</v>
      </c>
      <c r="CF124" s="26">
        <f t="shared" si="1661"/>
        <v>0</v>
      </c>
      <c r="CG124" s="26">
        <f t="shared" si="1661"/>
        <v>0</v>
      </c>
      <c r="CH124" s="26">
        <f t="shared" si="1661"/>
        <v>0</v>
      </c>
      <c r="CI124" s="26">
        <f>SUM(CJ124:CM124)</f>
        <v>0</v>
      </c>
      <c r="CJ124" s="26">
        <f t="shared" si="1662"/>
        <v>0</v>
      </c>
      <c r="CK124" s="26">
        <f t="shared" si="1662"/>
        <v>0</v>
      </c>
      <c r="CL124" s="26">
        <f t="shared" si="1662"/>
        <v>0</v>
      </c>
      <c r="CM124" s="26">
        <f t="shared" si="1662"/>
        <v>0</v>
      </c>
      <c r="CN124" s="58">
        <f>CO124+CT124</f>
        <v>0</v>
      </c>
      <c r="CO124" s="58">
        <f>SUM(CP124:CS124)</f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f>SUM(CU124:CX124)</f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f>CZ124+DE124</f>
        <v>0</v>
      </c>
      <c r="CZ124" s="58">
        <f>SUM(DA124:DD124)</f>
        <v>0</v>
      </c>
      <c r="DA124" s="58">
        <v>0</v>
      </c>
      <c r="DB124" s="58">
        <v>0</v>
      </c>
      <c r="DC124" s="58">
        <v>0</v>
      </c>
      <c r="DD124" s="58">
        <v>0</v>
      </c>
      <c r="DE124" s="58">
        <f>SUM(DF124:DI124)</f>
        <v>0</v>
      </c>
      <c r="DF124" s="58">
        <v>0</v>
      </c>
      <c r="DG124" s="58">
        <v>0</v>
      </c>
      <c r="DH124" s="58">
        <v>0</v>
      </c>
      <c r="DI124" s="58">
        <v>0</v>
      </c>
      <c r="DJ124" s="58">
        <f>DK124+DP124</f>
        <v>0</v>
      </c>
      <c r="DK124" s="58">
        <f>SUM(DL124:DO124)</f>
        <v>0</v>
      </c>
      <c r="DL124" s="58">
        <v>0</v>
      </c>
      <c r="DM124" s="58">
        <v>0</v>
      </c>
      <c r="DN124" s="58">
        <v>0</v>
      </c>
      <c r="DO124" s="58">
        <v>0</v>
      </c>
      <c r="DP124" s="58">
        <f>SUM(DQ124:DT124)</f>
        <v>0</v>
      </c>
      <c r="DQ124" s="58">
        <v>0</v>
      </c>
      <c r="DR124" s="58">
        <v>0</v>
      </c>
      <c r="DS124" s="58">
        <v>0</v>
      </c>
      <c r="DT124" s="58">
        <v>0</v>
      </c>
      <c r="DU124" s="26">
        <f>DV124+EA124</f>
        <v>0</v>
      </c>
      <c r="DV124" s="26">
        <f>SUM(DW124:DZ124)</f>
        <v>0</v>
      </c>
      <c r="DW124" s="26">
        <f t="shared" si="1663"/>
        <v>0</v>
      </c>
      <c r="DX124" s="26">
        <f t="shared" si="1663"/>
        <v>0</v>
      </c>
      <c r="DY124" s="26">
        <f t="shared" si="1663"/>
        <v>0</v>
      </c>
      <c r="DZ124" s="26">
        <f t="shared" si="1663"/>
        <v>0</v>
      </c>
      <c r="EA124" s="26">
        <f>SUM(EB124:EE124)</f>
        <v>0</v>
      </c>
      <c r="EB124" s="26">
        <f t="shared" si="1664"/>
        <v>0</v>
      </c>
      <c r="EC124" s="26">
        <f t="shared" si="1664"/>
        <v>0</v>
      </c>
      <c r="ED124" s="26">
        <f t="shared" si="1664"/>
        <v>0</v>
      </c>
      <c r="EE124" s="26">
        <f t="shared" si="1664"/>
        <v>0</v>
      </c>
      <c r="EF124" s="58">
        <f>EG124+EL124</f>
        <v>0</v>
      </c>
      <c r="EG124" s="58">
        <f>SUM(EH124:EK124)</f>
        <v>0</v>
      </c>
      <c r="EH124" s="58">
        <v>0</v>
      </c>
      <c r="EI124" s="58">
        <v>0</v>
      </c>
      <c r="EJ124" s="58">
        <v>0</v>
      </c>
      <c r="EK124" s="58">
        <v>0</v>
      </c>
      <c r="EL124" s="58">
        <f>SUM(EM124:EP124)</f>
        <v>0</v>
      </c>
      <c r="EM124" s="58">
        <v>0</v>
      </c>
      <c r="EN124" s="58">
        <v>0</v>
      </c>
      <c r="EO124" s="58">
        <v>0</v>
      </c>
      <c r="EP124" s="58">
        <v>0</v>
      </c>
      <c r="EQ124" s="58">
        <f>ER124+EW124</f>
        <v>0</v>
      </c>
      <c r="ER124" s="58">
        <f>SUM(ES124:EV124)</f>
        <v>0</v>
      </c>
      <c r="ES124" s="58">
        <v>0</v>
      </c>
      <c r="ET124" s="58">
        <v>0</v>
      </c>
      <c r="EU124" s="58">
        <v>0</v>
      </c>
      <c r="EV124" s="58">
        <v>0</v>
      </c>
      <c r="EW124" s="58">
        <f>SUM(EX124:FA124)</f>
        <v>0</v>
      </c>
      <c r="EX124" s="58">
        <v>0</v>
      </c>
      <c r="EY124" s="58">
        <v>0</v>
      </c>
      <c r="EZ124" s="58">
        <v>0</v>
      </c>
      <c r="FA124" s="58">
        <v>0</v>
      </c>
      <c r="FB124" s="58">
        <f>FC124+FH124</f>
        <v>0</v>
      </c>
      <c r="FC124" s="58">
        <f>SUM(FD124:FG124)</f>
        <v>0</v>
      </c>
      <c r="FD124" s="58">
        <v>0</v>
      </c>
      <c r="FE124" s="58">
        <v>0</v>
      </c>
      <c r="FF124" s="58">
        <v>0</v>
      </c>
      <c r="FG124" s="58">
        <v>0</v>
      </c>
      <c r="FH124" s="58">
        <f>SUM(FI124:FL124)</f>
        <v>0</v>
      </c>
      <c r="FI124" s="58">
        <v>0</v>
      </c>
      <c r="FJ124" s="58">
        <v>0</v>
      </c>
      <c r="FK124" s="58">
        <v>0</v>
      </c>
      <c r="FL124" s="58">
        <v>0</v>
      </c>
      <c r="FM124" s="26">
        <f>FN124+FS124</f>
        <v>0</v>
      </c>
      <c r="FN124" s="26">
        <f>SUM(FO124:FR124)</f>
        <v>0</v>
      </c>
      <c r="FO124" s="26">
        <f t="shared" si="1665"/>
        <v>0</v>
      </c>
      <c r="FP124" s="26">
        <f t="shared" si="1665"/>
        <v>0</v>
      </c>
      <c r="FQ124" s="26">
        <f t="shared" si="1665"/>
        <v>0</v>
      </c>
      <c r="FR124" s="26">
        <f t="shared" si="1665"/>
        <v>0</v>
      </c>
      <c r="FS124" s="26">
        <f>SUM(FT124:FW124)</f>
        <v>0</v>
      </c>
      <c r="FT124" s="26">
        <f t="shared" si="1666"/>
        <v>0</v>
      </c>
      <c r="FU124" s="26">
        <f t="shared" si="1666"/>
        <v>0</v>
      </c>
      <c r="FV124" s="26">
        <f t="shared" si="1666"/>
        <v>0</v>
      </c>
      <c r="FW124" s="26">
        <f t="shared" si="1666"/>
        <v>0</v>
      </c>
      <c r="FX124" s="26">
        <f>FY124+GD124</f>
        <v>0</v>
      </c>
      <c r="FY124" s="26">
        <f>SUM(FZ124:GC124)</f>
        <v>0</v>
      </c>
      <c r="FZ124" s="26">
        <f t="shared" si="1667"/>
        <v>0</v>
      </c>
      <c r="GA124" s="26">
        <f t="shared" si="1667"/>
        <v>0</v>
      </c>
      <c r="GB124" s="26">
        <f t="shared" si="1667"/>
        <v>0</v>
      </c>
      <c r="GC124" s="26">
        <f t="shared" si="1667"/>
        <v>0</v>
      </c>
      <c r="GD124" s="26">
        <f>SUM(GE124:GH124)</f>
        <v>0</v>
      </c>
      <c r="GE124" s="26">
        <f t="shared" si="1668"/>
        <v>0</v>
      </c>
      <c r="GF124" s="26">
        <f t="shared" si="1668"/>
        <v>0</v>
      </c>
      <c r="GG124" s="26">
        <f t="shared" si="1668"/>
        <v>0</v>
      </c>
      <c r="GH124" s="26">
        <f t="shared" si="1668"/>
        <v>0</v>
      </c>
    </row>
    <row r="125" spans="1:190" s="3" customFormat="1" ht="15" customHeight="1" x14ac:dyDescent="0.3">
      <c r="A125" s="30"/>
      <c r="B125" s="28"/>
      <c r="C125" s="32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</row>
    <row r="126" spans="1:190" s="3" customFormat="1" ht="15" customHeight="1" x14ac:dyDescent="0.3">
      <c r="A126" s="27"/>
      <c r="B126" s="28" t="s">
        <v>112</v>
      </c>
      <c r="C126" s="29"/>
      <c r="D126" s="26">
        <f t="shared" ref="D126:D145" si="1669">E126+J126</f>
        <v>149</v>
      </c>
      <c r="E126" s="26">
        <f>SUM(F126:I126)</f>
        <v>77</v>
      </c>
      <c r="F126" s="26">
        <f>F127+F131+F134+F138+F142+F145+F149+F150</f>
        <v>48</v>
      </c>
      <c r="G126" s="26">
        <f>G127+G131+G134+G138+G142+G145+G149+G150</f>
        <v>9</v>
      </c>
      <c r="H126" s="26">
        <f>H127+H131+H134+H138+H142+H145+H149+H150</f>
        <v>2</v>
      </c>
      <c r="I126" s="26">
        <f>I127+I131+I134+I138+I142+I145+I149+I150</f>
        <v>18</v>
      </c>
      <c r="J126" s="26">
        <f t="shared" ref="J126" si="1670">SUM(K126:N126)</f>
        <v>72</v>
      </c>
      <c r="K126" s="26">
        <f>K127+K131+K134+K138+K142+K145+K149+K150</f>
        <v>38</v>
      </c>
      <c r="L126" s="26">
        <f>L127+L131+L134+L138+L142+L145+L149+L150</f>
        <v>11</v>
      </c>
      <c r="M126" s="26">
        <f>M127+M131+M134+M138+M142+M145+M149+M150</f>
        <v>5</v>
      </c>
      <c r="N126" s="26">
        <f>N127+N131+N134+N138+N142+N145+N149+N150</f>
        <v>18</v>
      </c>
      <c r="O126" s="26">
        <f t="shared" ref="O126:O138" si="1671">P126+U126</f>
        <v>142</v>
      </c>
      <c r="P126" s="26">
        <f t="shared" ref="P126:P137" si="1672">SUM(Q126:T126)</f>
        <v>70</v>
      </c>
      <c r="Q126" s="26">
        <f>Q127+Q131+Q134+Q138+Q142+Q145+Q149+Q150</f>
        <v>33</v>
      </c>
      <c r="R126" s="26">
        <f>R127+R131+R134+R138+R142+R145+R149+R150</f>
        <v>15</v>
      </c>
      <c r="S126" s="26">
        <f>S127+S131+S134+S138+S142+S145+S149+S150</f>
        <v>3</v>
      </c>
      <c r="T126" s="26">
        <f>T127+T131+T134+T138+T142+T145+T149+T150</f>
        <v>19</v>
      </c>
      <c r="U126" s="26">
        <f t="shared" ref="U126:U137" si="1673">SUM(V126:Y126)</f>
        <v>72</v>
      </c>
      <c r="V126" s="26">
        <f>V127+V131+V134+V138+V142+V145+V149+V150</f>
        <v>26</v>
      </c>
      <c r="W126" s="26">
        <f>W127+W131+W134+W138+W142+W145+W149+W150</f>
        <v>19</v>
      </c>
      <c r="X126" s="26">
        <f>X127+X131+X134+X138+X142+X145+X149+X150</f>
        <v>1</v>
      </c>
      <c r="Y126" s="26">
        <f>Y127+Y131+Y134+Y138+Y142+Y145+Y149+Y150</f>
        <v>26</v>
      </c>
      <c r="Z126" s="26">
        <f t="shared" ref="Z126:Z138" si="1674">AA126+AF126</f>
        <v>84</v>
      </c>
      <c r="AA126" s="26">
        <f t="shared" ref="AA126:AA137" si="1675">SUM(AB126:AE126)</f>
        <v>45</v>
      </c>
      <c r="AB126" s="26">
        <f>AB127+AB131+AB134+AB138+AB142+AB145+AB149+AB150</f>
        <v>15</v>
      </c>
      <c r="AC126" s="26">
        <f>AC127+AC131+AC134+AC138+AC142+AC145+AC149+AC150</f>
        <v>13</v>
      </c>
      <c r="AD126" s="26">
        <f>AD127+AD131+AD134+AD138+AD142+AD145+AD149+AD150</f>
        <v>1</v>
      </c>
      <c r="AE126" s="26">
        <f>AE127+AE131+AE134+AE138+AE142+AE145+AE149+AE150</f>
        <v>16</v>
      </c>
      <c r="AF126" s="26">
        <f t="shared" ref="AF126:AF137" si="1676">SUM(AG126:AJ126)</f>
        <v>39</v>
      </c>
      <c r="AG126" s="26">
        <f>AG127+AG131+AG134+AG138+AG142+AG145+AG149+AG150</f>
        <v>9</v>
      </c>
      <c r="AH126" s="26">
        <f>AH127+AH131+AH134+AH138+AH142+AH145+AH149+AH150</f>
        <v>8</v>
      </c>
      <c r="AI126" s="26">
        <f>AI127+AI131+AI134+AI138+AI142+AI145+AI149+AI150</f>
        <v>8</v>
      </c>
      <c r="AJ126" s="26">
        <f>AJ127+AJ131+AJ134+AJ138+AJ142+AJ145+AJ149+AJ150</f>
        <v>14</v>
      </c>
      <c r="AK126" s="26">
        <f>AL126+AQ126</f>
        <v>375</v>
      </c>
      <c r="AL126" s="26">
        <f>SUM(AM126:AP126)</f>
        <v>192</v>
      </c>
      <c r="AM126" s="26">
        <f>AM127+AM131+AM134+AM138+AM142+AM145+AM149+AM150</f>
        <v>96</v>
      </c>
      <c r="AN126" s="26">
        <f>AN127+AN131+AN134+AN138+AN142+AN145+AN149+AN150</f>
        <v>37</v>
      </c>
      <c r="AO126" s="26">
        <f>AO127+AO131+AO134+AO138+AO142+AO145+AO149+AO150</f>
        <v>6</v>
      </c>
      <c r="AP126" s="26">
        <f>AP127+AP131+AP134+AP138+AP142+AP145+AP149+AP150</f>
        <v>53</v>
      </c>
      <c r="AQ126" s="26">
        <f>SUM(AR126:AU126)</f>
        <v>183</v>
      </c>
      <c r="AR126" s="26">
        <f>AR127+AR131+AR134+AR138+AR142+AR145+AR149+AR150</f>
        <v>73</v>
      </c>
      <c r="AS126" s="26">
        <f>AS127+AS131+AS134+AS138+AS142+AS145+AS149+AS150</f>
        <v>38</v>
      </c>
      <c r="AT126" s="26">
        <f>AT127+AT131+AT134+AT138+AT142+AT145+AT149+AT150</f>
        <v>14</v>
      </c>
      <c r="AU126" s="26">
        <f>AU127+AU131+AU134+AU138+AU142+AU145+AU149+AU150</f>
        <v>58</v>
      </c>
      <c r="AV126" s="26">
        <f>AW126+BB126</f>
        <v>8</v>
      </c>
      <c r="AW126" s="26">
        <f>SUM(AX126:BA126)</f>
        <v>4</v>
      </c>
      <c r="AX126" s="26">
        <f>AX127+AX131+AX134+AX138+AX142+AX145+AX149+AX150</f>
        <v>0</v>
      </c>
      <c r="AY126" s="26">
        <f>AY127+AY131+AY134+AY138+AY142+AY145+AY149+AY150</f>
        <v>0</v>
      </c>
      <c r="AZ126" s="26">
        <f>AZ127+AZ131+AZ134+AZ138+AZ142+AZ145+AZ149+AZ150</f>
        <v>0</v>
      </c>
      <c r="BA126" s="26">
        <f>BA127+BA131+BA134+BA138+BA142+BA145+BA149+BA150</f>
        <v>4</v>
      </c>
      <c r="BB126" s="26">
        <f>SUM(BC126:BF126)</f>
        <v>4</v>
      </c>
      <c r="BC126" s="26">
        <f>BC127+BC131+BC134+BC138+BC142+BC145+BC149+BC150</f>
        <v>0</v>
      </c>
      <c r="BD126" s="26">
        <f>BD127+BD131+BD134+BD138+BD142+BD145+BD149+BD150</f>
        <v>0</v>
      </c>
      <c r="BE126" s="26">
        <f>BE127+BE131+BE134+BE138+BE142+BE145+BE149+BE150</f>
        <v>0</v>
      </c>
      <c r="BF126" s="26">
        <f>BF127+BF131+BF134+BF138+BF142+BF145+BF149+BF150</f>
        <v>4</v>
      </c>
      <c r="BG126" s="26">
        <f t="shared" ref="BG126:BG138" si="1677">BH126+BM126</f>
        <v>32</v>
      </c>
      <c r="BH126" s="26">
        <f>SUM(BI126:BL126)</f>
        <v>18</v>
      </c>
      <c r="BI126" s="26">
        <f>BI127+BI131+BI134+BI138+BI142+BI145+BI149+BI150</f>
        <v>2</v>
      </c>
      <c r="BJ126" s="26">
        <f>BJ127+BJ131+BJ134+BJ138+BJ142+BJ145+BJ149+BJ150</f>
        <v>2</v>
      </c>
      <c r="BK126" s="26">
        <f>BK127+BK131+BK134+BK138+BK142+BK145+BK149+BK150</f>
        <v>0</v>
      </c>
      <c r="BL126" s="26">
        <f>BL127+BL131+BL134+BL138+BL142+BL145+BL149+BL150</f>
        <v>14</v>
      </c>
      <c r="BM126" s="26">
        <f>SUM(BN126:BQ126)</f>
        <v>14</v>
      </c>
      <c r="BN126" s="26">
        <f>BN127+BN131+BN134+BN138+BN142+BN145+BN149+BN150</f>
        <v>4</v>
      </c>
      <c r="BO126" s="26">
        <f>BO127+BO131+BO134+BO138+BO142+BO145+BO149+BO150</f>
        <v>0</v>
      </c>
      <c r="BP126" s="26">
        <f>BP127+BP131+BP134+BP138+BP142+BP145+BP149+BP150</f>
        <v>0</v>
      </c>
      <c r="BQ126" s="26">
        <f>BQ127+BQ131+BQ134+BQ138+BQ142+BQ145+BQ149+BQ150</f>
        <v>10</v>
      </c>
      <c r="BR126" s="26">
        <f t="shared" ref="BR126:BR138" si="1678">BS126+BX126</f>
        <v>85</v>
      </c>
      <c r="BS126" s="26">
        <f t="shared" ref="BS126:BS137" si="1679">SUM(BT126:BW126)</f>
        <v>43</v>
      </c>
      <c r="BT126" s="26">
        <f>BT127+BT131+BT134+BT138+BT142+BT145+BT149+BT150</f>
        <v>19</v>
      </c>
      <c r="BU126" s="26">
        <f>BU127+BU131+BU134+BU138+BU142+BU145+BU149+BU150</f>
        <v>6</v>
      </c>
      <c r="BV126" s="26">
        <f>BV127+BV131+BV134+BV138+BV142+BV145+BV149+BV150</f>
        <v>3</v>
      </c>
      <c r="BW126" s="26">
        <f>BW127+BW131+BW134+BW138+BW142+BW145+BW149+BW150</f>
        <v>15</v>
      </c>
      <c r="BX126" s="26">
        <f t="shared" ref="BX126:BX137" si="1680">SUM(BY126:CB126)</f>
        <v>42</v>
      </c>
      <c r="BY126" s="26">
        <f>BY127+BY131+BY134+BY138+BY142+BY145+BY149+BY150</f>
        <v>21</v>
      </c>
      <c r="BZ126" s="26">
        <f>BZ127+BZ131+BZ134+BZ138+BZ142+BZ145+BZ149+BZ150</f>
        <v>8</v>
      </c>
      <c r="CA126" s="26">
        <f>CA127+CA131+CA134+CA138+CA142+CA145+CA149+CA150</f>
        <v>1</v>
      </c>
      <c r="CB126" s="26">
        <f>CB127+CB131+CB134+CB138+CB142+CB145+CB149+CB150</f>
        <v>12</v>
      </c>
      <c r="CC126" s="26">
        <f t="shared" ref="CC126:CC127" si="1681">CD126+CI126</f>
        <v>125</v>
      </c>
      <c r="CD126" s="26">
        <f>SUM(CE126:CH126)</f>
        <v>65</v>
      </c>
      <c r="CE126" s="26">
        <f>CE127+CE131+CE134+CE138+CE142+CE145+CE149+CE150</f>
        <v>21</v>
      </c>
      <c r="CF126" s="26">
        <f>CF127+CF131+CF134+CF138+CF142+CF145+CF149+CF150</f>
        <v>8</v>
      </c>
      <c r="CG126" s="26">
        <f>CG127+CG131+CG134+CG138+CG142+CG145+CG149+CG150</f>
        <v>3</v>
      </c>
      <c r="CH126" s="26">
        <f>CH127+CH131+CH134+CH138+CH142+CH145+CH149+CH150</f>
        <v>33</v>
      </c>
      <c r="CI126" s="26">
        <f>SUM(CJ126:CM126)</f>
        <v>60</v>
      </c>
      <c r="CJ126" s="26">
        <f>CJ127+CJ131+CJ134+CJ138+CJ142+CJ145+CJ149+CJ150</f>
        <v>25</v>
      </c>
      <c r="CK126" s="26">
        <f>CK127+CK131+CK134+CK138+CK142+CK145+CK149+CK150</f>
        <v>8</v>
      </c>
      <c r="CL126" s="26">
        <f>CL127+CL131+CL134+CL138+CL142+CL145+CL149+CL150</f>
        <v>1</v>
      </c>
      <c r="CM126" s="26">
        <f>CM127+CM131+CM134+CM138+CM142+CM145+CM149+CM150</f>
        <v>26</v>
      </c>
      <c r="CN126" s="26">
        <f t="shared" ref="CN126:CN127" si="1682">CO126+CT126</f>
        <v>92</v>
      </c>
      <c r="CO126" s="26">
        <f t="shared" ref="CO126:CO127" si="1683">SUM(CP126:CS126)</f>
        <v>48</v>
      </c>
      <c r="CP126" s="26">
        <f>CP127+CP131+CP134+CP138+CP142+CP145+CP149+CP150</f>
        <v>18</v>
      </c>
      <c r="CQ126" s="26">
        <f>CQ127+CQ131+CQ134+CQ138+CQ142+CQ145+CQ149+CQ150</f>
        <v>6</v>
      </c>
      <c r="CR126" s="26">
        <f>CR127+CR131+CR134+CR138+CR142+CR145+CR149+CR150</f>
        <v>1</v>
      </c>
      <c r="CS126" s="26">
        <f>CS127+CS131+CS134+CS138+CS142+CS145+CS149+CS150</f>
        <v>23</v>
      </c>
      <c r="CT126" s="26">
        <f t="shared" ref="CT126:CT127" si="1684">SUM(CU126:CX126)</f>
        <v>44</v>
      </c>
      <c r="CU126" s="26">
        <f>CU127+CU131+CU134+CU138+CU142+CU145+CU149+CU150</f>
        <v>19</v>
      </c>
      <c r="CV126" s="26">
        <f>CV127+CV131+CV134+CV138+CV142+CV145+CV149+CV150</f>
        <v>4</v>
      </c>
      <c r="CW126" s="26">
        <f>CW127+CW131+CW134+CW138+CW142+CW145+CW149+CW150</f>
        <v>0</v>
      </c>
      <c r="CX126" s="26">
        <f>CX127+CX131+CX134+CX138+CX142+CX145+CX149+CX150</f>
        <v>21</v>
      </c>
      <c r="CY126" s="26">
        <f t="shared" ref="CY126:CY138" si="1685">CZ126+DE126</f>
        <v>64</v>
      </c>
      <c r="CZ126" s="26">
        <f t="shared" ref="CZ126:CZ137" si="1686">SUM(DA126:DD126)</f>
        <v>33</v>
      </c>
      <c r="DA126" s="26">
        <f>DA127+DA131+DA134+DA138+DA142+DA145+DA149+DA150</f>
        <v>12</v>
      </c>
      <c r="DB126" s="26">
        <f>DB127+DB131+DB134+DB138+DB142+DB145+DB149+DB150</f>
        <v>4</v>
      </c>
      <c r="DC126" s="26">
        <f>DC127+DC131+DC134+DC138+DC142+DC145+DC149+DC150</f>
        <v>4</v>
      </c>
      <c r="DD126" s="26">
        <f>DD127+DD131+DD134+DD138+DD142+DD145+DD149+DD150</f>
        <v>13</v>
      </c>
      <c r="DE126" s="26">
        <f t="shared" ref="DE126:DE137" si="1687">SUM(DF126:DI126)</f>
        <v>31</v>
      </c>
      <c r="DF126" s="26">
        <f>DF127+DF131+DF134+DF138+DF142+DF145+DF149+DF150</f>
        <v>8</v>
      </c>
      <c r="DG126" s="26">
        <f>DG127+DG131+DG134+DG138+DG142+DG145+DG149+DG150</f>
        <v>3</v>
      </c>
      <c r="DH126" s="26">
        <f>DH127+DH131+DH134+DH138+DH142+DH145+DH149+DH150</f>
        <v>5</v>
      </c>
      <c r="DI126" s="26">
        <f>DI127+DI131+DI134+DI138+DI142+DI145+DI149+DI150</f>
        <v>15</v>
      </c>
      <c r="DJ126" s="26">
        <f t="shared" ref="DJ126:DJ138" si="1688">DK126+DP126</f>
        <v>61</v>
      </c>
      <c r="DK126" s="26">
        <f t="shared" ref="DK126:DK137" si="1689">SUM(DL126:DO126)</f>
        <v>35</v>
      </c>
      <c r="DL126" s="26">
        <f>DL127+DL131+DL134+DL138+DL142+DL145+DL149+DL150</f>
        <v>8</v>
      </c>
      <c r="DM126" s="26">
        <f>DM127+DM131+DM134+DM138+DM142+DM145+DM149+DM150</f>
        <v>5</v>
      </c>
      <c r="DN126" s="26">
        <f>DN127+DN131+DN134+DN138+DN142+DN145+DN149+DN150</f>
        <v>2</v>
      </c>
      <c r="DO126" s="26">
        <f>DO127+DO131+DO134+DO138+DO142+DO145+DO149+DO150</f>
        <v>20</v>
      </c>
      <c r="DP126" s="26">
        <f t="shared" ref="DP126:DP137" si="1690">SUM(DQ126:DT126)</f>
        <v>26</v>
      </c>
      <c r="DQ126" s="26">
        <f>DQ127+DQ131+DQ134+DQ138+DQ142+DQ145+DQ149+DQ150</f>
        <v>10</v>
      </c>
      <c r="DR126" s="26">
        <f>DR127+DR131+DR134+DR138+DR142+DR145+DR149+DR150</f>
        <v>1</v>
      </c>
      <c r="DS126" s="26">
        <f>DS127+DS131+DS134+DS138+DS142+DS145+DS149+DS150</f>
        <v>0</v>
      </c>
      <c r="DT126" s="26">
        <f>DT127+DT131+DT134+DT138+DT142+DT145+DT149+DT150</f>
        <v>15</v>
      </c>
      <c r="DU126" s="26">
        <f t="shared" ref="DU126:DU127" si="1691">DV126+EA126</f>
        <v>217</v>
      </c>
      <c r="DV126" s="26">
        <f>SUM(DW126:DZ126)</f>
        <v>116</v>
      </c>
      <c r="DW126" s="26">
        <f>DW127+DW131+DW134+DW138+DW142+DW145+DW149+DW150</f>
        <v>38</v>
      </c>
      <c r="DX126" s="26">
        <f>DX127+DX131+DX134+DX138+DX142+DX145+DX149+DX150</f>
        <v>15</v>
      </c>
      <c r="DY126" s="26">
        <f>DY127+DY131+DY134+DY138+DY142+DY145+DY149+DY150</f>
        <v>7</v>
      </c>
      <c r="DZ126" s="26">
        <f>DZ127+DZ131+DZ134+DZ138+DZ142+DZ145+DZ149+DZ150</f>
        <v>56</v>
      </c>
      <c r="EA126" s="26">
        <f>SUM(EB126:EE126)</f>
        <v>101</v>
      </c>
      <c r="EB126" s="26">
        <f>EB127+EB131+EB134+EB138+EB142+EB145+EB149+EB150</f>
        <v>37</v>
      </c>
      <c r="EC126" s="26">
        <f>EC127+EC131+EC134+EC138+EC142+EC145+EC149+EC150</f>
        <v>8</v>
      </c>
      <c r="ED126" s="26">
        <f>ED127+ED131+ED134+ED138+ED142+ED145+ED149+ED150</f>
        <v>5</v>
      </c>
      <c r="EE126" s="26">
        <f>EE127+EE131+EE134+EE138+EE142+EE145+EE149+EE150</f>
        <v>51</v>
      </c>
      <c r="EF126" s="26">
        <f t="shared" ref="EF126:EF127" si="1692">EG126+EL126</f>
        <v>40</v>
      </c>
      <c r="EG126" s="26">
        <f t="shared" ref="EG126:EG127" si="1693">SUM(EH126:EK126)</f>
        <v>18</v>
      </c>
      <c r="EH126" s="26">
        <f>EH127+EH131+EH134+EH138+EH142+EH145+EH149+EH150</f>
        <v>9</v>
      </c>
      <c r="EI126" s="26">
        <f>EI127+EI131+EI134+EI138+EI142+EI145+EI149+EI150</f>
        <v>2</v>
      </c>
      <c r="EJ126" s="26">
        <f>EJ127+EJ131+EJ134+EJ138+EJ142+EJ145+EJ149+EJ150</f>
        <v>0</v>
      </c>
      <c r="EK126" s="26">
        <f>EK127+EK131+EK134+EK138+EK142+EK145+EK149+EK150</f>
        <v>7</v>
      </c>
      <c r="EL126" s="26">
        <f t="shared" ref="EL126:EL127" si="1694">SUM(EM126:EP126)</f>
        <v>22</v>
      </c>
      <c r="EM126" s="26">
        <f>EM127+EM131+EM134+EM138+EM142+EM145+EM149+EM150</f>
        <v>10</v>
      </c>
      <c r="EN126" s="26">
        <f>EN127+EN131+EN134+EN138+EN142+EN145+EN149+EN150</f>
        <v>7</v>
      </c>
      <c r="EO126" s="26">
        <f>EO127+EO131+EO134+EO138+EO142+EO145+EO149+EO150</f>
        <v>0</v>
      </c>
      <c r="EP126" s="26">
        <f>EP127+EP131+EP134+EP138+EP142+EP145+EP149+EP150</f>
        <v>5</v>
      </c>
      <c r="EQ126" s="26">
        <f t="shared" ref="EQ126:EQ138" si="1695">ER126+EW126</f>
        <v>75</v>
      </c>
      <c r="ER126" s="26">
        <f t="shared" ref="ER126:ER137" si="1696">SUM(ES126:EV126)</f>
        <v>36</v>
      </c>
      <c r="ES126" s="26">
        <f>ES127+ES131+ES134+ES138+ES142+ES145+ES149+ES150</f>
        <v>11</v>
      </c>
      <c r="ET126" s="26">
        <f>ET127+ET131+ET134+ET138+ET142+ET145+ET149+ET150</f>
        <v>5</v>
      </c>
      <c r="EU126" s="26">
        <f>EU127+EU131+EU134+EU138+EU142+EU145+EU149+EU150</f>
        <v>0</v>
      </c>
      <c r="EV126" s="26">
        <f>EV127+EV131+EV134+EV138+EV142+EV145+EV149+EV150</f>
        <v>20</v>
      </c>
      <c r="EW126" s="26">
        <f t="shared" ref="EW126:EW137" si="1697">SUM(EX126:FA126)</f>
        <v>39</v>
      </c>
      <c r="EX126" s="26">
        <f>EX127+EX131+EX134+EX138+EX142+EX145+EX149+EX150</f>
        <v>17</v>
      </c>
      <c r="EY126" s="26">
        <f>EY127+EY131+EY134+EY138+EY142+EY145+EY149+EY150</f>
        <v>6</v>
      </c>
      <c r="EZ126" s="26">
        <f>EZ127+EZ131+EZ134+EZ138+EZ142+EZ145+EZ149+EZ150</f>
        <v>0</v>
      </c>
      <c r="FA126" s="26">
        <f>FA127+FA131+FA134+FA138+FA142+FA145+FA149+FA150</f>
        <v>16</v>
      </c>
      <c r="FB126" s="26">
        <f t="shared" ref="FB126:FB138" si="1698">FC126+FH126</f>
        <v>103</v>
      </c>
      <c r="FC126" s="26">
        <f t="shared" ref="FC126:FC137" si="1699">SUM(FD126:FG126)</f>
        <v>47</v>
      </c>
      <c r="FD126" s="26">
        <f>FD127+FD131+FD134+FD138+FD142+FD145+FD149+FD150</f>
        <v>20</v>
      </c>
      <c r="FE126" s="26">
        <f>FE127+FE131+FE134+FE138+FE142+FE145+FE149+FE150</f>
        <v>9</v>
      </c>
      <c r="FF126" s="26">
        <f>FF127+FF131+FF134+FF138+FF142+FF145+FF149+FF150</f>
        <v>2</v>
      </c>
      <c r="FG126" s="26">
        <f>FG127+FG131+FG134+FG138+FG142+FG145+FG149+FG150</f>
        <v>16</v>
      </c>
      <c r="FH126" s="26">
        <f t="shared" ref="FH126:FH137" si="1700">SUM(FI126:FL126)</f>
        <v>56</v>
      </c>
      <c r="FI126" s="26">
        <f>FI127+FI131+FI134+FI138+FI142+FI145+FI149+FI150</f>
        <v>27</v>
      </c>
      <c r="FJ126" s="26">
        <f>FJ127+FJ131+FJ134+FJ138+FJ142+FJ145+FJ149+FJ150</f>
        <v>6</v>
      </c>
      <c r="FK126" s="26">
        <f>FK127+FK131+FK134+FK138+FK142+FK145+FK149+FK150</f>
        <v>8</v>
      </c>
      <c r="FL126" s="26">
        <f>FL127+FL131+FL134+FL138+FL142+FL145+FL149+FL150</f>
        <v>15</v>
      </c>
      <c r="FM126" s="26">
        <f>FN126+FS126</f>
        <v>218</v>
      </c>
      <c r="FN126" s="26">
        <f>SUM(FO126:FR126)</f>
        <v>101</v>
      </c>
      <c r="FO126" s="26">
        <f>FO127+FO131+FO134+FO138+FO142+FO145+FO149+FO150</f>
        <v>40</v>
      </c>
      <c r="FP126" s="26">
        <f>FP127+FP131+FP134+FP138+FP142+FP145+FP149+FP150</f>
        <v>16</v>
      </c>
      <c r="FQ126" s="26">
        <f>FQ127+FQ131+FQ134+FQ138+FQ142+FQ145+FQ149+FQ150</f>
        <v>2</v>
      </c>
      <c r="FR126" s="26">
        <f>FR127+FR131+FR134+FR138+FR142+FR145+FR149+FR150</f>
        <v>43</v>
      </c>
      <c r="FS126" s="26">
        <f>SUM(FT126:FW126)</f>
        <v>117</v>
      </c>
      <c r="FT126" s="26">
        <f>FT127+FT131+FT134+FT138+FT142+FT145+FT149+FT150</f>
        <v>54</v>
      </c>
      <c r="FU126" s="26">
        <f>FU127+FU131+FU134+FU138+FU142+FU145+FU149+FU150</f>
        <v>19</v>
      </c>
      <c r="FV126" s="26">
        <f>FV127+FV131+FV134+FV138+FV142+FV145+FV149+FV150</f>
        <v>8</v>
      </c>
      <c r="FW126" s="26">
        <f>FW127+FW131+FW134+FW138+FW142+FW145+FW149+FW150</f>
        <v>36</v>
      </c>
      <c r="FX126" s="26">
        <f t="shared" ref="FX126:FX131" si="1701">FY126+GD126</f>
        <v>935</v>
      </c>
      <c r="FY126" s="26">
        <f>SUM(FZ126:GC126)</f>
        <v>474</v>
      </c>
      <c r="FZ126" s="26">
        <f>FZ127+FZ131+FZ134+FZ138+FZ142+FZ145+FZ149+FZ150</f>
        <v>195</v>
      </c>
      <c r="GA126" s="26">
        <f>GA127+GA131+GA134+GA138+GA142+GA145+GA149+GA150</f>
        <v>76</v>
      </c>
      <c r="GB126" s="26">
        <f>GB127+GB131+GB134+GB138+GB142+GB145+GB149+GB150</f>
        <v>18</v>
      </c>
      <c r="GC126" s="26">
        <f>GC127+GC131+GC134+GC138+GC142+GC145+GC149+GC150</f>
        <v>185</v>
      </c>
      <c r="GD126" s="26">
        <f>SUM(GE126:GH126)</f>
        <v>461</v>
      </c>
      <c r="GE126" s="26">
        <f>GE127+GE131+GE134+GE138+GE142+GE145+GE149+GE150</f>
        <v>189</v>
      </c>
      <c r="GF126" s="26">
        <f>GF127+GF131+GF134+GF138+GF142+GF145+GF149+GF150</f>
        <v>73</v>
      </c>
      <c r="GG126" s="26">
        <f>GG127+GG131+GG134+GG138+GG142+GG145+GG149+GG150</f>
        <v>28</v>
      </c>
      <c r="GH126" s="26">
        <f>GH127+GH131+GH134+GH138+GH142+GH145+GH149+GH150</f>
        <v>171</v>
      </c>
    </row>
    <row r="127" spans="1:190" s="3" customFormat="1" ht="15" customHeight="1" x14ac:dyDescent="0.3">
      <c r="A127" s="30"/>
      <c r="B127" s="28"/>
      <c r="C127" s="29" t="s">
        <v>113</v>
      </c>
      <c r="D127" s="26">
        <f>E127+J127</f>
        <v>44</v>
      </c>
      <c r="E127" s="26">
        <f>SUM(F127:I127)</f>
        <v>12</v>
      </c>
      <c r="F127" s="26">
        <f>SUM(F128:F130)</f>
        <v>1</v>
      </c>
      <c r="G127" s="26">
        <f>SUM(G128:G130)</f>
        <v>5</v>
      </c>
      <c r="H127" s="26">
        <f>SUM(H128:H130)</f>
        <v>2</v>
      </c>
      <c r="I127" s="26">
        <f>SUM(I128:I130)</f>
        <v>4</v>
      </c>
      <c r="J127" s="26">
        <f>SUM(K127:N127)</f>
        <v>32</v>
      </c>
      <c r="K127" s="26">
        <f>SUM(K128:K130)</f>
        <v>15</v>
      </c>
      <c r="L127" s="26">
        <f>SUM(L128:L130)</f>
        <v>8</v>
      </c>
      <c r="M127" s="26">
        <f>SUM(M128:M130)</f>
        <v>3</v>
      </c>
      <c r="N127" s="26">
        <f>SUM(N128:N130)</f>
        <v>6</v>
      </c>
      <c r="O127" s="26">
        <f t="shared" si="1671"/>
        <v>58</v>
      </c>
      <c r="P127" s="26">
        <f t="shared" si="1672"/>
        <v>22</v>
      </c>
      <c r="Q127" s="26">
        <f t="shared" ref="Q127:T127" si="1702">SUM(Q128:Q130)</f>
        <v>9</v>
      </c>
      <c r="R127" s="26">
        <f t="shared" si="1702"/>
        <v>5</v>
      </c>
      <c r="S127" s="26">
        <f t="shared" si="1702"/>
        <v>2</v>
      </c>
      <c r="T127" s="26">
        <f t="shared" si="1702"/>
        <v>6</v>
      </c>
      <c r="U127" s="26">
        <f t="shared" si="1673"/>
        <v>36</v>
      </c>
      <c r="V127" s="26">
        <f t="shared" ref="V127:Y127" si="1703">SUM(V128:V130)</f>
        <v>8</v>
      </c>
      <c r="W127" s="26">
        <f t="shared" si="1703"/>
        <v>12</v>
      </c>
      <c r="X127" s="26">
        <f t="shared" si="1703"/>
        <v>1</v>
      </c>
      <c r="Y127" s="26">
        <f t="shared" si="1703"/>
        <v>15</v>
      </c>
      <c r="Z127" s="26">
        <f t="shared" si="1674"/>
        <v>41</v>
      </c>
      <c r="AA127" s="26">
        <f t="shared" si="1675"/>
        <v>18</v>
      </c>
      <c r="AB127" s="26">
        <f t="shared" ref="AB127:AE127" si="1704">SUM(AB128:AB130)</f>
        <v>2</v>
      </c>
      <c r="AC127" s="26">
        <f t="shared" si="1704"/>
        <v>8</v>
      </c>
      <c r="AD127" s="26">
        <f t="shared" si="1704"/>
        <v>1</v>
      </c>
      <c r="AE127" s="26">
        <f t="shared" si="1704"/>
        <v>7</v>
      </c>
      <c r="AF127" s="26">
        <f t="shared" si="1676"/>
        <v>23</v>
      </c>
      <c r="AG127" s="26">
        <f t="shared" ref="AG127:AJ127" si="1705">SUM(AG128:AG130)</f>
        <v>4</v>
      </c>
      <c r="AH127" s="26">
        <f t="shared" si="1705"/>
        <v>6</v>
      </c>
      <c r="AI127" s="26">
        <f t="shared" si="1705"/>
        <v>8</v>
      </c>
      <c r="AJ127" s="26">
        <f t="shared" si="1705"/>
        <v>5</v>
      </c>
      <c r="AK127" s="26">
        <f>AL127+AQ127</f>
        <v>143</v>
      </c>
      <c r="AL127" s="26">
        <f>SUM(AM127:AP127)</f>
        <v>52</v>
      </c>
      <c r="AM127" s="26">
        <f>SUM(AM128:AM130)</f>
        <v>12</v>
      </c>
      <c r="AN127" s="26">
        <f>SUM(AN128:AN130)</f>
        <v>18</v>
      </c>
      <c r="AO127" s="26">
        <f>SUM(AO128:AO130)</f>
        <v>5</v>
      </c>
      <c r="AP127" s="26">
        <f>SUM(AP128:AP130)</f>
        <v>17</v>
      </c>
      <c r="AQ127" s="26">
        <f>SUM(AR127:AU127)</f>
        <v>91</v>
      </c>
      <c r="AR127" s="26">
        <f>SUM(AR128:AR130)</f>
        <v>27</v>
      </c>
      <c r="AS127" s="26">
        <f>SUM(AS128:AS130)</f>
        <v>26</v>
      </c>
      <c r="AT127" s="26">
        <f>SUM(AT128:AT130)</f>
        <v>12</v>
      </c>
      <c r="AU127" s="26">
        <f>SUM(AU128:AU130)</f>
        <v>26</v>
      </c>
      <c r="AV127" s="26">
        <f t="shared" ref="AV127:AV128" si="1706">AW127+BB127</f>
        <v>0</v>
      </c>
      <c r="AW127" s="26">
        <f t="shared" ref="AW127" si="1707">SUM(AX127:BA127)</f>
        <v>0</v>
      </c>
      <c r="AX127" s="26">
        <f t="shared" ref="AX127:BA127" si="1708">SUM(AX128:AX130)</f>
        <v>0</v>
      </c>
      <c r="AY127" s="26">
        <f t="shared" si="1708"/>
        <v>0</v>
      </c>
      <c r="AZ127" s="26">
        <f t="shared" si="1708"/>
        <v>0</v>
      </c>
      <c r="BA127" s="26">
        <f t="shared" si="1708"/>
        <v>0</v>
      </c>
      <c r="BB127" s="26">
        <f t="shared" ref="BB127" si="1709">SUM(BC127:BF127)</f>
        <v>0</v>
      </c>
      <c r="BC127" s="26">
        <f t="shared" ref="BC127:BF127" si="1710">SUM(BC128:BC130)</f>
        <v>0</v>
      </c>
      <c r="BD127" s="26">
        <f t="shared" si="1710"/>
        <v>0</v>
      </c>
      <c r="BE127" s="26">
        <f t="shared" si="1710"/>
        <v>0</v>
      </c>
      <c r="BF127" s="26">
        <f t="shared" si="1710"/>
        <v>0</v>
      </c>
      <c r="BG127" s="26">
        <f t="shared" si="1677"/>
        <v>18</v>
      </c>
      <c r="BH127" s="26">
        <f t="shared" ref="BH127" si="1711">SUM(BI127:BL127)</f>
        <v>9</v>
      </c>
      <c r="BI127" s="26">
        <f t="shared" ref="BI127:BL127" si="1712">SUM(BI128:BI130)</f>
        <v>0</v>
      </c>
      <c r="BJ127" s="26">
        <f t="shared" si="1712"/>
        <v>0</v>
      </c>
      <c r="BK127" s="26">
        <f t="shared" si="1712"/>
        <v>0</v>
      </c>
      <c r="BL127" s="26">
        <f t="shared" si="1712"/>
        <v>9</v>
      </c>
      <c r="BM127" s="26">
        <f t="shared" ref="BM127" si="1713">SUM(BN127:BQ127)</f>
        <v>9</v>
      </c>
      <c r="BN127" s="26">
        <f t="shared" ref="BN127:BQ127" si="1714">SUM(BN128:BN130)</f>
        <v>4</v>
      </c>
      <c r="BO127" s="26">
        <f t="shared" si="1714"/>
        <v>0</v>
      </c>
      <c r="BP127" s="26">
        <f t="shared" si="1714"/>
        <v>0</v>
      </c>
      <c r="BQ127" s="26">
        <f t="shared" si="1714"/>
        <v>5</v>
      </c>
      <c r="BR127" s="26">
        <f t="shared" si="1678"/>
        <v>23</v>
      </c>
      <c r="BS127" s="26">
        <f t="shared" si="1679"/>
        <v>14</v>
      </c>
      <c r="BT127" s="26">
        <f t="shared" ref="BT127:BW127" si="1715">SUM(BT128:BT130)</f>
        <v>2</v>
      </c>
      <c r="BU127" s="26">
        <f t="shared" si="1715"/>
        <v>1</v>
      </c>
      <c r="BV127" s="26">
        <f t="shared" si="1715"/>
        <v>2</v>
      </c>
      <c r="BW127" s="26">
        <f t="shared" si="1715"/>
        <v>9</v>
      </c>
      <c r="BX127" s="26">
        <f t="shared" si="1680"/>
        <v>9</v>
      </c>
      <c r="BY127" s="26">
        <f t="shared" ref="BY127:CB127" si="1716">SUM(BY128:BY130)</f>
        <v>1</v>
      </c>
      <c r="BZ127" s="26">
        <f t="shared" si="1716"/>
        <v>1</v>
      </c>
      <c r="CA127" s="26">
        <f t="shared" si="1716"/>
        <v>1</v>
      </c>
      <c r="CB127" s="26">
        <f t="shared" si="1716"/>
        <v>6</v>
      </c>
      <c r="CC127" s="26">
        <f t="shared" si="1681"/>
        <v>41</v>
      </c>
      <c r="CD127" s="26">
        <f t="shared" ref="CD127" si="1717">SUM(CE127:CH127)</f>
        <v>23</v>
      </c>
      <c r="CE127" s="26">
        <f t="shared" ref="CE127:CH127" si="1718">SUM(CE128:CE130)</f>
        <v>2</v>
      </c>
      <c r="CF127" s="26">
        <f t="shared" si="1718"/>
        <v>1</v>
      </c>
      <c r="CG127" s="26">
        <f t="shared" si="1718"/>
        <v>2</v>
      </c>
      <c r="CH127" s="26">
        <f t="shared" si="1718"/>
        <v>18</v>
      </c>
      <c r="CI127" s="26">
        <f t="shared" ref="CI127" si="1719">SUM(CJ127:CM127)</f>
        <v>18</v>
      </c>
      <c r="CJ127" s="26">
        <f t="shared" ref="CJ127:CM127" si="1720">SUM(CJ128:CJ130)</f>
        <v>5</v>
      </c>
      <c r="CK127" s="26">
        <f t="shared" si="1720"/>
        <v>1</v>
      </c>
      <c r="CL127" s="26">
        <f t="shared" si="1720"/>
        <v>1</v>
      </c>
      <c r="CM127" s="26">
        <f t="shared" si="1720"/>
        <v>11</v>
      </c>
      <c r="CN127" s="26">
        <f t="shared" si="1682"/>
        <v>45</v>
      </c>
      <c r="CO127" s="26">
        <f t="shared" si="1683"/>
        <v>24</v>
      </c>
      <c r="CP127" s="26">
        <f t="shared" ref="CP127:CS127" si="1721">SUM(CP128:CP130)</f>
        <v>6</v>
      </c>
      <c r="CQ127" s="26">
        <f t="shared" si="1721"/>
        <v>2</v>
      </c>
      <c r="CR127" s="26">
        <f t="shared" si="1721"/>
        <v>1</v>
      </c>
      <c r="CS127" s="26">
        <f t="shared" si="1721"/>
        <v>15</v>
      </c>
      <c r="CT127" s="26">
        <f t="shared" si="1684"/>
        <v>21</v>
      </c>
      <c r="CU127" s="26">
        <f t="shared" ref="CU127:CX127" si="1722">SUM(CU128:CU130)</f>
        <v>6</v>
      </c>
      <c r="CV127" s="26">
        <f t="shared" si="1722"/>
        <v>1</v>
      </c>
      <c r="CW127" s="26">
        <f t="shared" si="1722"/>
        <v>0</v>
      </c>
      <c r="CX127" s="26">
        <f t="shared" si="1722"/>
        <v>14</v>
      </c>
      <c r="CY127" s="26">
        <f t="shared" si="1685"/>
        <v>40</v>
      </c>
      <c r="CZ127" s="26">
        <f t="shared" si="1686"/>
        <v>18</v>
      </c>
      <c r="DA127" s="26">
        <f t="shared" ref="DA127:DD127" si="1723">SUM(DA128:DA130)</f>
        <v>0</v>
      </c>
      <c r="DB127" s="26">
        <f t="shared" si="1723"/>
        <v>4</v>
      </c>
      <c r="DC127" s="26">
        <f t="shared" si="1723"/>
        <v>4</v>
      </c>
      <c r="DD127" s="26">
        <f t="shared" si="1723"/>
        <v>10</v>
      </c>
      <c r="DE127" s="26">
        <f t="shared" si="1687"/>
        <v>22</v>
      </c>
      <c r="DF127" s="26">
        <f t="shared" ref="DF127:DI127" si="1724">SUM(DF128:DF130)</f>
        <v>3</v>
      </c>
      <c r="DG127" s="26">
        <f t="shared" si="1724"/>
        <v>2</v>
      </c>
      <c r="DH127" s="26">
        <f t="shared" si="1724"/>
        <v>5</v>
      </c>
      <c r="DI127" s="26">
        <f t="shared" si="1724"/>
        <v>12</v>
      </c>
      <c r="DJ127" s="26">
        <f t="shared" si="1688"/>
        <v>41</v>
      </c>
      <c r="DK127" s="26">
        <f t="shared" si="1689"/>
        <v>25</v>
      </c>
      <c r="DL127" s="26">
        <f t="shared" ref="DL127:DO127" si="1725">SUM(DL128:DL130)</f>
        <v>3</v>
      </c>
      <c r="DM127" s="26">
        <f t="shared" si="1725"/>
        <v>4</v>
      </c>
      <c r="DN127" s="26">
        <f t="shared" si="1725"/>
        <v>2</v>
      </c>
      <c r="DO127" s="26">
        <f t="shared" si="1725"/>
        <v>16</v>
      </c>
      <c r="DP127" s="26">
        <f t="shared" si="1690"/>
        <v>16</v>
      </c>
      <c r="DQ127" s="26">
        <f t="shared" ref="DQ127:DT127" si="1726">SUM(DQ128:DQ130)</f>
        <v>4</v>
      </c>
      <c r="DR127" s="26">
        <f t="shared" si="1726"/>
        <v>1</v>
      </c>
      <c r="DS127" s="26">
        <f t="shared" si="1726"/>
        <v>0</v>
      </c>
      <c r="DT127" s="26">
        <f t="shared" si="1726"/>
        <v>11</v>
      </c>
      <c r="DU127" s="26">
        <f t="shared" si="1691"/>
        <v>126</v>
      </c>
      <c r="DV127" s="26">
        <f t="shared" ref="DV127" si="1727">SUM(DW127:DZ127)</f>
        <v>67</v>
      </c>
      <c r="DW127" s="26">
        <f t="shared" ref="DW127:DZ127" si="1728">SUM(DW128:DW130)</f>
        <v>9</v>
      </c>
      <c r="DX127" s="26">
        <f t="shared" si="1728"/>
        <v>10</v>
      </c>
      <c r="DY127" s="26">
        <f t="shared" si="1728"/>
        <v>7</v>
      </c>
      <c r="DZ127" s="26">
        <f t="shared" si="1728"/>
        <v>41</v>
      </c>
      <c r="EA127" s="26">
        <f t="shared" ref="EA127" si="1729">SUM(EB127:EE127)</f>
        <v>59</v>
      </c>
      <c r="EB127" s="26">
        <f t="shared" ref="EB127:EE127" si="1730">SUM(EB128:EB130)</f>
        <v>13</v>
      </c>
      <c r="EC127" s="26">
        <f t="shared" si="1730"/>
        <v>4</v>
      </c>
      <c r="ED127" s="26">
        <f t="shared" si="1730"/>
        <v>5</v>
      </c>
      <c r="EE127" s="26">
        <f t="shared" si="1730"/>
        <v>37</v>
      </c>
      <c r="EF127" s="26">
        <f t="shared" si="1692"/>
        <v>8</v>
      </c>
      <c r="EG127" s="26">
        <f t="shared" si="1693"/>
        <v>4</v>
      </c>
      <c r="EH127" s="26">
        <f t="shared" ref="EH127:EK127" si="1731">SUM(EH128:EH130)</f>
        <v>0</v>
      </c>
      <c r="EI127" s="26">
        <f t="shared" si="1731"/>
        <v>0</v>
      </c>
      <c r="EJ127" s="26">
        <f t="shared" si="1731"/>
        <v>0</v>
      </c>
      <c r="EK127" s="26">
        <f t="shared" si="1731"/>
        <v>4</v>
      </c>
      <c r="EL127" s="26">
        <f t="shared" si="1694"/>
        <v>4</v>
      </c>
      <c r="EM127" s="26">
        <f t="shared" ref="EM127:EP127" si="1732">SUM(EM128:EM130)</f>
        <v>1</v>
      </c>
      <c r="EN127" s="26">
        <f t="shared" si="1732"/>
        <v>0</v>
      </c>
      <c r="EO127" s="26">
        <f t="shared" si="1732"/>
        <v>0</v>
      </c>
      <c r="EP127" s="26">
        <f t="shared" si="1732"/>
        <v>3</v>
      </c>
      <c r="EQ127" s="26">
        <f t="shared" si="1695"/>
        <v>42</v>
      </c>
      <c r="ER127" s="26">
        <f t="shared" si="1696"/>
        <v>20</v>
      </c>
      <c r="ES127" s="26">
        <f t="shared" ref="ES127:EV127" si="1733">SUM(ES128:ES130)</f>
        <v>1</v>
      </c>
      <c r="ET127" s="26">
        <f t="shared" si="1733"/>
        <v>4</v>
      </c>
      <c r="EU127" s="26">
        <f t="shared" si="1733"/>
        <v>0</v>
      </c>
      <c r="EV127" s="26">
        <f t="shared" si="1733"/>
        <v>15</v>
      </c>
      <c r="EW127" s="26">
        <f t="shared" si="1697"/>
        <v>22</v>
      </c>
      <c r="EX127" s="26">
        <f t="shared" ref="EX127:FA127" si="1734">SUM(EX128:EX130)</f>
        <v>4</v>
      </c>
      <c r="EY127" s="26">
        <f t="shared" si="1734"/>
        <v>5</v>
      </c>
      <c r="EZ127" s="26">
        <f t="shared" si="1734"/>
        <v>0</v>
      </c>
      <c r="FA127" s="26">
        <f t="shared" si="1734"/>
        <v>13</v>
      </c>
      <c r="FB127" s="26">
        <f t="shared" si="1698"/>
        <v>59</v>
      </c>
      <c r="FC127" s="26">
        <f t="shared" si="1699"/>
        <v>26</v>
      </c>
      <c r="FD127" s="26">
        <f t="shared" ref="FD127:FG127" si="1735">SUM(FD128:FD130)</f>
        <v>9</v>
      </c>
      <c r="FE127" s="26">
        <f t="shared" si="1735"/>
        <v>2</v>
      </c>
      <c r="FF127" s="26">
        <f t="shared" si="1735"/>
        <v>1</v>
      </c>
      <c r="FG127" s="26">
        <f t="shared" si="1735"/>
        <v>14</v>
      </c>
      <c r="FH127" s="26">
        <f t="shared" si="1700"/>
        <v>33</v>
      </c>
      <c r="FI127" s="26">
        <f t="shared" ref="FI127:FL127" si="1736">SUM(FI128:FI130)</f>
        <v>13</v>
      </c>
      <c r="FJ127" s="26">
        <f t="shared" si="1736"/>
        <v>6</v>
      </c>
      <c r="FK127" s="26">
        <f t="shared" si="1736"/>
        <v>1</v>
      </c>
      <c r="FL127" s="26">
        <f t="shared" si="1736"/>
        <v>13</v>
      </c>
      <c r="FM127" s="26">
        <f t="shared" ref="FM127" si="1737">FN127+FS127</f>
        <v>109</v>
      </c>
      <c r="FN127" s="26">
        <f t="shared" ref="FN127:FN128" si="1738">SUM(FO127:FR127)</f>
        <v>50</v>
      </c>
      <c r="FO127" s="26">
        <f t="shared" ref="FO127:FR127" si="1739">SUM(FO128:FO130)</f>
        <v>10</v>
      </c>
      <c r="FP127" s="26">
        <f t="shared" si="1739"/>
        <v>6</v>
      </c>
      <c r="FQ127" s="26">
        <f t="shared" si="1739"/>
        <v>1</v>
      </c>
      <c r="FR127" s="26">
        <f t="shared" si="1739"/>
        <v>33</v>
      </c>
      <c r="FS127" s="26">
        <f t="shared" ref="FS127:FS128" si="1740">SUM(FT127:FW127)</f>
        <v>59</v>
      </c>
      <c r="FT127" s="26">
        <f t="shared" ref="FT127:FW127" si="1741">SUM(FT128:FT130)</f>
        <v>18</v>
      </c>
      <c r="FU127" s="26">
        <f t="shared" si="1741"/>
        <v>11</v>
      </c>
      <c r="FV127" s="26">
        <f t="shared" si="1741"/>
        <v>1</v>
      </c>
      <c r="FW127" s="26">
        <f t="shared" si="1741"/>
        <v>29</v>
      </c>
      <c r="FX127" s="26">
        <f t="shared" si="1701"/>
        <v>419</v>
      </c>
      <c r="FY127" s="26">
        <f t="shared" ref="FY127" si="1742">SUM(FZ127:GC127)</f>
        <v>192</v>
      </c>
      <c r="FZ127" s="26">
        <f t="shared" ref="FZ127:GC127" si="1743">SUM(FZ128:FZ130)</f>
        <v>33</v>
      </c>
      <c r="GA127" s="26">
        <f t="shared" si="1743"/>
        <v>35</v>
      </c>
      <c r="GB127" s="26">
        <f t="shared" si="1743"/>
        <v>15</v>
      </c>
      <c r="GC127" s="26">
        <f t="shared" si="1743"/>
        <v>109</v>
      </c>
      <c r="GD127" s="26">
        <f t="shared" ref="GD127" si="1744">SUM(GE127:GH127)</f>
        <v>227</v>
      </c>
      <c r="GE127" s="26">
        <f t="shared" ref="GE127:GH127" si="1745">SUM(GE128:GE130)</f>
        <v>63</v>
      </c>
      <c r="GF127" s="26">
        <f t="shared" si="1745"/>
        <v>42</v>
      </c>
      <c r="GG127" s="26">
        <f t="shared" si="1745"/>
        <v>19</v>
      </c>
      <c r="GH127" s="26">
        <f t="shared" si="1745"/>
        <v>103</v>
      </c>
    </row>
    <row r="128" spans="1:190" s="3" customFormat="1" ht="15" customHeight="1" x14ac:dyDescent="0.3">
      <c r="A128" s="30"/>
      <c r="B128" s="28"/>
      <c r="C128" s="32" t="s">
        <v>114</v>
      </c>
      <c r="D128" s="58">
        <f>E128+J128</f>
        <v>0</v>
      </c>
      <c r="E128" s="58">
        <f>SUM(F128:I128)</f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f>SUM(K128:N128)</f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f>P128+U128</f>
        <v>5</v>
      </c>
      <c r="P128" s="58">
        <f>SUM(Q128:T128)</f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f>SUM(V128:Y128)</f>
        <v>5</v>
      </c>
      <c r="V128" s="58">
        <v>0</v>
      </c>
      <c r="W128" s="58">
        <v>0</v>
      </c>
      <c r="X128" s="58">
        <v>0</v>
      </c>
      <c r="Y128" s="58">
        <v>5</v>
      </c>
      <c r="Z128" s="58">
        <f>AA128+AF128</f>
        <v>0</v>
      </c>
      <c r="AA128" s="58">
        <f>SUM(AB128:AE128)</f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f>SUM(AG128:AJ128)</f>
        <v>0</v>
      </c>
      <c r="AG128" s="58">
        <v>0</v>
      </c>
      <c r="AH128" s="58">
        <v>0</v>
      </c>
      <c r="AI128" s="58">
        <v>0</v>
      </c>
      <c r="AJ128" s="58">
        <v>0</v>
      </c>
      <c r="AK128" s="26">
        <f>AL128+AQ128</f>
        <v>5</v>
      </c>
      <c r="AL128" s="26">
        <f>SUM(AM128:AP128)</f>
        <v>0</v>
      </c>
      <c r="AM128" s="26">
        <f t="shared" ref="AM128:AP130" si="1746">F128+Q128+AB128</f>
        <v>0</v>
      </c>
      <c r="AN128" s="26">
        <f t="shared" si="1746"/>
        <v>0</v>
      </c>
      <c r="AO128" s="26">
        <f t="shared" si="1746"/>
        <v>0</v>
      </c>
      <c r="AP128" s="26">
        <f t="shared" si="1746"/>
        <v>0</v>
      </c>
      <c r="AQ128" s="26">
        <f>SUM(AR128:AU128)</f>
        <v>5</v>
      </c>
      <c r="AR128" s="26">
        <f t="shared" ref="AR128:AU130" si="1747">K128+V128+AG128</f>
        <v>0</v>
      </c>
      <c r="AS128" s="26">
        <f t="shared" si="1747"/>
        <v>0</v>
      </c>
      <c r="AT128" s="26">
        <f t="shared" si="1747"/>
        <v>0</v>
      </c>
      <c r="AU128" s="26">
        <f t="shared" si="1747"/>
        <v>5</v>
      </c>
      <c r="AV128" s="26">
        <f t="shared" si="1706"/>
        <v>0</v>
      </c>
      <c r="AW128" s="58">
        <f>SUM(AX128:BA128)</f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f>SUM(BC128:BF128)</f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f>BH128+BM128</f>
        <v>0</v>
      </c>
      <c r="BH128" s="58">
        <f>SUM(BI128:BL128)</f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f>SUM(BN128:BQ128)</f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f>BS128+BX128</f>
        <v>0</v>
      </c>
      <c r="BS128" s="58">
        <f>SUM(BT128:BW128)</f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f>SUM(BY128:CB128)</f>
        <v>0</v>
      </c>
      <c r="BY128" s="58">
        <v>0</v>
      </c>
      <c r="BZ128" s="58">
        <v>0</v>
      </c>
      <c r="CA128" s="58">
        <v>0</v>
      </c>
      <c r="CB128" s="58">
        <v>0</v>
      </c>
      <c r="CC128" s="26">
        <f>CD128+CI128</f>
        <v>0</v>
      </c>
      <c r="CD128" s="26">
        <f>SUM(CE128:CH128)</f>
        <v>0</v>
      </c>
      <c r="CE128" s="26">
        <f t="shared" ref="CE128:CH130" si="1748">AX128+BI128+BT128</f>
        <v>0</v>
      </c>
      <c r="CF128" s="26">
        <f t="shared" si="1748"/>
        <v>0</v>
      </c>
      <c r="CG128" s="26">
        <f t="shared" si="1748"/>
        <v>0</v>
      </c>
      <c r="CH128" s="26">
        <f t="shared" si="1748"/>
        <v>0</v>
      </c>
      <c r="CI128" s="26">
        <f>SUM(CJ128:CM128)</f>
        <v>0</v>
      </c>
      <c r="CJ128" s="26">
        <f t="shared" ref="CJ128:CM130" si="1749">BC128+BN128+BY128</f>
        <v>0</v>
      </c>
      <c r="CK128" s="26">
        <f t="shared" si="1749"/>
        <v>0</v>
      </c>
      <c r="CL128" s="26">
        <f t="shared" si="1749"/>
        <v>0</v>
      </c>
      <c r="CM128" s="26">
        <f t="shared" si="1749"/>
        <v>0</v>
      </c>
      <c r="CN128" s="58">
        <f>CO128+CT128</f>
        <v>0</v>
      </c>
      <c r="CO128" s="58">
        <f>SUM(CP128:CS128)</f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f>SUM(CU128:CX128)</f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f>CZ128+DE128</f>
        <v>0</v>
      </c>
      <c r="CZ128" s="58">
        <f>SUM(DA128:DD128)</f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f>SUM(DF128:DI128)</f>
        <v>0</v>
      </c>
      <c r="DF128" s="58">
        <v>0</v>
      </c>
      <c r="DG128" s="58">
        <v>0</v>
      </c>
      <c r="DH128" s="58">
        <v>0</v>
      </c>
      <c r="DI128" s="58">
        <v>0</v>
      </c>
      <c r="DJ128" s="58">
        <f>DK128+DP128</f>
        <v>0</v>
      </c>
      <c r="DK128" s="58">
        <f>SUM(DL128:DO128)</f>
        <v>0</v>
      </c>
      <c r="DL128" s="58">
        <v>0</v>
      </c>
      <c r="DM128" s="58">
        <v>0</v>
      </c>
      <c r="DN128" s="58">
        <v>0</v>
      </c>
      <c r="DO128" s="58">
        <v>0</v>
      </c>
      <c r="DP128" s="58">
        <f>SUM(DQ128:DT128)</f>
        <v>0</v>
      </c>
      <c r="DQ128" s="58">
        <v>0</v>
      </c>
      <c r="DR128" s="58">
        <v>0</v>
      </c>
      <c r="DS128" s="58">
        <v>0</v>
      </c>
      <c r="DT128" s="58">
        <v>0</v>
      </c>
      <c r="DU128" s="26">
        <f>DV128+EA128</f>
        <v>0</v>
      </c>
      <c r="DV128" s="26">
        <f>SUM(DW128:DZ128)</f>
        <v>0</v>
      </c>
      <c r="DW128" s="26">
        <f t="shared" ref="DW128:DZ130" si="1750">CP128+DA128+DL128</f>
        <v>0</v>
      </c>
      <c r="DX128" s="26">
        <f t="shared" si="1750"/>
        <v>0</v>
      </c>
      <c r="DY128" s="26">
        <f t="shared" si="1750"/>
        <v>0</v>
      </c>
      <c r="DZ128" s="26">
        <f t="shared" si="1750"/>
        <v>0</v>
      </c>
      <c r="EA128" s="26">
        <f>SUM(EB128:EE128)</f>
        <v>0</v>
      </c>
      <c r="EB128" s="26">
        <f t="shared" ref="EB128:EE130" si="1751">CU128+DF128+DQ128</f>
        <v>0</v>
      </c>
      <c r="EC128" s="26">
        <f t="shared" si="1751"/>
        <v>0</v>
      </c>
      <c r="ED128" s="26">
        <f t="shared" si="1751"/>
        <v>0</v>
      </c>
      <c r="EE128" s="26">
        <f t="shared" si="1751"/>
        <v>0</v>
      </c>
      <c r="EF128" s="58">
        <f>EG128+EL128</f>
        <v>0</v>
      </c>
      <c r="EG128" s="58">
        <f>SUM(EH128:EK128)</f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f>SUM(EM128:EP128)</f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f>ER128+EW128</f>
        <v>0</v>
      </c>
      <c r="ER128" s="58">
        <f>SUM(ES128:EV128)</f>
        <v>0</v>
      </c>
      <c r="ES128" s="58">
        <v>0</v>
      </c>
      <c r="ET128" s="58">
        <v>0</v>
      </c>
      <c r="EU128" s="58">
        <v>0</v>
      </c>
      <c r="EV128" s="58">
        <v>0</v>
      </c>
      <c r="EW128" s="58">
        <f>SUM(EX128:FA128)</f>
        <v>0</v>
      </c>
      <c r="EX128" s="58">
        <v>0</v>
      </c>
      <c r="EY128" s="58">
        <v>0</v>
      </c>
      <c r="EZ128" s="58">
        <v>0</v>
      </c>
      <c r="FA128" s="58">
        <v>0</v>
      </c>
      <c r="FB128" s="26">
        <f t="shared" si="1698"/>
        <v>0</v>
      </c>
      <c r="FC128" s="58">
        <f>SUM(FD128:FG128)</f>
        <v>0</v>
      </c>
      <c r="FD128" s="58">
        <v>0</v>
      </c>
      <c r="FE128" s="58">
        <v>0</v>
      </c>
      <c r="FF128" s="58">
        <v>0</v>
      </c>
      <c r="FG128" s="58">
        <v>0</v>
      </c>
      <c r="FH128" s="58">
        <f>SUM(FI128:FL128)</f>
        <v>0</v>
      </c>
      <c r="FI128" s="58">
        <v>0</v>
      </c>
      <c r="FJ128" s="58">
        <v>0</v>
      </c>
      <c r="FK128" s="58">
        <v>0</v>
      </c>
      <c r="FL128" s="58">
        <v>0</v>
      </c>
      <c r="FM128" s="26">
        <f>FN128+FS128</f>
        <v>0</v>
      </c>
      <c r="FN128" s="26">
        <f t="shared" si="1738"/>
        <v>0</v>
      </c>
      <c r="FO128" s="26">
        <f t="shared" ref="FO128:FR130" si="1752">EH128+ES128+FD128</f>
        <v>0</v>
      </c>
      <c r="FP128" s="26">
        <f t="shared" si="1752"/>
        <v>0</v>
      </c>
      <c r="FQ128" s="26">
        <f t="shared" si="1752"/>
        <v>0</v>
      </c>
      <c r="FR128" s="26">
        <f t="shared" si="1752"/>
        <v>0</v>
      </c>
      <c r="FS128" s="26">
        <f t="shared" si="1740"/>
        <v>0</v>
      </c>
      <c r="FT128" s="26">
        <f t="shared" ref="FT128:FW130" si="1753">EM128+EX128+FI128</f>
        <v>0</v>
      </c>
      <c r="FU128" s="26">
        <f t="shared" si="1753"/>
        <v>0</v>
      </c>
      <c r="FV128" s="26">
        <f t="shared" si="1753"/>
        <v>0</v>
      </c>
      <c r="FW128" s="26">
        <f t="shared" si="1753"/>
        <v>0</v>
      </c>
      <c r="FX128" s="26">
        <f>FY128+GD128</f>
        <v>5</v>
      </c>
      <c r="FY128" s="26">
        <f>SUM(FZ128:GC128)</f>
        <v>0</v>
      </c>
      <c r="FZ128" s="26">
        <f t="shared" ref="FZ128:GC130" si="1754">FO128+DW128+CE128+AM128</f>
        <v>0</v>
      </c>
      <c r="GA128" s="26">
        <f t="shared" si="1754"/>
        <v>0</v>
      </c>
      <c r="GB128" s="26">
        <f t="shared" si="1754"/>
        <v>0</v>
      </c>
      <c r="GC128" s="26">
        <f t="shared" si="1754"/>
        <v>0</v>
      </c>
      <c r="GD128" s="26">
        <f>SUM(GE128:GH128)</f>
        <v>5</v>
      </c>
      <c r="GE128" s="26">
        <f t="shared" ref="GE128:GH130" si="1755">FT128+EB128+CJ128+AR128</f>
        <v>0</v>
      </c>
      <c r="GF128" s="26">
        <f t="shared" si="1755"/>
        <v>0</v>
      </c>
      <c r="GG128" s="26">
        <f t="shared" si="1755"/>
        <v>0</v>
      </c>
      <c r="GH128" s="26">
        <f t="shared" si="1755"/>
        <v>5</v>
      </c>
    </row>
    <row r="129" spans="1:190" s="3" customFormat="1" ht="15" customHeight="1" x14ac:dyDescent="0.3">
      <c r="A129" s="30"/>
      <c r="B129" s="28"/>
      <c r="C129" s="32" t="s">
        <v>115</v>
      </c>
      <c r="D129" s="58">
        <f>E129+J129</f>
        <v>44</v>
      </c>
      <c r="E129" s="58">
        <f>SUM(F129:I129)</f>
        <v>12</v>
      </c>
      <c r="F129" s="58">
        <v>1</v>
      </c>
      <c r="G129" s="58">
        <v>5</v>
      </c>
      <c r="H129" s="58">
        <v>2</v>
      </c>
      <c r="I129" s="58">
        <v>4</v>
      </c>
      <c r="J129" s="58">
        <f>SUM(K129:N129)</f>
        <v>32</v>
      </c>
      <c r="K129" s="58">
        <v>15</v>
      </c>
      <c r="L129" s="58">
        <v>8</v>
      </c>
      <c r="M129" s="58">
        <v>3</v>
      </c>
      <c r="N129" s="58">
        <v>6</v>
      </c>
      <c r="O129" s="58">
        <f>P129+U129</f>
        <v>53</v>
      </c>
      <c r="P129" s="58">
        <f>SUM(Q129:T129)</f>
        <v>22</v>
      </c>
      <c r="Q129" s="58">
        <v>9</v>
      </c>
      <c r="R129" s="58">
        <v>5</v>
      </c>
      <c r="S129" s="58">
        <v>2</v>
      </c>
      <c r="T129" s="58">
        <v>6</v>
      </c>
      <c r="U129" s="58">
        <f>SUM(V129:Y129)</f>
        <v>31</v>
      </c>
      <c r="V129" s="58">
        <v>8</v>
      </c>
      <c r="W129" s="58">
        <v>12</v>
      </c>
      <c r="X129" s="58">
        <v>1</v>
      </c>
      <c r="Y129" s="58">
        <v>10</v>
      </c>
      <c r="Z129" s="58">
        <f>AA129+AF129</f>
        <v>41</v>
      </c>
      <c r="AA129" s="58">
        <f>SUM(AB129:AE129)</f>
        <v>18</v>
      </c>
      <c r="AB129" s="58">
        <v>2</v>
      </c>
      <c r="AC129" s="58">
        <v>8</v>
      </c>
      <c r="AD129" s="58">
        <v>1</v>
      </c>
      <c r="AE129" s="58">
        <v>7</v>
      </c>
      <c r="AF129" s="58">
        <f>SUM(AG129:AJ129)</f>
        <v>23</v>
      </c>
      <c r="AG129" s="58">
        <v>4</v>
      </c>
      <c r="AH129" s="58">
        <v>6</v>
      </c>
      <c r="AI129" s="58">
        <v>8</v>
      </c>
      <c r="AJ129" s="58">
        <v>5</v>
      </c>
      <c r="AK129" s="26">
        <f>AL129+AQ129</f>
        <v>138</v>
      </c>
      <c r="AL129" s="26">
        <f>SUM(AM129:AP129)</f>
        <v>52</v>
      </c>
      <c r="AM129" s="26">
        <f t="shared" si="1746"/>
        <v>12</v>
      </c>
      <c r="AN129" s="26">
        <f t="shared" si="1746"/>
        <v>18</v>
      </c>
      <c r="AO129" s="26">
        <f t="shared" si="1746"/>
        <v>5</v>
      </c>
      <c r="AP129" s="26">
        <f t="shared" si="1746"/>
        <v>17</v>
      </c>
      <c r="AQ129" s="26">
        <f>SUM(AR129:AU129)</f>
        <v>86</v>
      </c>
      <c r="AR129" s="26">
        <f t="shared" si="1747"/>
        <v>27</v>
      </c>
      <c r="AS129" s="26">
        <f t="shared" si="1747"/>
        <v>26</v>
      </c>
      <c r="AT129" s="26">
        <f t="shared" si="1747"/>
        <v>12</v>
      </c>
      <c r="AU129" s="26">
        <f t="shared" si="1747"/>
        <v>21</v>
      </c>
      <c r="AV129" s="58">
        <f>AW129+BB129</f>
        <v>0</v>
      </c>
      <c r="AW129" s="58">
        <f>SUM(AX129:BA129)</f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f>SUM(BC129:BF129)</f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f>BH129+BM129</f>
        <v>18</v>
      </c>
      <c r="BH129" s="58">
        <f>SUM(BI129:BL129)</f>
        <v>9</v>
      </c>
      <c r="BI129" s="58">
        <v>0</v>
      </c>
      <c r="BJ129" s="58">
        <v>0</v>
      </c>
      <c r="BK129" s="58">
        <v>0</v>
      </c>
      <c r="BL129" s="58">
        <v>9</v>
      </c>
      <c r="BM129" s="58">
        <f>SUM(BN129:BQ129)</f>
        <v>9</v>
      </c>
      <c r="BN129" s="58">
        <v>4</v>
      </c>
      <c r="BO129" s="58">
        <v>0</v>
      </c>
      <c r="BP129" s="58">
        <v>0</v>
      </c>
      <c r="BQ129" s="58">
        <v>5</v>
      </c>
      <c r="BR129" s="58">
        <f>BS129+BX129</f>
        <v>23</v>
      </c>
      <c r="BS129" s="58">
        <f>SUM(BT129:BW129)</f>
        <v>14</v>
      </c>
      <c r="BT129" s="58">
        <v>2</v>
      </c>
      <c r="BU129" s="58">
        <v>1</v>
      </c>
      <c r="BV129" s="58">
        <v>2</v>
      </c>
      <c r="BW129" s="58">
        <v>9</v>
      </c>
      <c r="BX129" s="58">
        <f>SUM(BY129:CB129)</f>
        <v>9</v>
      </c>
      <c r="BY129" s="58">
        <v>1</v>
      </c>
      <c r="BZ129" s="58">
        <v>1</v>
      </c>
      <c r="CA129" s="58">
        <v>1</v>
      </c>
      <c r="CB129" s="58">
        <v>6</v>
      </c>
      <c r="CC129" s="26">
        <f>CD129+CI129</f>
        <v>41</v>
      </c>
      <c r="CD129" s="26">
        <f>SUM(CE129:CH129)</f>
        <v>23</v>
      </c>
      <c r="CE129" s="26">
        <f t="shared" si="1748"/>
        <v>2</v>
      </c>
      <c r="CF129" s="26">
        <f t="shared" si="1748"/>
        <v>1</v>
      </c>
      <c r="CG129" s="26">
        <f t="shared" si="1748"/>
        <v>2</v>
      </c>
      <c r="CH129" s="26">
        <f t="shared" si="1748"/>
        <v>18</v>
      </c>
      <c r="CI129" s="26">
        <f>SUM(CJ129:CM129)</f>
        <v>18</v>
      </c>
      <c r="CJ129" s="26">
        <f t="shared" si="1749"/>
        <v>5</v>
      </c>
      <c r="CK129" s="26">
        <f t="shared" si="1749"/>
        <v>1</v>
      </c>
      <c r="CL129" s="26">
        <f t="shared" si="1749"/>
        <v>1</v>
      </c>
      <c r="CM129" s="26">
        <f t="shared" si="1749"/>
        <v>11</v>
      </c>
      <c r="CN129" s="58">
        <f>CO129+CT129</f>
        <v>45</v>
      </c>
      <c r="CO129" s="58">
        <f>SUM(CP129:CS129)</f>
        <v>24</v>
      </c>
      <c r="CP129" s="58">
        <v>6</v>
      </c>
      <c r="CQ129" s="58">
        <v>2</v>
      </c>
      <c r="CR129" s="58">
        <v>1</v>
      </c>
      <c r="CS129" s="58">
        <v>15</v>
      </c>
      <c r="CT129" s="58">
        <f>SUM(CU129:CX129)</f>
        <v>21</v>
      </c>
      <c r="CU129" s="58">
        <v>6</v>
      </c>
      <c r="CV129" s="58">
        <v>1</v>
      </c>
      <c r="CW129" s="58">
        <v>0</v>
      </c>
      <c r="CX129" s="58">
        <v>14</v>
      </c>
      <c r="CY129" s="58">
        <f>CZ129+DE129</f>
        <v>40</v>
      </c>
      <c r="CZ129" s="58">
        <f>SUM(DA129:DD129)</f>
        <v>18</v>
      </c>
      <c r="DA129" s="58">
        <v>0</v>
      </c>
      <c r="DB129" s="58">
        <v>4</v>
      </c>
      <c r="DC129" s="58">
        <v>4</v>
      </c>
      <c r="DD129" s="58">
        <v>10</v>
      </c>
      <c r="DE129" s="58">
        <f>SUM(DF129:DI129)</f>
        <v>22</v>
      </c>
      <c r="DF129" s="58">
        <v>3</v>
      </c>
      <c r="DG129" s="58">
        <v>2</v>
      </c>
      <c r="DH129" s="58">
        <v>5</v>
      </c>
      <c r="DI129" s="58">
        <v>12</v>
      </c>
      <c r="DJ129" s="58">
        <f>DK129+DP129</f>
        <v>41</v>
      </c>
      <c r="DK129" s="58">
        <f>SUM(DL129:DO129)</f>
        <v>25</v>
      </c>
      <c r="DL129" s="58">
        <v>3</v>
      </c>
      <c r="DM129" s="58">
        <v>4</v>
      </c>
      <c r="DN129" s="58">
        <v>2</v>
      </c>
      <c r="DO129" s="58">
        <v>16</v>
      </c>
      <c r="DP129" s="58">
        <f>SUM(DQ129:DT129)</f>
        <v>16</v>
      </c>
      <c r="DQ129" s="58">
        <v>4</v>
      </c>
      <c r="DR129" s="58">
        <v>1</v>
      </c>
      <c r="DS129" s="58">
        <v>0</v>
      </c>
      <c r="DT129" s="58">
        <v>11</v>
      </c>
      <c r="DU129" s="26">
        <f>DV129+EA129</f>
        <v>126</v>
      </c>
      <c r="DV129" s="26">
        <f>SUM(DW129:DZ129)</f>
        <v>67</v>
      </c>
      <c r="DW129" s="26">
        <f t="shared" si="1750"/>
        <v>9</v>
      </c>
      <c r="DX129" s="26">
        <f t="shared" si="1750"/>
        <v>10</v>
      </c>
      <c r="DY129" s="26">
        <f t="shared" si="1750"/>
        <v>7</v>
      </c>
      <c r="DZ129" s="26">
        <f t="shared" si="1750"/>
        <v>41</v>
      </c>
      <c r="EA129" s="26">
        <f>SUM(EB129:EE129)</f>
        <v>59</v>
      </c>
      <c r="EB129" s="26">
        <f t="shared" si="1751"/>
        <v>13</v>
      </c>
      <c r="EC129" s="26">
        <f t="shared" si="1751"/>
        <v>4</v>
      </c>
      <c r="ED129" s="26">
        <f t="shared" si="1751"/>
        <v>5</v>
      </c>
      <c r="EE129" s="26">
        <f t="shared" si="1751"/>
        <v>37</v>
      </c>
      <c r="EF129" s="58">
        <f>EG129+EL129</f>
        <v>8</v>
      </c>
      <c r="EG129" s="58">
        <f>SUM(EH129:EK129)</f>
        <v>4</v>
      </c>
      <c r="EH129" s="58">
        <v>0</v>
      </c>
      <c r="EI129" s="58">
        <v>0</v>
      </c>
      <c r="EJ129" s="58">
        <v>0</v>
      </c>
      <c r="EK129" s="58">
        <v>4</v>
      </c>
      <c r="EL129" s="58">
        <f>SUM(EM129:EP129)</f>
        <v>4</v>
      </c>
      <c r="EM129" s="58">
        <v>1</v>
      </c>
      <c r="EN129" s="58">
        <v>0</v>
      </c>
      <c r="EO129" s="58">
        <v>0</v>
      </c>
      <c r="EP129" s="58">
        <v>3</v>
      </c>
      <c r="EQ129" s="58">
        <f>ER129+EW129</f>
        <v>42</v>
      </c>
      <c r="ER129" s="58">
        <f>SUM(ES129:EV129)</f>
        <v>20</v>
      </c>
      <c r="ES129" s="58">
        <v>1</v>
      </c>
      <c r="ET129" s="58">
        <v>4</v>
      </c>
      <c r="EU129" s="58">
        <v>0</v>
      </c>
      <c r="EV129" s="58">
        <v>15</v>
      </c>
      <c r="EW129" s="58">
        <f>SUM(EX129:FA129)</f>
        <v>22</v>
      </c>
      <c r="EX129" s="58">
        <v>4</v>
      </c>
      <c r="EY129" s="58">
        <v>5</v>
      </c>
      <c r="EZ129" s="58">
        <v>0</v>
      </c>
      <c r="FA129" s="58">
        <v>13</v>
      </c>
      <c r="FB129" s="58">
        <f>FC129+FH129</f>
        <v>59</v>
      </c>
      <c r="FC129" s="58">
        <f>SUM(FD129:FG129)</f>
        <v>26</v>
      </c>
      <c r="FD129" s="58">
        <v>9</v>
      </c>
      <c r="FE129" s="58">
        <v>2</v>
      </c>
      <c r="FF129" s="58">
        <v>1</v>
      </c>
      <c r="FG129" s="58">
        <v>14</v>
      </c>
      <c r="FH129" s="58">
        <f>SUM(FI129:FL129)</f>
        <v>33</v>
      </c>
      <c r="FI129" s="58">
        <v>13</v>
      </c>
      <c r="FJ129" s="58">
        <v>6</v>
      </c>
      <c r="FK129" s="58">
        <v>1</v>
      </c>
      <c r="FL129" s="58">
        <v>13</v>
      </c>
      <c r="FM129" s="26">
        <f>FN129+FS129</f>
        <v>109</v>
      </c>
      <c r="FN129" s="26">
        <f>SUM(FO129:FR129)</f>
        <v>50</v>
      </c>
      <c r="FO129" s="26">
        <f t="shared" si="1752"/>
        <v>10</v>
      </c>
      <c r="FP129" s="26">
        <f t="shared" si="1752"/>
        <v>6</v>
      </c>
      <c r="FQ129" s="26">
        <f t="shared" si="1752"/>
        <v>1</v>
      </c>
      <c r="FR129" s="26">
        <f t="shared" si="1752"/>
        <v>33</v>
      </c>
      <c r="FS129" s="26">
        <f>SUM(FT129:FW129)</f>
        <v>59</v>
      </c>
      <c r="FT129" s="26">
        <f t="shared" si="1753"/>
        <v>18</v>
      </c>
      <c r="FU129" s="26">
        <f t="shared" si="1753"/>
        <v>11</v>
      </c>
      <c r="FV129" s="26">
        <f t="shared" si="1753"/>
        <v>1</v>
      </c>
      <c r="FW129" s="26">
        <f t="shared" si="1753"/>
        <v>29</v>
      </c>
      <c r="FX129" s="26">
        <f>FY129+GD129</f>
        <v>414</v>
      </c>
      <c r="FY129" s="26">
        <f>SUM(FZ129:GC129)</f>
        <v>192</v>
      </c>
      <c r="FZ129" s="26">
        <f t="shared" si="1754"/>
        <v>33</v>
      </c>
      <c r="GA129" s="26">
        <f t="shared" si="1754"/>
        <v>35</v>
      </c>
      <c r="GB129" s="26">
        <f t="shared" si="1754"/>
        <v>15</v>
      </c>
      <c r="GC129" s="26">
        <f t="shared" si="1754"/>
        <v>109</v>
      </c>
      <c r="GD129" s="26">
        <f>SUM(GE129:GH129)</f>
        <v>222</v>
      </c>
      <c r="GE129" s="26">
        <f t="shared" si="1755"/>
        <v>63</v>
      </c>
      <c r="GF129" s="26">
        <f t="shared" si="1755"/>
        <v>42</v>
      </c>
      <c r="GG129" s="26">
        <f t="shared" si="1755"/>
        <v>19</v>
      </c>
      <c r="GH129" s="26">
        <f t="shared" si="1755"/>
        <v>98</v>
      </c>
    </row>
    <row r="130" spans="1:190" s="3" customFormat="1" ht="15" customHeight="1" x14ac:dyDescent="0.3">
      <c r="A130" s="30"/>
      <c r="B130" s="28"/>
      <c r="C130" s="32" t="s">
        <v>116</v>
      </c>
      <c r="D130" s="58">
        <f>E130+J130</f>
        <v>0</v>
      </c>
      <c r="E130" s="58">
        <f>SUM(F130:I130)</f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f>SUM(K130:N130)</f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f>P130+U130</f>
        <v>0</v>
      </c>
      <c r="P130" s="58">
        <f>SUM(Q130:T130)</f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f>SUM(V130:Y130)</f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f>AA130+AF130</f>
        <v>0</v>
      </c>
      <c r="AA130" s="58">
        <f>SUM(AB130:AE130)</f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f>SUM(AG130:AJ130)</f>
        <v>0</v>
      </c>
      <c r="AG130" s="58">
        <v>0</v>
      </c>
      <c r="AH130" s="58">
        <v>0</v>
      </c>
      <c r="AI130" s="58">
        <v>0</v>
      </c>
      <c r="AJ130" s="58">
        <v>0</v>
      </c>
      <c r="AK130" s="26">
        <f>AL130+AQ130</f>
        <v>0</v>
      </c>
      <c r="AL130" s="26">
        <f>SUM(AM130:AP130)</f>
        <v>0</v>
      </c>
      <c r="AM130" s="26">
        <f t="shared" si="1746"/>
        <v>0</v>
      </c>
      <c r="AN130" s="26">
        <f t="shared" si="1746"/>
        <v>0</v>
      </c>
      <c r="AO130" s="26">
        <f t="shared" si="1746"/>
        <v>0</v>
      </c>
      <c r="AP130" s="26">
        <f t="shared" si="1746"/>
        <v>0</v>
      </c>
      <c r="AQ130" s="26">
        <f>SUM(AR130:AU130)</f>
        <v>0</v>
      </c>
      <c r="AR130" s="26">
        <f t="shared" si="1747"/>
        <v>0</v>
      </c>
      <c r="AS130" s="26">
        <f t="shared" si="1747"/>
        <v>0</v>
      </c>
      <c r="AT130" s="26">
        <f t="shared" si="1747"/>
        <v>0</v>
      </c>
      <c r="AU130" s="26">
        <f t="shared" si="1747"/>
        <v>0</v>
      </c>
      <c r="AV130" s="58">
        <f>AW130+BB130</f>
        <v>0</v>
      </c>
      <c r="AW130" s="58">
        <f>SUM(AX130:BA130)</f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f>SUM(BC130:BF130)</f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f>BH130+BM130</f>
        <v>0</v>
      </c>
      <c r="BH130" s="58">
        <f>SUM(BI130:BL130)</f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f>SUM(BN130:BQ130)</f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f>BS130+BX130</f>
        <v>0</v>
      </c>
      <c r="BS130" s="58">
        <f>SUM(BT130:BW130)</f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f>SUM(BY130:CB130)</f>
        <v>0</v>
      </c>
      <c r="BY130" s="58">
        <v>0</v>
      </c>
      <c r="BZ130" s="58">
        <v>0</v>
      </c>
      <c r="CA130" s="58">
        <v>0</v>
      </c>
      <c r="CB130" s="58">
        <v>0</v>
      </c>
      <c r="CC130" s="26">
        <f>CD130+CI130</f>
        <v>0</v>
      </c>
      <c r="CD130" s="26">
        <f>SUM(CE130:CH130)</f>
        <v>0</v>
      </c>
      <c r="CE130" s="26">
        <f t="shared" si="1748"/>
        <v>0</v>
      </c>
      <c r="CF130" s="26">
        <f t="shared" si="1748"/>
        <v>0</v>
      </c>
      <c r="CG130" s="26">
        <f t="shared" si="1748"/>
        <v>0</v>
      </c>
      <c r="CH130" s="26">
        <f t="shared" si="1748"/>
        <v>0</v>
      </c>
      <c r="CI130" s="26">
        <f>SUM(CJ130:CM130)</f>
        <v>0</v>
      </c>
      <c r="CJ130" s="26">
        <f t="shared" si="1749"/>
        <v>0</v>
      </c>
      <c r="CK130" s="26">
        <f t="shared" si="1749"/>
        <v>0</v>
      </c>
      <c r="CL130" s="26">
        <f t="shared" si="1749"/>
        <v>0</v>
      </c>
      <c r="CM130" s="26">
        <f t="shared" si="1749"/>
        <v>0</v>
      </c>
      <c r="CN130" s="58">
        <f>CO130+CT130</f>
        <v>0</v>
      </c>
      <c r="CO130" s="58">
        <f>SUM(CP130:CS130)</f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f>SUM(CU130:CX130)</f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f>CZ130+DE130</f>
        <v>0</v>
      </c>
      <c r="CZ130" s="58">
        <f>SUM(DA130:DD130)</f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f>SUM(DF130:DI130)</f>
        <v>0</v>
      </c>
      <c r="DF130" s="58">
        <v>0</v>
      </c>
      <c r="DG130" s="58">
        <v>0</v>
      </c>
      <c r="DH130" s="58">
        <v>0</v>
      </c>
      <c r="DI130" s="58">
        <v>0</v>
      </c>
      <c r="DJ130" s="58">
        <f>DK130+DP130</f>
        <v>0</v>
      </c>
      <c r="DK130" s="58">
        <f>SUM(DL130:DO130)</f>
        <v>0</v>
      </c>
      <c r="DL130" s="58">
        <v>0</v>
      </c>
      <c r="DM130" s="58">
        <v>0</v>
      </c>
      <c r="DN130" s="58">
        <v>0</v>
      </c>
      <c r="DO130" s="58">
        <v>0</v>
      </c>
      <c r="DP130" s="58">
        <f>SUM(DQ130:DT130)</f>
        <v>0</v>
      </c>
      <c r="DQ130" s="58">
        <v>0</v>
      </c>
      <c r="DR130" s="58">
        <v>0</v>
      </c>
      <c r="DS130" s="58">
        <v>0</v>
      </c>
      <c r="DT130" s="58">
        <v>0</v>
      </c>
      <c r="DU130" s="26">
        <f>DV130+EA130</f>
        <v>0</v>
      </c>
      <c r="DV130" s="26">
        <f>SUM(DW130:DZ130)</f>
        <v>0</v>
      </c>
      <c r="DW130" s="26">
        <f t="shared" si="1750"/>
        <v>0</v>
      </c>
      <c r="DX130" s="26">
        <f t="shared" si="1750"/>
        <v>0</v>
      </c>
      <c r="DY130" s="26">
        <f t="shared" si="1750"/>
        <v>0</v>
      </c>
      <c r="DZ130" s="26">
        <f t="shared" si="1750"/>
        <v>0</v>
      </c>
      <c r="EA130" s="26">
        <f>SUM(EB130:EE130)</f>
        <v>0</v>
      </c>
      <c r="EB130" s="26">
        <f t="shared" si="1751"/>
        <v>0</v>
      </c>
      <c r="EC130" s="26">
        <f t="shared" si="1751"/>
        <v>0</v>
      </c>
      <c r="ED130" s="26">
        <f t="shared" si="1751"/>
        <v>0</v>
      </c>
      <c r="EE130" s="26">
        <f t="shared" si="1751"/>
        <v>0</v>
      </c>
      <c r="EF130" s="58">
        <f>EG130+EL130</f>
        <v>0</v>
      </c>
      <c r="EG130" s="58">
        <f>SUM(EH130:EK130)</f>
        <v>0</v>
      </c>
      <c r="EH130" s="58">
        <v>0</v>
      </c>
      <c r="EI130" s="58">
        <v>0</v>
      </c>
      <c r="EJ130" s="58">
        <v>0</v>
      </c>
      <c r="EK130" s="58">
        <v>0</v>
      </c>
      <c r="EL130" s="58">
        <f>SUM(EM130:EP130)</f>
        <v>0</v>
      </c>
      <c r="EM130" s="58">
        <v>0</v>
      </c>
      <c r="EN130" s="58">
        <v>0</v>
      </c>
      <c r="EO130" s="58">
        <v>0</v>
      </c>
      <c r="EP130" s="58">
        <v>0</v>
      </c>
      <c r="EQ130" s="58">
        <f>ER130+EW130</f>
        <v>0</v>
      </c>
      <c r="ER130" s="58">
        <f>SUM(ES130:EV130)</f>
        <v>0</v>
      </c>
      <c r="ES130" s="58">
        <v>0</v>
      </c>
      <c r="ET130" s="58">
        <v>0</v>
      </c>
      <c r="EU130" s="58">
        <v>0</v>
      </c>
      <c r="EV130" s="58">
        <v>0</v>
      </c>
      <c r="EW130" s="58">
        <f>SUM(EX130:FA130)</f>
        <v>0</v>
      </c>
      <c r="EX130" s="58">
        <v>0</v>
      </c>
      <c r="EY130" s="58">
        <v>0</v>
      </c>
      <c r="EZ130" s="58">
        <v>0</v>
      </c>
      <c r="FA130" s="58">
        <v>0</v>
      </c>
      <c r="FB130" s="58">
        <f>FC130+FH130</f>
        <v>0</v>
      </c>
      <c r="FC130" s="58">
        <f>SUM(FD130:FG130)</f>
        <v>0</v>
      </c>
      <c r="FD130" s="58">
        <v>0</v>
      </c>
      <c r="FE130" s="58">
        <v>0</v>
      </c>
      <c r="FF130" s="58">
        <v>0</v>
      </c>
      <c r="FG130" s="58">
        <v>0</v>
      </c>
      <c r="FH130" s="58">
        <f>SUM(FI130:FL130)</f>
        <v>0</v>
      </c>
      <c r="FI130" s="58">
        <v>0</v>
      </c>
      <c r="FJ130" s="58">
        <v>0</v>
      </c>
      <c r="FK130" s="58">
        <v>0</v>
      </c>
      <c r="FL130" s="58">
        <v>0</v>
      </c>
      <c r="FM130" s="26">
        <f>FN130+FS130</f>
        <v>0</v>
      </c>
      <c r="FN130" s="26">
        <f>SUM(FO130:FR130)</f>
        <v>0</v>
      </c>
      <c r="FO130" s="26">
        <f t="shared" si="1752"/>
        <v>0</v>
      </c>
      <c r="FP130" s="26">
        <f t="shared" si="1752"/>
        <v>0</v>
      </c>
      <c r="FQ130" s="26">
        <f t="shared" si="1752"/>
        <v>0</v>
      </c>
      <c r="FR130" s="26">
        <f t="shared" si="1752"/>
        <v>0</v>
      </c>
      <c r="FS130" s="26">
        <f>SUM(FT130:FW130)</f>
        <v>0</v>
      </c>
      <c r="FT130" s="26">
        <f t="shared" si="1753"/>
        <v>0</v>
      </c>
      <c r="FU130" s="26">
        <f t="shared" si="1753"/>
        <v>0</v>
      </c>
      <c r="FV130" s="26">
        <f t="shared" si="1753"/>
        <v>0</v>
      </c>
      <c r="FW130" s="26">
        <f t="shared" si="1753"/>
        <v>0</v>
      </c>
      <c r="FX130" s="26">
        <f>FY130+GD130</f>
        <v>0</v>
      </c>
      <c r="FY130" s="26">
        <f>SUM(FZ130:GC130)</f>
        <v>0</v>
      </c>
      <c r="FZ130" s="26">
        <f t="shared" si="1754"/>
        <v>0</v>
      </c>
      <c r="GA130" s="26">
        <f t="shared" si="1754"/>
        <v>0</v>
      </c>
      <c r="GB130" s="26">
        <f t="shared" si="1754"/>
        <v>0</v>
      </c>
      <c r="GC130" s="26">
        <f t="shared" si="1754"/>
        <v>0</v>
      </c>
      <c r="GD130" s="26">
        <f>SUM(GE130:GH130)</f>
        <v>0</v>
      </c>
      <c r="GE130" s="26">
        <f t="shared" si="1755"/>
        <v>0</v>
      </c>
      <c r="GF130" s="26">
        <f t="shared" si="1755"/>
        <v>0</v>
      </c>
      <c r="GG130" s="26">
        <f t="shared" si="1755"/>
        <v>0</v>
      </c>
      <c r="GH130" s="26">
        <f t="shared" si="1755"/>
        <v>0</v>
      </c>
    </row>
    <row r="131" spans="1:190" s="3" customFormat="1" ht="15" customHeight="1" x14ac:dyDescent="0.3">
      <c r="A131" s="30"/>
      <c r="B131" s="28"/>
      <c r="C131" s="29" t="s">
        <v>117</v>
      </c>
      <c r="D131" s="26">
        <f t="shared" si="1669"/>
        <v>0</v>
      </c>
      <c r="E131" s="26">
        <f t="shared" ref="E131:E142" si="1756">SUM(F131:I131)</f>
        <v>0</v>
      </c>
      <c r="F131" s="26">
        <f>SUM(F132:F133)</f>
        <v>0</v>
      </c>
      <c r="G131" s="26">
        <f>SUM(G132:G133)</f>
        <v>0</v>
      </c>
      <c r="H131" s="26">
        <f>SUM(H132:H133)</f>
        <v>0</v>
      </c>
      <c r="I131" s="26">
        <f>SUM(I132:I133)</f>
        <v>0</v>
      </c>
      <c r="J131" s="26">
        <f t="shared" ref="J131" si="1757">SUM(K131:N131)</f>
        <v>0</v>
      </c>
      <c r="K131" s="26">
        <f>SUM(K132:K133)</f>
        <v>0</v>
      </c>
      <c r="L131" s="26">
        <f>SUM(L132:L133)</f>
        <v>0</v>
      </c>
      <c r="M131" s="26">
        <f>SUM(M132:M133)</f>
        <v>0</v>
      </c>
      <c r="N131" s="26">
        <f>SUM(N132:N133)</f>
        <v>0</v>
      </c>
      <c r="O131" s="26">
        <f t="shared" si="1671"/>
        <v>0</v>
      </c>
      <c r="P131" s="26">
        <f t="shared" si="1672"/>
        <v>0</v>
      </c>
      <c r="Q131" s="26">
        <f t="shared" ref="Q131:T131" si="1758">SUM(Q132:Q133)</f>
        <v>0</v>
      </c>
      <c r="R131" s="26">
        <f t="shared" si="1758"/>
        <v>0</v>
      </c>
      <c r="S131" s="26">
        <f t="shared" si="1758"/>
        <v>0</v>
      </c>
      <c r="T131" s="26">
        <f t="shared" si="1758"/>
        <v>0</v>
      </c>
      <c r="U131" s="26">
        <f t="shared" si="1673"/>
        <v>0</v>
      </c>
      <c r="V131" s="26">
        <f t="shared" ref="V131:Y131" si="1759">SUM(V132:V133)</f>
        <v>0</v>
      </c>
      <c r="W131" s="26">
        <f t="shared" si="1759"/>
        <v>0</v>
      </c>
      <c r="X131" s="26">
        <f t="shared" si="1759"/>
        <v>0</v>
      </c>
      <c r="Y131" s="26">
        <f t="shared" si="1759"/>
        <v>0</v>
      </c>
      <c r="Z131" s="26">
        <f t="shared" si="1674"/>
        <v>0</v>
      </c>
      <c r="AA131" s="26">
        <f t="shared" si="1675"/>
        <v>0</v>
      </c>
      <c r="AB131" s="26">
        <f t="shared" ref="AB131:AE131" si="1760">SUM(AB132:AB133)</f>
        <v>0</v>
      </c>
      <c r="AC131" s="26">
        <f t="shared" si="1760"/>
        <v>0</v>
      </c>
      <c r="AD131" s="26">
        <f t="shared" si="1760"/>
        <v>0</v>
      </c>
      <c r="AE131" s="26">
        <f t="shared" si="1760"/>
        <v>0</v>
      </c>
      <c r="AF131" s="26">
        <f t="shared" si="1676"/>
        <v>0</v>
      </c>
      <c r="AG131" s="26">
        <f t="shared" ref="AG131:AJ131" si="1761">SUM(AG132:AG133)</f>
        <v>0</v>
      </c>
      <c r="AH131" s="26">
        <f t="shared" si="1761"/>
        <v>0</v>
      </c>
      <c r="AI131" s="26">
        <f t="shared" si="1761"/>
        <v>0</v>
      </c>
      <c r="AJ131" s="26">
        <f t="shared" si="1761"/>
        <v>0</v>
      </c>
      <c r="AK131" s="26">
        <f t="shared" ref="AK131" si="1762">AL131+AQ131</f>
        <v>0</v>
      </c>
      <c r="AL131" s="26">
        <f t="shared" ref="AL131" si="1763">SUM(AM131:AP131)</f>
        <v>0</v>
      </c>
      <c r="AM131" s="26">
        <f>SUM(AM132:AM133)</f>
        <v>0</v>
      </c>
      <c r="AN131" s="26">
        <f>SUM(AN132:AN133)</f>
        <v>0</v>
      </c>
      <c r="AO131" s="26">
        <f>SUM(AO132:AO133)</f>
        <v>0</v>
      </c>
      <c r="AP131" s="26">
        <f>SUM(AP132:AP133)</f>
        <v>0</v>
      </c>
      <c r="AQ131" s="26">
        <f t="shared" ref="AQ131" si="1764">SUM(AR131:AU131)</f>
        <v>0</v>
      </c>
      <c r="AR131" s="26">
        <f>SUM(AR132:AR133)</f>
        <v>0</v>
      </c>
      <c r="AS131" s="26">
        <f>SUM(AS132:AS133)</f>
        <v>0</v>
      </c>
      <c r="AT131" s="26">
        <f>SUM(AT132:AT133)</f>
        <v>0</v>
      </c>
      <c r="AU131" s="26">
        <f>SUM(AU132:AU133)</f>
        <v>0</v>
      </c>
      <c r="AV131" s="26">
        <f t="shared" ref="AV131" si="1765">AW131+BB131</f>
        <v>0</v>
      </c>
      <c r="AW131" s="26">
        <f t="shared" ref="AW131" si="1766">SUM(AX131:BA131)</f>
        <v>0</v>
      </c>
      <c r="AX131" s="26">
        <f>SUM(AX132:AX133)</f>
        <v>0</v>
      </c>
      <c r="AY131" s="26">
        <f>SUM(AY132:AY133)</f>
        <v>0</v>
      </c>
      <c r="AZ131" s="26">
        <f>SUM(AZ132:AZ133)</f>
        <v>0</v>
      </c>
      <c r="BA131" s="26">
        <f>SUM(BA132:BA133)</f>
        <v>0</v>
      </c>
      <c r="BB131" s="26">
        <f t="shared" ref="BB131" si="1767">SUM(BC131:BF131)</f>
        <v>0</v>
      </c>
      <c r="BC131" s="26">
        <f>SUM(BC132:BC133)</f>
        <v>0</v>
      </c>
      <c r="BD131" s="26">
        <f>SUM(BD132:BD133)</f>
        <v>0</v>
      </c>
      <c r="BE131" s="26">
        <f>SUM(BE132:BE133)</f>
        <v>0</v>
      </c>
      <c r="BF131" s="26">
        <f>SUM(BF132:BF133)</f>
        <v>0</v>
      </c>
      <c r="BG131" s="26">
        <f t="shared" si="1677"/>
        <v>0</v>
      </c>
      <c r="BH131" s="26">
        <f t="shared" ref="BH131:BH138" si="1768">SUM(BI131:BL131)</f>
        <v>0</v>
      </c>
      <c r="BI131" s="26">
        <f t="shared" ref="BI131:BL131" si="1769">SUM(BI132:BI133)</f>
        <v>0</v>
      </c>
      <c r="BJ131" s="26">
        <f t="shared" si="1769"/>
        <v>0</v>
      </c>
      <c r="BK131" s="26">
        <f t="shared" si="1769"/>
        <v>0</v>
      </c>
      <c r="BL131" s="26">
        <f t="shared" si="1769"/>
        <v>0</v>
      </c>
      <c r="BM131" s="26">
        <f t="shared" ref="BM131:BM138" si="1770">SUM(BN131:BQ131)</f>
        <v>0</v>
      </c>
      <c r="BN131" s="26">
        <f t="shared" ref="BN131:BQ131" si="1771">SUM(BN132:BN133)</f>
        <v>0</v>
      </c>
      <c r="BO131" s="26">
        <f t="shared" si="1771"/>
        <v>0</v>
      </c>
      <c r="BP131" s="26">
        <f t="shared" si="1771"/>
        <v>0</v>
      </c>
      <c r="BQ131" s="26">
        <f t="shared" si="1771"/>
        <v>0</v>
      </c>
      <c r="BR131" s="26">
        <f t="shared" si="1678"/>
        <v>0</v>
      </c>
      <c r="BS131" s="26">
        <f t="shared" si="1679"/>
        <v>0</v>
      </c>
      <c r="BT131" s="26">
        <f t="shared" ref="BT131:BW131" si="1772">SUM(BT132:BT133)</f>
        <v>0</v>
      </c>
      <c r="BU131" s="26">
        <f t="shared" si="1772"/>
        <v>0</v>
      </c>
      <c r="BV131" s="26">
        <f t="shared" si="1772"/>
        <v>0</v>
      </c>
      <c r="BW131" s="26">
        <f t="shared" si="1772"/>
        <v>0</v>
      </c>
      <c r="BX131" s="26">
        <f t="shared" si="1680"/>
        <v>0</v>
      </c>
      <c r="BY131" s="26">
        <f t="shared" ref="BY131:CB131" si="1773">SUM(BY132:BY133)</f>
        <v>0</v>
      </c>
      <c r="BZ131" s="26">
        <f t="shared" si="1773"/>
        <v>0</v>
      </c>
      <c r="CA131" s="26">
        <f t="shared" si="1773"/>
        <v>0</v>
      </c>
      <c r="CB131" s="26">
        <f t="shared" si="1773"/>
        <v>0</v>
      </c>
      <c r="CC131" s="26">
        <f t="shared" ref="CC131" si="1774">CD131+CI131</f>
        <v>0</v>
      </c>
      <c r="CD131" s="26">
        <f t="shared" ref="CD131" si="1775">SUM(CE131:CH131)</f>
        <v>0</v>
      </c>
      <c r="CE131" s="26">
        <f>SUM(CE132:CE133)</f>
        <v>0</v>
      </c>
      <c r="CF131" s="26">
        <f>SUM(CF132:CF133)</f>
        <v>0</v>
      </c>
      <c r="CG131" s="26">
        <f>SUM(CG132:CG133)</f>
        <v>0</v>
      </c>
      <c r="CH131" s="26">
        <f>SUM(CH132:CH133)</f>
        <v>0</v>
      </c>
      <c r="CI131" s="26">
        <f t="shared" ref="CI131" si="1776">SUM(CJ131:CM131)</f>
        <v>0</v>
      </c>
      <c r="CJ131" s="26">
        <f>SUM(CJ132:CJ133)</f>
        <v>0</v>
      </c>
      <c r="CK131" s="26">
        <f>SUM(CK132:CK133)</f>
        <v>0</v>
      </c>
      <c r="CL131" s="26">
        <f>SUM(CL132:CL133)</f>
        <v>0</v>
      </c>
      <c r="CM131" s="26">
        <f>SUM(CM132:CM133)</f>
        <v>0</v>
      </c>
      <c r="CN131" s="26">
        <f t="shared" ref="CN131" si="1777">CO131+CT131</f>
        <v>0</v>
      </c>
      <c r="CO131" s="26">
        <f t="shared" ref="CO131" si="1778">SUM(CP131:CS131)</f>
        <v>0</v>
      </c>
      <c r="CP131" s="26">
        <f>SUM(CP132:CP133)</f>
        <v>0</v>
      </c>
      <c r="CQ131" s="26">
        <f>SUM(CQ132:CQ133)</f>
        <v>0</v>
      </c>
      <c r="CR131" s="26">
        <f>SUM(CR132:CR133)</f>
        <v>0</v>
      </c>
      <c r="CS131" s="26">
        <f>SUM(CS132:CS133)</f>
        <v>0</v>
      </c>
      <c r="CT131" s="26">
        <f t="shared" ref="CT131" si="1779">SUM(CU131:CX131)</f>
        <v>0</v>
      </c>
      <c r="CU131" s="26">
        <f>SUM(CU132:CU133)</f>
        <v>0</v>
      </c>
      <c r="CV131" s="26">
        <f>SUM(CV132:CV133)</f>
        <v>0</v>
      </c>
      <c r="CW131" s="26">
        <f>SUM(CW132:CW133)</f>
        <v>0</v>
      </c>
      <c r="CX131" s="26">
        <f>SUM(CX132:CX133)</f>
        <v>0</v>
      </c>
      <c r="CY131" s="26">
        <f t="shared" si="1685"/>
        <v>0</v>
      </c>
      <c r="CZ131" s="26">
        <f t="shared" si="1686"/>
        <v>0</v>
      </c>
      <c r="DA131" s="26">
        <f t="shared" ref="DA131:DD131" si="1780">SUM(DA132:DA133)</f>
        <v>0</v>
      </c>
      <c r="DB131" s="26">
        <f t="shared" si="1780"/>
        <v>0</v>
      </c>
      <c r="DC131" s="26">
        <f t="shared" si="1780"/>
        <v>0</v>
      </c>
      <c r="DD131" s="26">
        <f t="shared" si="1780"/>
        <v>0</v>
      </c>
      <c r="DE131" s="26">
        <f t="shared" si="1687"/>
        <v>0</v>
      </c>
      <c r="DF131" s="26">
        <f t="shared" ref="DF131:DI131" si="1781">SUM(DF132:DF133)</f>
        <v>0</v>
      </c>
      <c r="DG131" s="26">
        <f t="shared" si="1781"/>
        <v>0</v>
      </c>
      <c r="DH131" s="26">
        <f t="shared" si="1781"/>
        <v>0</v>
      </c>
      <c r="DI131" s="26">
        <f t="shared" si="1781"/>
        <v>0</v>
      </c>
      <c r="DJ131" s="26">
        <f t="shared" si="1688"/>
        <v>0</v>
      </c>
      <c r="DK131" s="26">
        <f t="shared" si="1689"/>
        <v>0</v>
      </c>
      <c r="DL131" s="26">
        <f t="shared" ref="DL131:DO131" si="1782">SUM(DL132:DL133)</f>
        <v>0</v>
      </c>
      <c r="DM131" s="26">
        <f t="shared" si="1782"/>
        <v>0</v>
      </c>
      <c r="DN131" s="26">
        <f t="shared" si="1782"/>
        <v>0</v>
      </c>
      <c r="DO131" s="26">
        <f t="shared" si="1782"/>
        <v>0</v>
      </c>
      <c r="DP131" s="26">
        <f t="shared" si="1690"/>
        <v>0</v>
      </c>
      <c r="DQ131" s="26">
        <f t="shared" ref="DQ131:DT131" si="1783">SUM(DQ132:DQ133)</f>
        <v>0</v>
      </c>
      <c r="DR131" s="26">
        <f t="shared" si="1783"/>
        <v>0</v>
      </c>
      <c r="DS131" s="26">
        <f t="shared" si="1783"/>
        <v>0</v>
      </c>
      <c r="DT131" s="26">
        <f t="shared" si="1783"/>
        <v>0</v>
      </c>
      <c r="DU131" s="26">
        <f t="shared" ref="DU131" si="1784">DV131+EA131</f>
        <v>0</v>
      </c>
      <c r="DV131" s="26">
        <f t="shared" ref="DV131" si="1785">SUM(DW131:DZ131)</f>
        <v>0</v>
      </c>
      <c r="DW131" s="26">
        <f>SUM(DW132:DW133)</f>
        <v>0</v>
      </c>
      <c r="DX131" s="26">
        <f>SUM(DX132:DX133)</f>
        <v>0</v>
      </c>
      <c r="DY131" s="26">
        <f>SUM(DY132:DY133)</f>
        <v>0</v>
      </c>
      <c r="DZ131" s="26">
        <f>SUM(DZ132:DZ133)</f>
        <v>0</v>
      </c>
      <c r="EA131" s="26">
        <f t="shared" ref="EA131" si="1786">SUM(EB131:EE131)</f>
        <v>0</v>
      </c>
      <c r="EB131" s="26">
        <f>SUM(EB132:EB133)</f>
        <v>0</v>
      </c>
      <c r="EC131" s="26">
        <f>SUM(EC132:EC133)</f>
        <v>0</v>
      </c>
      <c r="ED131" s="26">
        <f>SUM(ED132:ED133)</f>
        <v>0</v>
      </c>
      <c r="EE131" s="26">
        <f>SUM(EE132:EE133)</f>
        <v>0</v>
      </c>
      <c r="EF131" s="26">
        <f t="shared" ref="EF131" si="1787">EG131+EL131</f>
        <v>0</v>
      </c>
      <c r="EG131" s="26">
        <f t="shared" ref="EG131" si="1788">SUM(EH131:EK131)</f>
        <v>0</v>
      </c>
      <c r="EH131" s="26">
        <f>SUM(EH132:EH133)</f>
        <v>0</v>
      </c>
      <c r="EI131" s="26">
        <f>SUM(EI132:EI133)</f>
        <v>0</v>
      </c>
      <c r="EJ131" s="26">
        <f>SUM(EJ132:EJ133)</f>
        <v>0</v>
      </c>
      <c r="EK131" s="26">
        <f>SUM(EK132:EK133)</f>
        <v>0</v>
      </c>
      <c r="EL131" s="26">
        <f t="shared" ref="EL131" si="1789">SUM(EM131:EP131)</f>
        <v>0</v>
      </c>
      <c r="EM131" s="26">
        <f>SUM(EM132:EM133)</f>
        <v>0</v>
      </c>
      <c r="EN131" s="26">
        <f>SUM(EN132:EN133)</f>
        <v>0</v>
      </c>
      <c r="EO131" s="26">
        <f>SUM(EO132:EO133)</f>
        <v>0</v>
      </c>
      <c r="EP131" s="26">
        <f>SUM(EP132:EP133)</f>
        <v>0</v>
      </c>
      <c r="EQ131" s="26">
        <f t="shared" si="1695"/>
        <v>0</v>
      </c>
      <c r="ER131" s="26">
        <f t="shared" si="1696"/>
        <v>0</v>
      </c>
      <c r="ES131" s="26">
        <f t="shared" ref="ES131:EV131" si="1790">SUM(ES132:ES133)</f>
        <v>0</v>
      </c>
      <c r="ET131" s="26">
        <f t="shared" si="1790"/>
        <v>0</v>
      </c>
      <c r="EU131" s="26">
        <f t="shared" si="1790"/>
        <v>0</v>
      </c>
      <c r="EV131" s="26">
        <f t="shared" si="1790"/>
        <v>0</v>
      </c>
      <c r="EW131" s="26">
        <f t="shared" si="1697"/>
        <v>0</v>
      </c>
      <c r="EX131" s="26">
        <f t="shared" ref="EX131:FA131" si="1791">SUM(EX132:EX133)</f>
        <v>0</v>
      </c>
      <c r="EY131" s="26">
        <f t="shared" si="1791"/>
        <v>0</v>
      </c>
      <c r="EZ131" s="26">
        <f t="shared" si="1791"/>
        <v>0</v>
      </c>
      <c r="FA131" s="26">
        <f t="shared" si="1791"/>
        <v>0</v>
      </c>
      <c r="FB131" s="26">
        <f t="shared" si="1698"/>
        <v>0</v>
      </c>
      <c r="FC131" s="26">
        <f t="shared" si="1699"/>
        <v>0</v>
      </c>
      <c r="FD131" s="26">
        <f t="shared" ref="FD131:FG131" si="1792">SUM(FD132:FD133)</f>
        <v>0</v>
      </c>
      <c r="FE131" s="26">
        <f t="shared" si="1792"/>
        <v>0</v>
      </c>
      <c r="FF131" s="26">
        <f t="shared" si="1792"/>
        <v>0</v>
      </c>
      <c r="FG131" s="26">
        <f t="shared" si="1792"/>
        <v>0</v>
      </c>
      <c r="FH131" s="26">
        <f t="shared" si="1700"/>
        <v>0</v>
      </c>
      <c r="FI131" s="26">
        <f t="shared" ref="FI131:FL131" si="1793">SUM(FI132:FI133)</f>
        <v>0</v>
      </c>
      <c r="FJ131" s="26">
        <f t="shared" si="1793"/>
        <v>0</v>
      </c>
      <c r="FK131" s="26">
        <f t="shared" si="1793"/>
        <v>0</v>
      </c>
      <c r="FL131" s="26">
        <f t="shared" si="1793"/>
        <v>0</v>
      </c>
      <c r="FM131" s="26">
        <f t="shared" ref="FM131" si="1794">FN131+FS131</f>
        <v>0</v>
      </c>
      <c r="FN131" s="26">
        <f t="shared" ref="FN131" si="1795">SUM(FO131:FR131)</f>
        <v>0</v>
      </c>
      <c r="FO131" s="26">
        <f>SUM(FO132:FO133)</f>
        <v>0</v>
      </c>
      <c r="FP131" s="26">
        <f>SUM(FP132:FP133)</f>
        <v>0</v>
      </c>
      <c r="FQ131" s="26">
        <f>SUM(FQ132:FQ133)</f>
        <v>0</v>
      </c>
      <c r="FR131" s="26">
        <f>SUM(FR132:FR133)</f>
        <v>0</v>
      </c>
      <c r="FS131" s="26">
        <f t="shared" ref="FS131" si="1796">SUM(FT131:FW131)</f>
        <v>0</v>
      </c>
      <c r="FT131" s="26">
        <f>SUM(FT132:FT133)</f>
        <v>0</v>
      </c>
      <c r="FU131" s="26">
        <f>SUM(FU132:FU133)</f>
        <v>0</v>
      </c>
      <c r="FV131" s="26">
        <f>SUM(FV132:FV133)</f>
        <v>0</v>
      </c>
      <c r="FW131" s="26">
        <f>SUM(FW132:FW133)</f>
        <v>0</v>
      </c>
      <c r="FX131" s="26">
        <f t="shared" si="1701"/>
        <v>0</v>
      </c>
      <c r="FY131" s="26">
        <f t="shared" ref="FY131" si="1797">SUM(FZ131:GC131)</f>
        <v>0</v>
      </c>
      <c r="FZ131" s="26">
        <f>SUM(FZ132:FZ133)</f>
        <v>0</v>
      </c>
      <c r="GA131" s="26">
        <f>SUM(GA132:GA133)</f>
        <v>0</v>
      </c>
      <c r="GB131" s="26">
        <f>SUM(GB132:GB133)</f>
        <v>0</v>
      </c>
      <c r="GC131" s="26">
        <f>SUM(GC132:GC133)</f>
        <v>0</v>
      </c>
      <c r="GD131" s="26">
        <f t="shared" ref="GD131" si="1798">SUM(GE131:GH131)</f>
        <v>0</v>
      </c>
      <c r="GE131" s="26">
        <f>SUM(GE132:GE133)</f>
        <v>0</v>
      </c>
      <c r="GF131" s="26">
        <f>SUM(GF132:GF133)</f>
        <v>0</v>
      </c>
      <c r="GG131" s="26">
        <f>SUM(GG132:GG133)</f>
        <v>0</v>
      </c>
      <c r="GH131" s="26">
        <f>SUM(GH132:GH133)</f>
        <v>0</v>
      </c>
    </row>
    <row r="132" spans="1:190" s="3" customFormat="1" ht="15" customHeight="1" x14ac:dyDescent="0.3">
      <c r="A132" s="30"/>
      <c r="B132" s="28"/>
      <c r="C132" s="32" t="s">
        <v>118</v>
      </c>
      <c r="D132" s="58">
        <f>E132+J132</f>
        <v>0</v>
      </c>
      <c r="E132" s="58">
        <f>SUM(F132:I132)</f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f>SUM(K132:N132)</f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f>P132+U132</f>
        <v>0</v>
      </c>
      <c r="P132" s="58">
        <f>SUM(Q132:T132)</f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f>SUM(V132:Y132)</f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f>AA132+AF132</f>
        <v>0</v>
      </c>
      <c r="AA132" s="58">
        <f>SUM(AB132:AE132)</f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f>SUM(AG132:AJ132)</f>
        <v>0</v>
      </c>
      <c r="AG132" s="58">
        <v>0</v>
      </c>
      <c r="AH132" s="58">
        <v>0</v>
      </c>
      <c r="AI132" s="58">
        <v>0</v>
      </c>
      <c r="AJ132" s="58">
        <v>0</v>
      </c>
      <c r="AK132" s="26">
        <f>AL132+AQ132</f>
        <v>0</v>
      </c>
      <c r="AL132" s="26">
        <f>SUM(AM132:AP132)</f>
        <v>0</v>
      </c>
      <c r="AM132" s="26">
        <f t="shared" ref="AM132:AP133" si="1799">F132+Q132+AB132</f>
        <v>0</v>
      </c>
      <c r="AN132" s="26">
        <f t="shared" si="1799"/>
        <v>0</v>
      </c>
      <c r="AO132" s="26">
        <f t="shared" si="1799"/>
        <v>0</v>
      </c>
      <c r="AP132" s="26">
        <f t="shared" si="1799"/>
        <v>0</v>
      </c>
      <c r="AQ132" s="26">
        <f>SUM(AR132:AU132)</f>
        <v>0</v>
      </c>
      <c r="AR132" s="26">
        <f t="shared" ref="AR132:AU133" si="1800">K132+V132+AG132</f>
        <v>0</v>
      </c>
      <c r="AS132" s="26">
        <f t="shared" si="1800"/>
        <v>0</v>
      </c>
      <c r="AT132" s="26">
        <f t="shared" si="1800"/>
        <v>0</v>
      </c>
      <c r="AU132" s="26">
        <f t="shared" si="1800"/>
        <v>0</v>
      </c>
      <c r="AV132" s="58">
        <f>AW132+BB132</f>
        <v>0</v>
      </c>
      <c r="AW132" s="58">
        <f>SUM(AX132:BA132)</f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f>SUM(BC132:BF132)</f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f>BH132+BM132</f>
        <v>0</v>
      </c>
      <c r="BH132" s="58">
        <f>SUM(BI132:BL132)</f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f>SUM(BN132:BQ132)</f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f>BS132+BX132</f>
        <v>0</v>
      </c>
      <c r="BS132" s="58">
        <f>SUM(BT132:BW132)</f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f>SUM(BY132:CB132)</f>
        <v>0</v>
      </c>
      <c r="BY132" s="58">
        <v>0</v>
      </c>
      <c r="BZ132" s="58">
        <v>0</v>
      </c>
      <c r="CA132" s="58">
        <v>0</v>
      </c>
      <c r="CB132" s="58">
        <v>0</v>
      </c>
      <c r="CC132" s="26">
        <f>CD132+CI132</f>
        <v>0</v>
      </c>
      <c r="CD132" s="26">
        <f>SUM(CE132:CH132)</f>
        <v>0</v>
      </c>
      <c r="CE132" s="26">
        <f t="shared" ref="CE132:CH133" si="1801">AX132+BI132+BT132</f>
        <v>0</v>
      </c>
      <c r="CF132" s="26">
        <f t="shared" si="1801"/>
        <v>0</v>
      </c>
      <c r="CG132" s="26">
        <f t="shared" si="1801"/>
        <v>0</v>
      </c>
      <c r="CH132" s="26">
        <f t="shared" si="1801"/>
        <v>0</v>
      </c>
      <c r="CI132" s="26">
        <f>SUM(CJ132:CM132)</f>
        <v>0</v>
      </c>
      <c r="CJ132" s="26">
        <f t="shared" ref="CJ132:CM133" si="1802">BC132+BN132+BY132</f>
        <v>0</v>
      </c>
      <c r="CK132" s="26">
        <f t="shared" si="1802"/>
        <v>0</v>
      </c>
      <c r="CL132" s="26">
        <f t="shared" si="1802"/>
        <v>0</v>
      </c>
      <c r="CM132" s="26">
        <f t="shared" si="1802"/>
        <v>0</v>
      </c>
      <c r="CN132" s="58">
        <f>CO132+CT132</f>
        <v>0</v>
      </c>
      <c r="CO132" s="58">
        <f>SUM(CP132:CS132)</f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f>SUM(CU132:CX132)</f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f>CZ132+DE132</f>
        <v>0</v>
      </c>
      <c r="CZ132" s="58">
        <f>SUM(DA132:DD132)</f>
        <v>0</v>
      </c>
      <c r="DA132" s="58">
        <v>0</v>
      </c>
      <c r="DB132" s="58">
        <v>0</v>
      </c>
      <c r="DC132" s="58">
        <v>0</v>
      </c>
      <c r="DD132" s="58">
        <v>0</v>
      </c>
      <c r="DE132" s="58">
        <f>SUM(DF132:DI132)</f>
        <v>0</v>
      </c>
      <c r="DF132" s="58">
        <v>0</v>
      </c>
      <c r="DG132" s="58">
        <v>0</v>
      </c>
      <c r="DH132" s="58">
        <v>0</v>
      </c>
      <c r="DI132" s="58">
        <v>0</v>
      </c>
      <c r="DJ132" s="58">
        <f>DK132+DP132</f>
        <v>0</v>
      </c>
      <c r="DK132" s="58">
        <f>SUM(DL132:DO132)</f>
        <v>0</v>
      </c>
      <c r="DL132" s="58">
        <v>0</v>
      </c>
      <c r="DM132" s="58">
        <v>0</v>
      </c>
      <c r="DN132" s="58">
        <v>0</v>
      </c>
      <c r="DO132" s="58">
        <v>0</v>
      </c>
      <c r="DP132" s="58">
        <f>SUM(DQ132:DT132)</f>
        <v>0</v>
      </c>
      <c r="DQ132" s="58">
        <v>0</v>
      </c>
      <c r="DR132" s="58">
        <v>0</v>
      </c>
      <c r="DS132" s="58">
        <v>0</v>
      </c>
      <c r="DT132" s="58">
        <v>0</v>
      </c>
      <c r="DU132" s="26">
        <f>DV132+EA132</f>
        <v>0</v>
      </c>
      <c r="DV132" s="26">
        <f>SUM(DW132:DZ132)</f>
        <v>0</v>
      </c>
      <c r="DW132" s="26">
        <f t="shared" ref="DW132:DZ133" si="1803">CP132+DA132+DL132</f>
        <v>0</v>
      </c>
      <c r="DX132" s="26">
        <f t="shared" si="1803"/>
        <v>0</v>
      </c>
      <c r="DY132" s="26">
        <f t="shared" si="1803"/>
        <v>0</v>
      </c>
      <c r="DZ132" s="26">
        <f t="shared" si="1803"/>
        <v>0</v>
      </c>
      <c r="EA132" s="26">
        <f>SUM(EB132:EE132)</f>
        <v>0</v>
      </c>
      <c r="EB132" s="26">
        <f t="shared" ref="EB132:EE133" si="1804">CU132+DF132+DQ132</f>
        <v>0</v>
      </c>
      <c r="EC132" s="26">
        <f t="shared" si="1804"/>
        <v>0</v>
      </c>
      <c r="ED132" s="26">
        <f t="shared" si="1804"/>
        <v>0</v>
      </c>
      <c r="EE132" s="26">
        <f t="shared" si="1804"/>
        <v>0</v>
      </c>
      <c r="EF132" s="58">
        <f>EG132+EL132</f>
        <v>0</v>
      </c>
      <c r="EG132" s="58">
        <f>SUM(EH132:EK132)</f>
        <v>0</v>
      </c>
      <c r="EH132" s="58">
        <v>0</v>
      </c>
      <c r="EI132" s="58">
        <v>0</v>
      </c>
      <c r="EJ132" s="58">
        <v>0</v>
      </c>
      <c r="EK132" s="58">
        <v>0</v>
      </c>
      <c r="EL132" s="58">
        <f>SUM(EM132:EP132)</f>
        <v>0</v>
      </c>
      <c r="EM132" s="58">
        <v>0</v>
      </c>
      <c r="EN132" s="58">
        <v>0</v>
      </c>
      <c r="EO132" s="58">
        <v>0</v>
      </c>
      <c r="EP132" s="58">
        <v>0</v>
      </c>
      <c r="EQ132" s="58">
        <f>ER132+EW132</f>
        <v>0</v>
      </c>
      <c r="ER132" s="58">
        <f>SUM(ES132:EV132)</f>
        <v>0</v>
      </c>
      <c r="ES132" s="58">
        <v>0</v>
      </c>
      <c r="ET132" s="58">
        <v>0</v>
      </c>
      <c r="EU132" s="58">
        <v>0</v>
      </c>
      <c r="EV132" s="58">
        <v>0</v>
      </c>
      <c r="EW132" s="58">
        <f>SUM(EX132:FA132)</f>
        <v>0</v>
      </c>
      <c r="EX132" s="58">
        <v>0</v>
      </c>
      <c r="EY132" s="58">
        <v>0</v>
      </c>
      <c r="EZ132" s="58">
        <v>0</v>
      </c>
      <c r="FA132" s="58">
        <v>0</v>
      </c>
      <c r="FB132" s="58">
        <f>FC132+FH132</f>
        <v>0</v>
      </c>
      <c r="FC132" s="58">
        <f>SUM(FD132:FG132)</f>
        <v>0</v>
      </c>
      <c r="FD132" s="58">
        <v>0</v>
      </c>
      <c r="FE132" s="58">
        <v>0</v>
      </c>
      <c r="FF132" s="58">
        <v>0</v>
      </c>
      <c r="FG132" s="58">
        <v>0</v>
      </c>
      <c r="FH132" s="58">
        <f>SUM(FI132:FL132)</f>
        <v>0</v>
      </c>
      <c r="FI132" s="58">
        <v>0</v>
      </c>
      <c r="FJ132" s="58">
        <v>0</v>
      </c>
      <c r="FK132" s="58">
        <v>0</v>
      </c>
      <c r="FL132" s="58">
        <v>0</v>
      </c>
      <c r="FM132" s="26">
        <f>FN132+FS132</f>
        <v>0</v>
      </c>
      <c r="FN132" s="26">
        <f>SUM(FO132:FR132)</f>
        <v>0</v>
      </c>
      <c r="FO132" s="26">
        <f t="shared" ref="FO132:FR133" si="1805">EH132+ES132+FD132</f>
        <v>0</v>
      </c>
      <c r="FP132" s="26">
        <f t="shared" si="1805"/>
        <v>0</v>
      </c>
      <c r="FQ132" s="26">
        <f t="shared" si="1805"/>
        <v>0</v>
      </c>
      <c r="FR132" s="26">
        <f t="shared" si="1805"/>
        <v>0</v>
      </c>
      <c r="FS132" s="26">
        <f>SUM(FT132:FW132)</f>
        <v>0</v>
      </c>
      <c r="FT132" s="26">
        <f t="shared" ref="FT132:FW133" si="1806">EM132+EX132+FI132</f>
        <v>0</v>
      </c>
      <c r="FU132" s="26">
        <f t="shared" si="1806"/>
        <v>0</v>
      </c>
      <c r="FV132" s="26">
        <f t="shared" si="1806"/>
        <v>0</v>
      </c>
      <c r="FW132" s="26">
        <f t="shared" si="1806"/>
        <v>0</v>
      </c>
      <c r="FX132" s="26">
        <f>FY132+GD132</f>
        <v>0</v>
      </c>
      <c r="FY132" s="26">
        <f>SUM(FZ132:GC132)</f>
        <v>0</v>
      </c>
      <c r="FZ132" s="26">
        <f t="shared" ref="FZ132:GC133" si="1807">FO132+DW132+CE132+AM132</f>
        <v>0</v>
      </c>
      <c r="GA132" s="26">
        <f t="shared" si="1807"/>
        <v>0</v>
      </c>
      <c r="GB132" s="26">
        <f t="shared" si="1807"/>
        <v>0</v>
      </c>
      <c r="GC132" s="26">
        <f t="shared" si="1807"/>
        <v>0</v>
      </c>
      <c r="GD132" s="26">
        <f>SUM(GE132:GH132)</f>
        <v>0</v>
      </c>
      <c r="GE132" s="26">
        <f t="shared" ref="GE132:GH133" si="1808">FT132+EB132+CJ132+AR132</f>
        <v>0</v>
      </c>
      <c r="GF132" s="26">
        <f t="shared" si="1808"/>
        <v>0</v>
      </c>
      <c r="GG132" s="26">
        <f t="shared" si="1808"/>
        <v>0</v>
      </c>
      <c r="GH132" s="26">
        <f t="shared" si="1808"/>
        <v>0</v>
      </c>
    </row>
    <row r="133" spans="1:190" s="3" customFormat="1" ht="15" customHeight="1" x14ac:dyDescent="0.3">
      <c r="A133" s="30"/>
      <c r="B133" s="28"/>
      <c r="C133" s="32" t="s">
        <v>119</v>
      </c>
      <c r="D133" s="58">
        <f>E133+J133</f>
        <v>0</v>
      </c>
      <c r="E133" s="58">
        <f>SUM(F133:I133)</f>
        <v>0</v>
      </c>
      <c r="F133" s="58">
        <v>0</v>
      </c>
      <c r="G133" s="58">
        <v>0</v>
      </c>
      <c r="H133" s="58">
        <v>0</v>
      </c>
      <c r="I133" s="58">
        <v>0</v>
      </c>
      <c r="J133" s="58">
        <f>SUM(K133:N133)</f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f>P133+U133</f>
        <v>0</v>
      </c>
      <c r="P133" s="58">
        <f>SUM(Q133:T133)</f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f>SUM(V133:Y133)</f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f>AA133+AF133</f>
        <v>0</v>
      </c>
      <c r="AA133" s="58">
        <f>SUM(AB133:AE133)</f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f>SUM(AG133:AJ133)</f>
        <v>0</v>
      </c>
      <c r="AG133" s="58">
        <v>0</v>
      </c>
      <c r="AH133" s="58">
        <v>0</v>
      </c>
      <c r="AI133" s="58">
        <v>0</v>
      </c>
      <c r="AJ133" s="58">
        <v>0</v>
      </c>
      <c r="AK133" s="26">
        <f>AL133+AQ133</f>
        <v>0</v>
      </c>
      <c r="AL133" s="26">
        <f>SUM(AM133:AP133)</f>
        <v>0</v>
      </c>
      <c r="AM133" s="26">
        <f t="shared" si="1799"/>
        <v>0</v>
      </c>
      <c r="AN133" s="26">
        <f t="shared" si="1799"/>
        <v>0</v>
      </c>
      <c r="AO133" s="26">
        <f t="shared" si="1799"/>
        <v>0</v>
      </c>
      <c r="AP133" s="26">
        <f t="shared" si="1799"/>
        <v>0</v>
      </c>
      <c r="AQ133" s="26">
        <f>SUM(AR133:AU133)</f>
        <v>0</v>
      </c>
      <c r="AR133" s="26">
        <f t="shared" si="1800"/>
        <v>0</v>
      </c>
      <c r="AS133" s="26">
        <f t="shared" si="1800"/>
        <v>0</v>
      </c>
      <c r="AT133" s="26">
        <f t="shared" si="1800"/>
        <v>0</v>
      </c>
      <c r="AU133" s="26">
        <f t="shared" si="1800"/>
        <v>0</v>
      </c>
      <c r="AV133" s="58">
        <f>AW133+BB133</f>
        <v>0</v>
      </c>
      <c r="AW133" s="58">
        <f>SUM(AX133:BA133)</f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f>SUM(BC133:BF133)</f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f>BH133+BM133</f>
        <v>0</v>
      </c>
      <c r="BH133" s="58">
        <f>SUM(BI133:BL133)</f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f>SUM(BN133:BQ133)</f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f>BS133+BX133</f>
        <v>0</v>
      </c>
      <c r="BS133" s="58">
        <f>SUM(BT133:BW133)</f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f>SUM(BY133:CB133)</f>
        <v>0</v>
      </c>
      <c r="BY133" s="58">
        <v>0</v>
      </c>
      <c r="BZ133" s="58">
        <v>0</v>
      </c>
      <c r="CA133" s="58">
        <v>0</v>
      </c>
      <c r="CB133" s="58">
        <v>0</v>
      </c>
      <c r="CC133" s="26">
        <f>CD133+CI133</f>
        <v>0</v>
      </c>
      <c r="CD133" s="26">
        <f>SUM(CE133:CH133)</f>
        <v>0</v>
      </c>
      <c r="CE133" s="26">
        <f t="shared" si="1801"/>
        <v>0</v>
      </c>
      <c r="CF133" s="26">
        <f t="shared" si="1801"/>
        <v>0</v>
      </c>
      <c r="CG133" s="26">
        <f t="shared" si="1801"/>
        <v>0</v>
      </c>
      <c r="CH133" s="26">
        <f t="shared" si="1801"/>
        <v>0</v>
      </c>
      <c r="CI133" s="26">
        <f>SUM(CJ133:CM133)</f>
        <v>0</v>
      </c>
      <c r="CJ133" s="26">
        <f t="shared" si="1802"/>
        <v>0</v>
      </c>
      <c r="CK133" s="26">
        <f t="shared" si="1802"/>
        <v>0</v>
      </c>
      <c r="CL133" s="26">
        <f t="shared" si="1802"/>
        <v>0</v>
      </c>
      <c r="CM133" s="26">
        <f t="shared" si="1802"/>
        <v>0</v>
      </c>
      <c r="CN133" s="58">
        <f>CO133+CT133</f>
        <v>0</v>
      </c>
      <c r="CO133" s="58">
        <f>SUM(CP133:CS133)</f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f>SUM(CU133:CX133)</f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f>CZ133+DE133</f>
        <v>0</v>
      </c>
      <c r="CZ133" s="58">
        <f>SUM(DA133:DD133)</f>
        <v>0</v>
      </c>
      <c r="DA133" s="58">
        <v>0</v>
      </c>
      <c r="DB133" s="58">
        <v>0</v>
      </c>
      <c r="DC133" s="58">
        <v>0</v>
      </c>
      <c r="DD133" s="58">
        <v>0</v>
      </c>
      <c r="DE133" s="58">
        <f>SUM(DF133:DI133)</f>
        <v>0</v>
      </c>
      <c r="DF133" s="58">
        <v>0</v>
      </c>
      <c r="DG133" s="58">
        <v>0</v>
      </c>
      <c r="DH133" s="58">
        <v>0</v>
      </c>
      <c r="DI133" s="58">
        <v>0</v>
      </c>
      <c r="DJ133" s="58">
        <f>DK133+DP133</f>
        <v>0</v>
      </c>
      <c r="DK133" s="58">
        <f>SUM(DL133:DO133)</f>
        <v>0</v>
      </c>
      <c r="DL133" s="58">
        <v>0</v>
      </c>
      <c r="DM133" s="58">
        <v>0</v>
      </c>
      <c r="DN133" s="58">
        <v>0</v>
      </c>
      <c r="DO133" s="58">
        <v>0</v>
      </c>
      <c r="DP133" s="58">
        <f>SUM(DQ133:DT133)</f>
        <v>0</v>
      </c>
      <c r="DQ133" s="58">
        <v>0</v>
      </c>
      <c r="DR133" s="58">
        <v>0</v>
      </c>
      <c r="DS133" s="58">
        <v>0</v>
      </c>
      <c r="DT133" s="58">
        <v>0</v>
      </c>
      <c r="DU133" s="26">
        <f>DV133+EA133</f>
        <v>0</v>
      </c>
      <c r="DV133" s="26">
        <f>SUM(DW133:DZ133)</f>
        <v>0</v>
      </c>
      <c r="DW133" s="26">
        <f t="shared" si="1803"/>
        <v>0</v>
      </c>
      <c r="DX133" s="26">
        <f t="shared" si="1803"/>
        <v>0</v>
      </c>
      <c r="DY133" s="26">
        <f t="shared" si="1803"/>
        <v>0</v>
      </c>
      <c r="DZ133" s="26">
        <f t="shared" si="1803"/>
        <v>0</v>
      </c>
      <c r="EA133" s="26">
        <f>SUM(EB133:EE133)</f>
        <v>0</v>
      </c>
      <c r="EB133" s="26">
        <f t="shared" si="1804"/>
        <v>0</v>
      </c>
      <c r="EC133" s="26">
        <f t="shared" si="1804"/>
        <v>0</v>
      </c>
      <c r="ED133" s="26">
        <f t="shared" si="1804"/>
        <v>0</v>
      </c>
      <c r="EE133" s="26">
        <f t="shared" si="1804"/>
        <v>0</v>
      </c>
      <c r="EF133" s="58">
        <f>EG133+EL133</f>
        <v>0</v>
      </c>
      <c r="EG133" s="58">
        <f>SUM(EH133:EK133)</f>
        <v>0</v>
      </c>
      <c r="EH133" s="58">
        <v>0</v>
      </c>
      <c r="EI133" s="58">
        <v>0</v>
      </c>
      <c r="EJ133" s="58">
        <v>0</v>
      </c>
      <c r="EK133" s="58">
        <v>0</v>
      </c>
      <c r="EL133" s="58">
        <f>SUM(EM133:EP133)</f>
        <v>0</v>
      </c>
      <c r="EM133" s="58">
        <v>0</v>
      </c>
      <c r="EN133" s="58">
        <v>0</v>
      </c>
      <c r="EO133" s="58">
        <v>0</v>
      </c>
      <c r="EP133" s="58">
        <v>0</v>
      </c>
      <c r="EQ133" s="58">
        <f>ER133+EW133</f>
        <v>0</v>
      </c>
      <c r="ER133" s="58">
        <f>SUM(ES133:EV133)</f>
        <v>0</v>
      </c>
      <c r="ES133" s="58">
        <v>0</v>
      </c>
      <c r="ET133" s="58">
        <v>0</v>
      </c>
      <c r="EU133" s="58">
        <v>0</v>
      </c>
      <c r="EV133" s="58">
        <v>0</v>
      </c>
      <c r="EW133" s="58">
        <f>SUM(EX133:FA133)</f>
        <v>0</v>
      </c>
      <c r="EX133" s="58">
        <v>0</v>
      </c>
      <c r="EY133" s="58">
        <v>0</v>
      </c>
      <c r="EZ133" s="58">
        <v>0</v>
      </c>
      <c r="FA133" s="58">
        <v>0</v>
      </c>
      <c r="FB133" s="58">
        <f>FC133+FH133</f>
        <v>0</v>
      </c>
      <c r="FC133" s="58">
        <f>SUM(FD133:FG133)</f>
        <v>0</v>
      </c>
      <c r="FD133" s="58">
        <v>0</v>
      </c>
      <c r="FE133" s="58">
        <v>0</v>
      </c>
      <c r="FF133" s="58">
        <v>0</v>
      </c>
      <c r="FG133" s="58">
        <v>0</v>
      </c>
      <c r="FH133" s="58">
        <f>SUM(FI133:FL133)</f>
        <v>0</v>
      </c>
      <c r="FI133" s="58">
        <v>0</v>
      </c>
      <c r="FJ133" s="58">
        <v>0</v>
      </c>
      <c r="FK133" s="58">
        <v>0</v>
      </c>
      <c r="FL133" s="58">
        <v>0</v>
      </c>
      <c r="FM133" s="26">
        <f>FN133+FS133</f>
        <v>0</v>
      </c>
      <c r="FN133" s="26">
        <f>SUM(FO133:FR133)</f>
        <v>0</v>
      </c>
      <c r="FO133" s="26">
        <f t="shared" si="1805"/>
        <v>0</v>
      </c>
      <c r="FP133" s="26">
        <f t="shared" si="1805"/>
        <v>0</v>
      </c>
      <c r="FQ133" s="26">
        <f t="shared" si="1805"/>
        <v>0</v>
      </c>
      <c r="FR133" s="26">
        <f t="shared" si="1805"/>
        <v>0</v>
      </c>
      <c r="FS133" s="26">
        <f>SUM(FT133:FW133)</f>
        <v>0</v>
      </c>
      <c r="FT133" s="26">
        <f t="shared" si="1806"/>
        <v>0</v>
      </c>
      <c r="FU133" s="26">
        <f t="shared" si="1806"/>
        <v>0</v>
      </c>
      <c r="FV133" s="26">
        <f t="shared" si="1806"/>
        <v>0</v>
      </c>
      <c r="FW133" s="26">
        <f t="shared" si="1806"/>
        <v>0</v>
      </c>
      <c r="FX133" s="26">
        <f>FY133+GD133</f>
        <v>0</v>
      </c>
      <c r="FY133" s="26">
        <f>SUM(FZ133:GC133)</f>
        <v>0</v>
      </c>
      <c r="FZ133" s="26">
        <f t="shared" si="1807"/>
        <v>0</v>
      </c>
      <c r="GA133" s="26">
        <f t="shared" si="1807"/>
        <v>0</v>
      </c>
      <c r="GB133" s="26">
        <f t="shared" si="1807"/>
        <v>0</v>
      </c>
      <c r="GC133" s="26">
        <f t="shared" si="1807"/>
        <v>0</v>
      </c>
      <c r="GD133" s="26">
        <f>SUM(GE133:GH133)</f>
        <v>0</v>
      </c>
      <c r="GE133" s="26">
        <f t="shared" si="1808"/>
        <v>0</v>
      </c>
      <c r="GF133" s="26">
        <f t="shared" si="1808"/>
        <v>0</v>
      </c>
      <c r="GG133" s="26">
        <f t="shared" si="1808"/>
        <v>0</v>
      </c>
      <c r="GH133" s="26">
        <f t="shared" si="1808"/>
        <v>0</v>
      </c>
    </row>
    <row r="134" spans="1:190" s="3" customFormat="1" ht="15" customHeight="1" x14ac:dyDescent="0.3">
      <c r="A134" s="30"/>
      <c r="B134" s="28"/>
      <c r="C134" s="29" t="s">
        <v>120</v>
      </c>
      <c r="D134" s="26">
        <f t="shared" si="1669"/>
        <v>43</v>
      </c>
      <c r="E134" s="26">
        <f t="shared" ref="E134:E138" si="1809">SUM(F134:I134)</f>
        <v>30</v>
      </c>
      <c r="F134" s="26">
        <f>SUM(F135:F137)</f>
        <v>26</v>
      </c>
      <c r="G134" s="26">
        <f t="shared" ref="G134:I134" si="1810">SUM(G135:G137)</f>
        <v>4</v>
      </c>
      <c r="H134" s="26">
        <f t="shared" si="1810"/>
        <v>0</v>
      </c>
      <c r="I134" s="26">
        <f t="shared" si="1810"/>
        <v>0</v>
      </c>
      <c r="J134" s="26">
        <f t="shared" ref="J134:J138" si="1811">SUM(K134:N134)</f>
        <v>13</v>
      </c>
      <c r="K134" s="26">
        <f>SUM(K135:K137)</f>
        <v>8</v>
      </c>
      <c r="L134" s="26">
        <f t="shared" ref="L134:N134" si="1812">SUM(L135:L137)</f>
        <v>3</v>
      </c>
      <c r="M134" s="26">
        <f t="shared" si="1812"/>
        <v>2</v>
      </c>
      <c r="N134" s="26">
        <f t="shared" si="1812"/>
        <v>0</v>
      </c>
      <c r="O134" s="26">
        <f t="shared" si="1671"/>
        <v>37</v>
      </c>
      <c r="P134" s="26">
        <f t="shared" si="1672"/>
        <v>23</v>
      </c>
      <c r="Q134" s="26">
        <f t="shared" ref="Q134:T134" si="1813">SUM(Q135:Q137)</f>
        <v>11</v>
      </c>
      <c r="R134" s="26">
        <f t="shared" si="1813"/>
        <v>10</v>
      </c>
      <c r="S134" s="26">
        <f t="shared" si="1813"/>
        <v>1</v>
      </c>
      <c r="T134" s="26">
        <f t="shared" si="1813"/>
        <v>1</v>
      </c>
      <c r="U134" s="26">
        <f t="shared" si="1673"/>
        <v>14</v>
      </c>
      <c r="V134" s="26">
        <f t="shared" ref="V134:Y134" si="1814">SUM(V135:V137)</f>
        <v>6</v>
      </c>
      <c r="W134" s="26">
        <f t="shared" si="1814"/>
        <v>7</v>
      </c>
      <c r="X134" s="26">
        <f t="shared" si="1814"/>
        <v>0</v>
      </c>
      <c r="Y134" s="26">
        <f t="shared" si="1814"/>
        <v>1</v>
      </c>
      <c r="Z134" s="26">
        <f t="shared" si="1674"/>
        <v>14</v>
      </c>
      <c r="AA134" s="26">
        <f t="shared" si="1675"/>
        <v>11</v>
      </c>
      <c r="AB134" s="26">
        <f t="shared" ref="AB134:AE134" si="1815">SUM(AB135:AB137)</f>
        <v>6</v>
      </c>
      <c r="AC134" s="26">
        <f t="shared" si="1815"/>
        <v>5</v>
      </c>
      <c r="AD134" s="26">
        <f t="shared" si="1815"/>
        <v>0</v>
      </c>
      <c r="AE134" s="26">
        <f t="shared" si="1815"/>
        <v>0</v>
      </c>
      <c r="AF134" s="26">
        <f t="shared" si="1676"/>
        <v>3</v>
      </c>
      <c r="AG134" s="26">
        <f t="shared" ref="AG134:AJ134" si="1816">SUM(AG135:AG137)</f>
        <v>1</v>
      </c>
      <c r="AH134" s="26">
        <f t="shared" si="1816"/>
        <v>2</v>
      </c>
      <c r="AI134" s="26">
        <f t="shared" si="1816"/>
        <v>0</v>
      </c>
      <c r="AJ134" s="26">
        <f t="shared" si="1816"/>
        <v>0</v>
      </c>
      <c r="AK134" s="26">
        <f t="shared" ref="AK134" si="1817">AL134+AQ134</f>
        <v>94</v>
      </c>
      <c r="AL134" s="26">
        <f t="shared" ref="AL134" si="1818">SUM(AM134:AP134)</f>
        <v>64</v>
      </c>
      <c r="AM134" s="26">
        <f t="shared" ref="AM134:AP134" si="1819">SUM(AM135:AM137)</f>
        <v>43</v>
      </c>
      <c r="AN134" s="26">
        <f t="shared" si="1819"/>
        <v>19</v>
      </c>
      <c r="AO134" s="26">
        <f t="shared" si="1819"/>
        <v>1</v>
      </c>
      <c r="AP134" s="26">
        <f t="shared" si="1819"/>
        <v>1</v>
      </c>
      <c r="AQ134" s="26">
        <f t="shared" ref="AQ134" si="1820">SUM(AR134:AU134)</f>
        <v>30</v>
      </c>
      <c r="AR134" s="26">
        <f t="shared" ref="AR134:AU134" si="1821">SUM(AR135:AR137)</f>
        <v>15</v>
      </c>
      <c r="AS134" s="26">
        <f t="shared" si="1821"/>
        <v>12</v>
      </c>
      <c r="AT134" s="26">
        <f t="shared" si="1821"/>
        <v>2</v>
      </c>
      <c r="AU134" s="26">
        <f t="shared" si="1821"/>
        <v>1</v>
      </c>
      <c r="AV134" s="26">
        <f t="shared" ref="AV134" si="1822">AW134+BB134</f>
        <v>0</v>
      </c>
      <c r="AW134" s="26">
        <f t="shared" ref="AW134" si="1823">SUM(AX134:BA134)</f>
        <v>0</v>
      </c>
      <c r="AX134" s="26">
        <f t="shared" ref="AX134:BA134" si="1824">SUM(AX135:AX137)</f>
        <v>0</v>
      </c>
      <c r="AY134" s="26">
        <f t="shared" si="1824"/>
        <v>0</v>
      </c>
      <c r="AZ134" s="26">
        <f t="shared" si="1824"/>
        <v>0</v>
      </c>
      <c r="BA134" s="26">
        <f t="shared" si="1824"/>
        <v>0</v>
      </c>
      <c r="BB134" s="26">
        <f t="shared" ref="BB134" si="1825">SUM(BC134:BF134)</f>
        <v>0</v>
      </c>
      <c r="BC134" s="26">
        <f t="shared" ref="BC134:BF134" si="1826">SUM(BC135:BC137)</f>
        <v>0</v>
      </c>
      <c r="BD134" s="26">
        <f t="shared" si="1826"/>
        <v>0</v>
      </c>
      <c r="BE134" s="26">
        <f t="shared" si="1826"/>
        <v>0</v>
      </c>
      <c r="BF134" s="26">
        <f t="shared" si="1826"/>
        <v>0</v>
      </c>
      <c r="BG134" s="26">
        <f t="shared" si="1677"/>
        <v>4</v>
      </c>
      <c r="BH134" s="26">
        <f t="shared" si="1768"/>
        <v>4</v>
      </c>
      <c r="BI134" s="26">
        <f t="shared" ref="BI134:BL134" si="1827">SUM(BI135:BI137)</f>
        <v>2</v>
      </c>
      <c r="BJ134" s="26">
        <f t="shared" si="1827"/>
        <v>2</v>
      </c>
      <c r="BK134" s="26">
        <f t="shared" si="1827"/>
        <v>0</v>
      </c>
      <c r="BL134" s="26">
        <f t="shared" si="1827"/>
        <v>0</v>
      </c>
      <c r="BM134" s="26">
        <f t="shared" si="1770"/>
        <v>0</v>
      </c>
      <c r="BN134" s="26">
        <f t="shared" ref="BN134:BQ134" si="1828">SUM(BN135:BN137)</f>
        <v>0</v>
      </c>
      <c r="BO134" s="26">
        <f t="shared" si="1828"/>
        <v>0</v>
      </c>
      <c r="BP134" s="26">
        <f t="shared" si="1828"/>
        <v>0</v>
      </c>
      <c r="BQ134" s="26">
        <f t="shared" si="1828"/>
        <v>0</v>
      </c>
      <c r="BR134" s="26">
        <f t="shared" si="1678"/>
        <v>32</v>
      </c>
      <c r="BS134" s="26">
        <f t="shared" si="1679"/>
        <v>14</v>
      </c>
      <c r="BT134" s="26">
        <f t="shared" ref="BT134:BW134" si="1829">SUM(BT135:BT137)</f>
        <v>8</v>
      </c>
      <c r="BU134" s="26">
        <f t="shared" si="1829"/>
        <v>5</v>
      </c>
      <c r="BV134" s="26">
        <f t="shared" si="1829"/>
        <v>1</v>
      </c>
      <c r="BW134" s="26">
        <f t="shared" si="1829"/>
        <v>0</v>
      </c>
      <c r="BX134" s="26">
        <f t="shared" si="1680"/>
        <v>18</v>
      </c>
      <c r="BY134" s="26">
        <f t="shared" ref="BY134:CB134" si="1830">SUM(BY135:BY137)</f>
        <v>11</v>
      </c>
      <c r="BZ134" s="26">
        <f t="shared" si="1830"/>
        <v>7</v>
      </c>
      <c r="CA134" s="26">
        <f t="shared" si="1830"/>
        <v>0</v>
      </c>
      <c r="CB134" s="26">
        <f t="shared" si="1830"/>
        <v>0</v>
      </c>
      <c r="CC134" s="26">
        <f t="shared" ref="CC134" si="1831">CD134+CI134</f>
        <v>36</v>
      </c>
      <c r="CD134" s="26">
        <f t="shared" ref="CD134" si="1832">SUM(CE134:CH134)</f>
        <v>18</v>
      </c>
      <c r="CE134" s="26">
        <f t="shared" ref="CE134:CH134" si="1833">SUM(CE135:CE137)</f>
        <v>10</v>
      </c>
      <c r="CF134" s="26">
        <f t="shared" si="1833"/>
        <v>7</v>
      </c>
      <c r="CG134" s="26">
        <f t="shared" si="1833"/>
        <v>1</v>
      </c>
      <c r="CH134" s="26">
        <f t="shared" si="1833"/>
        <v>0</v>
      </c>
      <c r="CI134" s="26">
        <f t="shared" ref="CI134" si="1834">SUM(CJ134:CM134)</f>
        <v>18</v>
      </c>
      <c r="CJ134" s="26">
        <f t="shared" ref="CJ134:CM134" si="1835">SUM(CJ135:CJ137)</f>
        <v>11</v>
      </c>
      <c r="CK134" s="26">
        <f t="shared" si="1835"/>
        <v>7</v>
      </c>
      <c r="CL134" s="26">
        <f t="shared" si="1835"/>
        <v>0</v>
      </c>
      <c r="CM134" s="26">
        <f t="shared" si="1835"/>
        <v>0</v>
      </c>
      <c r="CN134" s="26">
        <f t="shared" ref="CN134" si="1836">CO134+CT134</f>
        <v>20</v>
      </c>
      <c r="CO134" s="26">
        <f t="shared" ref="CO134" si="1837">SUM(CP134:CS134)</f>
        <v>11</v>
      </c>
      <c r="CP134" s="26">
        <f t="shared" ref="CP134:CS134" si="1838">SUM(CP135:CP137)</f>
        <v>6</v>
      </c>
      <c r="CQ134" s="26">
        <f t="shared" si="1838"/>
        <v>4</v>
      </c>
      <c r="CR134" s="26">
        <f t="shared" si="1838"/>
        <v>0</v>
      </c>
      <c r="CS134" s="26">
        <f t="shared" si="1838"/>
        <v>1</v>
      </c>
      <c r="CT134" s="26">
        <f t="shared" ref="CT134" si="1839">SUM(CU134:CX134)</f>
        <v>9</v>
      </c>
      <c r="CU134" s="26">
        <f t="shared" ref="CU134:CX134" si="1840">SUM(CU135:CU137)</f>
        <v>6</v>
      </c>
      <c r="CV134" s="26">
        <f t="shared" si="1840"/>
        <v>3</v>
      </c>
      <c r="CW134" s="26">
        <f t="shared" si="1840"/>
        <v>0</v>
      </c>
      <c r="CX134" s="26">
        <f t="shared" si="1840"/>
        <v>0</v>
      </c>
      <c r="CY134" s="26">
        <f t="shared" si="1685"/>
        <v>6</v>
      </c>
      <c r="CZ134" s="26">
        <f t="shared" si="1686"/>
        <v>4</v>
      </c>
      <c r="DA134" s="26">
        <f t="shared" ref="DA134:DD134" si="1841">SUM(DA135:DA137)</f>
        <v>4</v>
      </c>
      <c r="DB134" s="26">
        <f t="shared" si="1841"/>
        <v>0</v>
      </c>
      <c r="DC134" s="26">
        <f t="shared" si="1841"/>
        <v>0</v>
      </c>
      <c r="DD134" s="26">
        <f t="shared" si="1841"/>
        <v>0</v>
      </c>
      <c r="DE134" s="26">
        <f t="shared" si="1687"/>
        <v>2</v>
      </c>
      <c r="DF134" s="26">
        <f t="shared" ref="DF134:DI134" si="1842">SUM(DF135:DF137)</f>
        <v>1</v>
      </c>
      <c r="DG134" s="26">
        <f t="shared" si="1842"/>
        <v>1</v>
      </c>
      <c r="DH134" s="26">
        <f t="shared" si="1842"/>
        <v>0</v>
      </c>
      <c r="DI134" s="26">
        <f t="shared" si="1842"/>
        <v>0</v>
      </c>
      <c r="DJ134" s="26">
        <f t="shared" si="1688"/>
        <v>7</v>
      </c>
      <c r="DK134" s="26">
        <f t="shared" si="1689"/>
        <v>3</v>
      </c>
      <c r="DL134" s="26">
        <f t="shared" ref="DL134:DO134" si="1843">SUM(DL135:DL137)</f>
        <v>2</v>
      </c>
      <c r="DM134" s="26">
        <f t="shared" si="1843"/>
        <v>1</v>
      </c>
      <c r="DN134" s="26">
        <f t="shared" si="1843"/>
        <v>0</v>
      </c>
      <c r="DO134" s="26">
        <f t="shared" si="1843"/>
        <v>0</v>
      </c>
      <c r="DP134" s="26">
        <f t="shared" si="1690"/>
        <v>4</v>
      </c>
      <c r="DQ134" s="26">
        <f t="shared" ref="DQ134:DT134" si="1844">SUM(DQ135:DQ137)</f>
        <v>4</v>
      </c>
      <c r="DR134" s="26">
        <f t="shared" si="1844"/>
        <v>0</v>
      </c>
      <c r="DS134" s="26">
        <f t="shared" si="1844"/>
        <v>0</v>
      </c>
      <c r="DT134" s="26">
        <f t="shared" si="1844"/>
        <v>0</v>
      </c>
      <c r="DU134" s="26">
        <f t="shared" ref="DU134" si="1845">DV134+EA134</f>
        <v>33</v>
      </c>
      <c r="DV134" s="26">
        <f t="shared" ref="DV134" si="1846">SUM(DW134:DZ134)</f>
        <v>18</v>
      </c>
      <c r="DW134" s="26">
        <f t="shared" ref="DW134:DZ134" si="1847">SUM(DW135:DW137)</f>
        <v>12</v>
      </c>
      <c r="DX134" s="26">
        <f t="shared" si="1847"/>
        <v>5</v>
      </c>
      <c r="DY134" s="26">
        <f t="shared" si="1847"/>
        <v>0</v>
      </c>
      <c r="DZ134" s="26">
        <f t="shared" si="1847"/>
        <v>1</v>
      </c>
      <c r="EA134" s="26">
        <f t="shared" ref="EA134" si="1848">SUM(EB134:EE134)</f>
        <v>15</v>
      </c>
      <c r="EB134" s="26">
        <f t="shared" ref="EB134:EE134" si="1849">SUM(EB135:EB137)</f>
        <v>11</v>
      </c>
      <c r="EC134" s="26">
        <f t="shared" si="1849"/>
        <v>4</v>
      </c>
      <c r="ED134" s="26">
        <f t="shared" si="1849"/>
        <v>0</v>
      </c>
      <c r="EE134" s="26">
        <f t="shared" si="1849"/>
        <v>0</v>
      </c>
      <c r="EF134" s="26">
        <f t="shared" ref="EF134" si="1850">EG134+EL134</f>
        <v>24</v>
      </c>
      <c r="EG134" s="26">
        <f t="shared" ref="EG134" si="1851">SUM(EH134:EK134)</f>
        <v>9</v>
      </c>
      <c r="EH134" s="26">
        <f t="shared" ref="EH134:EK134" si="1852">SUM(EH135:EH137)</f>
        <v>5</v>
      </c>
      <c r="EI134" s="26">
        <f t="shared" si="1852"/>
        <v>2</v>
      </c>
      <c r="EJ134" s="26">
        <f t="shared" si="1852"/>
        <v>0</v>
      </c>
      <c r="EK134" s="26">
        <f t="shared" si="1852"/>
        <v>2</v>
      </c>
      <c r="EL134" s="26">
        <f t="shared" ref="EL134" si="1853">SUM(EM134:EP134)</f>
        <v>15</v>
      </c>
      <c r="EM134" s="26">
        <f t="shared" ref="EM134:EP134" si="1854">SUM(EM135:EM137)</f>
        <v>7</v>
      </c>
      <c r="EN134" s="26">
        <f t="shared" si="1854"/>
        <v>7</v>
      </c>
      <c r="EO134" s="26">
        <f t="shared" si="1854"/>
        <v>0</v>
      </c>
      <c r="EP134" s="26">
        <f t="shared" si="1854"/>
        <v>1</v>
      </c>
      <c r="EQ134" s="26">
        <f t="shared" si="1695"/>
        <v>16</v>
      </c>
      <c r="ER134" s="26">
        <f t="shared" si="1696"/>
        <v>5</v>
      </c>
      <c r="ES134" s="26">
        <f t="shared" ref="ES134:EV134" si="1855">SUM(ES135:ES137)</f>
        <v>4</v>
      </c>
      <c r="ET134" s="26">
        <f t="shared" si="1855"/>
        <v>1</v>
      </c>
      <c r="EU134" s="26">
        <f t="shared" si="1855"/>
        <v>0</v>
      </c>
      <c r="EV134" s="26">
        <f t="shared" si="1855"/>
        <v>0</v>
      </c>
      <c r="EW134" s="26">
        <f t="shared" si="1697"/>
        <v>11</v>
      </c>
      <c r="EX134" s="26">
        <f t="shared" ref="EX134:FA134" si="1856">SUM(EX135:EX137)</f>
        <v>10</v>
      </c>
      <c r="EY134" s="26">
        <f t="shared" si="1856"/>
        <v>1</v>
      </c>
      <c r="EZ134" s="26">
        <f t="shared" si="1856"/>
        <v>0</v>
      </c>
      <c r="FA134" s="26">
        <f t="shared" si="1856"/>
        <v>0</v>
      </c>
      <c r="FB134" s="26">
        <f t="shared" si="1698"/>
        <v>21</v>
      </c>
      <c r="FC134" s="26">
        <f t="shared" si="1699"/>
        <v>10</v>
      </c>
      <c r="FD134" s="26">
        <f t="shared" ref="FD134:FG134" si="1857">SUM(FD135:FD137)</f>
        <v>3</v>
      </c>
      <c r="FE134" s="26">
        <f t="shared" si="1857"/>
        <v>7</v>
      </c>
      <c r="FF134" s="26">
        <f t="shared" si="1857"/>
        <v>0</v>
      </c>
      <c r="FG134" s="26">
        <f t="shared" si="1857"/>
        <v>0</v>
      </c>
      <c r="FH134" s="26">
        <f t="shared" si="1700"/>
        <v>11</v>
      </c>
      <c r="FI134" s="26">
        <f t="shared" ref="FI134:FL134" si="1858">SUM(FI135:FI137)</f>
        <v>11</v>
      </c>
      <c r="FJ134" s="26">
        <f t="shared" si="1858"/>
        <v>0</v>
      </c>
      <c r="FK134" s="26">
        <f t="shared" si="1858"/>
        <v>0</v>
      </c>
      <c r="FL134" s="26">
        <f t="shared" si="1858"/>
        <v>0</v>
      </c>
      <c r="FM134" s="26">
        <f t="shared" ref="FM134" si="1859">FN134+FS134</f>
        <v>61</v>
      </c>
      <c r="FN134" s="26">
        <f t="shared" ref="FN134" si="1860">SUM(FO134:FR134)</f>
        <v>24</v>
      </c>
      <c r="FO134" s="26">
        <f t="shared" ref="FO134:FR134" si="1861">SUM(FO135:FO137)</f>
        <v>12</v>
      </c>
      <c r="FP134" s="26">
        <f t="shared" si="1861"/>
        <v>10</v>
      </c>
      <c r="FQ134" s="26">
        <f t="shared" si="1861"/>
        <v>0</v>
      </c>
      <c r="FR134" s="26">
        <f t="shared" si="1861"/>
        <v>2</v>
      </c>
      <c r="FS134" s="26">
        <f t="shared" ref="FS134" si="1862">SUM(FT134:FW134)</f>
        <v>37</v>
      </c>
      <c r="FT134" s="26">
        <f t="shared" ref="FT134:FW134" si="1863">SUM(FT135:FT137)</f>
        <v>28</v>
      </c>
      <c r="FU134" s="26">
        <f t="shared" si="1863"/>
        <v>8</v>
      </c>
      <c r="FV134" s="26">
        <f t="shared" si="1863"/>
        <v>0</v>
      </c>
      <c r="FW134" s="26">
        <f t="shared" si="1863"/>
        <v>1</v>
      </c>
      <c r="FX134" s="26">
        <f t="shared" ref="FX134" si="1864">FY134+GD134</f>
        <v>224</v>
      </c>
      <c r="FY134" s="26">
        <f t="shared" ref="FY134" si="1865">SUM(FZ134:GC134)</f>
        <v>124</v>
      </c>
      <c r="FZ134" s="26">
        <f t="shared" ref="FZ134:GC134" si="1866">SUM(FZ135:FZ137)</f>
        <v>77</v>
      </c>
      <c r="GA134" s="26">
        <f t="shared" si="1866"/>
        <v>41</v>
      </c>
      <c r="GB134" s="26">
        <f t="shared" si="1866"/>
        <v>2</v>
      </c>
      <c r="GC134" s="26">
        <f t="shared" si="1866"/>
        <v>4</v>
      </c>
      <c r="GD134" s="26">
        <f t="shared" ref="GD134" si="1867">SUM(GE134:GH134)</f>
        <v>100</v>
      </c>
      <c r="GE134" s="26">
        <f t="shared" ref="GE134:GH134" si="1868">SUM(GE135:GE137)</f>
        <v>65</v>
      </c>
      <c r="GF134" s="26">
        <f t="shared" si="1868"/>
        <v>31</v>
      </c>
      <c r="GG134" s="26">
        <f t="shared" si="1868"/>
        <v>2</v>
      </c>
      <c r="GH134" s="26">
        <f t="shared" si="1868"/>
        <v>2</v>
      </c>
    </row>
    <row r="135" spans="1:190" s="3" customFormat="1" ht="15" customHeight="1" x14ac:dyDescent="0.3">
      <c r="A135" s="30"/>
      <c r="B135" s="28"/>
      <c r="C135" s="32" t="s">
        <v>121</v>
      </c>
      <c r="D135" s="58">
        <f>E135+J135</f>
        <v>0</v>
      </c>
      <c r="E135" s="58">
        <f>SUM(F135:I135)</f>
        <v>0</v>
      </c>
      <c r="F135" s="58">
        <v>0</v>
      </c>
      <c r="G135" s="58">
        <v>0</v>
      </c>
      <c r="H135" s="58">
        <v>0</v>
      </c>
      <c r="I135" s="58">
        <v>0</v>
      </c>
      <c r="J135" s="58">
        <f>SUM(K135:N135)</f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f>P135+U135</f>
        <v>0</v>
      </c>
      <c r="P135" s="58">
        <f>SUM(Q135:T135)</f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f>SUM(V135:Y135)</f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f>AA135+AF135</f>
        <v>0</v>
      </c>
      <c r="AA135" s="58">
        <f>SUM(AB135:AE135)</f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f>SUM(AG135:AJ135)</f>
        <v>0</v>
      </c>
      <c r="AG135" s="58">
        <v>0</v>
      </c>
      <c r="AH135" s="58">
        <v>0</v>
      </c>
      <c r="AI135" s="58">
        <v>0</v>
      </c>
      <c r="AJ135" s="58">
        <v>0</v>
      </c>
      <c r="AK135" s="26">
        <f>AL135+AQ135</f>
        <v>0</v>
      </c>
      <c r="AL135" s="26">
        <f>SUM(AM135:AP135)</f>
        <v>0</v>
      </c>
      <c r="AM135" s="26">
        <f t="shared" ref="AM135:AP137" si="1869">F135+Q135+AB135</f>
        <v>0</v>
      </c>
      <c r="AN135" s="26">
        <f t="shared" si="1869"/>
        <v>0</v>
      </c>
      <c r="AO135" s="26">
        <f t="shared" si="1869"/>
        <v>0</v>
      </c>
      <c r="AP135" s="26">
        <f t="shared" si="1869"/>
        <v>0</v>
      </c>
      <c r="AQ135" s="26">
        <f>SUM(AR135:AU135)</f>
        <v>0</v>
      </c>
      <c r="AR135" s="26">
        <f t="shared" ref="AR135:AU137" si="1870">K135+V135+AG135</f>
        <v>0</v>
      </c>
      <c r="AS135" s="26">
        <f t="shared" si="1870"/>
        <v>0</v>
      </c>
      <c r="AT135" s="26">
        <f t="shared" si="1870"/>
        <v>0</v>
      </c>
      <c r="AU135" s="26">
        <f t="shared" si="1870"/>
        <v>0</v>
      </c>
      <c r="AV135" s="58">
        <f>AW135+BB135</f>
        <v>0</v>
      </c>
      <c r="AW135" s="58">
        <f>SUM(AX135:BA135)</f>
        <v>0</v>
      </c>
      <c r="AX135" s="58">
        <v>0</v>
      </c>
      <c r="AY135" s="58">
        <v>0</v>
      </c>
      <c r="AZ135" s="58">
        <v>0</v>
      </c>
      <c r="BA135" s="58">
        <v>0</v>
      </c>
      <c r="BB135" s="58">
        <f>SUM(BC135:BF135)</f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f>BH135+BM135</f>
        <v>0</v>
      </c>
      <c r="BH135" s="58">
        <f>SUM(BI135:BL135)</f>
        <v>0</v>
      </c>
      <c r="BI135" s="58">
        <v>0</v>
      </c>
      <c r="BJ135" s="58">
        <v>0</v>
      </c>
      <c r="BK135" s="58">
        <v>0</v>
      </c>
      <c r="BL135" s="58">
        <v>0</v>
      </c>
      <c r="BM135" s="58">
        <f>SUM(BN135:BQ135)</f>
        <v>0</v>
      </c>
      <c r="BN135" s="58">
        <v>0</v>
      </c>
      <c r="BO135" s="58">
        <v>0</v>
      </c>
      <c r="BP135" s="58">
        <v>0</v>
      </c>
      <c r="BQ135" s="58">
        <v>0</v>
      </c>
      <c r="BR135" s="58">
        <f>BS135+BX135</f>
        <v>0</v>
      </c>
      <c r="BS135" s="58">
        <f>SUM(BT135:BW135)</f>
        <v>0</v>
      </c>
      <c r="BT135" s="58">
        <v>0</v>
      </c>
      <c r="BU135" s="58">
        <v>0</v>
      </c>
      <c r="BV135" s="58">
        <v>0</v>
      </c>
      <c r="BW135" s="58">
        <v>0</v>
      </c>
      <c r="BX135" s="58">
        <f>SUM(BY135:CB135)</f>
        <v>0</v>
      </c>
      <c r="BY135" s="58">
        <v>0</v>
      </c>
      <c r="BZ135" s="58">
        <v>0</v>
      </c>
      <c r="CA135" s="58">
        <v>0</v>
      </c>
      <c r="CB135" s="58">
        <v>0</v>
      </c>
      <c r="CC135" s="26">
        <f>CD135+CI135</f>
        <v>0</v>
      </c>
      <c r="CD135" s="26">
        <f>SUM(CE135:CH135)</f>
        <v>0</v>
      </c>
      <c r="CE135" s="26">
        <f t="shared" ref="CE135:CH137" si="1871">AX135+BI135+BT135</f>
        <v>0</v>
      </c>
      <c r="CF135" s="26">
        <f t="shared" si="1871"/>
        <v>0</v>
      </c>
      <c r="CG135" s="26">
        <f t="shared" si="1871"/>
        <v>0</v>
      </c>
      <c r="CH135" s="26">
        <f t="shared" si="1871"/>
        <v>0</v>
      </c>
      <c r="CI135" s="26">
        <f>SUM(CJ135:CM135)</f>
        <v>0</v>
      </c>
      <c r="CJ135" s="26">
        <f t="shared" ref="CJ135:CM137" si="1872">BC135+BN135+BY135</f>
        <v>0</v>
      </c>
      <c r="CK135" s="26">
        <f t="shared" si="1872"/>
        <v>0</v>
      </c>
      <c r="CL135" s="26">
        <f t="shared" si="1872"/>
        <v>0</v>
      </c>
      <c r="CM135" s="26">
        <f t="shared" si="1872"/>
        <v>0</v>
      </c>
      <c r="CN135" s="58">
        <f>CO135+CT135</f>
        <v>0</v>
      </c>
      <c r="CO135" s="58">
        <f>SUM(CP135:CS135)</f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f>SUM(CU135:CX135)</f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f>CZ135+DE135</f>
        <v>0</v>
      </c>
      <c r="CZ135" s="58">
        <f>SUM(DA135:DD135)</f>
        <v>0</v>
      </c>
      <c r="DA135" s="58">
        <v>0</v>
      </c>
      <c r="DB135" s="58">
        <v>0</v>
      </c>
      <c r="DC135" s="58">
        <v>0</v>
      </c>
      <c r="DD135" s="58">
        <v>0</v>
      </c>
      <c r="DE135" s="58">
        <f>SUM(DF135:DI135)</f>
        <v>0</v>
      </c>
      <c r="DF135" s="58">
        <v>0</v>
      </c>
      <c r="DG135" s="58">
        <v>0</v>
      </c>
      <c r="DH135" s="58">
        <v>0</v>
      </c>
      <c r="DI135" s="58">
        <v>0</v>
      </c>
      <c r="DJ135" s="58">
        <f>DK135+DP135</f>
        <v>0</v>
      </c>
      <c r="DK135" s="58">
        <f>SUM(DL135:DO135)</f>
        <v>0</v>
      </c>
      <c r="DL135" s="58">
        <v>0</v>
      </c>
      <c r="DM135" s="58">
        <v>0</v>
      </c>
      <c r="DN135" s="58">
        <v>0</v>
      </c>
      <c r="DO135" s="58">
        <v>0</v>
      </c>
      <c r="DP135" s="58">
        <f>SUM(DQ135:DT135)</f>
        <v>0</v>
      </c>
      <c r="DQ135" s="58">
        <v>0</v>
      </c>
      <c r="DR135" s="58">
        <v>0</v>
      </c>
      <c r="DS135" s="58">
        <v>0</v>
      </c>
      <c r="DT135" s="58">
        <v>0</v>
      </c>
      <c r="DU135" s="26">
        <f>DV135+EA135</f>
        <v>0</v>
      </c>
      <c r="DV135" s="26">
        <f>SUM(DW135:DZ135)</f>
        <v>0</v>
      </c>
      <c r="DW135" s="26">
        <f t="shared" ref="DW135:DZ137" si="1873">CP135+DA135+DL135</f>
        <v>0</v>
      </c>
      <c r="DX135" s="26">
        <f t="shared" si="1873"/>
        <v>0</v>
      </c>
      <c r="DY135" s="26">
        <f t="shared" si="1873"/>
        <v>0</v>
      </c>
      <c r="DZ135" s="26">
        <f t="shared" si="1873"/>
        <v>0</v>
      </c>
      <c r="EA135" s="26">
        <f>SUM(EB135:EE135)</f>
        <v>0</v>
      </c>
      <c r="EB135" s="26">
        <f t="shared" ref="EB135:EE137" si="1874">CU135+DF135+DQ135</f>
        <v>0</v>
      </c>
      <c r="EC135" s="26">
        <f t="shared" si="1874"/>
        <v>0</v>
      </c>
      <c r="ED135" s="26">
        <f t="shared" si="1874"/>
        <v>0</v>
      </c>
      <c r="EE135" s="26">
        <f t="shared" si="1874"/>
        <v>0</v>
      </c>
      <c r="EF135" s="58">
        <f>EG135+EL135</f>
        <v>0</v>
      </c>
      <c r="EG135" s="58">
        <f>SUM(EH135:EK135)</f>
        <v>0</v>
      </c>
      <c r="EH135" s="58">
        <v>0</v>
      </c>
      <c r="EI135" s="58">
        <v>0</v>
      </c>
      <c r="EJ135" s="58">
        <v>0</v>
      </c>
      <c r="EK135" s="58">
        <v>0</v>
      </c>
      <c r="EL135" s="58">
        <f>SUM(EM135:EP135)</f>
        <v>0</v>
      </c>
      <c r="EM135" s="58">
        <v>0</v>
      </c>
      <c r="EN135" s="58">
        <v>0</v>
      </c>
      <c r="EO135" s="58">
        <v>0</v>
      </c>
      <c r="EP135" s="58">
        <v>0</v>
      </c>
      <c r="EQ135" s="58">
        <f>ER135+EW135</f>
        <v>0</v>
      </c>
      <c r="ER135" s="58">
        <f>SUM(ES135:EV135)</f>
        <v>0</v>
      </c>
      <c r="ES135" s="58">
        <v>0</v>
      </c>
      <c r="ET135" s="58">
        <v>0</v>
      </c>
      <c r="EU135" s="58">
        <v>0</v>
      </c>
      <c r="EV135" s="58">
        <v>0</v>
      </c>
      <c r="EW135" s="58">
        <f>SUM(EX135:FA135)</f>
        <v>0</v>
      </c>
      <c r="EX135" s="58">
        <v>0</v>
      </c>
      <c r="EY135" s="58">
        <v>0</v>
      </c>
      <c r="EZ135" s="58">
        <v>0</v>
      </c>
      <c r="FA135" s="58">
        <v>0</v>
      </c>
      <c r="FB135" s="58">
        <f>FC135+FH135</f>
        <v>0</v>
      </c>
      <c r="FC135" s="58">
        <f>SUM(FD135:FG135)</f>
        <v>0</v>
      </c>
      <c r="FD135" s="58">
        <v>0</v>
      </c>
      <c r="FE135" s="58">
        <v>0</v>
      </c>
      <c r="FF135" s="58">
        <v>0</v>
      </c>
      <c r="FG135" s="58">
        <v>0</v>
      </c>
      <c r="FH135" s="58">
        <f>SUM(FI135:FL135)</f>
        <v>0</v>
      </c>
      <c r="FI135" s="58">
        <v>0</v>
      </c>
      <c r="FJ135" s="58">
        <v>0</v>
      </c>
      <c r="FK135" s="58">
        <v>0</v>
      </c>
      <c r="FL135" s="58">
        <v>0</v>
      </c>
      <c r="FM135" s="26">
        <f>FN135+FS135</f>
        <v>0</v>
      </c>
      <c r="FN135" s="26">
        <f>SUM(FO135:FR135)</f>
        <v>0</v>
      </c>
      <c r="FO135" s="26">
        <f t="shared" ref="FO135:FR137" si="1875">EH135+ES135+FD135</f>
        <v>0</v>
      </c>
      <c r="FP135" s="26">
        <f t="shared" si="1875"/>
        <v>0</v>
      </c>
      <c r="FQ135" s="26">
        <f t="shared" si="1875"/>
        <v>0</v>
      </c>
      <c r="FR135" s="26">
        <f t="shared" si="1875"/>
        <v>0</v>
      </c>
      <c r="FS135" s="26">
        <f>SUM(FT135:FW135)</f>
        <v>0</v>
      </c>
      <c r="FT135" s="26">
        <f t="shared" ref="FT135:FW137" si="1876">EM135+EX135+FI135</f>
        <v>0</v>
      </c>
      <c r="FU135" s="26">
        <f t="shared" si="1876"/>
        <v>0</v>
      </c>
      <c r="FV135" s="26">
        <f t="shared" si="1876"/>
        <v>0</v>
      </c>
      <c r="FW135" s="26">
        <f t="shared" si="1876"/>
        <v>0</v>
      </c>
      <c r="FX135" s="26">
        <f>FY135+GD135</f>
        <v>0</v>
      </c>
      <c r="FY135" s="26">
        <f>SUM(FZ135:GC135)</f>
        <v>0</v>
      </c>
      <c r="FZ135" s="26">
        <f t="shared" ref="FZ135:GC137" si="1877">FO135+DW135+CE135+AM135</f>
        <v>0</v>
      </c>
      <c r="GA135" s="26">
        <f t="shared" si="1877"/>
        <v>0</v>
      </c>
      <c r="GB135" s="26">
        <f t="shared" si="1877"/>
        <v>0</v>
      </c>
      <c r="GC135" s="26">
        <f t="shared" si="1877"/>
        <v>0</v>
      </c>
      <c r="GD135" s="26">
        <f>SUM(GE135:GH135)</f>
        <v>0</v>
      </c>
      <c r="GE135" s="26">
        <f t="shared" ref="GE135:GH137" si="1878">FT135+EB135+CJ135+AR135</f>
        <v>0</v>
      </c>
      <c r="GF135" s="26">
        <f t="shared" si="1878"/>
        <v>0</v>
      </c>
      <c r="GG135" s="26">
        <f t="shared" si="1878"/>
        <v>0</v>
      </c>
      <c r="GH135" s="26">
        <f t="shared" si="1878"/>
        <v>0</v>
      </c>
    </row>
    <row r="136" spans="1:190" s="3" customFormat="1" ht="15" customHeight="1" x14ac:dyDescent="0.3">
      <c r="A136" s="30"/>
      <c r="B136" s="28"/>
      <c r="C136" s="32" t="s">
        <v>122</v>
      </c>
      <c r="D136" s="58">
        <f>E136+J136</f>
        <v>43</v>
      </c>
      <c r="E136" s="58">
        <f>SUM(F136:I136)</f>
        <v>30</v>
      </c>
      <c r="F136" s="58">
        <v>26</v>
      </c>
      <c r="G136" s="58">
        <v>4</v>
      </c>
      <c r="H136" s="58">
        <v>0</v>
      </c>
      <c r="I136" s="58">
        <v>0</v>
      </c>
      <c r="J136" s="58">
        <f>SUM(K136:N136)</f>
        <v>13</v>
      </c>
      <c r="K136" s="58">
        <v>8</v>
      </c>
      <c r="L136" s="58">
        <v>3</v>
      </c>
      <c r="M136" s="58">
        <v>2</v>
      </c>
      <c r="N136" s="58">
        <v>0</v>
      </c>
      <c r="O136" s="58">
        <f>P136+U136</f>
        <v>37</v>
      </c>
      <c r="P136" s="58">
        <f>SUM(Q136:T136)</f>
        <v>23</v>
      </c>
      <c r="Q136" s="58">
        <v>11</v>
      </c>
      <c r="R136" s="58">
        <v>10</v>
      </c>
      <c r="S136" s="58">
        <v>1</v>
      </c>
      <c r="T136" s="58">
        <v>1</v>
      </c>
      <c r="U136" s="58">
        <f>SUM(V136:Y136)</f>
        <v>14</v>
      </c>
      <c r="V136" s="58">
        <v>6</v>
      </c>
      <c r="W136" s="58">
        <v>7</v>
      </c>
      <c r="X136" s="58">
        <v>0</v>
      </c>
      <c r="Y136" s="58">
        <v>1</v>
      </c>
      <c r="Z136" s="58">
        <f>AA136+AF136</f>
        <v>14</v>
      </c>
      <c r="AA136" s="58">
        <f>SUM(AB136:AE136)</f>
        <v>11</v>
      </c>
      <c r="AB136" s="58">
        <v>6</v>
      </c>
      <c r="AC136" s="58">
        <v>5</v>
      </c>
      <c r="AD136" s="58">
        <v>0</v>
      </c>
      <c r="AE136" s="58">
        <v>0</v>
      </c>
      <c r="AF136" s="58">
        <f>SUM(AG136:AJ136)</f>
        <v>3</v>
      </c>
      <c r="AG136" s="58">
        <v>1</v>
      </c>
      <c r="AH136" s="58">
        <v>2</v>
      </c>
      <c r="AI136" s="58">
        <v>0</v>
      </c>
      <c r="AJ136" s="58">
        <v>0</v>
      </c>
      <c r="AK136" s="26">
        <f>AL136+AQ136</f>
        <v>94</v>
      </c>
      <c r="AL136" s="26">
        <f>SUM(AM136:AP136)</f>
        <v>64</v>
      </c>
      <c r="AM136" s="26">
        <f t="shared" si="1869"/>
        <v>43</v>
      </c>
      <c r="AN136" s="26">
        <f t="shared" si="1869"/>
        <v>19</v>
      </c>
      <c r="AO136" s="26">
        <f t="shared" si="1869"/>
        <v>1</v>
      </c>
      <c r="AP136" s="26">
        <f t="shared" si="1869"/>
        <v>1</v>
      </c>
      <c r="AQ136" s="26">
        <f>SUM(AR136:AU136)</f>
        <v>30</v>
      </c>
      <c r="AR136" s="26">
        <f t="shared" si="1870"/>
        <v>15</v>
      </c>
      <c r="AS136" s="26">
        <f t="shared" si="1870"/>
        <v>12</v>
      </c>
      <c r="AT136" s="26">
        <f t="shared" si="1870"/>
        <v>2</v>
      </c>
      <c r="AU136" s="26">
        <f t="shared" si="1870"/>
        <v>1</v>
      </c>
      <c r="AV136" s="58">
        <f>AW136+BB136</f>
        <v>0</v>
      </c>
      <c r="AW136" s="58">
        <f>SUM(AX136:BA136)</f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f>SUM(BC136:BF136)</f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f>BH136+BM136</f>
        <v>4</v>
      </c>
      <c r="BH136" s="58">
        <f>SUM(BI136:BL136)</f>
        <v>4</v>
      </c>
      <c r="BI136" s="58">
        <v>2</v>
      </c>
      <c r="BJ136" s="58">
        <v>2</v>
      </c>
      <c r="BK136" s="58">
        <v>0</v>
      </c>
      <c r="BL136" s="58">
        <v>0</v>
      </c>
      <c r="BM136" s="58">
        <f>SUM(BN136:BQ136)</f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f>BS136+BX136</f>
        <v>32</v>
      </c>
      <c r="BS136" s="58">
        <f>SUM(BT136:BW136)</f>
        <v>14</v>
      </c>
      <c r="BT136" s="58">
        <v>8</v>
      </c>
      <c r="BU136" s="58">
        <v>5</v>
      </c>
      <c r="BV136" s="58">
        <v>1</v>
      </c>
      <c r="BW136" s="58">
        <v>0</v>
      </c>
      <c r="BX136" s="58">
        <f>SUM(BY136:CB136)</f>
        <v>18</v>
      </c>
      <c r="BY136" s="58">
        <v>11</v>
      </c>
      <c r="BZ136" s="58">
        <v>7</v>
      </c>
      <c r="CA136" s="58">
        <v>0</v>
      </c>
      <c r="CB136" s="58">
        <v>0</v>
      </c>
      <c r="CC136" s="26">
        <f>CD136+CI136</f>
        <v>36</v>
      </c>
      <c r="CD136" s="26">
        <f>SUM(CE136:CH136)</f>
        <v>18</v>
      </c>
      <c r="CE136" s="26">
        <f t="shared" si="1871"/>
        <v>10</v>
      </c>
      <c r="CF136" s="26">
        <f t="shared" si="1871"/>
        <v>7</v>
      </c>
      <c r="CG136" s="26">
        <f t="shared" si="1871"/>
        <v>1</v>
      </c>
      <c r="CH136" s="26">
        <f t="shared" si="1871"/>
        <v>0</v>
      </c>
      <c r="CI136" s="26">
        <f>SUM(CJ136:CM136)</f>
        <v>18</v>
      </c>
      <c r="CJ136" s="26">
        <f t="shared" si="1872"/>
        <v>11</v>
      </c>
      <c r="CK136" s="26">
        <f t="shared" si="1872"/>
        <v>7</v>
      </c>
      <c r="CL136" s="26">
        <f t="shared" si="1872"/>
        <v>0</v>
      </c>
      <c r="CM136" s="26">
        <f t="shared" si="1872"/>
        <v>0</v>
      </c>
      <c r="CN136" s="58">
        <f>CO136+CT136</f>
        <v>20</v>
      </c>
      <c r="CO136" s="58">
        <f>SUM(CP136:CS136)</f>
        <v>11</v>
      </c>
      <c r="CP136" s="58">
        <v>6</v>
      </c>
      <c r="CQ136" s="58">
        <v>4</v>
      </c>
      <c r="CR136" s="58">
        <v>0</v>
      </c>
      <c r="CS136" s="58">
        <v>1</v>
      </c>
      <c r="CT136" s="58">
        <f>SUM(CU136:CX136)</f>
        <v>9</v>
      </c>
      <c r="CU136" s="58">
        <v>6</v>
      </c>
      <c r="CV136" s="58">
        <v>3</v>
      </c>
      <c r="CW136" s="58">
        <v>0</v>
      </c>
      <c r="CX136" s="58">
        <v>0</v>
      </c>
      <c r="CY136" s="58">
        <f>CZ136+DE136</f>
        <v>6</v>
      </c>
      <c r="CZ136" s="58">
        <f>SUM(DA136:DD136)</f>
        <v>4</v>
      </c>
      <c r="DA136" s="58">
        <v>4</v>
      </c>
      <c r="DB136" s="58">
        <v>0</v>
      </c>
      <c r="DC136" s="58">
        <v>0</v>
      </c>
      <c r="DD136" s="58">
        <v>0</v>
      </c>
      <c r="DE136" s="58">
        <f>SUM(DF136:DI136)</f>
        <v>2</v>
      </c>
      <c r="DF136" s="58">
        <v>1</v>
      </c>
      <c r="DG136" s="58">
        <v>1</v>
      </c>
      <c r="DH136" s="58">
        <v>0</v>
      </c>
      <c r="DI136" s="58">
        <v>0</v>
      </c>
      <c r="DJ136" s="58">
        <f>DK136+DP136</f>
        <v>7</v>
      </c>
      <c r="DK136" s="58">
        <f>SUM(DL136:DO136)</f>
        <v>3</v>
      </c>
      <c r="DL136" s="58">
        <v>2</v>
      </c>
      <c r="DM136" s="58">
        <v>1</v>
      </c>
      <c r="DN136" s="58">
        <v>0</v>
      </c>
      <c r="DO136" s="58">
        <v>0</v>
      </c>
      <c r="DP136" s="58">
        <f>SUM(DQ136:DT136)</f>
        <v>4</v>
      </c>
      <c r="DQ136" s="58">
        <v>4</v>
      </c>
      <c r="DR136" s="58">
        <v>0</v>
      </c>
      <c r="DS136" s="58">
        <v>0</v>
      </c>
      <c r="DT136" s="58">
        <v>0</v>
      </c>
      <c r="DU136" s="26">
        <f>DV136+EA136</f>
        <v>33</v>
      </c>
      <c r="DV136" s="26">
        <f>SUM(DW136:DZ136)</f>
        <v>18</v>
      </c>
      <c r="DW136" s="26">
        <f t="shared" si="1873"/>
        <v>12</v>
      </c>
      <c r="DX136" s="26">
        <f t="shared" si="1873"/>
        <v>5</v>
      </c>
      <c r="DY136" s="26">
        <f t="shared" si="1873"/>
        <v>0</v>
      </c>
      <c r="DZ136" s="26">
        <f t="shared" si="1873"/>
        <v>1</v>
      </c>
      <c r="EA136" s="26">
        <f>SUM(EB136:EE136)</f>
        <v>15</v>
      </c>
      <c r="EB136" s="26">
        <f t="shared" si="1874"/>
        <v>11</v>
      </c>
      <c r="EC136" s="26">
        <f t="shared" si="1874"/>
        <v>4</v>
      </c>
      <c r="ED136" s="26">
        <f t="shared" si="1874"/>
        <v>0</v>
      </c>
      <c r="EE136" s="26">
        <f t="shared" si="1874"/>
        <v>0</v>
      </c>
      <c r="EF136" s="58">
        <f>EG136+EL136</f>
        <v>24</v>
      </c>
      <c r="EG136" s="58">
        <f>SUM(EH136:EK136)</f>
        <v>9</v>
      </c>
      <c r="EH136" s="58">
        <v>5</v>
      </c>
      <c r="EI136" s="58">
        <v>2</v>
      </c>
      <c r="EJ136" s="58">
        <v>0</v>
      </c>
      <c r="EK136" s="58">
        <v>2</v>
      </c>
      <c r="EL136" s="58">
        <f>SUM(EM136:EP136)</f>
        <v>15</v>
      </c>
      <c r="EM136" s="58">
        <v>7</v>
      </c>
      <c r="EN136" s="58">
        <v>7</v>
      </c>
      <c r="EO136" s="58">
        <v>0</v>
      </c>
      <c r="EP136" s="58">
        <v>1</v>
      </c>
      <c r="EQ136" s="58">
        <f>ER136+EW136</f>
        <v>16</v>
      </c>
      <c r="ER136" s="58">
        <f>SUM(ES136:EV136)</f>
        <v>5</v>
      </c>
      <c r="ES136" s="58">
        <v>4</v>
      </c>
      <c r="ET136" s="58">
        <v>1</v>
      </c>
      <c r="EU136" s="58">
        <v>0</v>
      </c>
      <c r="EV136" s="58">
        <v>0</v>
      </c>
      <c r="EW136" s="58">
        <f>SUM(EX136:FA136)</f>
        <v>11</v>
      </c>
      <c r="EX136" s="58">
        <v>10</v>
      </c>
      <c r="EY136" s="58">
        <v>1</v>
      </c>
      <c r="EZ136" s="58">
        <v>0</v>
      </c>
      <c r="FA136" s="58">
        <v>0</v>
      </c>
      <c r="FB136" s="58">
        <f>FC136+FH136</f>
        <v>21</v>
      </c>
      <c r="FC136" s="58">
        <f>SUM(FD136:FG136)</f>
        <v>10</v>
      </c>
      <c r="FD136" s="58">
        <v>3</v>
      </c>
      <c r="FE136" s="58">
        <v>7</v>
      </c>
      <c r="FF136" s="58">
        <v>0</v>
      </c>
      <c r="FG136" s="58">
        <v>0</v>
      </c>
      <c r="FH136" s="58">
        <f>SUM(FI136:FL136)</f>
        <v>11</v>
      </c>
      <c r="FI136" s="58">
        <v>11</v>
      </c>
      <c r="FJ136" s="58">
        <v>0</v>
      </c>
      <c r="FK136" s="58">
        <v>0</v>
      </c>
      <c r="FL136" s="58">
        <v>0</v>
      </c>
      <c r="FM136" s="26">
        <f>FN136+FS136</f>
        <v>61</v>
      </c>
      <c r="FN136" s="26">
        <f>SUM(FO136:FR136)</f>
        <v>24</v>
      </c>
      <c r="FO136" s="26">
        <f t="shared" si="1875"/>
        <v>12</v>
      </c>
      <c r="FP136" s="26">
        <f t="shared" si="1875"/>
        <v>10</v>
      </c>
      <c r="FQ136" s="26">
        <f t="shared" si="1875"/>
        <v>0</v>
      </c>
      <c r="FR136" s="26">
        <f t="shared" si="1875"/>
        <v>2</v>
      </c>
      <c r="FS136" s="26">
        <f>SUM(FT136:FW136)</f>
        <v>37</v>
      </c>
      <c r="FT136" s="26">
        <f t="shared" si="1876"/>
        <v>28</v>
      </c>
      <c r="FU136" s="26">
        <f t="shared" si="1876"/>
        <v>8</v>
      </c>
      <c r="FV136" s="26">
        <f t="shared" si="1876"/>
        <v>0</v>
      </c>
      <c r="FW136" s="26">
        <f t="shared" si="1876"/>
        <v>1</v>
      </c>
      <c r="FX136" s="26">
        <f>FY136+GD136</f>
        <v>224</v>
      </c>
      <c r="FY136" s="26">
        <f>SUM(FZ136:GC136)</f>
        <v>124</v>
      </c>
      <c r="FZ136" s="26">
        <f t="shared" si="1877"/>
        <v>77</v>
      </c>
      <c r="GA136" s="26">
        <f t="shared" si="1877"/>
        <v>41</v>
      </c>
      <c r="GB136" s="26">
        <f t="shared" si="1877"/>
        <v>2</v>
      </c>
      <c r="GC136" s="26">
        <f t="shared" si="1877"/>
        <v>4</v>
      </c>
      <c r="GD136" s="26">
        <f>SUM(GE136:GH136)</f>
        <v>100</v>
      </c>
      <c r="GE136" s="26">
        <f t="shared" si="1878"/>
        <v>65</v>
      </c>
      <c r="GF136" s="26">
        <f t="shared" si="1878"/>
        <v>31</v>
      </c>
      <c r="GG136" s="26">
        <f t="shared" si="1878"/>
        <v>2</v>
      </c>
      <c r="GH136" s="26">
        <f t="shared" si="1878"/>
        <v>2</v>
      </c>
    </row>
    <row r="137" spans="1:190" s="3" customFormat="1" ht="15" customHeight="1" x14ac:dyDescent="0.3">
      <c r="A137" s="30"/>
      <c r="B137" s="28"/>
      <c r="C137" s="32" t="s">
        <v>123</v>
      </c>
      <c r="D137" s="58">
        <f>E137+J137</f>
        <v>0</v>
      </c>
      <c r="E137" s="58">
        <f t="shared" si="1809"/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f t="shared" si="1811"/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f t="shared" si="1671"/>
        <v>0</v>
      </c>
      <c r="P137" s="58">
        <f t="shared" si="1672"/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f t="shared" si="1673"/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f t="shared" si="1674"/>
        <v>0</v>
      </c>
      <c r="AA137" s="58">
        <f t="shared" si="1675"/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f t="shared" si="1676"/>
        <v>0</v>
      </c>
      <c r="AG137" s="58">
        <v>0</v>
      </c>
      <c r="AH137" s="58">
        <v>0</v>
      </c>
      <c r="AI137" s="58">
        <v>0</v>
      </c>
      <c r="AJ137" s="58">
        <v>0</v>
      </c>
      <c r="AK137" s="26">
        <f>AL137+AQ137</f>
        <v>0</v>
      </c>
      <c r="AL137" s="26">
        <f>SUM(AM137:AP137)</f>
        <v>0</v>
      </c>
      <c r="AM137" s="26">
        <f t="shared" si="1869"/>
        <v>0</v>
      </c>
      <c r="AN137" s="26">
        <f t="shared" si="1869"/>
        <v>0</v>
      </c>
      <c r="AO137" s="26">
        <f t="shared" si="1869"/>
        <v>0</v>
      </c>
      <c r="AP137" s="26">
        <f t="shared" si="1869"/>
        <v>0</v>
      </c>
      <c r="AQ137" s="26">
        <f>SUM(AR137:AU137)</f>
        <v>0</v>
      </c>
      <c r="AR137" s="26">
        <f t="shared" si="1870"/>
        <v>0</v>
      </c>
      <c r="AS137" s="26">
        <f t="shared" si="1870"/>
        <v>0</v>
      </c>
      <c r="AT137" s="26">
        <f t="shared" si="1870"/>
        <v>0</v>
      </c>
      <c r="AU137" s="26">
        <f t="shared" si="1870"/>
        <v>0</v>
      </c>
      <c r="AV137" s="58">
        <f>AW137+BB137</f>
        <v>0</v>
      </c>
      <c r="AW137" s="58">
        <f>SUM(AX137:BA137)</f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f>SUM(BC137:BF137)</f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f t="shared" si="1677"/>
        <v>0</v>
      </c>
      <c r="BH137" s="58">
        <f t="shared" si="1768"/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f t="shared" si="1770"/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f t="shared" si="1678"/>
        <v>0</v>
      </c>
      <c r="BS137" s="58">
        <f t="shared" si="1679"/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f t="shared" si="1680"/>
        <v>0</v>
      </c>
      <c r="BY137" s="58">
        <v>0</v>
      </c>
      <c r="BZ137" s="58">
        <v>0</v>
      </c>
      <c r="CA137" s="58">
        <v>0</v>
      </c>
      <c r="CB137" s="58">
        <v>0</v>
      </c>
      <c r="CC137" s="26">
        <f>CD137+CI137</f>
        <v>0</v>
      </c>
      <c r="CD137" s="26">
        <f>SUM(CE137:CH137)</f>
        <v>0</v>
      </c>
      <c r="CE137" s="26">
        <f t="shared" si="1871"/>
        <v>0</v>
      </c>
      <c r="CF137" s="26">
        <f t="shared" si="1871"/>
        <v>0</v>
      </c>
      <c r="CG137" s="26">
        <f t="shared" si="1871"/>
        <v>0</v>
      </c>
      <c r="CH137" s="26">
        <f t="shared" si="1871"/>
        <v>0</v>
      </c>
      <c r="CI137" s="26">
        <f>SUM(CJ137:CM137)</f>
        <v>0</v>
      </c>
      <c r="CJ137" s="26">
        <f t="shared" si="1872"/>
        <v>0</v>
      </c>
      <c r="CK137" s="26">
        <f t="shared" si="1872"/>
        <v>0</v>
      </c>
      <c r="CL137" s="26">
        <f t="shared" si="1872"/>
        <v>0</v>
      </c>
      <c r="CM137" s="26">
        <f t="shared" si="1872"/>
        <v>0</v>
      </c>
      <c r="CN137" s="58">
        <f>CO137+CT137</f>
        <v>0</v>
      </c>
      <c r="CO137" s="58">
        <f>SUM(CP137:CS137)</f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f>SUM(CU137:CX137)</f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f t="shared" si="1685"/>
        <v>0</v>
      </c>
      <c r="CZ137" s="58">
        <f t="shared" si="1686"/>
        <v>0</v>
      </c>
      <c r="DA137" s="58">
        <v>0</v>
      </c>
      <c r="DB137" s="58">
        <v>0</v>
      </c>
      <c r="DC137" s="58">
        <v>0</v>
      </c>
      <c r="DD137" s="58">
        <v>0</v>
      </c>
      <c r="DE137" s="58">
        <f t="shared" si="1687"/>
        <v>0</v>
      </c>
      <c r="DF137" s="58">
        <v>0</v>
      </c>
      <c r="DG137" s="58">
        <v>0</v>
      </c>
      <c r="DH137" s="58">
        <v>0</v>
      </c>
      <c r="DI137" s="58">
        <v>0</v>
      </c>
      <c r="DJ137" s="58">
        <f t="shared" si="1688"/>
        <v>0</v>
      </c>
      <c r="DK137" s="58">
        <f t="shared" si="1689"/>
        <v>0</v>
      </c>
      <c r="DL137" s="58">
        <v>0</v>
      </c>
      <c r="DM137" s="58">
        <v>0</v>
      </c>
      <c r="DN137" s="58">
        <v>0</v>
      </c>
      <c r="DO137" s="58">
        <v>0</v>
      </c>
      <c r="DP137" s="58">
        <f t="shared" si="1690"/>
        <v>0</v>
      </c>
      <c r="DQ137" s="58">
        <v>0</v>
      </c>
      <c r="DR137" s="58">
        <v>0</v>
      </c>
      <c r="DS137" s="58">
        <v>0</v>
      </c>
      <c r="DT137" s="58">
        <v>0</v>
      </c>
      <c r="DU137" s="26">
        <f>DV137+EA137</f>
        <v>0</v>
      </c>
      <c r="DV137" s="26">
        <f>SUM(DW137:DZ137)</f>
        <v>0</v>
      </c>
      <c r="DW137" s="26">
        <f t="shared" si="1873"/>
        <v>0</v>
      </c>
      <c r="DX137" s="26">
        <f t="shared" si="1873"/>
        <v>0</v>
      </c>
      <c r="DY137" s="26">
        <f t="shared" si="1873"/>
        <v>0</v>
      </c>
      <c r="DZ137" s="26">
        <f t="shared" si="1873"/>
        <v>0</v>
      </c>
      <c r="EA137" s="26">
        <f>SUM(EB137:EE137)</f>
        <v>0</v>
      </c>
      <c r="EB137" s="26">
        <f t="shared" si="1874"/>
        <v>0</v>
      </c>
      <c r="EC137" s="26">
        <f t="shared" si="1874"/>
        <v>0</v>
      </c>
      <c r="ED137" s="26">
        <f t="shared" si="1874"/>
        <v>0</v>
      </c>
      <c r="EE137" s="26">
        <f t="shared" si="1874"/>
        <v>0</v>
      </c>
      <c r="EF137" s="58">
        <f>EG137+EL137</f>
        <v>0</v>
      </c>
      <c r="EG137" s="58">
        <f>SUM(EH137:EK137)</f>
        <v>0</v>
      </c>
      <c r="EH137" s="58">
        <v>0</v>
      </c>
      <c r="EI137" s="58">
        <v>0</v>
      </c>
      <c r="EJ137" s="58">
        <v>0</v>
      </c>
      <c r="EK137" s="58">
        <v>0</v>
      </c>
      <c r="EL137" s="58">
        <f>SUM(EM137:EP137)</f>
        <v>0</v>
      </c>
      <c r="EM137" s="58">
        <v>0</v>
      </c>
      <c r="EN137" s="58">
        <v>0</v>
      </c>
      <c r="EO137" s="58">
        <v>0</v>
      </c>
      <c r="EP137" s="58">
        <v>0</v>
      </c>
      <c r="EQ137" s="58">
        <f t="shared" si="1695"/>
        <v>0</v>
      </c>
      <c r="ER137" s="58">
        <f t="shared" si="1696"/>
        <v>0</v>
      </c>
      <c r="ES137" s="58">
        <v>0</v>
      </c>
      <c r="ET137" s="58">
        <v>0</v>
      </c>
      <c r="EU137" s="58">
        <v>0</v>
      </c>
      <c r="EV137" s="58">
        <v>0</v>
      </c>
      <c r="EW137" s="58">
        <f t="shared" si="1697"/>
        <v>0</v>
      </c>
      <c r="EX137" s="58">
        <v>0</v>
      </c>
      <c r="EY137" s="58">
        <v>0</v>
      </c>
      <c r="EZ137" s="58">
        <v>0</v>
      </c>
      <c r="FA137" s="58">
        <v>0</v>
      </c>
      <c r="FB137" s="58">
        <f t="shared" si="1698"/>
        <v>0</v>
      </c>
      <c r="FC137" s="58">
        <f t="shared" si="1699"/>
        <v>0</v>
      </c>
      <c r="FD137" s="58">
        <v>0</v>
      </c>
      <c r="FE137" s="58">
        <v>0</v>
      </c>
      <c r="FF137" s="58">
        <v>0</v>
      </c>
      <c r="FG137" s="58">
        <v>0</v>
      </c>
      <c r="FH137" s="58">
        <f t="shared" si="1700"/>
        <v>0</v>
      </c>
      <c r="FI137" s="58">
        <v>0</v>
      </c>
      <c r="FJ137" s="58">
        <v>0</v>
      </c>
      <c r="FK137" s="58">
        <v>0</v>
      </c>
      <c r="FL137" s="58">
        <v>0</v>
      </c>
      <c r="FM137" s="26">
        <f>FN137+FS137</f>
        <v>0</v>
      </c>
      <c r="FN137" s="26">
        <f>SUM(FO137:FR137)</f>
        <v>0</v>
      </c>
      <c r="FO137" s="26">
        <f t="shared" si="1875"/>
        <v>0</v>
      </c>
      <c r="FP137" s="26">
        <f t="shared" si="1875"/>
        <v>0</v>
      </c>
      <c r="FQ137" s="26">
        <f t="shared" si="1875"/>
        <v>0</v>
      </c>
      <c r="FR137" s="26">
        <f t="shared" si="1875"/>
        <v>0</v>
      </c>
      <c r="FS137" s="26">
        <f>SUM(FT137:FW137)</f>
        <v>0</v>
      </c>
      <c r="FT137" s="26">
        <f t="shared" si="1876"/>
        <v>0</v>
      </c>
      <c r="FU137" s="26">
        <f t="shared" si="1876"/>
        <v>0</v>
      </c>
      <c r="FV137" s="26">
        <f t="shared" si="1876"/>
        <v>0</v>
      </c>
      <c r="FW137" s="26">
        <f t="shared" si="1876"/>
        <v>0</v>
      </c>
      <c r="FX137" s="26">
        <f>FY137+GD137</f>
        <v>0</v>
      </c>
      <c r="FY137" s="26">
        <f>SUM(FZ137:GC137)</f>
        <v>0</v>
      </c>
      <c r="FZ137" s="26">
        <f t="shared" si="1877"/>
        <v>0</v>
      </c>
      <c r="GA137" s="26">
        <f t="shared" si="1877"/>
        <v>0</v>
      </c>
      <c r="GB137" s="26">
        <f t="shared" si="1877"/>
        <v>0</v>
      </c>
      <c r="GC137" s="26">
        <f t="shared" si="1877"/>
        <v>0</v>
      </c>
      <c r="GD137" s="26">
        <f>SUM(GE137:GH137)</f>
        <v>0</v>
      </c>
      <c r="GE137" s="26">
        <f t="shared" si="1878"/>
        <v>0</v>
      </c>
      <c r="GF137" s="26">
        <f t="shared" si="1878"/>
        <v>0</v>
      </c>
      <c r="GG137" s="26">
        <f t="shared" si="1878"/>
        <v>0</v>
      </c>
      <c r="GH137" s="26">
        <f t="shared" si="1878"/>
        <v>0</v>
      </c>
    </row>
    <row r="138" spans="1:190" s="3" customFormat="1" ht="15" customHeight="1" x14ac:dyDescent="0.3">
      <c r="A138" s="30"/>
      <c r="B138" s="28"/>
      <c r="C138" s="29" t="s">
        <v>124</v>
      </c>
      <c r="D138" s="26">
        <f t="shared" ref="D138" si="1879">E138+J138</f>
        <v>0</v>
      </c>
      <c r="E138" s="26">
        <f t="shared" si="1809"/>
        <v>0</v>
      </c>
      <c r="F138" s="26">
        <f>SUM(F139:F141)</f>
        <v>0</v>
      </c>
      <c r="G138" s="26">
        <f t="shared" ref="G138:I138" si="1880">SUM(G139:G141)</f>
        <v>0</v>
      </c>
      <c r="H138" s="26">
        <f t="shared" si="1880"/>
        <v>0</v>
      </c>
      <c r="I138" s="26">
        <f t="shared" si="1880"/>
        <v>0</v>
      </c>
      <c r="J138" s="26">
        <f t="shared" si="1811"/>
        <v>0</v>
      </c>
      <c r="K138" s="26">
        <f>SUM(K139:K141)</f>
        <v>0</v>
      </c>
      <c r="L138" s="26">
        <f t="shared" ref="L138:N138" si="1881">SUM(L139:L141)</f>
        <v>0</v>
      </c>
      <c r="M138" s="26">
        <f t="shared" si="1881"/>
        <v>0</v>
      </c>
      <c r="N138" s="26">
        <f t="shared" si="1881"/>
        <v>0</v>
      </c>
      <c r="O138" s="26">
        <f t="shared" si="1671"/>
        <v>0</v>
      </c>
      <c r="P138" s="26">
        <f t="shared" ref="P138" si="1882">SUM(Q138:T138)</f>
        <v>0</v>
      </c>
      <c r="Q138" s="26">
        <f t="shared" ref="Q138:T138" si="1883">SUM(Q139:Q141)</f>
        <v>0</v>
      </c>
      <c r="R138" s="26">
        <f t="shared" si="1883"/>
        <v>0</v>
      </c>
      <c r="S138" s="26">
        <f t="shared" si="1883"/>
        <v>0</v>
      </c>
      <c r="T138" s="26">
        <f t="shared" si="1883"/>
        <v>0</v>
      </c>
      <c r="U138" s="26">
        <f t="shared" ref="U138" si="1884">SUM(V138:Y138)</f>
        <v>0</v>
      </c>
      <c r="V138" s="26">
        <f t="shared" ref="V138:Y138" si="1885">SUM(V139:V141)</f>
        <v>0</v>
      </c>
      <c r="W138" s="26">
        <f t="shared" si="1885"/>
        <v>0</v>
      </c>
      <c r="X138" s="26">
        <f t="shared" si="1885"/>
        <v>0</v>
      </c>
      <c r="Y138" s="26">
        <f t="shared" si="1885"/>
        <v>0</v>
      </c>
      <c r="Z138" s="26">
        <f t="shared" si="1674"/>
        <v>0</v>
      </c>
      <c r="AA138" s="26">
        <f t="shared" ref="AA138" si="1886">SUM(AB138:AE138)</f>
        <v>0</v>
      </c>
      <c r="AB138" s="26">
        <f t="shared" ref="AB138:AE138" si="1887">SUM(AB139:AB141)</f>
        <v>0</v>
      </c>
      <c r="AC138" s="26">
        <f t="shared" si="1887"/>
        <v>0</v>
      </c>
      <c r="AD138" s="26">
        <f t="shared" si="1887"/>
        <v>0</v>
      </c>
      <c r="AE138" s="26">
        <f t="shared" si="1887"/>
        <v>0</v>
      </c>
      <c r="AF138" s="26">
        <f t="shared" ref="AF138" si="1888">SUM(AG138:AJ138)</f>
        <v>0</v>
      </c>
      <c r="AG138" s="26">
        <f t="shared" ref="AG138:AJ138" si="1889">SUM(AG139:AG141)</f>
        <v>0</v>
      </c>
      <c r="AH138" s="26">
        <f t="shared" si="1889"/>
        <v>0</v>
      </c>
      <c r="AI138" s="26">
        <f t="shared" si="1889"/>
        <v>0</v>
      </c>
      <c r="AJ138" s="26">
        <f t="shared" si="1889"/>
        <v>0</v>
      </c>
      <c r="AK138" s="26">
        <f t="shared" ref="AK138" si="1890">AL138+AQ138</f>
        <v>0</v>
      </c>
      <c r="AL138" s="26">
        <f t="shared" ref="AL138" si="1891">SUM(AM138:AP138)</f>
        <v>0</v>
      </c>
      <c r="AM138" s="26">
        <f t="shared" ref="AM138:AP138" si="1892">SUM(AM139:AM141)</f>
        <v>0</v>
      </c>
      <c r="AN138" s="26">
        <f t="shared" si="1892"/>
        <v>0</v>
      </c>
      <c r="AO138" s="26">
        <f t="shared" si="1892"/>
        <v>0</v>
      </c>
      <c r="AP138" s="26">
        <f t="shared" si="1892"/>
        <v>0</v>
      </c>
      <c r="AQ138" s="26">
        <f t="shared" ref="AQ138" si="1893">SUM(AR138:AU138)</f>
        <v>0</v>
      </c>
      <c r="AR138" s="26">
        <f t="shared" ref="AR138:AU138" si="1894">SUM(AR139:AR141)</f>
        <v>0</v>
      </c>
      <c r="AS138" s="26">
        <f t="shared" si="1894"/>
        <v>0</v>
      </c>
      <c r="AT138" s="26">
        <f t="shared" si="1894"/>
        <v>0</v>
      </c>
      <c r="AU138" s="26">
        <f t="shared" si="1894"/>
        <v>0</v>
      </c>
      <c r="AV138" s="26">
        <f t="shared" ref="AV138" si="1895">AW138+BB138</f>
        <v>0</v>
      </c>
      <c r="AW138" s="26">
        <f t="shared" ref="AW138" si="1896">SUM(AX138:BA138)</f>
        <v>0</v>
      </c>
      <c r="AX138" s="26">
        <f t="shared" ref="AX138:BA138" si="1897">SUM(AX139:AX141)</f>
        <v>0</v>
      </c>
      <c r="AY138" s="26">
        <f t="shared" si="1897"/>
        <v>0</v>
      </c>
      <c r="AZ138" s="26">
        <f t="shared" si="1897"/>
        <v>0</v>
      </c>
      <c r="BA138" s="26">
        <f t="shared" si="1897"/>
        <v>0</v>
      </c>
      <c r="BB138" s="26">
        <f t="shared" ref="BB138" si="1898">SUM(BC138:BF138)</f>
        <v>0</v>
      </c>
      <c r="BC138" s="26">
        <f t="shared" ref="BC138:BF138" si="1899">SUM(BC139:BC141)</f>
        <v>0</v>
      </c>
      <c r="BD138" s="26">
        <f t="shared" si="1899"/>
        <v>0</v>
      </c>
      <c r="BE138" s="26">
        <f t="shared" si="1899"/>
        <v>0</v>
      </c>
      <c r="BF138" s="26">
        <f t="shared" si="1899"/>
        <v>0</v>
      </c>
      <c r="BG138" s="26">
        <f t="shared" si="1677"/>
        <v>0</v>
      </c>
      <c r="BH138" s="26">
        <f t="shared" si="1768"/>
        <v>0</v>
      </c>
      <c r="BI138" s="26">
        <f t="shared" ref="BI138:BL138" si="1900">SUM(BI139:BI141)</f>
        <v>0</v>
      </c>
      <c r="BJ138" s="26">
        <f t="shared" si="1900"/>
        <v>0</v>
      </c>
      <c r="BK138" s="26">
        <f t="shared" si="1900"/>
        <v>0</v>
      </c>
      <c r="BL138" s="26">
        <f t="shared" si="1900"/>
        <v>0</v>
      </c>
      <c r="BM138" s="26">
        <f t="shared" si="1770"/>
        <v>0</v>
      </c>
      <c r="BN138" s="26">
        <f t="shared" ref="BN138:BQ138" si="1901">SUM(BN139:BN141)</f>
        <v>0</v>
      </c>
      <c r="BO138" s="26">
        <f t="shared" si="1901"/>
        <v>0</v>
      </c>
      <c r="BP138" s="26">
        <f t="shared" si="1901"/>
        <v>0</v>
      </c>
      <c r="BQ138" s="26">
        <f t="shared" si="1901"/>
        <v>0</v>
      </c>
      <c r="BR138" s="26">
        <f t="shared" si="1678"/>
        <v>0</v>
      </c>
      <c r="BS138" s="26">
        <f t="shared" ref="BS138" si="1902">SUM(BT138:BW138)</f>
        <v>0</v>
      </c>
      <c r="BT138" s="26">
        <f t="shared" ref="BT138:BW138" si="1903">SUM(BT139:BT141)</f>
        <v>0</v>
      </c>
      <c r="BU138" s="26">
        <f t="shared" si="1903"/>
        <v>0</v>
      </c>
      <c r="BV138" s="26">
        <f t="shared" si="1903"/>
        <v>0</v>
      </c>
      <c r="BW138" s="26">
        <f t="shared" si="1903"/>
        <v>0</v>
      </c>
      <c r="BX138" s="26">
        <f t="shared" ref="BX138" si="1904">SUM(BY138:CB138)</f>
        <v>0</v>
      </c>
      <c r="BY138" s="26">
        <f t="shared" ref="BY138:CB138" si="1905">SUM(BY139:BY141)</f>
        <v>0</v>
      </c>
      <c r="BZ138" s="26">
        <f t="shared" si="1905"/>
        <v>0</v>
      </c>
      <c r="CA138" s="26">
        <f t="shared" si="1905"/>
        <v>0</v>
      </c>
      <c r="CB138" s="26">
        <f t="shared" si="1905"/>
        <v>0</v>
      </c>
      <c r="CC138" s="26">
        <f t="shared" ref="CC138" si="1906">CD138+CI138</f>
        <v>0</v>
      </c>
      <c r="CD138" s="26">
        <f t="shared" ref="CD138" si="1907">SUM(CE138:CH138)</f>
        <v>0</v>
      </c>
      <c r="CE138" s="26">
        <f t="shared" ref="CE138:CH138" si="1908">SUM(CE139:CE141)</f>
        <v>0</v>
      </c>
      <c r="CF138" s="26">
        <f t="shared" si="1908"/>
        <v>0</v>
      </c>
      <c r="CG138" s="26">
        <f t="shared" si="1908"/>
        <v>0</v>
      </c>
      <c r="CH138" s="26">
        <f t="shared" si="1908"/>
        <v>0</v>
      </c>
      <c r="CI138" s="26">
        <f t="shared" ref="CI138" si="1909">SUM(CJ138:CM138)</f>
        <v>0</v>
      </c>
      <c r="CJ138" s="26">
        <f t="shared" ref="CJ138:CM138" si="1910">SUM(CJ139:CJ141)</f>
        <v>0</v>
      </c>
      <c r="CK138" s="26">
        <f t="shared" si="1910"/>
        <v>0</v>
      </c>
      <c r="CL138" s="26">
        <f t="shared" si="1910"/>
        <v>0</v>
      </c>
      <c r="CM138" s="26">
        <f t="shared" si="1910"/>
        <v>0</v>
      </c>
      <c r="CN138" s="26">
        <f t="shared" ref="CN138" si="1911">CO138+CT138</f>
        <v>0</v>
      </c>
      <c r="CO138" s="26">
        <f t="shared" ref="CO138" si="1912">SUM(CP138:CS138)</f>
        <v>0</v>
      </c>
      <c r="CP138" s="26">
        <f t="shared" ref="CP138:CS138" si="1913">SUM(CP139:CP141)</f>
        <v>0</v>
      </c>
      <c r="CQ138" s="26">
        <f t="shared" si="1913"/>
        <v>0</v>
      </c>
      <c r="CR138" s="26">
        <f t="shared" si="1913"/>
        <v>0</v>
      </c>
      <c r="CS138" s="26">
        <f t="shared" si="1913"/>
        <v>0</v>
      </c>
      <c r="CT138" s="26">
        <f t="shared" ref="CT138" si="1914">SUM(CU138:CX138)</f>
        <v>0</v>
      </c>
      <c r="CU138" s="26">
        <f t="shared" ref="CU138:CX138" si="1915">SUM(CU139:CU141)</f>
        <v>0</v>
      </c>
      <c r="CV138" s="26">
        <f t="shared" si="1915"/>
        <v>0</v>
      </c>
      <c r="CW138" s="26">
        <f t="shared" si="1915"/>
        <v>0</v>
      </c>
      <c r="CX138" s="26">
        <f t="shared" si="1915"/>
        <v>0</v>
      </c>
      <c r="CY138" s="26">
        <f t="shared" si="1685"/>
        <v>0</v>
      </c>
      <c r="CZ138" s="26">
        <f t="shared" ref="CZ138" si="1916">SUM(DA138:DD138)</f>
        <v>0</v>
      </c>
      <c r="DA138" s="26">
        <f t="shared" ref="DA138:DD138" si="1917">SUM(DA139:DA141)</f>
        <v>0</v>
      </c>
      <c r="DB138" s="26">
        <f t="shared" si="1917"/>
        <v>0</v>
      </c>
      <c r="DC138" s="26">
        <f t="shared" si="1917"/>
        <v>0</v>
      </c>
      <c r="DD138" s="26">
        <f t="shared" si="1917"/>
        <v>0</v>
      </c>
      <c r="DE138" s="26">
        <f t="shared" ref="DE138" si="1918">SUM(DF138:DI138)</f>
        <v>0</v>
      </c>
      <c r="DF138" s="26">
        <f t="shared" ref="DF138:DI138" si="1919">SUM(DF139:DF141)</f>
        <v>0</v>
      </c>
      <c r="DG138" s="26">
        <f t="shared" si="1919"/>
        <v>0</v>
      </c>
      <c r="DH138" s="26">
        <f t="shared" si="1919"/>
        <v>0</v>
      </c>
      <c r="DI138" s="26">
        <f t="shared" si="1919"/>
        <v>0</v>
      </c>
      <c r="DJ138" s="26">
        <f t="shared" si="1688"/>
        <v>0</v>
      </c>
      <c r="DK138" s="26">
        <f t="shared" ref="DK138" si="1920">SUM(DL138:DO138)</f>
        <v>0</v>
      </c>
      <c r="DL138" s="26">
        <f t="shared" ref="DL138:DO138" si="1921">SUM(DL139:DL141)</f>
        <v>0</v>
      </c>
      <c r="DM138" s="26">
        <f t="shared" si="1921"/>
        <v>0</v>
      </c>
      <c r="DN138" s="26">
        <f t="shared" si="1921"/>
        <v>0</v>
      </c>
      <c r="DO138" s="26">
        <f t="shared" si="1921"/>
        <v>0</v>
      </c>
      <c r="DP138" s="26">
        <f t="shared" ref="DP138" si="1922">SUM(DQ138:DT138)</f>
        <v>0</v>
      </c>
      <c r="DQ138" s="26">
        <f t="shared" ref="DQ138:DT138" si="1923">SUM(DQ139:DQ141)</f>
        <v>0</v>
      </c>
      <c r="DR138" s="26">
        <f t="shared" si="1923"/>
        <v>0</v>
      </c>
      <c r="DS138" s="26">
        <f t="shared" si="1923"/>
        <v>0</v>
      </c>
      <c r="DT138" s="26">
        <f t="shared" si="1923"/>
        <v>0</v>
      </c>
      <c r="DU138" s="26">
        <f t="shared" ref="DU138" si="1924">DV138+EA138</f>
        <v>0</v>
      </c>
      <c r="DV138" s="26">
        <f t="shared" ref="DV138" si="1925">SUM(DW138:DZ138)</f>
        <v>0</v>
      </c>
      <c r="DW138" s="26">
        <f t="shared" ref="DW138:DZ138" si="1926">SUM(DW139:DW141)</f>
        <v>0</v>
      </c>
      <c r="DX138" s="26">
        <f t="shared" si="1926"/>
        <v>0</v>
      </c>
      <c r="DY138" s="26">
        <f t="shared" si="1926"/>
        <v>0</v>
      </c>
      <c r="DZ138" s="26">
        <f t="shared" si="1926"/>
        <v>0</v>
      </c>
      <c r="EA138" s="26">
        <f t="shared" ref="EA138" si="1927">SUM(EB138:EE138)</f>
        <v>0</v>
      </c>
      <c r="EB138" s="26">
        <f t="shared" ref="EB138:EE138" si="1928">SUM(EB139:EB141)</f>
        <v>0</v>
      </c>
      <c r="EC138" s="26">
        <f t="shared" si="1928"/>
        <v>0</v>
      </c>
      <c r="ED138" s="26">
        <f t="shared" si="1928"/>
        <v>0</v>
      </c>
      <c r="EE138" s="26">
        <f t="shared" si="1928"/>
        <v>0</v>
      </c>
      <c r="EF138" s="26">
        <f t="shared" ref="EF138" si="1929">EG138+EL138</f>
        <v>0</v>
      </c>
      <c r="EG138" s="26">
        <f t="shared" ref="EG138" si="1930">SUM(EH138:EK138)</f>
        <v>0</v>
      </c>
      <c r="EH138" s="26">
        <f t="shared" ref="EH138:EK138" si="1931">SUM(EH139:EH141)</f>
        <v>0</v>
      </c>
      <c r="EI138" s="26">
        <f t="shared" si="1931"/>
        <v>0</v>
      </c>
      <c r="EJ138" s="26">
        <f t="shared" si="1931"/>
        <v>0</v>
      </c>
      <c r="EK138" s="26">
        <f t="shared" si="1931"/>
        <v>0</v>
      </c>
      <c r="EL138" s="26">
        <f t="shared" ref="EL138" si="1932">SUM(EM138:EP138)</f>
        <v>0</v>
      </c>
      <c r="EM138" s="26">
        <f t="shared" ref="EM138:EP138" si="1933">SUM(EM139:EM141)</f>
        <v>0</v>
      </c>
      <c r="EN138" s="26">
        <f t="shared" si="1933"/>
        <v>0</v>
      </c>
      <c r="EO138" s="26">
        <f t="shared" si="1933"/>
        <v>0</v>
      </c>
      <c r="EP138" s="26">
        <f t="shared" si="1933"/>
        <v>0</v>
      </c>
      <c r="EQ138" s="26">
        <f t="shared" si="1695"/>
        <v>0</v>
      </c>
      <c r="ER138" s="26">
        <f t="shared" ref="ER138" si="1934">SUM(ES138:EV138)</f>
        <v>0</v>
      </c>
      <c r="ES138" s="26">
        <f t="shared" ref="ES138:EV138" si="1935">SUM(ES139:ES141)</f>
        <v>0</v>
      </c>
      <c r="ET138" s="26">
        <f t="shared" si="1935"/>
        <v>0</v>
      </c>
      <c r="EU138" s="26">
        <f t="shared" si="1935"/>
        <v>0</v>
      </c>
      <c r="EV138" s="26">
        <f t="shared" si="1935"/>
        <v>0</v>
      </c>
      <c r="EW138" s="26">
        <f t="shared" ref="EW138" si="1936">SUM(EX138:FA138)</f>
        <v>0</v>
      </c>
      <c r="EX138" s="26">
        <f t="shared" ref="EX138:FA138" si="1937">SUM(EX139:EX141)</f>
        <v>0</v>
      </c>
      <c r="EY138" s="26">
        <f t="shared" si="1937"/>
        <v>0</v>
      </c>
      <c r="EZ138" s="26">
        <f t="shared" si="1937"/>
        <v>0</v>
      </c>
      <c r="FA138" s="26">
        <f t="shared" si="1937"/>
        <v>0</v>
      </c>
      <c r="FB138" s="26">
        <f t="shared" si="1698"/>
        <v>0</v>
      </c>
      <c r="FC138" s="26">
        <f t="shared" ref="FC138" si="1938">SUM(FD138:FG138)</f>
        <v>0</v>
      </c>
      <c r="FD138" s="26">
        <f t="shared" ref="FD138:FG138" si="1939">SUM(FD139:FD141)</f>
        <v>0</v>
      </c>
      <c r="FE138" s="26">
        <f t="shared" si="1939"/>
        <v>0</v>
      </c>
      <c r="FF138" s="26">
        <f t="shared" si="1939"/>
        <v>0</v>
      </c>
      <c r="FG138" s="26">
        <f t="shared" si="1939"/>
        <v>0</v>
      </c>
      <c r="FH138" s="26">
        <f t="shared" ref="FH138" si="1940">SUM(FI138:FL138)</f>
        <v>0</v>
      </c>
      <c r="FI138" s="26">
        <f t="shared" ref="FI138:FL138" si="1941">SUM(FI139:FI141)</f>
        <v>0</v>
      </c>
      <c r="FJ138" s="26">
        <f t="shared" si="1941"/>
        <v>0</v>
      </c>
      <c r="FK138" s="26">
        <f t="shared" si="1941"/>
        <v>0</v>
      </c>
      <c r="FL138" s="26">
        <f t="shared" si="1941"/>
        <v>0</v>
      </c>
      <c r="FM138" s="26">
        <f t="shared" ref="FM138" si="1942">FN138+FS138</f>
        <v>0</v>
      </c>
      <c r="FN138" s="26">
        <f t="shared" ref="FN138" si="1943">SUM(FO138:FR138)</f>
        <v>0</v>
      </c>
      <c r="FO138" s="26">
        <f t="shared" ref="FO138:FR138" si="1944">SUM(FO139:FO141)</f>
        <v>0</v>
      </c>
      <c r="FP138" s="26">
        <f t="shared" si="1944"/>
        <v>0</v>
      </c>
      <c r="FQ138" s="26">
        <f t="shared" si="1944"/>
        <v>0</v>
      </c>
      <c r="FR138" s="26">
        <f t="shared" si="1944"/>
        <v>0</v>
      </c>
      <c r="FS138" s="26">
        <f t="shared" ref="FS138" si="1945">SUM(FT138:FW138)</f>
        <v>0</v>
      </c>
      <c r="FT138" s="26">
        <f t="shared" ref="FT138:FW138" si="1946">SUM(FT139:FT141)</f>
        <v>0</v>
      </c>
      <c r="FU138" s="26">
        <f t="shared" si="1946"/>
        <v>0</v>
      </c>
      <c r="FV138" s="26">
        <f t="shared" si="1946"/>
        <v>0</v>
      </c>
      <c r="FW138" s="26">
        <f t="shared" si="1946"/>
        <v>0</v>
      </c>
      <c r="FX138" s="26">
        <f t="shared" ref="FX138" si="1947">FY138+GD138</f>
        <v>0</v>
      </c>
      <c r="FY138" s="26">
        <f t="shared" ref="FY138" si="1948">SUM(FZ138:GC138)</f>
        <v>0</v>
      </c>
      <c r="FZ138" s="26">
        <f t="shared" ref="FZ138:GC138" si="1949">SUM(FZ139:FZ141)</f>
        <v>0</v>
      </c>
      <c r="GA138" s="26">
        <f t="shared" si="1949"/>
        <v>0</v>
      </c>
      <c r="GB138" s="26">
        <f t="shared" si="1949"/>
        <v>0</v>
      </c>
      <c r="GC138" s="26">
        <f t="shared" si="1949"/>
        <v>0</v>
      </c>
      <c r="GD138" s="26">
        <f t="shared" ref="GD138" si="1950">SUM(GE138:GH138)</f>
        <v>0</v>
      </c>
      <c r="GE138" s="26">
        <f t="shared" ref="GE138:GH138" si="1951">SUM(GE139:GE141)</f>
        <v>0</v>
      </c>
      <c r="GF138" s="26">
        <f t="shared" si="1951"/>
        <v>0</v>
      </c>
      <c r="GG138" s="26">
        <f t="shared" si="1951"/>
        <v>0</v>
      </c>
      <c r="GH138" s="26">
        <f t="shared" si="1951"/>
        <v>0</v>
      </c>
    </row>
    <row r="139" spans="1:190" s="3" customFormat="1" ht="15" customHeight="1" x14ac:dyDescent="0.3">
      <c r="A139" s="30"/>
      <c r="B139" s="28"/>
      <c r="C139" s="32" t="s">
        <v>125</v>
      </c>
      <c r="D139" s="58">
        <f>E139+J139</f>
        <v>0</v>
      </c>
      <c r="E139" s="58">
        <f>SUM(F139:I139)</f>
        <v>0</v>
      </c>
      <c r="F139" s="58">
        <v>0</v>
      </c>
      <c r="G139" s="58">
        <v>0</v>
      </c>
      <c r="H139" s="58">
        <v>0</v>
      </c>
      <c r="I139" s="58">
        <v>0</v>
      </c>
      <c r="J139" s="58">
        <f>SUM(K139:N139)</f>
        <v>0</v>
      </c>
      <c r="K139" s="58">
        <v>0</v>
      </c>
      <c r="L139" s="58">
        <v>0</v>
      </c>
      <c r="M139" s="58">
        <v>0</v>
      </c>
      <c r="N139" s="58">
        <v>0</v>
      </c>
      <c r="O139" s="58">
        <f>P139+U139</f>
        <v>0</v>
      </c>
      <c r="P139" s="58">
        <f>SUM(Q139:T139)</f>
        <v>0</v>
      </c>
      <c r="Q139" s="58">
        <v>0</v>
      </c>
      <c r="R139" s="58">
        <v>0</v>
      </c>
      <c r="S139" s="58">
        <v>0</v>
      </c>
      <c r="T139" s="58">
        <v>0</v>
      </c>
      <c r="U139" s="58">
        <f>SUM(V139:Y139)</f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f>AA139+AF139</f>
        <v>0</v>
      </c>
      <c r="AA139" s="58">
        <f>SUM(AB139:AE139)</f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f>SUM(AG139:AJ139)</f>
        <v>0</v>
      </c>
      <c r="AG139" s="58">
        <v>0</v>
      </c>
      <c r="AH139" s="58">
        <v>0</v>
      </c>
      <c r="AI139" s="58">
        <v>0</v>
      </c>
      <c r="AJ139" s="58">
        <v>0</v>
      </c>
      <c r="AK139" s="26">
        <f>AL139+AQ139</f>
        <v>0</v>
      </c>
      <c r="AL139" s="26">
        <f>SUM(AM139:AP139)</f>
        <v>0</v>
      </c>
      <c r="AM139" s="26">
        <f t="shared" ref="AM139:AP141" si="1952">F139+Q139+AB139</f>
        <v>0</v>
      </c>
      <c r="AN139" s="26">
        <f t="shared" si="1952"/>
        <v>0</v>
      </c>
      <c r="AO139" s="26">
        <f t="shared" si="1952"/>
        <v>0</v>
      </c>
      <c r="AP139" s="26">
        <f t="shared" si="1952"/>
        <v>0</v>
      </c>
      <c r="AQ139" s="26">
        <f>SUM(AR139:AU139)</f>
        <v>0</v>
      </c>
      <c r="AR139" s="26">
        <f t="shared" ref="AR139:AU141" si="1953">K139+V139+AG139</f>
        <v>0</v>
      </c>
      <c r="AS139" s="26">
        <f t="shared" si="1953"/>
        <v>0</v>
      </c>
      <c r="AT139" s="26">
        <f t="shared" si="1953"/>
        <v>0</v>
      </c>
      <c r="AU139" s="26">
        <f t="shared" si="1953"/>
        <v>0</v>
      </c>
      <c r="AV139" s="58">
        <f>AW139+BB139</f>
        <v>0</v>
      </c>
      <c r="AW139" s="58">
        <f>SUM(AX139:BA139)</f>
        <v>0</v>
      </c>
      <c r="AX139" s="58">
        <v>0</v>
      </c>
      <c r="AY139" s="58">
        <v>0</v>
      </c>
      <c r="AZ139" s="58">
        <v>0</v>
      </c>
      <c r="BA139" s="58">
        <v>0</v>
      </c>
      <c r="BB139" s="58">
        <f>SUM(BC139:BF139)</f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f>BH139+BM139</f>
        <v>0</v>
      </c>
      <c r="BH139" s="58">
        <f>SUM(BI139:BL139)</f>
        <v>0</v>
      </c>
      <c r="BI139" s="58">
        <v>0</v>
      </c>
      <c r="BJ139" s="58">
        <v>0</v>
      </c>
      <c r="BK139" s="58">
        <v>0</v>
      </c>
      <c r="BL139" s="58">
        <v>0</v>
      </c>
      <c r="BM139" s="58">
        <f>SUM(BN139:BQ139)</f>
        <v>0</v>
      </c>
      <c r="BN139" s="58">
        <v>0</v>
      </c>
      <c r="BO139" s="58">
        <v>0</v>
      </c>
      <c r="BP139" s="58">
        <v>0</v>
      </c>
      <c r="BQ139" s="58">
        <v>0</v>
      </c>
      <c r="BR139" s="58">
        <f>BS139+BX139</f>
        <v>0</v>
      </c>
      <c r="BS139" s="58">
        <f>SUM(BT139:BW139)</f>
        <v>0</v>
      </c>
      <c r="BT139" s="58">
        <v>0</v>
      </c>
      <c r="BU139" s="58">
        <v>0</v>
      </c>
      <c r="BV139" s="58">
        <v>0</v>
      </c>
      <c r="BW139" s="58">
        <v>0</v>
      </c>
      <c r="BX139" s="58">
        <f>SUM(BY139:CB139)</f>
        <v>0</v>
      </c>
      <c r="BY139" s="58">
        <v>0</v>
      </c>
      <c r="BZ139" s="58">
        <v>0</v>
      </c>
      <c r="CA139" s="58">
        <v>0</v>
      </c>
      <c r="CB139" s="58">
        <v>0</v>
      </c>
      <c r="CC139" s="26">
        <f>CD139+CI139</f>
        <v>0</v>
      </c>
      <c r="CD139" s="26">
        <f>SUM(CE139:CH139)</f>
        <v>0</v>
      </c>
      <c r="CE139" s="26">
        <f t="shared" ref="CE139:CH141" si="1954">AX139+BI139+BT139</f>
        <v>0</v>
      </c>
      <c r="CF139" s="26">
        <f t="shared" si="1954"/>
        <v>0</v>
      </c>
      <c r="CG139" s="26">
        <f t="shared" si="1954"/>
        <v>0</v>
      </c>
      <c r="CH139" s="26">
        <f t="shared" si="1954"/>
        <v>0</v>
      </c>
      <c r="CI139" s="26">
        <f>SUM(CJ139:CM139)</f>
        <v>0</v>
      </c>
      <c r="CJ139" s="26">
        <f t="shared" ref="CJ139:CM141" si="1955">BC139+BN139+BY139</f>
        <v>0</v>
      </c>
      <c r="CK139" s="26">
        <f t="shared" si="1955"/>
        <v>0</v>
      </c>
      <c r="CL139" s="26">
        <f t="shared" si="1955"/>
        <v>0</v>
      </c>
      <c r="CM139" s="26">
        <f t="shared" si="1955"/>
        <v>0</v>
      </c>
      <c r="CN139" s="58">
        <f>CO139+CT139</f>
        <v>0</v>
      </c>
      <c r="CO139" s="58">
        <f>SUM(CP139:CS139)</f>
        <v>0</v>
      </c>
      <c r="CP139" s="58">
        <v>0</v>
      </c>
      <c r="CQ139" s="58">
        <v>0</v>
      </c>
      <c r="CR139" s="58">
        <v>0</v>
      </c>
      <c r="CS139" s="58">
        <v>0</v>
      </c>
      <c r="CT139" s="58">
        <f>SUM(CU139:CX139)</f>
        <v>0</v>
      </c>
      <c r="CU139" s="58">
        <v>0</v>
      </c>
      <c r="CV139" s="58">
        <v>0</v>
      </c>
      <c r="CW139" s="58">
        <v>0</v>
      </c>
      <c r="CX139" s="58">
        <v>0</v>
      </c>
      <c r="CY139" s="58">
        <f>CZ139+DE139</f>
        <v>0</v>
      </c>
      <c r="CZ139" s="58">
        <f>SUM(DA139:DD139)</f>
        <v>0</v>
      </c>
      <c r="DA139" s="58">
        <v>0</v>
      </c>
      <c r="DB139" s="58">
        <v>0</v>
      </c>
      <c r="DC139" s="58">
        <v>0</v>
      </c>
      <c r="DD139" s="58">
        <v>0</v>
      </c>
      <c r="DE139" s="58">
        <f>SUM(DF139:DI139)</f>
        <v>0</v>
      </c>
      <c r="DF139" s="58">
        <v>0</v>
      </c>
      <c r="DG139" s="58">
        <v>0</v>
      </c>
      <c r="DH139" s="58">
        <v>0</v>
      </c>
      <c r="DI139" s="58">
        <v>0</v>
      </c>
      <c r="DJ139" s="58">
        <f>DK139+DP139</f>
        <v>0</v>
      </c>
      <c r="DK139" s="58">
        <f>SUM(DL139:DO139)</f>
        <v>0</v>
      </c>
      <c r="DL139" s="58">
        <v>0</v>
      </c>
      <c r="DM139" s="58">
        <v>0</v>
      </c>
      <c r="DN139" s="58">
        <v>0</v>
      </c>
      <c r="DO139" s="58">
        <v>0</v>
      </c>
      <c r="DP139" s="58">
        <f>SUM(DQ139:DT139)</f>
        <v>0</v>
      </c>
      <c r="DQ139" s="58">
        <v>0</v>
      </c>
      <c r="DR139" s="58">
        <v>0</v>
      </c>
      <c r="DS139" s="58">
        <v>0</v>
      </c>
      <c r="DT139" s="58">
        <v>0</v>
      </c>
      <c r="DU139" s="26">
        <f>DV139+EA139</f>
        <v>0</v>
      </c>
      <c r="DV139" s="26">
        <f>SUM(DW139:DZ139)</f>
        <v>0</v>
      </c>
      <c r="DW139" s="26">
        <f t="shared" ref="DW139:DZ141" si="1956">CP139+DA139+DL139</f>
        <v>0</v>
      </c>
      <c r="DX139" s="26">
        <f t="shared" si="1956"/>
        <v>0</v>
      </c>
      <c r="DY139" s="26">
        <f t="shared" si="1956"/>
        <v>0</v>
      </c>
      <c r="DZ139" s="26">
        <f t="shared" si="1956"/>
        <v>0</v>
      </c>
      <c r="EA139" s="26">
        <f>SUM(EB139:EE139)</f>
        <v>0</v>
      </c>
      <c r="EB139" s="26">
        <f t="shared" ref="EB139:EE141" si="1957">CU139+DF139+DQ139</f>
        <v>0</v>
      </c>
      <c r="EC139" s="26">
        <f t="shared" si="1957"/>
        <v>0</v>
      </c>
      <c r="ED139" s="26">
        <f t="shared" si="1957"/>
        <v>0</v>
      </c>
      <c r="EE139" s="26">
        <f t="shared" si="1957"/>
        <v>0</v>
      </c>
      <c r="EF139" s="58">
        <f>EG139+EL139</f>
        <v>0</v>
      </c>
      <c r="EG139" s="58">
        <f>SUM(EH139:EK139)</f>
        <v>0</v>
      </c>
      <c r="EH139" s="58">
        <v>0</v>
      </c>
      <c r="EI139" s="58">
        <v>0</v>
      </c>
      <c r="EJ139" s="58">
        <v>0</v>
      </c>
      <c r="EK139" s="58">
        <v>0</v>
      </c>
      <c r="EL139" s="58">
        <f>SUM(EM139:EP139)</f>
        <v>0</v>
      </c>
      <c r="EM139" s="58">
        <v>0</v>
      </c>
      <c r="EN139" s="58">
        <v>0</v>
      </c>
      <c r="EO139" s="58">
        <v>0</v>
      </c>
      <c r="EP139" s="58">
        <v>0</v>
      </c>
      <c r="EQ139" s="58">
        <f>ER139+EW139</f>
        <v>0</v>
      </c>
      <c r="ER139" s="58">
        <f>SUM(ES139:EV139)</f>
        <v>0</v>
      </c>
      <c r="ES139" s="58">
        <v>0</v>
      </c>
      <c r="ET139" s="58">
        <v>0</v>
      </c>
      <c r="EU139" s="58">
        <v>0</v>
      </c>
      <c r="EV139" s="58">
        <v>0</v>
      </c>
      <c r="EW139" s="58">
        <f>SUM(EX139:FA139)</f>
        <v>0</v>
      </c>
      <c r="EX139" s="58">
        <v>0</v>
      </c>
      <c r="EY139" s="58">
        <v>0</v>
      </c>
      <c r="EZ139" s="58">
        <v>0</v>
      </c>
      <c r="FA139" s="58">
        <v>0</v>
      </c>
      <c r="FB139" s="58">
        <f>FC139+FH139</f>
        <v>0</v>
      </c>
      <c r="FC139" s="58">
        <f>SUM(FD139:FG139)</f>
        <v>0</v>
      </c>
      <c r="FD139" s="58">
        <v>0</v>
      </c>
      <c r="FE139" s="58">
        <v>0</v>
      </c>
      <c r="FF139" s="58">
        <v>0</v>
      </c>
      <c r="FG139" s="58">
        <v>0</v>
      </c>
      <c r="FH139" s="58">
        <f>SUM(FI139:FL139)</f>
        <v>0</v>
      </c>
      <c r="FI139" s="58">
        <v>0</v>
      </c>
      <c r="FJ139" s="58">
        <v>0</v>
      </c>
      <c r="FK139" s="58">
        <v>0</v>
      </c>
      <c r="FL139" s="58">
        <v>0</v>
      </c>
      <c r="FM139" s="26">
        <f>FN139+FS139</f>
        <v>0</v>
      </c>
      <c r="FN139" s="26">
        <f>SUM(FO139:FR139)</f>
        <v>0</v>
      </c>
      <c r="FO139" s="26">
        <f t="shared" ref="FO139:FR141" si="1958">EH139+ES139+FD139</f>
        <v>0</v>
      </c>
      <c r="FP139" s="26">
        <f t="shared" si="1958"/>
        <v>0</v>
      </c>
      <c r="FQ139" s="26">
        <f t="shared" si="1958"/>
        <v>0</v>
      </c>
      <c r="FR139" s="26">
        <f t="shared" si="1958"/>
        <v>0</v>
      </c>
      <c r="FS139" s="26">
        <f>SUM(FT139:FW139)</f>
        <v>0</v>
      </c>
      <c r="FT139" s="26">
        <f t="shared" ref="FT139:FW141" si="1959">EM139+EX139+FI139</f>
        <v>0</v>
      </c>
      <c r="FU139" s="26">
        <f t="shared" si="1959"/>
        <v>0</v>
      </c>
      <c r="FV139" s="26">
        <f t="shared" si="1959"/>
        <v>0</v>
      </c>
      <c r="FW139" s="26">
        <f t="shared" si="1959"/>
        <v>0</v>
      </c>
      <c r="FX139" s="26">
        <f>FY139+GD139</f>
        <v>0</v>
      </c>
      <c r="FY139" s="26">
        <f>SUM(FZ139:GC139)</f>
        <v>0</v>
      </c>
      <c r="FZ139" s="26">
        <f t="shared" ref="FZ139:GC141" si="1960">FO139+DW139+CE139+AM139</f>
        <v>0</v>
      </c>
      <c r="GA139" s="26">
        <f t="shared" si="1960"/>
        <v>0</v>
      </c>
      <c r="GB139" s="26">
        <f t="shared" si="1960"/>
        <v>0</v>
      </c>
      <c r="GC139" s="26">
        <f t="shared" si="1960"/>
        <v>0</v>
      </c>
      <c r="GD139" s="26">
        <f>SUM(GE139:GH139)</f>
        <v>0</v>
      </c>
      <c r="GE139" s="26">
        <f t="shared" ref="GE139:GH141" si="1961">FT139+EB139+CJ139+AR139</f>
        <v>0</v>
      </c>
      <c r="GF139" s="26">
        <f t="shared" si="1961"/>
        <v>0</v>
      </c>
      <c r="GG139" s="26">
        <f t="shared" si="1961"/>
        <v>0</v>
      </c>
      <c r="GH139" s="26">
        <f t="shared" si="1961"/>
        <v>0</v>
      </c>
    </row>
    <row r="140" spans="1:190" s="3" customFormat="1" ht="15" customHeight="1" x14ac:dyDescent="0.3">
      <c r="A140" s="30"/>
      <c r="B140" s="28"/>
      <c r="C140" s="32" t="s">
        <v>126</v>
      </c>
      <c r="D140" s="58">
        <f>E140+J140</f>
        <v>0</v>
      </c>
      <c r="E140" s="58">
        <f>SUM(F140:I140)</f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f>SUM(K140:N140)</f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f>P140+U140</f>
        <v>0</v>
      </c>
      <c r="P140" s="58">
        <f>SUM(Q140:T140)</f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f>SUM(V140:Y140)</f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f>AA140+AF140</f>
        <v>0</v>
      </c>
      <c r="AA140" s="58">
        <f>SUM(AB140:AE140)</f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f>SUM(AG140:AJ140)</f>
        <v>0</v>
      </c>
      <c r="AG140" s="58">
        <v>0</v>
      </c>
      <c r="AH140" s="58">
        <v>0</v>
      </c>
      <c r="AI140" s="58">
        <v>0</v>
      </c>
      <c r="AJ140" s="58">
        <v>0</v>
      </c>
      <c r="AK140" s="26">
        <f>AL140+AQ140</f>
        <v>0</v>
      </c>
      <c r="AL140" s="26">
        <f>SUM(AM140:AP140)</f>
        <v>0</v>
      </c>
      <c r="AM140" s="26">
        <f t="shared" si="1952"/>
        <v>0</v>
      </c>
      <c r="AN140" s="26">
        <f t="shared" si="1952"/>
        <v>0</v>
      </c>
      <c r="AO140" s="26">
        <f t="shared" si="1952"/>
        <v>0</v>
      </c>
      <c r="AP140" s="26">
        <f t="shared" si="1952"/>
        <v>0</v>
      </c>
      <c r="AQ140" s="26">
        <f>SUM(AR140:AU140)</f>
        <v>0</v>
      </c>
      <c r="AR140" s="26">
        <f t="shared" si="1953"/>
        <v>0</v>
      </c>
      <c r="AS140" s="26">
        <f t="shared" si="1953"/>
        <v>0</v>
      </c>
      <c r="AT140" s="26">
        <f t="shared" si="1953"/>
        <v>0</v>
      </c>
      <c r="AU140" s="26">
        <f t="shared" si="1953"/>
        <v>0</v>
      </c>
      <c r="AV140" s="58">
        <f>AW140+BB140</f>
        <v>0</v>
      </c>
      <c r="AW140" s="58">
        <f>SUM(AX140:BA140)</f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f>SUM(BC140:BF140)</f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f>BH140+BM140</f>
        <v>0</v>
      </c>
      <c r="BH140" s="58">
        <f>SUM(BI140:BL140)</f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f>SUM(BN140:BQ140)</f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f>BS140+BX140</f>
        <v>0</v>
      </c>
      <c r="BS140" s="58">
        <f>SUM(BT140:BW140)</f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f>SUM(BY140:CB140)</f>
        <v>0</v>
      </c>
      <c r="BY140" s="58">
        <v>0</v>
      </c>
      <c r="BZ140" s="58">
        <v>0</v>
      </c>
      <c r="CA140" s="58">
        <v>0</v>
      </c>
      <c r="CB140" s="58">
        <v>0</v>
      </c>
      <c r="CC140" s="26">
        <f>CD140+CI140</f>
        <v>0</v>
      </c>
      <c r="CD140" s="26">
        <f>SUM(CE140:CH140)</f>
        <v>0</v>
      </c>
      <c r="CE140" s="26">
        <f t="shared" si="1954"/>
        <v>0</v>
      </c>
      <c r="CF140" s="26">
        <f t="shared" si="1954"/>
        <v>0</v>
      </c>
      <c r="CG140" s="26">
        <f t="shared" si="1954"/>
        <v>0</v>
      </c>
      <c r="CH140" s="26">
        <f t="shared" si="1954"/>
        <v>0</v>
      </c>
      <c r="CI140" s="26">
        <f>SUM(CJ140:CM140)</f>
        <v>0</v>
      </c>
      <c r="CJ140" s="26">
        <f t="shared" si="1955"/>
        <v>0</v>
      </c>
      <c r="CK140" s="26">
        <f t="shared" si="1955"/>
        <v>0</v>
      </c>
      <c r="CL140" s="26">
        <f t="shared" si="1955"/>
        <v>0</v>
      </c>
      <c r="CM140" s="26">
        <f t="shared" si="1955"/>
        <v>0</v>
      </c>
      <c r="CN140" s="58">
        <f>CO140+CT140</f>
        <v>0</v>
      </c>
      <c r="CO140" s="58">
        <f>SUM(CP140:CS140)</f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f>SUM(CU140:CX140)</f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f>CZ140+DE140</f>
        <v>0</v>
      </c>
      <c r="CZ140" s="58">
        <f>SUM(DA140:DD140)</f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f>SUM(DF140:DI140)</f>
        <v>0</v>
      </c>
      <c r="DF140" s="58">
        <v>0</v>
      </c>
      <c r="DG140" s="58">
        <v>0</v>
      </c>
      <c r="DH140" s="58">
        <v>0</v>
      </c>
      <c r="DI140" s="58">
        <v>0</v>
      </c>
      <c r="DJ140" s="58">
        <f>DK140+DP140</f>
        <v>0</v>
      </c>
      <c r="DK140" s="58">
        <f>SUM(DL140:DO140)</f>
        <v>0</v>
      </c>
      <c r="DL140" s="58">
        <v>0</v>
      </c>
      <c r="DM140" s="58">
        <v>0</v>
      </c>
      <c r="DN140" s="58">
        <v>0</v>
      </c>
      <c r="DO140" s="58">
        <v>0</v>
      </c>
      <c r="DP140" s="58">
        <f>SUM(DQ140:DT140)</f>
        <v>0</v>
      </c>
      <c r="DQ140" s="58">
        <v>0</v>
      </c>
      <c r="DR140" s="58">
        <v>0</v>
      </c>
      <c r="DS140" s="58">
        <v>0</v>
      </c>
      <c r="DT140" s="58">
        <v>0</v>
      </c>
      <c r="DU140" s="26">
        <f>DV140+EA140</f>
        <v>0</v>
      </c>
      <c r="DV140" s="26">
        <f>SUM(DW140:DZ140)</f>
        <v>0</v>
      </c>
      <c r="DW140" s="26">
        <f t="shared" si="1956"/>
        <v>0</v>
      </c>
      <c r="DX140" s="26">
        <f t="shared" si="1956"/>
        <v>0</v>
      </c>
      <c r="DY140" s="26">
        <f t="shared" si="1956"/>
        <v>0</v>
      </c>
      <c r="DZ140" s="26">
        <f t="shared" si="1956"/>
        <v>0</v>
      </c>
      <c r="EA140" s="26">
        <f>SUM(EB140:EE140)</f>
        <v>0</v>
      </c>
      <c r="EB140" s="26">
        <f t="shared" si="1957"/>
        <v>0</v>
      </c>
      <c r="EC140" s="26">
        <f t="shared" si="1957"/>
        <v>0</v>
      </c>
      <c r="ED140" s="26">
        <f t="shared" si="1957"/>
        <v>0</v>
      </c>
      <c r="EE140" s="26">
        <f t="shared" si="1957"/>
        <v>0</v>
      </c>
      <c r="EF140" s="58">
        <f>EG140+EL140</f>
        <v>0</v>
      </c>
      <c r="EG140" s="58">
        <f>SUM(EH140:EK140)</f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f>SUM(EM140:EP140)</f>
        <v>0</v>
      </c>
      <c r="EM140" s="58">
        <v>0</v>
      </c>
      <c r="EN140" s="58">
        <v>0</v>
      </c>
      <c r="EO140" s="58">
        <v>0</v>
      </c>
      <c r="EP140" s="58">
        <v>0</v>
      </c>
      <c r="EQ140" s="58">
        <f>ER140+EW140</f>
        <v>0</v>
      </c>
      <c r="ER140" s="58">
        <f>SUM(ES140:EV140)</f>
        <v>0</v>
      </c>
      <c r="ES140" s="58">
        <v>0</v>
      </c>
      <c r="ET140" s="58">
        <v>0</v>
      </c>
      <c r="EU140" s="58">
        <v>0</v>
      </c>
      <c r="EV140" s="58">
        <v>0</v>
      </c>
      <c r="EW140" s="58">
        <f>SUM(EX140:FA140)</f>
        <v>0</v>
      </c>
      <c r="EX140" s="58">
        <v>0</v>
      </c>
      <c r="EY140" s="58">
        <v>0</v>
      </c>
      <c r="EZ140" s="58">
        <v>0</v>
      </c>
      <c r="FA140" s="58">
        <v>0</v>
      </c>
      <c r="FB140" s="58">
        <f>FC140+FH140</f>
        <v>0</v>
      </c>
      <c r="FC140" s="58">
        <f>SUM(FD140:FG140)</f>
        <v>0</v>
      </c>
      <c r="FD140" s="58">
        <v>0</v>
      </c>
      <c r="FE140" s="58">
        <v>0</v>
      </c>
      <c r="FF140" s="58">
        <v>0</v>
      </c>
      <c r="FG140" s="58">
        <v>0</v>
      </c>
      <c r="FH140" s="58">
        <f>SUM(FI140:FL140)</f>
        <v>0</v>
      </c>
      <c r="FI140" s="58">
        <v>0</v>
      </c>
      <c r="FJ140" s="58">
        <v>0</v>
      </c>
      <c r="FK140" s="58">
        <v>0</v>
      </c>
      <c r="FL140" s="58">
        <v>0</v>
      </c>
      <c r="FM140" s="26">
        <f>FN140+FS140</f>
        <v>0</v>
      </c>
      <c r="FN140" s="26">
        <f>SUM(FO140:FR140)</f>
        <v>0</v>
      </c>
      <c r="FO140" s="26">
        <f t="shared" si="1958"/>
        <v>0</v>
      </c>
      <c r="FP140" s="26">
        <f t="shared" si="1958"/>
        <v>0</v>
      </c>
      <c r="FQ140" s="26">
        <f t="shared" si="1958"/>
        <v>0</v>
      </c>
      <c r="FR140" s="26">
        <f t="shared" si="1958"/>
        <v>0</v>
      </c>
      <c r="FS140" s="26">
        <f>SUM(FT140:FW140)</f>
        <v>0</v>
      </c>
      <c r="FT140" s="26">
        <f t="shared" si="1959"/>
        <v>0</v>
      </c>
      <c r="FU140" s="26">
        <f t="shared" si="1959"/>
        <v>0</v>
      </c>
      <c r="FV140" s="26">
        <f t="shared" si="1959"/>
        <v>0</v>
      </c>
      <c r="FW140" s="26">
        <f t="shared" si="1959"/>
        <v>0</v>
      </c>
      <c r="FX140" s="26">
        <f>FY140+GD140</f>
        <v>0</v>
      </c>
      <c r="FY140" s="26">
        <f>SUM(FZ140:GC140)</f>
        <v>0</v>
      </c>
      <c r="FZ140" s="26">
        <f t="shared" si="1960"/>
        <v>0</v>
      </c>
      <c r="GA140" s="26">
        <f t="shared" si="1960"/>
        <v>0</v>
      </c>
      <c r="GB140" s="26">
        <f t="shared" si="1960"/>
        <v>0</v>
      </c>
      <c r="GC140" s="26">
        <f t="shared" si="1960"/>
        <v>0</v>
      </c>
      <c r="GD140" s="26">
        <f>SUM(GE140:GH140)</f>
        <v>0</v>
      </c>
      <c r="GE140" s="26">
        <f t="shared" si="1961"/>
        <v>0</v>
      </c>
      <c r="GF140" s="26">
        <f t="shared" si="1961"/>
        <v>0</v>
      </c>
      <c r="GG140" s="26">
        <f t="shared" si="1961"/>
        <v>0</v>
      </c>
      <c r="GH140" s="26">
        <f t="shared" si="1961"/>
        <v>0</v>
      </c>
    </row>
    <row r="141" spans="1:190" s="3" customFormat="1" ht="15" customHeight="1" x14ac:dyDescent="0.3">
      <c r="A141" s="30"/>
      <c r="B141" s="28"/>
      <c r="C141" s="32" t="s">
        <v>127</v>
      </c>
      <c r="D141" s="58">
        <f>E141+J141</f>
        <v>0</v>
      </c>
      <c r="E141" s="58">
        <f>SUM(F141:I141)</f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f>SUM(K141:N141)</f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f>P141+U141</f>
        <v>0</v>
      </c>
      <c r="P141" s="58">
        <f>SUM(Q141:T141)</f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f>SUM(V141:Y141)</f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f>AA141+AF141</f>
        <v>0</v>
      </c>
      <c r="AA141" s="58">
        <f>SUM(AB141:AE141)</f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f>SUM(AG141:AJ141)</f>
        <v>0</v>
      </c>
      <c r="AG141" s="58">
        <v>0</v>
      </c>
      <c r="AH141" s="58">
        <v>0</v>
      </c>
      <c r="AI141" s="58">
        <v>0</v>
      </c>
      <c r="AJ141" s="58">
        <v>0</v>
      </c>
      <c r="AK141" s="26">
        <f>AL141+AQ141</f>
        <v>0</v>
      </c>
      <c r="AL141" s="26">
        <f>SUM(AM141:AP141)</f>
        <v>0</v>
      </c>
      <c r="AM141" s="26">
        <f t="shared" si="1952"/>
        <v>0</v>
      </c>
      <c r="AN141" s="26">
        <f t="shared" si="1952"/>
        <v>0</v>
      </c>
      <c r="AO141" s="26">
        <f t="shared" si="1952"/>
        <v>0</v>
      </c>
      <c r="AP141" s="26">
        <f t="shared" si="1952"/>
        <v>0</v>
      </c>
      <c r="AQ141" s="26">
        <f>SUM(AR141:AU141)</f>
        <v>0</v>
      </c>
      <c r="AR141" s="26">
        <f t="shared" si="1953"/>
        <v>0</v>
      </c>
      <c r="AS141" s="26">
        <f t="shared" si="1953"/>
        <v>0</v>
      </c>
      <c r="AT141" s="26">
        <f t="shared" si="1953"/>
        <v>0</v>
      </c>
      <c r="AU141" s="26">
        <f t="shared" si="1953"/>
        <v>0</v>
      </c>
      <c r="AV141" s="58">
        <f>AW141+BB141</f>
        <v>0</v>
      </c>
      <c r="AW141" s="58">
        <f>SUM(AX141:BA141)</f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f>SUM(BC141:BF141)</f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f>BH141+BM141</f>
        <v>0</v>
      </c>
      <c r="BH141" s="58">
        <f>SUM(BI141:BL141)</f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f>SUM(BN141:BQ141)</f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f>BS141+BX141</f>
        <v>0</v>
      </c>
      <c r="BS141" s="58">
        <f>SUM(BT141:BW141)</f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f>SUM(BY141:CB141)</f>
        <v>0</v>
      </c>
      <c r="BY141" s="58">
        <v>0</v>
      </c>
      <c r="BZ141" s="58">
        <v>0</v>
      </c>
      <c r="CA141" s="58">
        <v>0</v>
      </c>
      <c r="CB141" s="58">
        <v>0</v>
      </c>
      <c r="CC141" s="26">
        <f>CD141+CI141</f>
        <v>0</v>
      </c>
      <c r="CD141" s="26">
        <f>SUM(CE141:CH141)</f>
        <v>0</v>
      </c>
      <c r="CE141" s="26">
        <f t="shared" si="1954"/>
        <v>0</v>
      </c>
      <c r="CF141" s="26">
        <f t="shared" si="1954"/>
        <v>0</v>
      </c>
      <c r="CG141" s="26">
        <f t="shared" si="1954"/>
        <v>0</v>
      </c>
      <c r="CH141" s="26">
        <f t="shared" si="1954"/>
        <v>0</v>
      </c>
      <c r="CI141" s="26">
        <f>SUM(CJ141:CM141)</f>
        <v>0</v>
      </c>
      <c r="CJ141" s="26">
        <f t="shared" si="1955"/>
        <v>0</v>
      </c>
      <c r="CK141" s="26">
        <f t="shared" si="1955"/>
        <v>0</v>
      </c>
      <c r="CL141" s="26">
        <f t="shared" si="1955"/>
        <v>0</v>
      </c>
      <c r="CM141" s="26">
        <f t="shared" si="1955"/>
        <v>0</v>
      </c>
      <c r="CN141" s="58">
        <f>CO141+CT141</f>
        <v>0</v>
      </c>
      <c r="CO141" s="58">
        <f>SUM(CP141:CS141)</f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f>SUM(CU141:CX141)</f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f>CZ141+DE141</f>
        <v>0</v>
      </c>
      <c r="CZ141" s="58">
        <f>SUM(DA141:DD141)</f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f>SUM(DF141:DI141)</f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f>DK141+DP141</f>
        <v>0</v>
      </c>
      <c r="DK141" s="58">
        <f>SUM(DL141:DO141)</f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f>SUM(DQ141:DT141)</f>
        <v>0</v>
      </c>
      <c r="DQ141" s="58">
        <v>0</v>
      </c>
      <c r="DR141" s="58">
        <v>0</v>
      </c>
      <c r="DS141" s="58">
        <v>0</v>
      </c>
      <c r="DT141" s="58">
        <v>0</v>
      </c>
      <c r="DU141" s="26">
        <f>DV141+EA141</f>
        <v>0</v>
      </c>
      <c r="DV141" s="26">
        <f>SUM(DW141:DZ141)</f>
        <v>0</v>
      </c>
      <c r="DW141" s="26">
        <f t="shared" si="1956"/>
        <v>0</v>
      </c>
      <c r="DX141" s="26">
        <f t="shared" si="1956"/>
        <v>0</v>
      </c>
      <c r="DY141" s="26">
        <f t="shared" si="1956"/>
        <v>0</v>
      </c>
      <c r="DZ141" s="26">
        <f t="shared" si="1956"/>
        <v>0</v>
      </c>
      <c r="EA141" s="26">
        <f>SUM(EB141:EE141)</f>
        <v>0</v>
      </c>
      <c r="EB141" s="26">
        <f t="shared" si="1957"/>
        <v>0</v>
      </c>
      <c r="EC141" s="26">
        <f t="shared" si="1957"/>
        <v>0</v>
      </c>
      <c r="ED141" s="26">
        <f t="shared" si="1957"/>
        <v>0</v>
      </c>
      <c r="EE141" s="26">
        <f t="shared" si="1957"/>
        <v>0</v>
      </c>
      <c r="EF141" s="58">
        <f>EG141+EL141</f>
        <v>0</v>
      </c>
      <c r="EG141" s="58">
        <f>SUM(EH141:EK141)</f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f>SUM(EM141:EP141)</f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f>ER141+EW141</f>
        <v>0</v>
      </c>
      <c r="ER141" s="58">
        <f>SUM(ES141:EV141)</f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f>SUM(EX141:FA141)</f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f>FC141+FH141</f>
        <v>0</v>
      </c>
      <c r="FC141" s="58">
        <f>SUM(FD141:FG141)</f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f>SUM(FI141:FL141)</f>
        <v>0</v>
      </c>
      <c r="FI141" s="58">
        <v>0</v>
      </c>
      <c r="FJ141" s="58">
        <v>0</v>
      </c>
      <c r="FK141" s="58">
        <v>0</v>
      </c>
      <c r="FL141" s="58">
        <v>0</v>
      </c>
      <c r="FM141" s="26">
        <f>FN141+FS141</f>
        <v>0</v>
      </c>
      <c r="FN141" s="26">
        <f>SUM(FO141:FR141)</f>
        <v>0</v>
      </c>
      <c r="FO141" s="26">
        <f t="shared" si="1958"/>
        <v>0</v>
      </c>
      <c r="FP141" s="26">
        <f t="shared" si="1958"/>
        <v>0</v>
      </c>
      <c r="FQ141" s="26">
        <f t="shared" si="1958"/>
        <v>0</v>
      </c>
      <c r="FR141" s="26">
        <f t="shared" si="1958"/>
        <v>0</v>
      </c>
      <c r="FS141" s="26">
        <f>SUM(FT141:FW141)</f>
        <v>0</v>
      </c>
      <c r="FT141" s="26">
        <f t="shared" si="1959"/>
        <v>0</v>
      </c>
      <c r="FU141" s="26">
        <f t="shared" si="1959"/>
        <v>0</v>
      </c>
      <c r="FV141" s="26">
        <f t="shared" si="1959"/>
        <v>0</v>
      </c>
      <c r="FW141" s="26">
        <f t="shared" si="1959"/>
        <v>0</v>
      </c>
      <c r="FX141" s="26">
        <f>FY141+GD141</f>
        <v>0</v>
      </c>
      <c r="FY141" s="26">
        <f>SUM(FZ141:GC141)</f>
        <v>0</v>
      </c>
      <c r="FZ141" s="26">
        <f t="shared" si="1960"/>
        <v>0</v>
      </c>
      <c r="GA141" s="26">
        <f t="shared" si="1960"/>
        <v>0</v>
      </c>
      <c r="GB141" s="26">
        <f t="shared" si="1960"/>
        <v>0</v>
      </c>
      <c r="GC141" s="26">
        <f t="shared" si="1960"/>
        <v>0</v>
      </c>
      <c r="GD141" s="26">
        <f>SUM(GE141:GH141)</f>
        <v>0</v>
      </c>
      <c r="GE141" s="26">
        <f t="shared" si="1961"/>
        <v>0</v>
      </c>
      <c r="GF141" s="26">
        <f t="shared" si="1961"/>
        <v>0</v>
      </c>
      <c r="GG141" s="26">
        <f t="shared" si="1961"/>
        <v>0</v>
      </c>
      <c r="GH141" s="26">
        <f t="shared" si="1961"/>
        <v>0</v>
      </c>
    </row>
    <row r="142" spans="1:190" s="3" customFormat="1" ht="15" customHeight="1" x14ac:dyDescent="0.3">
      <c r="A142" s="30"/>
      <c r="B142" s="28"/>
      <c r="C142" s="29" t="s">
        <v>128</v>
      </c>
      <c r="D142" s="26">
        <f t="shared" si="1669"/>
        <v>62</v>
      </c>
      <c r="E142" s="26">
        <f t="shared" si="1756"/>
        <v>35</v>
      </c>
      <c r="F142" s="26">
        <f>SUM(F143:F144)</f>
        <v>21</v>
      </c>
      <c r="G142" s="26">
        <f t="shared" ref="G142:I142" si="1962">SUM(G143:G144)</f>
        <v>0</v>
      </c>
      <c r="H142" s="26">
        <f t="shared" si="1962"/>
        <v>0</v>
      </c>
      <c r="I142" s="26">
        <f t="shared" si="1962"/>
        <v>14</v>
      </c>
      <c r="J142" s="26">
        <f t="shared" ref="J142" si="1963">SUM(K142:N142)</f>
        <v>27</v>
      </c>
      <c r="K142" s="26">
        <f>SUM(K143:K144)</f>
        <v>15</v>
      </c>
      <c r="L142" s="26">
        <f t="shared" ref="L142:N142" si="1964">SUM(L143:L144)</f>
        <v>0</v>
      </c>
      <c r="M142" s="26">
        <f t="shared" si="1964"/>
        <v>0</v>
      </c>
      <c r="N142" s="26">
        <f t="shared" si="1964"/>
        <v>12</v>
      </c>
      <c r="O142" s="26">
        <f t="shared" ref="O142" si="1965">P142+U142</f>
        <v>47</v>
      </c>
      <c r="P142" s="26">
        <f t="shared" ref="P142" si="1966">SUM(Q142:T142)</f>
        <v>25</v>
      </c>
      <c r="Q142" s="26">
        <f t="shared" ref="Q142:T142" si="1967">SUM(Q143:Q144)</f>
        <v>13</v>
      </c>
      <c r="R142" s="26">
        <f t="shared" si="1967"/>
        <v>0</v>
      </c>
      <c r="S142" s="26">
        <f t="shared" si="1967"/>
        <v>0</v>
      </c>
      <c r="T142" s="26">
        <f t="shared" si="1967"/>
        <v>12</v>
      </c>
      <c r="U142" s="26">
        <f t="shared" ref="U142" si="1968">SUM(V142:Y142)</f>
        <v>22</v>
      </c>
      <c r="V142" s="26">
        <f t="shared" ref="V142:Y142" si="1969">SUM(V143:V144)</f>
        <v>12</v>
      </c>
      <c r="W142" s="26">
        <f t="shared" si="1969"/>
        <v>0</v>
      </c>
      <c r="X142" s="26">
        <f t="shared" si="1969"/>
        <v>0</v>
      </c>
      <c r="Y142" s="26">
        <f t="shared" si="1969"/>
        <v>10</v>
      </c>
      <c r="Z142" s="26">
        <f t="shared" ref="Z142" si="1970">AA142+AF142</f>
        <v>29</v>
      </c>
      <c r="AA142" s="26">
        <f t="shared" ref="AA142" si="1971">SUM(AB142:AE142)</f>
        <v>16</v>
      </c>
      <c r="AB142" s="26">
        <f t="shared" ref="AB142:AE142" si="1972">SUM(AB143:AB144)</f>
        <v>7</v>
      </c>
      <c r="AC142" s="26">
        <f t="shared" si="1972"/>
        <v>0</v>
      </c>
      <c r="AD142" s="26">
        <f t="shared" si="1972"/>
        <v>0</v>
      </c>
      <c r="AE142" s="26">
        <f t="shared" si="1972"/>
        <v>9</v>
      </c>
      <c r="AF142" s="26">
        <f t="shared" ref="AF142" si="1973">SUM(AG142:AJ142)</f>
        <v>13</v>
      </c>
      <c r="AG142" s="26">
        <f t="shared" ref="AG142:AJ142" si="1974">SUM(AG143:AG144)</f>
        <v>4</v>
      </c>
      <c r="AH142" s="26">
        <f t="shared" si="1974"/>
        <v>0</v>
      </c>
      <c r="AI142" s="26">
        <f t="shared" si="1974"/>
        <v>0</v>
      </c>
      <c r="AJ142" s="26">
        <f t="shared" si="1974"/>
        <v>9</v>
      </c>
      <c r="AK142" s="26">
        <f t="shared" ref="AK142" si="1975">AL142+AQ142</f>
        <v>138</v>
      </c>
      <c r="AL142" s="26">
        <f t="shared" ref="AL142" si="1976">SUM(AM142:AP142)</f>
        <v>76</v>
      </c>
      <c r="AM142" s="26">
        <f t="shared" ref="AM142:AP142" si="1977">SUM(AM143:AM144)</f>
        <v>41</v>
      </c>
      <c r="AN142" s="26">
        <f t="shared" si="1977"/>
        <v>0</v>
      </c>
      <c r="AO142" s="26">
        <f t="shared" si="1977"/>
        <v>0</v>
      </c>
      <c r="AP142" s="26">
        <f t="shared" si="1977"/>
        <v>35</v>
      </c>
      <c r="AQ142" s="26">
        <f t="shared" ref="AQ142" si="1978">SUM(AR142:AU142)</f>
        <v>62</v>
      </c>
      <c r="AR142" s="26">
        <f t="shared" ref="AR142:AU142" si="1979">SUM(AR143:AR144)</f>
        <v>31</v>
      </c>
      <c r="AS142" s="26">
        <f t="shared" si="1979"/>
        <v>0</v>
      </c>
      <c r="AT142" s="26">
        <f t="shared" si="1979"/>
        <v>0</v>
      </c>
      <c r="AU142" s="26">
        <f t="shared" si="1979"/>
        <v>31</v>
      </c>
      <c r="AV142" s="26">
        <f t="shared" ref="AV142" si="1980">AW142+BB142</f>
        <v>8</v>
      </c>
      <c r="AW142" s="26">
        <f t="shared" ref="AW142" si="1981">SUM(AX142:BA142)</f>
        <v>4</v>
      </c>
      <c r="AX142" s="26">
        <f t="shared" ref="AX142:BA142" si="1982">SUM(AX143:AX144)</f>
        <v>0</v>
      </c>
      <c r="AY142" s="26">
        <f t="shared" si="1982"/>
        <v>0</v>
      </c>
      <c r="AZ142" s="26">
        <f t="shared" si="1982"/>
        <v>0</v>
      </c>
      <c r="BA142" s="26">
        <f t="shared" si="1982"/>
        <v>4</v>
      </c>
      <c r="BB142" s="26">
        <f t="shared" ref="BB142" si="1983">SUM(BC142:BF142)</f>
        <v>4</v>
      </c>
      <c r="BC142" s="26">
        <f t="shared" ref="BC142:BF142" si="1984">SUM(BC143:BC144)</f>
        <v>0</v>
      </c>
      <c r="BD142" s="26">
        <f t="shared" si="1984"/>
        <v>0</v>
      </c>
      <c r="BE142" s="26">
        <f t="shared" si="1984"/>
        <v>0</v>
      </c>
      <c r="BF142" s="26">
        <f t="shared" si="1984"/>
        <v>4</v>
      </c>
      <c r="BG142" s="26">
        <f t="shared" ref="BG142" si="1985">BH142+BM142</f>
        <v>10</v>
      </c>
      <c r="BH142" s="26">
        <f t="shared" ref="BH142" si="1986">SUM(BI142:BL142)</f>
        <v>5</v>
      </c>
      <c r="BI142" s="26">
        <f t="shared" ref="BI142:BL142" si="1987">SUM(BI143:BI144)</f>
        <v>0</v>
      </c>
      <c r="BJ142" s="26">
        <f t="shared" si="1987"/>
        <v>0</v>
      </c>
      <c r="BK142" s="26">
        <f t="shared" si="1987"/>
        <v>0</v>
      </c>
      <c r="BL142" s="26">
        <f t="shared" si="1987"/>
        <v>5</v>
      </c>
      <c r="BM142" s="26">
        <f t="shared" ref="BM142" si="1988">SUM(BN142:BQ142)</f>
        <v>5</v>
      </c>
      <c r="BN142" s="26">
        <f t="shared" ref="BN142:BQ142" si="1989">SUM(BN143:BN144)</f>
        <v>0</v>
      </c>
      <c r="BO142" s="26">
        <f t="shared" si="1989"/>
        <v>0</v>
      </c>
      <c r="BP142" s="26">
        <f t="shared" si="1989"/>
        <v>0</v>
      </c>
      <c r="BQ142" s="26">
        <f t="shared" si="1989"/>
        <v>5</v>
      </c>
      <c r="BR142" s="26">
        <f t="shared" ref="BR142" si="1990">BS142+BX142</f>
        <v>30</v>
      </c>
      <c r="BS142" s="26">
        <f t="shared" ref="BS142" si="1991">SUM(BT142:BW142)</f>
        <v>15</v>
      </c>
      <c r="BT142" s="26">
        <f t="shared" ref="BT142:BW142" si="1992">SUM(BT143:BT144)</f>
        <v>9</v>
      </c>
      <c r="BU142" s="26">
        <f t="shared" si="1992"/>
        <v>0</v>
      </c>
      <c r="BV142" s="26">
        <f t="shared" si="1992"/>
        <v>0</v>
      </c>
      <c r="BW142" s="26">
        <f t="shared" si="1992"/>
        <v>6</v>
      </c>
      <c r="BX142" s="26">
        <f t="shared" ref="BX142" si="1993">SUM(BY142:CB142)</f>
        <v>15</v>
      </c>
      <c r="BY142" s="26">
        <f t="shared" ref="BY142:CB142" si="1994">SUM(BY143:BY144)</f>
        <v>9</v>
      </c>
      <c r="BZ142" s="26">
        <f t="shared" si="1994"/>
        <v>0</v>
      </c>
      <c r="CA142" s="26">
        <f t="shared" si="1994"/>
        <v>0</v>
      </c>
      <c r="CB142" s="26">
        <f t="shared" si="1994"/>
        <v>6</v>
      </c>
      <c r="CC142" s="26">
        <f t="shared" ref="CC142" si="1995">CD142+CI142</f>
        <v>48</v>
      </c>
      <c r="CD142" s="26">
        <f t="shared" ref="CD142" si="1996">SUM(CE142:CH142)</f>
        <v>24</v>
      </c>
      <c r="CE142" s="26">
        <f t="shared" ref="CE142:CH142" si="1997">SUM(CE143:CE144)</f>
        <v>9</v>
      </c>
      <c r="CF142" s="26">
        <f t="shared" si="1997"/>
        <v>0</v>
      </c>
      <c r="CG142" s="26">
        <f t="shared" si="1997"/>
        <v>0</v>
      </c>
      <c r="CH142" s="26">
        <f t="shared" si="1997"/>
        <v>15</v>
      </c>
      <c r="CI142" s="26">
        <f t="shared" ref="CI142" si="1998">SUM(CJ142:CM142)</f>
        <v>24</v>
      </c>
      <c r="CJ142" s="26">
        <f t="shared" ref="CJ142:CM142" si="1999">SUM(CJ143:CJ144)</f>
        <v>9</v>
      </c>
      <c r="CK142" s="26">
        <f t="shared" si="1999"/>
        <v>0</v>
      </c>
      <c r="CL142" s="26">
        <f t="shared" si="1999"/>
        <v>0</v>
      </c>
      <c r="CM142" s="26">
        <f t="shared" si="1999"/>
        <v>15</v>
      </c>
      <c r="CN142" s="26">
        <f t="shared" ref="CN142" si="2000">CO142+CT142</f>
        <v>27</v>
      </c>
      <c r="CO142" s="26">
        <f t="shared" ref="CO142" si="2001">SUM(CP142:CS142)</f>
        <v>13</v>
      </c>
      <c r="CP142" s="26">
        <f t="shared" ref="CP142:CS142" si="2002">SUM(CP143:CP144)</f>
        <v>6</v>
      </c>
      <c r="CQ142" s="26">
        <f t="shared" si="2002"/>
        <v>0</v>
      </c>
      <c r="CR142" s="26">
        <f t="shared" si="2002"/>
        <v>0</v>
      </c>
      <c r="CS142" s="26">
        <f t="shared" si="2002"/>
        <v>7</v>
      </c>
      <c r="CT142" s="26">
        <f t="shared" ref="CT142" si="2003">SUM(CU142:CX142)</f>
        <v>14</v>
      </c>
      <c r="CU142" s="26">
        <f t="shared" ref="CU142:CX142" si="2004">SUM(CU143:CU144)</f>
        <v>7</v>
      </c>
      <c r="CV142" s="26">
        <f t="shared" si="2004"/>
        <v>0</v>
      </c>
      <c r="CW142" s="26">
        <f t="shared" si="2004"/>
        <v>0</v>
      </c>
      <c r="CX142" s="26">
        <f t="shared" si="2004"/>
        <v>7</v>
      </c>
      <c r="CY142" s="26">
        <f t="shared" ref="CY142" si="2005">CZ142+DE142</f>
        <v>18</v>
      </c>
      <c r="CZ142" s="26">
        <f t="shared" ref="CZ142" si="2006">SUM(DA142:DD142)</f>
        <v>11</v>
      </c>
      <c r="DA142" s="26">
        <f t="shared" ref="DA142:DD142" si="2007">SUM(DA143:DA144)</f>
        <v>8</v>
      </c>
      <c r="DB142" s="26">
        <f t="shared" si="2007"/>
        <v>0</v>
      </c>
      <c r="DC142" s="26">
        <f t="shared" si="2007"/>
        <v>0</v>
      </c>
      <c r="DD142" s="26">
        <f t="shared" si="2007"/>
        <v>3</v>
      </c>
      <c r="DE142" s="26">
        <f t="shared" ref="DE142" si="2008">SUM(DF142:DI142)</f>
        <v>7</v>
      </c>
      <c r="DF142" s="26">
        <f t="shared" ref="DF142:DI142" si="2009">SUM(DF143:DF144)</f>
        <v>4</v>
      </c>
      <c r="DG142" s="26">
        <f t="shared" si="2009"/>
        <v>0</v>
      </c>
      <c r="DH142" s="26">
        <f t="shared" si="2009"/>
        <v>0</v>
      </c>
      <c r="DI142" s="26">
        <f t="shared" si="2009"/>
        <v>3</v>
      </c>
      <c r="DJ142" s="26">
        <f t="shared" ref="DJ142" si="2010">DK142+DP142</f>
        <v>13</v>
      </c>
      <c r="DK142" s="26">
        <f t="shared" ref="DK142" si="2011">SUM(DL142:DO142)</f>
        <v>7</v>
      </c>
      <c r="DL142" s="26">
        <f t="shared" ref="DL142:DO142" si="2012">SUM(DL143:DL144)</f>
        <v>3</v>
      </c>
      <c r="DM142" s="26">
        <f t="shared" si="2012"/>
        <v>0</v>
      </c>
      <c r="DN142" s="26">
        <f t="shared" si="2012"/>
        <v>0</v>
      </c>
      <c r="DO142" s="26">
        <f t="shared" si="2012"/>
        <v>4</v>
      </c>
      <c r="DP142" s="26">
        <f t="shared" ref="DP142" si="2013">SUM(DQ142:DT142)</f>
        <v>6</v>
      </c>
      <c r="DQ142" s="26">
        <f t="shared" ref="DQ142:DT142" si="2014">SUM(DQ143:DQ144)</f>
        <v>2</v>
      </c>
      <c r="DR142" s="26">
        <f t="shared" si="2014"/>
        <v>0</v>
      </c>
      <c r="DS142" s="26">
        <f t="shared" si="2014"/>
        <v>0</v>
      </c>
      <c r="DT142" s="26">
        <f t="shared" si="2014"/>
        <v>4</v>
      </c>
      <c r="DU142" s="26">
        <f t="shared" ref="DU142" si="2015">DV142+EA142</f>
        <v>58</v>
      </c>
      <c r="DV142" s="26">
        <f t="shared" ref="DV142" si="2016">SUM(DW142:DZ142)</f>
        <v>31</v>
      </c>
      <c r="DW142" s="26">
        <f t="shared" ref="DW142:DZ142" si="2017">SUM(DW143:DW144)</f>
        <v>17</v>
      </c>
      <c r="DX142" s="26">
        <f t="shared" si="2017"/>
        <v>0</v>
      </c>
      <c r="DY142" s="26">
        <f t="shared" si="2017"/>
        <v>0</v>
      </c>
      <c r="DZ142" s="26">
        <f t="shared" si="2017"/>
        <v>14</v>
      </c>
      <c r="EA142" s="26">
        <f t="shared" ref="EA142" si="2018">SUM(EB142:EE142)</f>
        <v>27</v>
      </c>
      <c r="EB142" s="26">
        <f t="shared" ref="EB142:EE142" si="2019">SUM(EB143:EB144)</f>
        <v>13</v>
      </c>
      <c r="EC142" s="26">
        <f t="shared" si="2019"/>
        <v>0</v>
      </c>
      <c r="ED142" s="26">
        <f t="shared" si="2019"/>
        <v>0</v>
      </c>
      <c r="EE142" s="26">
        <f t="shared" si="2019"/>
        <v>14</v>
      </c>
      <c r="EF142" s="26">
        <f t="shared" ref="EF142" si="2020">EG142+EL142</f>
        <v>8</v>
      </c>
      <c r="EG142" s="26">
        <f t="shared" ref="EG142" si="2021">SUM(EH142:EK142)</f>
        <v>5</v>
      </c>
      <c r="EH142" s="26">
        <f t="shared" ref="EH142:EK142" si="2022">SUM(EH143:EH144)</f>
        <v>4</v>
      </c>
      <c r="EI142" s="26">
        <f t="shared" si="2022"/>
        <v>0</v>
      </c>
      <c r="EJ142" s="26">
        <f t="shared" si="2022"/>
        <v>0</v>
      </c>
      <c r="EK142" s="26">
        <f t="shared" si="2022"/>
        <v>1</v>
      </c>
      <c r="EL142" s="26">
        <f t="shared" ref="EL142" si="2023">SUM(EM142:EP142)</f>
        <v>3</v>
      </c>
      <c r="EM142" s="26">
        <f t="shared" ref="EM142:EP142" si="2024">SUM(EM143:EM144)</f>
        <v>2</v>
      </c>
      <c r="EN142" s="26">
        <f t="shared" si="2024"/>
        <v>0</v>
      </c>
      <c r="EO142" s="26">
        <f t="shared" si="2024"/>
        <v>0</v>
      </c>
      <c r="EP142" s="26">
        <f t="shared" si="2024"/>
        <v>1</v>
      </c>
      <c r="EQ142" s="26">
        <f t="shared" ref="EQ142" si="2025">ER142+EW142</f>
        <v>17</v>
      </c>
      <c r="ER142" s="26">
        <f t="shared" ref="ER142" si="2026">SUM(ES142:EV142)</f>
        <v>11</v>
      </c>
      <c r="ES142" s="26">
        <f t="shared" ref="ES142:EV142" si="2027">SUM(ES143:ES144)</f>
        <v>6</v>
      </c>
      <c r="ET142" s="26">
        <f t="shared" si="2027"/>
        <v>0</v>
      </c>
      <c r="EU142" s="26">
        <f t="shared" si="2027"/>
        <v>0</v>
      </c>
      <c r="EV142" s="26">
        <f t="shared" si="2027"/>
        <v>5</v>
      </c>
      <c r="EW142" s="26">
        <f t="shared" ref="EW142" si="2028">SUM(EX142:FA142)</f>
        <v>6</v>
      </c>
      <c r="EX142" s="26">
        <f t="shared" ref="EX142:FA142" si="2029">SUM(EX143:EX144)</f>
        <v>3</v>
      </c>
      <c r="EY142" s="26">
        <f t="shared" si="2029"/>
        <v>0</v>
      </c>
      <c r="EZ142" s="26">
        <f t="shared" si="2029"/>
        <v>0</v>
      </c>
      <c r="FA142" s="26">
        <f t="shared" si="2029"/>
        <v>3</v>
      </c>
      <c r="FB142" s="26">
        <f t="shared" ref="FB142" si="2030">FC142+FH142</f>
        <v>14</v>
      </c>
      <c r="FC142" s="26">
        <f t="shared" ref="FC142" si="2031">SUM(FD142:FG142)</f>
        <v>10</v>
      </c>
      <c r="FD142" s="26">
        <f t="shared" ref="FD142:FG142" si="2032">SUM(FD143:FD144)</f>
        <v>8</v>
      </c>
      <c r="FE142" s="26">
        <f t="shared" si="2032"/>
        <v>0</v>
      </c>
      <c r="FF142" s="26">
        <f t="shared" si="2032"/>
        <v>0</v>
      </c>
      <c r="FG142" s="26">
        <f t="shared" si="2032"/>
        <v>2</v>
      </c>
      <c r="FH142" s="26">
        <f t="shared" ref="FH142" si="2033">SUM(FI142:FL142)</f>
        <v>4</v>
      </c>
      <c r="FI142" s="26">
        <f t="shared" ref="FI142:FL142" si="2034">SUM(FI143:FI144)</f>
        <v>2</v>
      </c>
      <c r="FJ142" s="26">
        <f t="shared" si="2034"/>
        <v>0</v>
      </c>
      <c r="FK142" s="26">
        <f t="shared" si="2034"/>
        <v>0</v>
      </c>
      <c r="FL142" s="26">
        <f t="shared" si="2034"/>
        <v>2</v>
      </c>
      <c r="FM142" s="26">
        <f t="shared" ref="FM142" si="2035">FN142+FS142</f>
        <v>39</v>
      </c>
      <c r="FN142" s="26">
        <f t="shared" ref="FN142" si="2036">SUM(FO142:FR142)</f>
        <v>26</v>
      </c>
      <c r="FO142" s="26">
        <f t="shared" ref="FO142:FR142" si="2037">SUM(FO143:FO144)</f>
        <v>18</v>
      </c>
      <c r="FP142" s="26">
        <f t="shared" si="2037"/>
        <v>0</v>
      </c>
      <c r="FQ142" s="26">
        <f t="shared" si="2037"/>
        <v>0</v>
      </c>
      <c r="FR142" s="26">
        <f t="shared" si="2037"/>
        <v>8</v>
      </c>
      <c r="FS142" s="26">
        <f t="shared" ref="FS142" si="2038">SUM(FT142:FW142)</f>
        <v>13</v>
      </c>
      <c r="FT142" s="26">
        <f t="shared" ref="FT142:FW142" si="2039">SUM(FT143:FT144)</f>
        <v>7</v>
      </c>
      <c r="FU142" s="26">
        <f t="shared" si="2039"/>
        <v>0</v>
      </c>
      <c r="FV142" s="26">
        <f t="shared" si="2039"/>
        <v>0</v>
      </c>
      <c r="FW142" s="26">
        <f t="shared" si="2039"/>
        <v>6</v>
      </c>
      <c r="FX142" s="26">
        <f t="shared" ref="FX142" si="2040">FY142+GD142</f>
        <v>283</v>
      </c>
      <c r="FY142" s="26">
        <f t="shared" ref="FY142" si="2041">SUM(FZ142:GC142)</f>
        <v>157</v>
      </c>
      <c r="FZ142" s="26">
        <f t="shared" ref="FZ142:GC142" si="2042">SUM(FZ143:FZ144)</f>
        <v>85</v>
      </c>
      <c r="GA142" s="26">
        <f t="shared" si="2042"/>
        <v>0</v>
      </c>
      <c r="GB142" s="26">
        <f t="shared" si="2042"/>
        <v>0</v>
      </c>
      <c r="GC142" s="26">
        <f t="shared" si="2042"/>
        <v>72</v>
      </c>
      <c r="GD142" s="26">
        <f t="shared" ref="GD142" si="2043">SUM(GE142:GH142)</f>
        <v>126</v>
      </c>
      <c r="GE142" s="26">
        <f t="shared" ref="GE142:GH142" si="2044">SUM(GE143:GE144)</f>
        <v>60</v>
      </c>
      <c r="GF142" s="26">
        <f t="shared" si="2044"/>
        <v>0</v>
      </c>
      <c r="GG142" s="26">
        <f t="shared" si="2044"/>
        <v>0</v>
      </c>
      <c r="GH142" s="26">
        <f t="shared" si="2044"/>
        <v>66</v>
      </c>
    </row>
    <row r="143" spans="1:190" s="3" customFormat="1" ht="15" customHeight="1" x14ac:dyDescent="0.3">
      <c r="A143" s="30"/>
      <c r="B143" s="28"/>
      <c r="C143" s="32" t="s">
        <v>129</v>
      </c>
      <c r="D143" s="58">
        <f>E143+J143</f>
        <v>0</v>
      </c>
      <c r="E143" s="58">
        <f>SUM(F143:I143)</f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f>SUM(K143:N143)</f>
        <v>0</v>
      </c>
      <c r="K143" s="58">
        <v>0</v>
      </c>
      <c r="L143" s="58">
        <v>0</v>
      </c>
      <c r="M143" s="58">
        <v>0</v>
      </c>
      <c r="N143" s="58">
        <v>0</v>
      </c>
      <c r="O143" s="58">
        <f>P143+U143</f>
        <v>0</v>
      </c>
      <c r="P143" s="58">
        <f>SUM(Q143:T143)</f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f>SUM(V143:Y143)</f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f>AA143+AF143</f>
        <v>0</v>
      </c>
      <c r="AA143" s="58">
        <f>SUM(AB143:AE143)</f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f>SUM(AG143:AJ143)</f>
        <v>0</v>
      </c>
      <c r="AG143" s="58">
        <v>0</v>
      </c>
      <c r="AH143" s="58">
        <v>0</v>
      </c>
      <c r="AI143" s="58">
        <v>0</v>
      </c>
      <c r="AJ143" s="58">
        <v>0</v>
      </c>
      <c r="AK143" s="26">
        <f>AL143+AQ143</f>
        <v>0</v>
      </c>
      <c r="AL143" s="26">
        <f>SUM(AM143:AP143)</f>
        <v>0</v>
      </c>
      <c r="AM143" s="26">
        <f t="shared" ref="AM143:AP144" si="2045">F143+Q143+AB143</f>
        <v>0</v>
      </c>
      <c r="AN143" s="26">
        <f t="shared" si="2045"/>
        <v>0</v>
      </c>
      <c r="AO143" s="26">
        <f t="shared" si="2045"/>
        <v>0</v>
      </c>
      <c r="AP143" s="26">
        <f t="shared" si="2045"/>
        <v>0</v>
      </c>
      <c r="AQ143" s="26">
        <f>SUM(AR143:AU143)</f>
        <v>0</v>
      </c>
      <c r="AR143" s="26">
        <f t="shared" ref="AR143:AU144" si="2046">K143+V143+AG143</f>
        <v>0</v>
      </c>
      <c r="AS143" s="26">
        <f t="shared" si="2046"/>
        <v>0</v>
      </c>
      <c r="AT143" s="26">
        <f t="shared" si="2046"/>
        <v>0</v>
      </c>
      <c r="AU143" s="26">
        <f t="shared" si="2046"/>
        <v>0</v>
      </c>
      <c r="AV143" s="58">
        <f>AW143+BB143</f>
        <v>0</v>
      </c>
      <c r="AW143" s="58">
        <f>SUM(AX143:BA143)</f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f>SUM(BC143:BF143)</f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f>BH143+BM143</f>
        <v>0</v>
      </c>
      <c r="BH143" s="58">
        <f>SUM(BI143:BL143)</f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f>SUM(BN143:BQ143)</f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f>BS143+BX143</f>
        <v>0</v>
      </c>
      <c r="BS143" s="58">
        <f>SUM(BT143:BW143)</f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f>SUM(BY143:CB143)</f>
        <v>0</v>
      </c>
      <c r="BY143" s="58">
        <v>0</v>
      </c>
      <c r="BZ143" s="58">
        <v>0</v>
      </c>
      <c r="CA143" s="58">
        <v>0</v>
      </c>
      <c r="CB143" s="58">
        <v>0</v>
      </c>
      <c r="CC143" s="26">
        <f>CD143+CI143</f>
        <v>0</v>
      </c>
      <c r="CD143" s="26">
        <f>SUM(CE143:CH143)</f>
        <v>0</v>
      </c>
      <c r="CE143" s="26">
        <f t="shared" ref="CE143:CH144" si="2047">AX143+BI143+BT143</f>
        <v>0</v>
      </c>
      <c r="CF143" s="26">
        <f t="shared" si="2047"/>
        <v>0</v>
      </c>
      <c r="CG143" s="26">
        <f t="shared" si="2047"/>
        <v>0</v>
      </c>
      <c r="CH143" s="26">
        <f t="shared" si="2047"/>
        <v>0</v>
      </c>
      <c r="CI143" s="26">
        <f>SUM(CJ143:CM143)</f>
        <v>0</v>
      </c>
      <c r="CJ143" s="26">
        <f t="shared" ref="CJ143:CM144" si="2048">BC143+BN143+BY143</f>
        <v>0</v>
      </c>
      <c r="CK143" s="26">
        <f t="shared" si="2048"/>
        <v>0</v>
      </c>
      <c r="CL143" s="26">
        <f t="shared" si="2048"/>
        <v>0</v>
      </c>
      <c r="CM143" s="26">
        <f t="shared" si="2048"/>
        <v>0</v>
      </c>
      <c r="CN143" s="58">
        <f>CO143+CT143</f>
        <v>0</v>
      </c>
      <c r="CO143" s="58">
        <f>SUM(CP143:CS143)</f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f>SUM(CU143:CX143)</f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f>CZ143+DE143</f>
        <v>0</v>
      </c>
      <c r="CZ143" s="58">
        <f>SUM(DA143:DD143)</f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f>SUM(DF143:DI143)</f>
        <v>0</v>
      </c>
      <c r="DF143" s="58">
        <v>0</v>
      </c>
      <c r="DG143" s="58">
        <v>0</v>
      </c>
      <c r="DH143" s="58">
        <v>0</v>
      </c>
      <c r="DI143" s="58">
        <v>0</v>
      </c>
      <c r="DJ143" s="58">
        <f>DK143+DP143</f>
        <v>0</v>
      </c>
      <c r="DK143" s="58">
        <f>SUM(DL143:DO143)</f>
        <v>0</v>
      </c>
      <c r="DL143" s="58">
        <v>0</v>
      </c>
      <c r="DM143" s="58">
        <v>0</v>
      </c>
      <c r="DN143" s="58">
        <v>0</v>
      </c>
      <c r="DO143" s="58">
        <v>0</v>
      </c>
      <c r="DP143" s="58">
        <f>SUM(DQ143:DT143)</f>
        <v>0</v>
      </c>
      <c r="DQ143" s="58">
        <v>0</v>
      </c>
      <c r="DR143" s="58">
        <v>0</v>
      </c>
      <c r="DS143" s="58">
        <v>0</v>
      </c>
      <c r="DT143" s="58">
        <v>0</v>
      </c>
      <c r="DU143" s="26">
        <f>DV143+EA143</f>
        <v>0</v>
      </c>
      <c r="DV143" s="26">
        <f>SUM(DW143:DZ143)</f>
        <v>0</v>
      </c>
      <c r="DW143" s="26">
        <f t="shared" ref="DW143:DZ144" si="2049">CP143+DA143+DL143</f>
        <v>0</v>
      </c>
      <c r="DX143" s="26">
        <f t="shared" si="2049"/>
        <v>0</v>
      </c>
      <c r="DY143" s="26">
        <f t="shared" si="2049"/>
        <v>0</v>
      </c>
      <c r="DZ143" s="26">
        <f t="shared" si="2049"/>
        <v>0</v>
      </c>
      <c r="EA143" s="26">
        <f>SUM(EB143:EE143)</f>
        <v>0</v>
      </c>
      <c r="EB143" s="26">
        <f t="shared" ref="EB143:EE144" si="2050">CU143+DF143+DQ143</f>
        <v>0</v>
      </c>
      <c r="EC143" s="26">
        <f t="shared" si="2050"/>
        <v>0</v>
      </c>
      <c r="ED143" s="26">
        <f t="shared" si="2050"/>
        <v>0</v>
      </c>
      <c r="EE143" s="26">
        <f t="shared" si="2050"/>
        <v>0</v>
      </c>
      <c r="EF143" s="58">
        <f>EG143+EL143</f>
        <v>0</v>
      </c>
      <c r="EG143" s="58">
        <f>SUM(EH143:EK143)</f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f>SUM(EM143:EP143)</f>
        <v>0</v>
      </c>
      <c r="EM143" s="58">
        <v>0</v>
      </c>
      <c r="EN143" s="58">
        <v>0</v>
      </c>
      <c r="EO143" s="58">
        <v>0</v>
      </c>
      <c r="EP143" s="58">
        <v>0</v>
      </c>
      <c r="EQ143" s="58">
        <f>ER143+EW143</f>
        <v>0</v>
      </c>
      <c r="ER143" s="58">
        <f>SUM(ES143:EV143)</f>
        <v>0</v>
      </c>
      <c r="ES143" s="58">
        <v>0</v>
      </c>
      <c r="ET143" s="58">
        <v>0</v>
      </c>
      <c r="EU143" s="58">
        <v>0</v>
      </c>
      <c r="EV143" s="58">
        <v>0</v>
      </c>
      <c r="EW143" s="58">
        <f>SUM(EX143:FA143)</f>
        <v>0</v>
      </c>
      <c r="EX143" s="58">
        <v>0</v>
      </c>
      <c r="EY143" s="58">
        <v>0</v>
      </c>
      <c r="EZ143" s="58">
        <v>0</v>
      </c>
      <c r="FA143" s="58">
        <v>0</v>
      </c>
      <c r="FB143" s="58">
        <f>FC143+FH143</f>
        <v>0</v>
      </c>
      <c r="FC143" s="58">
        <f>SUM(FD143:FG143)</f>
        <v>0</v>
      </c>
      <c r="FD143" s="58">
        <v>0</v>
      </c>
      <c r="FE143" s="58">
        <v>0</v>
      </c>
      <c r="FF143" s="58">
        <v>0</v>
      </c>
      <c r="FG143" s="58">
        <v>0</v>
      </c>
      <c r="FH143" s="58">
        <f>SUM(FI143:FL143)</f>
        <v>0</v>
      </c>
      <c r="FI143" s="58">
        <v>0</v>
      </c>
      <c r="FJ143" s="58">
        <v>0</v>
      </c>
      <c r="FK143" s="58">
        <v>0</v>
      </c>
      <c r="FL143" s="58">
        <v>0</v>
      </c>
      <c r="FM143" s="26">
        <f>FN143+FS143</f>
        <v>0</v>
      </c>
      <c r="FN143" s="26">
        <f>SUM(FO143:FR143)</f>
        <v>0</v>
      </c>
      <c r="FO143" s="26">
        <f t="shared" ref="FO143:FR144" si="2051">EH143+ES143+FD143</f>
        <v>0</v>
      </c>
      <c r="FP143" s="26">
        <f t="shared" si="2051"/>
        <v>0</v>
      </c>
      <c r="FQ143" s="26">
        <f t="shared" si="2051"/>
        <v>0</v>
      </c>
      <c r="FR143" s="26">
        <f t="shared" si="2051"/>
        <v>0</v>
      </c>
      <c r="FS143" s="26">
        <f>SUM(FT143:FW143)</f>
        <v>0</v>
      </c>
      <c r="FT143" s="26">
        <f t="shared" ref="FT143:FW144" si="2052">EM143+EX143+FI143</f>
        <v>0</v>
      </c>
      <c r="FU143" s="26">
        <f t="shared" si="2052"/>
        <v>0</v>
      </c>
      <c r="FV143" s="26">
        <f t="shared" si="2052"/>
        <v>0</v>
      </c>
      <c r="FW143" s="26">
        <f t="shared" si="2052"/>
        <v>0</v>
      </c>
      <c r="FX143" s="26">
        <f>FY143+GD143</f>
        <v>0</v>
      </c>
      <c r="FY143" s="26">
        <f>SUM(FZ143:GC143)</f>
        <v>0</v>
      </c>
      <c r="FZ143" s="26">
        <f t="shared" ref="FZ143:GC144" si="2053">FO143+DW143+CE143+AM143</f>
        <v>0</v>
      </c>
      <c r="GA143" s="26">
        <f t="shared" si="2053"/>
        <v>0</v>
      </c>
      <c r="GB143" s="26">
        <f t="shared" si="2053"/>
        <v>0</v>
      </c>
      <c r="GC143" s="26">
        <f t="shared" si="2053"/>
        <v>0</v>
      </c>
      <c r="GD143" s="26">
        <f>SUM(GE143:GH143)</f>
        <v>0</v>
      </c>
      <c r="GE143" s="26">
        <f t="shared" ref="GE143:GH144" si="2054">FT143+EB143+CJ143+AR143</f>
        <v>0</v>
      </c>
      <c r="GF143" s="26">
        <f t="shared" si="2054"/>
        <v>0</v>
      </c>
      <c r="GG143" s="26">
        <f t="shared" si="2054"/>
        <v>0</v>
      </c>
      <c r="GH143" s="26">
        <f t="shared" si="2054"/>
        <v>0</v>
      </c>
    </row>
    <row r="144" spans="1:190" s="3" customFormat="1" ht="15" customHeight="1" x14ac:dyDescent="0.3">
      <c r="A144" s="30"/>
      <c r="B144" s="28"/>
      <c r="C144" s="32" t="s">
        <v>130</v>
      </c>
      <c r="D144" s="58">
        <f>E144+J144</f>
        <v>62</v>
      </c>
      <c r="E144" s="58">
        <f>SUM(F144:I144)</f>
        <v>35</v>
      </c>
      <c r="F144" s="58">
        <v>21</v>
      </c>
      <c r="G144" s="58">
        <v>0</v>
      </c>
      <c r="H144" s="58">
        <v>0</v>
      </c>
      <c r="I144" s="58">
        <v>14</v>
      </c>
      <c r="J144" s="58">
        <f>SUM(K144:N144)</f>
        <v>27</v>
      </c>
      <c r="K144" s="58">
        <v>15</v>
      </c>
      <c r="L144" s="58">
        <v>0</v>
      </c>
      <c r="M144" s="58">
        <v>0</v>
      </c>
      <c r="N144" s="58">
        <v>12</v>
      </c>
      <c r="O144" s="58">
        <f>P144+U144</f>
        <v>47</v>
      </c>
      <c r="P144" s="58">
        <f>SUM(Q144:T144)</f>
        <v>25</v>
      </c>
      <c r="Q144" s="58">
        <v>13</v>
      </c>
      <c r="R144" s="58">
        <v>0</v>
      </c>
      <c r="S144" s="58">
        <v>0</v>
      </c>
      <c r="T144" s="58">
        <v>12</v>
      </c>
      <c r="U144" s="58">
        <f>SUM(V144:Y144)</f>
        <v>22</v>
      </c>
      <c r="V144" s="58">
        <v>12</v>
      </c>
      <c r="W144" s="58">
        <v>0</v>
      </c>
      <c r="X144" s="58">
        <v>0</v>
      </c>
      <c r="Y144" s="58">
        <v>10</v>
      </c>
      <c r="Z144" s="58">
        <f>AA144+AF144</f>
        <v>29</v>
      </c>
      <c r="AA144" s="58">
        <f>SUM(AB144:AE144)</f>
        <v>16</v>
      </c>
      <c r="AB144" s="58">
        <v>7</v>
      </c>
      <c r="AC144" s="58">
        <v>0</v>
      </c>
      <c r="AD144" s="58">
        <v>0</v>
      </c>
      <c r="AE144" s="58">
        <v>9</v>
      </c>
      <c r="AF144" s="58">
        <f>SUM(AG144:AJ144)</f>
        <v>13</v>
      </c>
      <c r="AG144" s="58">
        <v>4</v>
      </c>
      <c r="AH144" s="58">
        <v>0</v>
      </c>
      <c r="AI144" s="58">
        <v>0</v>
      </c>
      <c r="AJ144" s="58">
        <v>9</v>
      </c>
      <c r="AK144" s="26">
        <f>AL144+AQ144</f>
        <v>138</v>
      </c>
      <c r="AL144" s="26">
        <f>SUM(AM144:AP144)</f>
        <v>76</v>
      </c>
      <c r="AM144" s="26">
        <f t="shared" si="2045"/>
        <v>41</v>
      </c>
      <c r="AN144" s="26">
        <f t="shared" si="2045"/>
        <v>0</v>
      </c>
      <c r="AO144" s="26">
        <f t="shared" si="2045"/>
        <v>0</v>
      </c>
      <c r="AP144" s="26">
        <f t="shared" si="2045"/>
        <v>35</v>
      </c>
      <c r="AQ144" s="26">
        <f>SUM(AR144:AU144)</f>
        <v>62</v>
      </c>
      <c r="AR144" s="26">
        <f t="shared" si="2046"/>
        <v>31</v>
      </c>
      <c r="AS144" s="26">
        <f t="shared" si="2046"/>
        <v>0</v>
      </c>
      <c r="AT144" s="26">
        <f t="shared" si="2046"/>
        <v>0</v>
      </c>
      <c r="AU144" s="26">
        <f t="shared" si="2046"/>
        <v>31</v>
      </c>
      <c r="AV144" s="58">
        <f>AW144+BB144</f>
        <v>8</v>
      </c>
      <c r="AW144" s="58">
        <f>SUM(AX144:BA144)</f>
        <v>4</v>
      </c>
      <c r="AX144" s="58">
        <v>0</v>
      </c>
      <c r="AY144" s="58">
        <v>0</v>
      </c>
      <c r="AZ144" s="58">
        <v>0</v>
      </c>
      <c r="BA144" s="58">
        <v>4</v>
      </c>
      <c r="BB144" s="58">
        <f>SUM(BC144:BF144)</f>
        <v>4</v>
      </c>
      <c r="BC144" s="58">
        <v>0</v>
      </c>
      <c r="BD144" s="58">
        <v>0</v>
      </c>
      <c r="BE144" s="58">
        <v>0</v>
      </c>
      <c r="BF144" s="58">
        <v>4</v>
      </c>
      <c r="BG144" s="58">
        <f>BH144+BM144</f>
        <v>10</v>
      </c>
      <c r="BH144" s="58">
        <f>SUM(BI144:BL144)</f>
        <v>5</v>
      </c>
      <c r="BI144" s="58">
        <v>0</v>
      </c>
      <c r="BJ144" s="58">
        <v>0</v>
      </c>
      <c r="BK144" s="58">
        <v>0</v>
      </c>
      <c r="BL144" s="58">
        <v>5</v>
      </c>
      <c r="BM144" s="58">
        <f>SUM(BN144:BQ144)</f>
        <v>5</v>
      </c>
      <c r="BN144" s="58">
        <v>0</v>
      </c>
      <c r="BO144" s="58">
        <v>0</v>
      </c>
      <c r="BP144" s="58">
        <v>0</v>
      </c>
      <c r="BQ144" s="58">
        <v>5</v>
      </c>
      <c r="BR144" s="58">
        <f>BS144+BX144</f>
        <v>30</v>
      </c>
      <c r="BS144" s="58">
        <f>SUM(BT144:BW144)</f>
        <v>15</v>
      </c>
      <c r="BT144" s="58">
        <v>9</v>
      </c>
      <c r="BU144" s="58">
        <v>0</v>
      </c>
      <c r="BV144" s="58">
        <v>0</v>
      </c>
      <c r="BW144" s="58">
        <v>6</v>
      </c>
      <c r="BX144" s="58">
        <f>SUM(BY144:CB144)</f>
        <v>15</v>
      </c>
      <c r="BY144" s="58">
        <v>9</v>
      </c>
      <c r="BZ144" s="58">
        <v>0</v>
      </c>
      <c r="CA144" s="58">
        <v>0</v>
      </c>
      <c r="CB144" s="58">
        <v>6</v>
      </c>
      <c r="CC144" s="26">
        <f>CD144+CI144</f>
        <v>48</v>
      </c>
      <c r="CD144" s="26">
        <f>SUM(CE144:CH144)</f>
        <v>24</v>
      </c>
      <c r="CE144" s="26">
        <f t="shared" si="2047"/>
        <v>9</v>
      </c>
      <c r="CF144" s="26">
        <f t="shared" si="2047"/>
        <v>0</v>
      </c>
      <c r="CG144" s="26">
        <f t="shared" si="2047"/>
        <v>0</v>
      </c>
      <c r="CH144" s="26">
        <f t="shared" si="2047"/>
        <v>15</v>
      </c>
      <c r="CI144" s="26">
        <f>SUM(CJ144:CM144)</f>
        <v>24</v>
      </c>
      <c r="CJ144" s="26">
        <f t="shared" si="2048"/>
        <v>9</v>
      </c>
      <c r="CK144" s="26">
        <f t="shared" si="2048"/>
        <v>0</v>
      </c>
      <c r="CL144" s="26">
        <f t="shared" si="2048"/>
        <v>0</v>
      </c>
      <c r="CM144" s="26">
        <f t="shared" si="2048"/>
        <v>15</v>
      </c>
      <c r="CN144" s="58">
        <f>CO144+CT144</f>
        <v>27</v>
      </c>
      <c r="CO144" s="58">
        <f>SUM(CP144:CS144)</f>
        <v>13</v>
      </c>
      <c r="CP144" s="58">
        <v>6</v>
      </c>
      <c r="CQ144" s="58">
        <v>0</v>
      </c>
      <c r="CR144" s="58">
        <v>0</v>
      </c>
      <c r="CS144" s="58">
        <v>7</v>
      </c>
      <c r="CT144" s="58">
        <f>SUM(CU144:CX144)</f>
        <v>14</v>
      </c>
      <c r="CU144" s="58">
        <v>7</v>
      </c>
      <c r="CV144" s="58">
        <v>0</v>
      </c>
      <c r="CW144" s="58">
        <v>0</v>
      </c>
      <c r="CX144" s="58">
        <v>7</v>
      </c>
      <c r="CY144" s="58">
        <f>CZ144+DE144</f>
        <v>18</v>
      </c>
      <c r="CZ144" s="58">
        <f>SUM(DA144:DD144)</f>
        <v>11</v>
      </c>
      <c r="DA144" s="58">
        <v>8</v>
      </c>
      <c r="DB144" s="58">
        <v>0</v>
      </c>
      <c r="DC144" s="58">
        <v>0</v>
      </c>
      <c r="DD144" s="58">
        <v>3</v>
      </c>
      <c r="DE144" s="58">
        <f>SUM(DF144:DI144)</f>
        <v>7</v>
      </c>
      <c r="DF144" s="58">
        <v>4</v>
      </c>
      <c r="DG144" s="58">
        <v>0</v>
      </c>
      <c r="DH144" s="58">
        <v>0</v>
      </c>
      <c r="DI144" s="58">
        <v>3</v>
      </c>
      <c r="DJ144" s="58">
        <f>DK144+DP144</f>
        <v>13</v>
      </c>
      <c r="DK144" s="58">
        <f>SUM(DL144:DO144)</f>
        <v>7</v>
      </c>
      <c r="DL144" s="58">
        <v>3</v>
      </c>
      <c r="DM144" s="58">
        <v>0</v>
      </c>
      <c r="DN144" s="58">
        <v>0</v>
      </c>
      <c r="DO144" s="58">
        <v>4</v>
      </c>
      <c r="DP144" s="58">
        <f>SUM(DQ144:DT144)</f>
        <v>6</v>
      </c>
      <c r="DQ144" s="58">
        <v>2</v>
      </c>
      <c r="DR144" s="58">
        <v>0</v>
      </c>
      <c r="DS144" s="58">
        <v>0</v>
      </c>
      <c r="DT144" s="58">
        <v>4</v>
      </c>
      <c r="DU144" s="26">
        <f>DV144+EA144</f>
        <v>58</v>
      </c>
      <c r="DV144" s="26">
        <f>SUM(DW144:DZ144)</f>
        <v>31</v>
      </c>
      <c r="DW144" s="26">
        <f t="shared" si="2049"/>
        <v>17</v>
      </c>
      <c r="DX144" s="26">
        <f t="shared" si="2049"/>
        <v>0</v>
      </c>
      <c r="DY144" s="26">
        <f t="shared" si="2049"/>
        <v>0</v>
      </c>
      <c r="DZ144" s="26">
        <f t="shared" si="2049"/>
        <v>14</v>
      </c>
      <c r="EA144" s="26">
        <f>SUM(EB144:EE144)</f>
        <v>27</v>
      </c>
      <c r="EB144" s="26">
        <f t="shared" si="2050"/>
        <v>13</v>
      </c>
      <c r="EC144" s="26">
        <f t="shared" si="2050"/>
        <v>0</v>
      </c>
      <c r="ED144" s="26">
        <f t="shared" si="2050"/>
        <v>0</v>
      </c>
      <c r="EE144" s="26">
        <f t="shared" si="2050"/>
        <v>14</v>
      </c>
      <c r="EF144" s="58">
        <f>EG144+EL144</f>
        <v>8</v>
      </c>
      <c r="EG144" s="58">
        <f>SUM(EH144:EK144)</f>
        <v>5</v>
      </c>
      <c r="EH144" s="58">
        <v>4</v>
      </c>
      <c r="EI144" s="58">
        <v>0</v>
      </c>
      <c r="EJ144" s="58">
        <v>0</v>
      </c>
      <c r="EK144" s="58">
        <v>1</v>
      </c>
      <c r="EL144" s="58">
        <f>SUM(EM144:EP144)</f>
        <v>3</v>
      </c>
      <c r="EM144" s="58">
        <v>2</v>
      </c>
      <c r="EN144" s="58">
        <v>0</v>
      </c>
      <c r="EO144" s="58">
        <v>0</v>
      </c>
      <c r="EP144" s="58">
        <v>1</v>
      </c>
      <c r="EQ144" s="58">
        <f>ER144+EW144</f>
        <v>17</v>
      </c>
      <c r="ER144" s="58">
        <f>SUM(ES144:EV144)</f>
        <v>11</v>
      </c>
      <c r="ES144" s="58">
        <v>6</v>
      </c>
      <c r="ET144" s="58">
        <v>0</v>
      </c>
      <c r="EU144" s="58">
        <v>0</v>
      </c>
      <c r="EV144" s="58">
        <v>5</v>
      </c>
      <c r="EW144" s="58">
        <f>SUM(EX144:FA144)</f>
        <v>6</v>
      </c>
      <c r="EX144" s="58">
        <v>3</v>
      </c>
      <c r="EY144" s="58">
        <v>0</v>
      </c>
      <c r="EZ144" s="58">
        <v>0</v>
      </c>
      <c r="FA144" s="58">
        <v>3</v>
      </c>
      <c r="FB144" s="58">
        <f>FC144+FH144</f>
        <v>14</v>
      </c>
      <c r="FC144" s="58">
        <f>SUM(FD144:FG144)</f>
        <v>10</v>
      </c>
      <c r="FD144" s="58">
        <v>8</v>
      </c>
      <c r="FE144" s="58">
        <v>0</v>
      </c>
      <c r="FF144" s="58">
        <v>0</v>
      </c>
      <c r="FG144" s="58">
        <v>2</v>
      </c>
      <c r="FH144" s="58">
        <f>SUM(FI144:FL144)</f>
        <v>4</v>
      </c>
      <c r="FI144" s="58">
        <v>2</v>
      </c>
      <c r="FJ144" s="58">
        <v>0</v>
      </c>
      <c r="FK144" s="58">
        <v>0</v>
      </c>
      <c r="FL144" s="58">
        <v>2</v>
      </c>
      <c r="FM144" s="26">
        <f>FN144+FS144</f>
        <v>39</v>
      </c>
      <c r="FN144" s="26">
        <f>SUM(FO144:FR144)</f>
        <v>26</v>
      </c>
      <c r="FO144" s="26">
        <f t="shared" si="2051"/>
        <v>18</v>
      </c>
      <c r="FP144" s="26">
        <f t="shared" si="2051"/>
        <v>0</v>
      </c>
      <c r="FQ144" s="26">
        <f t="shared" si="2051"/>
        <v>0</v>
      </c>
      <c r="FR144" s="26">
        <f t="shared" si="2051"/>
        <v>8</v>
      </c>
      <c r="FS144" s="26">
        <f>SUM(FT144:FW144)</f>
        <v>13</v>
      </c>
      <c r="FT144" s="26">
        <f t="shared" si="2052"/>
        <v>7</v>
      </c>
      <c r="FU144" s="26">
        <f t="shared" si="2052"/>
        <v>0</v>
      </c>
      <c r="FV144" s="26">
        <f t="shared" si="2052"/>
        <v>0</v>
      </c>
      <c r="FW144" s="26">
        <f t="shared" si="2052"/>
        <v>6</v>
      </c>
      <c r="FX144" s="26">
        <f>FY144+GD144</f>
        <v>283</v>
      </c>
      <c r="FY144" s="26">
        <f>SUM(FZ144:GC144)</f>
        <v>157</v>
      </c>
      <c r="FZ144" s="26">
        <f t="shared" si="2053"/>
        <v>85</v>
      </c>
      <c r="GA144" s="26">
        <f t="shared" si="2053"/>
        <v>0</v>
      </c>
      <c r="GB144" s="26">
        <f t="shared" si="2053"/>
        <v>0</v>
      </c>
      <c r="GC144" s="26">
        <f t="shared" si="2053"/>
        <v>72</v>
      </c>
      <c r="GD144" s="26">
        <f>SUM(GE144:GH144)</f>
        <v>126</v>
      </c>
      <c r="GE144" s="26">
        <f t="shared" si="2054"/>
        <v>60</v>
      </c>
      <c r="GF144" s="26">
        <f t="shared" si="2054"/>
        <v>0</v>
      </c>
      <c r="GG144" s="26">
        <f t="shared" si="2054"/>
        <v>0</v>
      </c>
      <c r="GH144" s="26">
        <f t="shared" si="2054"/>
        <v>66</v>
      </c>
    </row>
    <row r="145" spans="1:190" s="3" customFormat="1" ht="15" customHeight="1" x14ac:dyDescent="0.3">
      <c r="A145" s="30"/>
      <c r="B145" s="28"/>
      <c r="C145" s="29" t="s">
        <v>131</v>
      </c>
      <c r="D145" s="26">
        <f t="shared" si="1669"/>
        <v>0</v>
      </c>
      <c r="E145" s="26">
        <f t="shared" ref="E145" si="2055">SUM(F145:I145)</f>
        <v>0</v>
      </c>
      <c r="F145" s="26">
        <f>SUM(F146:F148)</f>
        <v>0</v>
      </c>
      <c r="G145" s="26">
        <f>SUM(G146:G148)</f>
        <v>0</v>
      </c>
      <c r="H145" s="26">
        <f t="shared" ref="H145" si="2056">SUM(H146:H148)</f>
        <v>0</v>
      </c>
      <c r="I145" s="26">
        <f>SUM(I146:I148)</f>
        <v>0</v>
      </c>
      <c r="J145" s="26">
        <f t="shared" ref="J145" si="2057">SUM(K145:N145)</f>
        <v>0</v>
      </c>
      <c r="K145" s="26">
        <f>SUM(K146:K148)</f>
        <v>0</v>
      </c>
      <c r="L145" s="26">
        <f>SUM(L146:L148)</f>
        <v>0</v>
      </c>
      <c r="M145" s="26">
        <f t="shared" ref="M145" si="2058">SUM(M146:M148)</f>
        <v>0</v>
      </c>
      <c r="N145" s="26">
        <f>SUM(N146:N148)</f>
        <v>0</v>
      </c>
      <c r="O145" s="26">
        <f t="shared" ref="O145" si="2059">P145+U145</f>
        <v>0</v>
      </c>
      <c r="P145" s="26">
        <f t="shared" ref="P145" si="2060">SUM(Q145:T145)</f>
        <v>0</v>
      </c>
      <c r="Q145" s="26">
        <f t="shared" ref="Q145:T145" si="2061">SUM(Q146:Q148)</f>
        <v>0</v>
      </c>
      <c r="R145" s="26">
        <f t="shared" si="2061"/>
        <v>0</v>
      </c>
      <c r="S145" s="26">
        <f t="shared" si="2061"/>
        <v>0</v>
      </c>
      <c r="T145" s="26">
        <f t="shared" si="2061"/>
        <v>0</v>
      </c>
      <c r="U145" s="26">
        <f t="shared" ref="U145" si="2062">SUM(V145:Y145)</f>
        <v>0</v>
      </c>
      <c r="V145" s="26">
        <f t="shared" ref="V145:Y145" si="2063">SUM(V146:V148)</f>
        <v>0</v>
      </c>
      <c r="W145" s="26">
        <f t="shared" si="2063"/>
        <v>0</v>
      </c>
      <c r="X145" s="26">
        <f t="shared" si="2063"/>
        <v>0</v>
      </c>
      <c r="Y145" s="26">
        <f t="shared" si="2063"/>
        <v>0</v>
      </c>
      <c r="Z145" s="26">
        <f t="shared" ref="Z145" si="2064">AA145+AF145</f>
        <v>0</v>
      </c>
      <c r="AA145" s="26">
        <f t="shared" ref="AA145" si="2065">SUM(AB145:AE145)</f>
        <v>0</v>
      </c>
      <c r="AB145" s="26">
        <f t="shared" ref="AB145:AE145" si="2066">SUM(AB146:AB148)</f>
        <v>0</v>
      </c>
      <c r="AC145" s="26">
        <f t="shared" si="2066"/>
        <v>0</v>
      </c>
      <c r="AD145" s="26">
        <f t="shared" si="2066"/>
        <v>0</v>
      </c>
      <c r="AE145" s="26">
        <f t="shared" si="2066"/>
        <v>0</v>
      </c>
      <c r="AF145" s="26">
        <f t="shared" ref="AF145" si="2067">SUM(AG145:AJ145)</f>
        <v>0</v>
      </c>
      <c r="AG145" s="26">
        <f t="shared" ref="AG145:AJ145" si="2068">SUM(AG146:AG148)</f>
        <v>0</v>
      </c>
      <c r="AH145" s="26">
        <f t="shared" si="2068"/>
        <v>0</v>
      </c>
      <c r="AI145" s="26">
        <f t="shared" si="2068"/>
        <v>0</v>
      </c>
      <c r="AJ145" s="26">
        <f t="shared" si="2068"/>
        <v>0</v>
      </c>
      <c r="AK145" s="26">
        <f t="shared" ref="AK145" si="2069">AL145+AQ145</f>
        <v>0</v>
      </c>
      <c r="AL145" s="26">
        <f t="shared" ref="AL145" si="2070">SUM(AM145:AP145)</f>
        <v>0</v>
      </c>
      <c r="AM145" s="26">
        <f t="shared" ref="AM145:AP145" si="2071">SUM(AM146:AM148)</f>
        <v>0</v>
      </c>
      <c r="AN145" s="26">
        <f t="shared" si="2071"/>
        <v>0</v>
      </c>
      <c r="AO145" s="26">
        <f t="shared" si="2071"/>
        <v>0</v>
      </c>
      <c r="AP145" s="26">
        <f t="shared" si="2071"/>
        <v>0</v>
      </c>
      <c r="AQ145" s="26">
        <f t="shared" ref="AQ145" si="2072">SUM(AR145:AU145)</f>
        <v>0</v>
      </c>
      <c r="AR145" s="26">
        <f t="shared" ref="AR145:AU145" si="2073">SUM(AR146:AR148)</f>
        <v>0</v>
      </c>
      <c r="AS145" s="26">
        <f t="shared" si="2073"/>
        <v>0</v>
      </c>
      <c r="AT145" s="26">
        <f t="shared" si="2073"/>
        <v>0</v>
      </c>
      <c r="AU145" s="26">
        <f t="shared" si="2073"/>
        <v>0</v>
      </c>
      <c r="AV145" s="26">
        <f t="shared" ref="AV145" si="2074">AW145+BB145</f>
        <v>0</v>
      </c>
      <c r="AW145" s="26">
        <f t="shared" ref="AW145" si="2075">SUM(AX145:BA145)</f>
        <v>0</v>
      </c>
      <c r="AX145" s="26">
        <f t="shared" ref="AX145:BA145" si="2076">SUM(AX146:AX148)</f>
        <v>0</v>
      </c>
      <c r="AY145" s="26">
        <f t="shared" si="2076"/>
        <v>0</v>
      </c>
      <c r="AZ145" s="26">
        <f t="shared" si="2076"/>
        <v>0</v>
      </c>
      <c r="BA145" s="26">
        <f t="shared" si="2076"/>
        <v>0</v>
      </c>
      <c r="BB145" s="26">
        <f t="shared" ref="BB145" si="2077">SUM(BC145:BF145)</f>
        <v>0</v>
      </c>
      <c r="BC145" s="26">
        <f t="shared" ref="BC145:BF145" si="2078">SUM(BC146:BC148)</f>
        <v>0</v>
      </c>
      <c r="BD145" s="26">
        <f t="shared" si="2078"/>
        <v>0</v>
      </c>
      <c r="BE145" s="26">
        <f t="shared" si="2078"/>
        <v>0</v>
      </c>
      <c r="BF145" s="26">
        <f t="shared" si="2078"/>
        <v>0</v>
      </c>
      <c r="BG145" s="26">
        <f t="shared" ref="BG145" si="2079">BH145+BM145</f>
        <v>0</v>
      </c>
      <c r="BH145" s="26">
        <f t="shared" ref="BH145" si="2080">SUM(BI145:BL145)</f>
        <v>0</v>
      </c>
      <c r="BI145" s="26">
        <f t="shared" ref="BI145:BL145" si="2081">SUM(BI146:BI148)</f>
        <v>0</v>
      </c>
      <c r="BJ145" s="26">
        <f t="shared" si="2081"/>
        <v>0</v>
      </c>
      <c r="BK145" s="26">
        <f t="shared" si="2081"/>
        <v>0</v>
      </c>
      <c r="BL145" s="26">
        <f t="shared" si="2081"/>
        <v>0</v>
      </c>
      <c r="BM145" s="26">
        <f t="shared" ref="BM145" si="2082">SUM(BN145:BQ145)</f>
        <v>0</v>
      </c>
      <c r="BN145" s="26">
        <f t="shared" ref="BN145:BQ145" si="2083">SUM(BN146:BN148)</f>
        <v>0</v>
      </c>
      <c r="BO145" s="26">
        <f t="shared" si="2083"/>
        <v>0</v>
      </c>
      <c r="BP145" s="26">
        <f t="shared" si="2083"/>
        <v>0</v>
      </c>
      <c r="BQ145" s="26">
        <f t="shared" si="2083"/>
        <v>0</v>
      </c>
      <c r="BR145" s="26">
        <f t="shared" ref="BR145" si="2084">BS145+BX145</f>
        <v>0</v>
      </c>
      <c r="BS145" s="26">
        <f t="shared" ref="BS145" si="2085">SUM(BT145:BW145)</f>
        <v>0</v>
      </c>
      <c r="BT145" s="26">
        <f t="shared" ref="BT145:BW145" si="2086">SUM(BT146:BT148)</f>
        <v>0</v>
      </c>
      <c r="BU145" s="26">
        <f t="shared" si="2086"/>
        <v>0</v>
      </c>
      <c r="BV145" s="26">
        <f t="shared" si="2086"/>
        <v>0</v>
      </c>
      <c r="BW145" s="26">
        <f t="shared" si="2086"/>
        <v>0</v>
      </c>
      <c r="BX145" s="26">
        <f t="shared" ref="BX145" si="2087">SUM(BY145:CB145)</f>
        <v>0</v>
      </c>
      <c r="BY145" s="26">
        <f t="shared" ref="BY145:CB145" si="2088">SUM(BY146:BY148)</f>
        <v>0</v>
      </c>
      <c r="BZ145" s="26">
        <f t="shared" si="2088"/>
        <v>0</v>
      </c>
      <c r="CA145" s="26">
        <f t="shared" si="2088"/>
        <v>0</v>
      </c>
      <c r="CB145" s="26">
        <f t="shared" si="2088"/>
        <v>0</v>
      </c>
      <c r="CC145" s="26">
        <f t="shared" ref="CC145" si="2089">CD145+CI145</f>
        <v>0</v>
      </c>
      <c r="CD145" s="26">
        <f t="shared" ref="CD145" si="2090">SUM(CE145:CH145)</f>
        <v>0</v>
      </c>
      <c r="CE145" s="26">
        <f t="shared" ref="CE145:CH145" si="2091">SUM(CE146:CE148)</f>
        <v>0</v>
      </c>
      <c r="CF145" s="26">
        <f t="shared" si="2091"/>
        <v>0</v>
      </c>
      <c r="CG145" s="26">
        <f t="shared" si="2091"/>
        <v>0</v>
      </c>
      <c r="CH145" s="26">
        <f t="shared" si="2091"/>
        <v>0</v>
      </c>
      <c r="CI145" s="26">
        <f t="shared" ref="CI145" si="2092">SUM(CJ145:CM145)</f>
        <v>0</v>
      </c>
      <c r="CJ145" s="26">
        <f t="shared" ref="CJ145:CM145" si="2093">SUM(CJ146:CJ148)</f>
        <v>0</v>
      </c>
      <c r="CK145" s="26">
        <f t="shared" si="2093"/>
        <v>0</v>
      </c>
      <c r="CL145" s="26">
        <f t="shared" si="2093"/>
        <v>0</v>
      </c>
      <c r="CM145" s="26">
        <f t="shared" si="2093"/>
        <v>0</v>
      </c>
      <c r="CN145" s="26">
        <f t="shared" ref="CN145" si="2094">CO145+CT145</f>
        <v>0</v>
      </c>
      <c r="CO145" s="26">
        <f t="shared" ref="CO145" si="2095">SUM(CP145:CS145)</f>
        <v>0</v>
      </c>
      <c r="CP145" s="26">
        <f t="shared" ref="CP145:CS145" si="2096">SUM(CP146:CP148)</f>
        <v>0</v>
      </c>
      <c r="CQ145" s="26">
        <f t="shared" si="2096"/>
        <v>0</v>
      </c>
      <c r="CR145" s="26">
        <f t="shared" si="2096"/>
        <v>0</v>
      </c>
      <c r="CS145" s="26">
        <f t="shared" si="2096"/>
        <v>0</v>
      </c>
      <c r="CT145" s="26">
        <f t="shared" ref="CT145" si="2097">SUM(CU145:CX145)</f>
        <v>0</v>
      </c>
      <c r="CU145" s="26">
        <f t="shared" ref="CU145:CX145" si="2098">SUM(CU146:CU148)</f>
        <v>0</v>
      </c>
      <c r="CV145" s="26">
        <f t="shared" si="2098"/>
        <v>0</v>
      </c>
      <c r="CW145" s="26">
        <f t="shared" si="2098"/>
        <v>0</v>
      </c>
      <c r="CX145" s="26">
        <f t="shared" si="2098"/>
        <v>0</v>
      </c>
      <c r="CY145" s="26">
        <f t="shared" ref="CY145" si="2099">CZ145+DE145</f>
        <v>0</v>
      </c>
      <c r="CZ145" s="26">
        <f t="shared" ref="CZ145" si="2100">SUM(DA145:DD145)</f>
        <v>0</v>
      </c>
      <c r="DA145" s="26">
        <f t="shared" ref="DA145:DD145" si="2101">SUM(DA146:DA148)</f>
        <v>0</v>
      </c>
      <c r="DB145" s="26">
        <f t="shared" si="2101"/>
        <v>0</v>
      </c>
      <c r="DC145" s="26">
        <f t="shared" si="2101"/>
        <v>0</v>
      </c>
      <c r="DD145" s="26">
        <f t="shared" si="2101"/>
        <v>0</v>
      </c>
      <c r="DE145" s="26">
        <f t="shared" ref="DE145" si="2102">SUM(DF145:DI145)</f>
        <v>0</v>
      </c>
      <c r="DF145" s="26">
        <f t="shared" ref="DF145:DI145" si="2103">SUM(DF146:DF148)</f>
        <v>0</v>
      </c>
      <c r="DG145" s="26">
        <f t="shared" si="2103"/>
        <v>0</v>
      </c>
      <c r="DH145" s="26">
        <f t="shared" si="2103"/>
        <v>0</v>
      </c>
      <c r="DI145" s="26">
        <f t="shared" si="2103"/>
        <v>0</v>
      </c>
      <c r="DJ145" s="26">
        <f t="shared" ref="DJ145" si="2104">DK145+DP145</f>
        <v>0</v>
      </c>
      <c r="DK145" s="26">
        <f t="shared" ref="DK145" si="2105">SUM(DL145:DO145)</f>
        <v>0</v>
      </c>
      <c r="DL145" s="26">
        <f t="shared" ref="DL145:DO145" si="2106">SUM(DL146:DL148)</f>
        <v>0</v>
      </c>
      <c r="DM145" s="26">
        <f t="shared" si="2106"/>
        <v>0</v>
      </c>
      <c r="DN145" s="26">
        <f t="shared" si="2106"/>
        <v>0</v>
      </c>
      <c r="DO145" s="26">
        <f t="shared" si="2106"/>
        <v>0</v>
      </c>
      <c r="DP145" s="26">
        <f t="shared" ref="DP145" si="2107">SUM(DQ145:DT145)</f>
        <v>0</v>
      </c>
      <c r="DQ145" s="26">
        <f t="shared" ref="DQ145:DT145" si="2108">SUM(DQ146:DQ148)</f>
        <v>0</v>
      </c>
      <c r="DR145" s="26">
        <f t="shared" si="2108"/>
        <v>0</v>
      </c>
      <c r="DS145" s="26">
        <f t="shared" si="2108"/>
        <v>0</v>
      </c>
      <c r="DT145" s="26">
        <f t="shared" si="2108"/>
        <v>0</v>
      </c>
      <c r="DU145" s="26">
        <f t="shared" ref="DU145" si="2109">DV145+EA145</f>
        <v>0</v>
      </c>
      <c r="DV145" s="26">
        <f t="shared" ref="DV145" si="2110">SUM(DW145:DZ145)</f>
        <v>0</v>
      </c>
      <c r="DW145" s="26">
        <f t="shared" ref="DW145:DZ145" si="2111">SUM(DW146:DW148)</f>
        <v>0</v>
      </c>
      <c r="DX145" s="26">
        <f t="shared" si="2111"/>
        <v>0</v>
      </c>
      <c r="DY145" s="26">
        <f t="shared" si="2111"/>
        <v>0</v>
      </c>
      <c r="DZ145" s="26">
        <f t="shared" si="2111"/>
        <v>0</v>
      </c>
      <c r="EA145" s="26">
        <f t="shared" ref="EA145" si="2112">SUM(EB145:EE145)</f>
        <v>0</v>
      </c>
      <c r="EB145" s="26">
        <f t="shared" ref="EB145:EE145" si="2113">SUM(EB146:EB148)</f>
        <v>0</v>
      </c>
      <c r="EC145" s="26">
        <f t="shared" si="2113"/>
        <v>0</v>
      </c>
      <c r="ED145" s="26">
        <f t="shared" si="2113"/>
        <v>0</v>
      </c>
      <c r="EE145" s="26">
        <f t="shared" si="2113"/>
        <v>0</v>
      </c>
      <c r="EF145" s="26">
        <f t="shared" ref="EF145" si="2114">EG145+EL145</f>
        <v>0</v>
      </c>
      <c r="EG145" s="26">
        <f t="shared" ref="EG145" si="2115">SUM(EH145:EK145)</f>
        <v>0</v>
      </c>
      <c r="EH145" s="26">
        <f t="shared" ref="EH145:EK145" si="2116">SUM(EH146:EH148)</f>
        <v>0</v>
      </c>
      <c r="EI145" s="26">
        <f t="shared" si="2116"/>
        <v>0</v>
      </c>
      <c r="EJ145" s="26">
        <f t="shared" si="2116"/>
        <v>0</v>
      </c>
      <c r="EK145" s="26">
        <f t="shared" si="2116"/>
        <v>0</v>
      </c>
      <c r="EL145" s="26">
        <f t="shared" ref="EL145" si="2117">SUM(EM145:EP145)</f>
        <v>0</v>
      </c>
      <c r="EM145" s="26">
        <f t="shared" ref="EM145:EP145" si="2118">SUM(EM146:EM148)</f>
        <v>0</v>
      </c>
      <c r="EN145" s="26">
        <f t="shared" si="2118"/>
        <v>0</v>
      </c>
      <c r="EO145" s="26">
        <f t="shared" si="2118"/>
        <v>0</v>
      </c>
      <c r="EP145" s="26">
        <f t="shared" si="2118"/>
        <v>0</v>
      </c>
      <c r="EQ145" s="26">
        <f t="shared" ref="EQ145" si="2119">ER145+EW145</f>
        <v>0</v>
      </c>
      <c r="ER145" s="26">
        <f t="shared" ref="ER145" si="2120">SUM(ES145:EV145)</f>
        <v>0</v>
      </c>
      <c r="ES145" s="26">
        <f t="shared" ref="ES145:EV145" si="2121">SUM(ES146:ES148)</f>
        <v>0</v>
      </c>
      <c r="ET145" s="26">
        <f t="shared" si="2121"/>
        <v>0</v>
      </c>
      <c r="EU145" s="26">
        <f t="shared" si="2121"/>
        <v>0</v>
      </c>
      <c r="EV145" s="26">
        <f t="shared" si="2121"/>
        <v>0</v>
      </c>
      <c r="EW145" s="26">
        <f t="shared" ref="EW145" si="2122">SUM(EX145:FA145)</f>
        <v>0</v>
      </c>
      <c r="EX145" s="26">
        <f t="shared" ref="EX145:FA145" si="2123">SUM(EX146:EX148)</f>
        <v>0</v>
      </c>
      <c r="EY145" s="26">
        <f t="shared" si="2123"/>
        <v>0</v>
      </c>
      <c r="EZ145" s="26">
        <f t="shared" si="2123"/>
        <v>0</v>
      </c>
      <c r="FA145" s="26">
        <f t="shared" si="2123"/>
        <v>0</v>
      </c>
      <c r="FB145" s="26">
        <f t="shared" ref="FB145" si="2124">FC145+FH145</f>
        <v>9</v>
      </c>
      <c r="FC145" s="26">
        <f t="shared" ref="FC145" si="2125">SUM(FD145:FG145)</f>
        <v>1</v>
      </c>
      <c r="FD145" s="26">
        <f t="shared" ref="FD145:FG145" si="2126">SUM(FD146:FD148)</f>
        <v>0</v>
      </c>
      <c r="FE145" s="26">
        <f t="shared" si="2126"/>
        <v>0</v>
      </c>
      <c r="FF145" s="26">
        <f t="shared" si="2126"/>
        <v>1</v>
      </c>
      <c r="FG145" s="26">
        <f t="shared" si="2126"/>
        <v>0</v>
      </c>
      <c r="FH145" s="26">
        <f t="shared" ref="FH145" si="2127">SUM(FI145:FL145)</f>
        <v>8</v>
      </c>
      <c r="FI145" s="26">
        <f t="shared" ref="FI145:FL145" si="2128">SUM(FI146:FI148)</f>
        <v>1</v>
      </c>
      <c r="FJ145" s="26">
        <f t="shared" si="2128"/>
        <v>0</v>
      </c>
      <c r="FK145" s="26">
        <f t="shared" si="2128"/>
        <v>7</v>
      </c>
      <c r="FL145" s="26">
        <f t="shared" si="2128"/>
        <v>0</v>
      </c>
      <c r="FM145" s="26">
        <f t="shared" ref="FM145" si="2129">FN145+FS145</f>
        <v>9</v>
      </c>
      <c r="FN145" s="26">
        <f t="shared" ref="FN145" si="2130">SUM(FO145:FR145)</f>
        <v>1</v>
      </c>
      <c r="FO145" s="26">
        <f t="shared" ref="FO145:FR145" si="2131">SUM(FO146:FO148)</f>
        <v>0</v>
      </c>
      <c r="FP145" s="26">
        <f t="shared" si="2131"/>
        <v>0</v>
      </c>
      <c r="FQ145" s="26">
        <f t="shared" si="2131"/>
        <v>1</v>
      </c>
      <c r="FR145" s="26">
        <f t="shared" si="2131"/>
        <v>0</v>
      </c>
      <c r="FS145" s="26">
        <f t="shared" ref="FS145" si="2132">SUM(FT145:FW145)</f>
        <v>8</v>
      </c>
      <c r="FT145" s="26">
        <f t="shared" ref="FT145:FW145" si="2133">SUM(FT146:FT148)</f>
        <v>1</v>
      </c>
      <c r="FU145" s="26">
        <f t="shared" si="2133"/>
        <v>0</v>
      </c>
      <c r="FV145" s="26">
        <f t="shared" si="2133"/>
        <v>7</v>
      </c>
      <c r="FW145" s="26">
        <f t="shared" si="2133"/>
        <v>0</v>
      </c>
      <c r="FX145" s="26">
        <f t="shared" ref="FX145" si="2134">FY145+GD145</f>
        <v>9</v>
      </c>
      <c r="FY145" s="26">
        <f t="shared" ref="FY145" si="2135">SUM(FZ145:GC145)</f>
        <v>1</v>
      </c>
      <c r="FZ145" s="26">
        <f t="shared" ref="FZ145:GC145" si="2136">SUM(FZ146:FZ148)</f>
        <v>0</v>
      </c>
      <c r="GA145" s="26">
        <f t="shared" si="2136"/>
        <v>0</v>
      </c>
      <c r="GB145" s="26">
        <f t="shared" si="2136"/>
        <v>1</v>
      </c>
      <c r="GC145" s="26">
        <f t="shared" si="2136"/>
        <v>0</v>
      </c>
      <c r="GD145" s="26">
        <f t="shared" ref="GD145" si="2137">SUM(GE145:GH145)</f>
        <v>8</v>
      </c>
      <c r="GE145" s="26">
        <f t="shared" ref="GE145:GH145" si="2138">SUM(GE146:GE148)</f>
        <v>1</v>
      </c>
      <c r="GF145" s="26">
        <f t="shared" si="2138"/>
        <v>0</v>
      </c>
      <c r="GG145" s="26">
        <f t="shared" si="2138"/>
        <v>7</v>
      </c>
      <c r="GH145" s="26">
        <f t="shared" si="2138"/>
        <v>0</v>
      </c>
    </row>
    <row r="146" spans="1:190" s="3" customFormat="1" ht="15" customHeight="1" x14ac:dyDescent="0.3">
      <c r="A146" s="30"/>
      <c r="B146" s="28"/>
      <c r="C146" s="32" t="s">
        <v>132</v>
      </c>
      <c r="D146" s="58">
        <f>E146+J146</f>
        <v>0</v>
      </c>
      <c r="E146" s="58">
        <f>SUM(F146:I146)</f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f>SUM(K146:N146)</f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f>P146+U146</f>
        <v>0</v>
      </c>
      <c r="P146" s="58">
        <f>SUM(Q146:T146)</f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f>SUM(V146:Y146)</f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f>AA146+AF146</f>
        <v>0</v>
      </c>
      <c r="AA146" s="58">
        <f>SUM(AB146:AE146)</f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f>SUM(AG146:AJ146)</f>
        <v>0</v>
      </c>
      <c r="AG146" s="58">
        <v>0</v>
      </c>
      <c r="AH146" s="58">
        <v>0</v>
      </c>
      <c r="AI146" s="58">
        <v>0</v>
      </c>
      <c r="AJ146" s="58">
        <v>0</v>
      </c>
      <c r="AK146" s="26">
        <f>AL146+AQ146</f>
        <v>0</v>
      </c>
      <c r="AL146" s="26">
        <f>SUM(AM146:AP146)</f>
        <v>0</v>
      </c>
      <c r="AM146" s="26">
        <f t="shared" ref="AM146:AP150" si="2139">F146+Q146+AB146</f>
        <v>0</v>
      </c>
      <c r="AN146" s="26">
        <f t="shared" si="2139"/>
        <v>0</v>
      </c>
      <c r="AO146" s="26">
        <f t="shared" si="2139"/>
        <v>0</v>
      </c>
      <c r="AP146" s="26">
        <f t="shared" si="2139"/>
        <v>0</v>
      </c>
      <c r="AQ146" s="26">
        <f>SUM(AR146:AU146)</f>
        <v>0</v>
      </c>
      <c r="AR146" s="26">
        <f t="shared" ref="AR146:AU150" si="2140">K146+V146+AG146</f>
        <v>0</v>
      </c>
      <c r="AS146" s="26">
        <f t="shared" si="2140"/>
        <v>0</v>
      </c>
      <c r="AT146" s="26">
        <f t="shared" si="2140"/>
        <v>0</v>
      </c>
      <c r="AU146" s="26">
        <f t="shared" si="2140"/>
        <v>0</v>
      </c>
      <c r="AV146" s="58">
        <f>AW146+BB146</f>
        <v>0</v>
      </c>
      <c r="AW146" s="58">
        <f>SUM(AX146:BA146)</f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f>SUM(BC146:BF146)</f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f>BH146+BM146</f>
        <v>0</v>
      </c>
      <c r="BH146" s="58">
        <f>SUM(BI146:BL146)</f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f>SUM(BN146:BQ146)</f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f>BS146+BX146</f>
        <v>0</v>
      </c>
      <c r="BS146" s="58">
        <f>SUM(BT146:BW146)</f>
        <v>0</v>
      </c>
      <c r="BT146" s="58">
        <v>0</v>
      </c>
      <c r="BU146" s="58">
        <v>0</v>
      </c>
      <c r="BV146" s="58">
        <v>0</v>
      </c>
      <c r="BW146" s="58">
        <v>0</v>
      </c>
      <c r="BX146" s="58">
        <f>SUM(BY146:CB146)</f>
        <v>0</v>
      </c>
      <c r="BY146" s="58">
        <v>0</v>
      </c>
      <c r="BZ146" s="58">
        <v>0</v>
      </c>
      <c r="CA146" s="58">
        <v>0</v>
      </c>
      <c r="CB146" s="58">
        <v>0</v>
      </c>
      <c r="CC146" s="26">
        <f>CD146+CI146</f>
        <v>0</v>
      </c>
      <c r="CD146" s="26">
        <f>SUM(CE146:CH146)</f>
        <v>0</v>
      </c>
      <c r="CE146" s="26">
        <f t="shared" ref="CE146:CH150" si="2141">AX146+BI146+BT146</f>
        <v>0</v>
      </c>
      <c r="CF146" s="26">
        <f t="shared" si="2141"/>
        <v>0</v>
      </c>
      <c r="CG146" s="26">
        <f t="shared" si="2141"/>
        <v>0</v>
      </c>
      <c r="CH146" s="26">
        <f t="shared" si="2141"/>
        <v>0</v>
      </c>
      <c r="CI146" s="26">
        <f>SUM(CJ146:CM146)</f>
        <v>0</v>
      </c>
      <c r="CJ146" s="26">
        <f t="shared" ref="CJ146:CM150" si="2142">BC146+BN146+BY146</f>
        <v>0</v>
      </c>
      <c r="CK146" s="26">
        <f t="shared" si="2142"/>
        <v>0</v>
      </c>
      <c r="CL146" s="26">
        <f t="shared" si="2142"/>
        <v>0</v>
      </c>
      <c r="CM146" s="26">
        <f t="shared" si="2142"/>
        <v>0</v>
      </c>
      <c r="CN146" s="58">
        <f>CO146+CT146</f>
        <v>0</v>
      </c>
      <c r="CO146" s="58">
        <f>SUM(CP146:CS146)</f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f>SUM(CU146:CX146)</f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f>CZ146+DE146</f>
        <v>0</v>
      </c>
      <c r="CZ146" s="58">
        <f>SUM(DA146:DD146)</f>
        <v>0</v>
      </c>
      <c r="DA146" s="58">
        <v>0</v>
      </c>
      <c r="DB146" s="58">
        <v>0</v>
      </c>
      <c r="DC146" s="58">
        <v>0</v>
      </c>
      <c r="DD146" s="58">
        <v>0</v>
      </c>
      <c r="DE146" s="58">
        <f>SUM(DF146:DI146)</f>
        <v>0</v>
      </c>
      <c r="DF146" s="58">
        <v>0</v>
      </c>
      <c r="DG146" s="58">
        <v>0</v>
      </c>
      <c r="DH146" s="58">
        <v>0</v>
      </c>
      <c r="DI146" s="58">
        <v>0</v>
      </c>
      <c r="DJ146" s="58">
        <f>DK146+DP146</f>
        <v>0</v>
      </c>
      <c r="DK146" s="58">
        <f>SUM(DL146:DO146)</f>
        <v>0</v>
      </c>
      <c r="DL146" s="58">
        <v>0</v>
      </c>
      <c r="DM146" s="58">
        <v>0</v>
      </c>
      <c r="DN146" s="58">
        <v>0</v>
      </c>
      <c r="DO146" s="58">
        <v>0</v>
      </c>
      <c r="DP146" s="58">
        <f>SUM(DQ146:DT146)</f>
        <v>0</v>
      </c>
      <c r="DQ146" s="58">
        <v>0</v>
      </c>
      <c r="DR146" s="58">
        <v>0</v>
      </c>
      <c r="DS146" s="58">
        <v>0</v>
      </c>
      <c r="DT146" s="58">
        <v>0</v>
      </c>
      <c r="DU146" s="26">
        <f>DV146+EA146</f>
        <v>0</v>
      </c>
      <c r="DV146" s="26">
        <f>SUM(DW146:DZ146)</f>
        <v>0</v>
      </c>
      <c r="DW146" s="26">
        <f t="shared" ref="DW146:DZ150" si="2143">CP146+DA146+DL146</f>
        <v>0</v>
      </c>
      <c r="DX146" s="26">
        <f t="shared" si="2143"/>
        <v>0</v>
      </c>
      <c r="DY146" s="26">
        <f t="shared" si="2143"/>
        <v>0</v>
      </c>
      <c r="DZ146" s="26">
        <f t="shared" si="2143"/>
        <v>0</v>
      </c>
      <c r="EA146" s="26">
        <f>SUM(EB146:EE146)</f>
        <v>0</v>
      </c>
      <c r="EB146" s="26">
        <f t="shared" ref="EB146:EE150" si="2144">CU146+DF146+DQ146</f>
        <v>0</v>
      </c>
      <c r="EC146" s="26">
        <f t="shared" si="2144"/>
        <v>0</v>
      </c>
      <c r="ED146" s="26">
        <f t="shared" si="2144"/>
        <v>0</v>
      </c>
      <c r="EE146" s="26">
        <f t="shared" si="2144"/>
        <v>0</v>
      </c>
      <c r="EF146" s="58">
        <f>EG146+EL146</f>
        <v>0</v>
      </c>
      <c r="EG146" s="58">
        <f>SUM(EH146:EK146)</f>
        <v>0</v>
      </c>
      <c r="EH146" s="58">
        <v>0</v>
      </c>
      <c r="EI146" s="58">
        <v>0</v>
      </c>
      <c r="EJ146" s="58">
        <v>0</v>
      </c>
      <c r="EK146" s="58">
        <v>0</v>
      </c>
      <c r="EL146" s="58">
        <f>SUM(EM146:EP146)</f>
        <v>0</v>
      </c>
      <c r="EM146" s="58">
        <v>0</v>
      </c>
      <c r="EN146" s="58">
        <v>0</v>
      </c>
      <c r="EO146" s="58">
        <v>0</v>
      </c>
      <c r="EP146" s="58">
        <v>0</v>
      </c>
      <c r="EQ146" s="58">
        <f>ER146+EW146</f>
        <v>0</v>
      </c>
      <c r="ER146" s="58">
        <f>SUM(ES146:EV146)</f>
        <v>0</v>
      </c>
      <c r="ES146" s="58">
        <v>0</v>
      </c>
      <c r="ET146" s="58">
        <v>0</v>
      </c>
      <c r="EU146" s="58">
        <v>0</v>
      </c>
      <c r="EV146" s="58">
        <v>0</v>
      </c>
      <c r="EW146" s="58">
        <f>SUM(EX146:FA146)</f>
        <v>0</v>
      </c>
      <c r="EX146" s="58">
        <v>0</v>
      </c>
      <c r="EY146" s="58">
        <v>0</v>
      </c>
      <c r="EZ146" s="58">
        <v>0</v>
      </c>
      <c r="FA146" s="58">
        <v>0</v>
      </c>
      <c r="FB146" s="58">
        <f>FC146+FH146</f>
        <v>0</v>
      </c>
      <c r="FC146" s="58">
        <f>SUM(FD146:FG146)</f>
        <v>0</v>
      </c>
      <c r="FD146" s="58">
        <v>0</v>
      </c>
      <c r="FE146" s="58">
        <v>0</v>
      </c>
      <c r="FF146" s="58">
        <v>0</v>
      </c>
      <c r="FG146" s="58">
        <v>0</v>
      </c>
      <c r="FH146" s="58">
        <f>SUM(FI146:FL146)</f>
        <v>0</v>
      </c>
      <c r="FI146" s="58">
        <v>0</v>
      </c>
      <c r="FJ146" s="58">
        <v>0</v>
      </c>
      <c r="FK146" s="58">
        <v>0</v>
      </c>
      <c r="FL146" s="58">
        <v>0</v>
      </c>
      <c r="FM146" s="26">
        <f>FN146+FS146</f>
        <v>0</v>
      </c>
      <c r="FN146" s="26">
        <f>SUM(FO146:FR146)</f>
        <v>0</v>
      </c>
      <c r="FO146" s="26">
        <f t="shared" ref="FO146:FR150" si="2145">EH146+ES146+FD146</f>
        <v>0</v>
      </c>
      <c r="FP146" s="26">
        <f t="shared" si="2145"/>
        <v>0</v>
      </c>
      <c r="FQ146" s="26">
        <f t="shared" si="2145"/>
        <v>0</v>
      </c>
      <c r="FR146" s="26">
        <f t="shared" si="2145"/>
        <v>0</v>
      </c>
      <c r="FS146" s="26">
        <f>SUM(FT146:FW146)</f>
        <v>0</v>
      </c>
      <c r="FT146" s="26">
        <f t="shared" ref="FT146:FW150" si="2146">EM146+EX146+FI146</f>
        <v>0</v>
      </c>
      <c r="FU146" s="26">
        <f t="shared" si="2146"/>
        <v>0</v>
      </c>
      <c r="FV146" s="26">
        <f t="shared" si="2146"/>
        <v>0</v>
      </c>
      <c r="FW146" s="26">
        <f t="shared" si="2146"/>
        <v>0</v>
      </c>
      <c r="FX146" s="26">
        <f>FY146+GD146</f>
        <v>0</v>
      </c>
      <c r="FY146" s="26">
        <f>SUM(FZ146:GC146)</f>
        <v>0</v>
      </c>
      <c r="FZ146" s="26">
        <f t="shared" ref="FZ146:GC150" si="2147">FO146+DW146+CE146+AM146</f>
        <v>0</v>
      </c>
      <c r="GA146" s="26">
        <f t="shared" si="2147"/>
        <v>0</v>
      </c>
      <c r="GB146" s="26">
        <f t="shared" si="2147"/>
        <v>0</v>
      </c>
      <c r="GC146" s="26">
        <f t="shared" si="2147"/>
        <v>0</v>
      </c>
      <c r="GD146" s="26">
        <f>SUM(GE146:GH146)</f>
        <v>0</v>
      </c>
      <c r="GE146" s="26">
        <f t="shared" ref="GE146:GH150" si="2148">FT146+EB146+CJ146+AR146</f>
        <v>0</v>
      </c>
      <c r="GF146" s="26">
        <f t="shared" si="2148"/>
        <v>0</v>
      </c>
      <c r="GG146" s="26">
        <f t="shared" si="2148"/>
        <v>0</v>
      </c>
      <c r="GH146" s="26">
        <f t="shared" si="2148"/>
        <v>0</v>
      </c>
    </row>
    <row r="147" spans="1:190" s="3" customFormat="1" ht="15" customHeight="1" x14ac:dyDescent="0.3">
      <c r="A147" s="30"/>
      <c r="B147" s="28"/>
      <c r="C147" s="32" t="s">
        <v>133</v>
      </c>
      <c r="D147" s="58">
        <f>E147+J147</f>
        <v>0</v>
      </c>
      <c r="E147" s="58">
        <f>SUM(F147:I147)</f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f>SUM(K147:N147)</f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f>P147+U147</f>
        <v>0</v>
      </c>
      <c r="P147" s="58">
        <f>SUM(Q147:T147)</f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f>SUM(V147:Y147)</f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f>AA147+AF147</f>
        <v>0</v>
      </c>
      <c r="AA147" s="58">
        <f>SUM(AB147:AE147)</f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f>SUM(AG147:AJ147)</f>
        <v>0</v>
      </c>
      <c r="AG147" s="58">
        <v>0</v>
      </c>
      <c r="AH147" s="58">
        <v>0</v>
      </c>
      <c r="AI147" s="58">
        <v>0</v>
      </c>
      <c r="AJ147" s="58">
        <v>0</v>
      </c>
      <c r="AK147" s="26">
        <f>AL147+AQ147</f>
        <v>0</v>
      </c>
      <c r="AL147" s="26">
        <f>SUM(AM147:AP147)</f>
        <v>0</v>
      </c>
      <c r="AM147" s="26">
        <f t="shared" si="2139"/>
        <v>0</v>
      </c>
      <c r="AN147" s="26">
        <f t="shared" si="2139"/>
        <v>0</v>
      </c>
      <c r="AO147" s="26">
        <f t="shared" si="2139"/>
        <v>0</v>
      </c>
      <c r="AP147" s="26">
        <f t="shared" si="2139"/>
        <v>0</v>
      </c>
      <c r="AQ147" s="26">
        <f>SUM(AR147:AU147)</f>
        <v>0</v>
      </c>
      <c r="AR147" s="26">
        <f t="shared" si="2140"/>
        <v>0</v>
      </c>
      <c r="AS147" s="26">
        <f t="shared" si="2140"/>
        <v>0</v>
      </c>
      <c r="AT147" s="26">
        <f t="shared" si="2140"/>
        <v>0</v>
      </c>
      <c r="AU147" s="26">
        <f t="shared" si="2140"/>
        <v>0</v>
      </c>
      <c r="AV147" s="58">
        <f>AW147+BB147</f>
        <v>0</v>
      </c>
      <c r="AW147" s="58">
        <f>SUM(AX147:BA147)</f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f>SUM(BC147:BF147)</f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f>BH147+BM147</f>
        <v>0</v>
      </c>
      <c r="BH147" s="58">
        <f>SUM(BI147:BL147)</f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f>SUM(BN147:BQ147)</f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f>BS147+BX147</f>
        <v>0</v>
      </c>
      <c r="BS147" s="58">
        <f>SUM(BT147:BW147)</f>
        <v>0</v>
      </c>
      <c r="BT147" s="58">
        <v>0</v>
      </c>
      <c r="BU147" s="58">
        <v>0</v>
      </c>
      <c r="BV147" s="58">
        <v>0</v>
      </c>
      <c r="BW147" s="58">
        <v>0</v>
      </c>
      <c r="BX147" s="58">
        <f>SUM(BY147:CB147)</f>
        <v>0</v>
      </c>
      <c r="BY147" s="58">
        <v>0</v>
      </c>
      <c r="BZ147" s="58">
        <v>0</v>
      </c>
      <c r="CA147" s="58">
        <v>0</v>
      </c>
      <c r="CB147" s="58">
        <v>0</v>
      </c>
      <c r="CC147" s="26">
        <f>CD147+CI147</f>
        <v>0</v>
      </c>
      <c r="CD147" s="26">
        <f>SUM(CE147:CH147)</f>
        <v>0</v>
      </c>
      <c r="CE147" s="26">
        <f t="shared" si="2141"/>
        <v>0</v>
      </c>
      <c r="CF147" s="26">
        <f t="shared" si="2141"/>
        <v>0</v>
      </c>
      <c r="CG147" s="26">
        <f t="shared" si="2141"/>
        <v>0</v>
      </c>
      <c r="CH147" s="26">
        <f t="shared" si="2141"/>
        <v>0</v>
      </c>
      <c r="CI147" s="26">
        <f>SUM(CJ147:CM147)</f>
        <v>0</v>
      </c>
      <c r="CJ147" s="26">
        <f t="shared" si="2142"/>
        <v>0</v>
      </c>
      <c r="CK147" s="26">
        <f t="shared" si="2142"/>
        <v>0</v>
      </c>
      <c r="CL147" s="26">
        <f t="shared" si="2142"/>
        <v>0</v>
      </c>
      <c r="CM147" s="26">
        <f t="shared" si="2142"/>
        <v>0</v>
      </c>
      <c r="CN147" s="58">
        <f>CO147+CT147</f>
        <v>0</v>
      </c>
      <c r="CO147" s="58">
        <f>SUM(CP147:CS147)</f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f>SUM(CU147:CX147)</f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f>CZ147+DE147</f>
        <v>0</v>
      </c>
      <c r="CZ147" s="58">
        <f>SUM(DA147:DD147)</f>
        <v>0</v>
      </c>
      <c r="DA147" s="58">
        <v>0</v>
      </c>
      <c r="DB147" s="58">
        <v>0</v>
      </c>
      <c r="DC147" s="58">
        <v>0</v>
      </c>
      <c r="DD147" s="58">
        <v>0</v>
      </c>
      <c r="DE147" s="58">
        <f>SUM(DF147:DI147)</f>
        <v>0</v>
      </c>
      <c r="DF147" s="58">
        <v>0</v>
      </c>
      <c r="DG147" s="58">
        <v>0</v>
      </c>
      <c r="DH147" s="58">
        <v>0</v>
      </c>
      <c r="DI147" s="58">
        <v>0</v>
      </c>
      <c r="DJ147" s="58">
        <f>DK147+DP147</f>
        <v>0</v>
      </c>
      <c r="DK147" s="58">
        <f>SUM(DL147:DO147)</f>
        <v>0</v>
      </c>
      <c r="DL147" s="58">
        <v>0</v>
      </c>
      <c r="DM147" s="58">
        <v>0</v>
      </c>
      <c r="DN147" s="58">
        <v>0</v>
      </c>
      <c r="DO147" s="58">
        <v>0</v>
      </c>
      <c r="DP147" s="58">
        <f>SUM(DQ147:DT147)</f>
        <v>0</v>
      </c>
      <c r="DQ147" s="58">
        <v>0</v>
      </c>
      <c r="DR147" s="58">
        <v>0</v>
      </c>
      <c r="DS147" s="58">
        <v>0</v>
      </c>
      <c r="DT147" s="58">
        <v>0</v>
      </c>
      <c r="DU147" s="26">
        <f>DV147+EA147</f>
        <v>0</v>
      </c>
      <c r="DV147" s="26">
        <f>SUM(DW147:DZ147)</f>
        <v>0</v>
      </c>
      <c r="DW147" s="26">
        <f t="shared" si="2143"/>
        <v>0</v>
      </c>
      <c r="DX147" s="26">
        <f t="shared" si="2143"/>
        <v>0</v>
      </c>
      <c r="DY147" s="26">
        <f t="shared" si="2143"/>
        <v>0</v>
      </c>
      <c r="DZ147" s="26">
        <f t="shared" si="2143"/>
        <v>0</v>
      </c>
      <c r="EA147" s="26">
        <f>SUM(EB147:EE147)</f>
        <v>0</v>
      </c>
      <c r="EB147" s="26">
        <f t="shared" si="2144"/>
        <v>0</v>
      </c>
      <c r="EC147" s="26">
        <f t="shared" si="2144"/>
        <v>0</v>
      </c>
      <c r="ED147" s="26">
        <f t="shared" si="2144"/>
        <v>0</v>
      </c>
      <c r="EE147" s="26">
        <f t="shared" si="2144"/>
        <v>0</v>
      </c>
      <c r="EF147" s="58">
        <f>EG147+EL147</f>
        <v>0</v>
      </c>
      <c r="EG147" s="58">
        <f>SUM(EH147:EK147)</f>
        <v>0</v>
      </c>
      <c r="EH147" s="58">
        <v>0</v>
      </c>
      <c r="EI147" s="58">
        <v>0</v>
      </c>
      <c r="EJ147" s="58">
        <v>0</v>
      </c>
      <c r="EK147" s="58">
        <v>0</v>
      </c>
      <c r="EL147" s="58">
        <f>SUM(EM147:EP147)</f>
        <v>0</v>
      </c>
      <c r="EM147" s="58">
        <v>0</v>
      </c>
      <c r="EN147" s="58">
        <v>0</v>
      </c>
      <c r="EO147" s="58">
        <v>0</v>
      </c>
      <c r="EP147" s="58">
        <v>0</v>
      </c>
      <c r="EQ147" s="58">
        <f>ER147+EW147</f>
        <v>0</v>
      </c>
      <c r="ER147" s="58">
        <f>SUM(ES147:EV147)</f>
        <v>0</v>
      </c>
      <c r="ES147" s="58">
        <v>0</v>
      </c>
      <c r="ET147" s="58">
        <v>0</v>
      </c>
      <c r="EU147" s="58">
        <v>0</v>
      </c>
      <c r="EV147" s="58">
        <v>0</v>
      </c>
      <c r="EW147" s="58">
        <f>SUM(EX147:FA147)</f>
        <v>0</v>
      </c>
      <c r="EX147" s="58">
        <v>0</v>
      </c>
      <c r="EY147" s="58">
        <v>0</v>
      </c>
      <c r="EZ147" s="58">
        <v>0</v>
      </c>
      <c r="FA147" s="58">
        <v>0</v>
      </c>
      <c r="FB147" s="58">
        <f>FC147+FH147</f>
        <v>9</v>
      </c>
      <c r="FC147" s="58">
        <f>SUM(FD147:FG147)</f>
        <v>1</v>
      </c>
      <c r="FD147" s="58">
        <v>0</v>
      </c>
      <c r="FE147" s="58">
        <v>0</v>
      </c>
      <c r="FF147" s="58">
        <v>1</v>
      </c>
      <c r="FG147" s="58">
        <v>0</v>
      </c>
      <c r="FH147" s="58">
        <f>SUM(FI147:FL147)</f>
        <v>8</v>
      </c>
      <c r="FI147" s="58">
        <v>1</v>
      </c>
      <c r="FJ147" s="58">
        <v>0</v>
      </c>
      <c r="FK147" s="58">
        <v>7</v>
      </c>
      <c r="FL147" s="58">
        <v>0</v>
      </c>
      <c r="FM147" s="26">
        <f>FN147+FS147</f>
        <v>9</v>
      </c>
      <c r="FN147" s="26">
        <f>SUM(FO147:FR147)</f>
        <v>1</v>
      </c>
      <c r="FO147" s="26">
        <f t="shared" si="2145"/>
        <v>0</v>
      </c>
      <c r="FP147" s="26">
        <f t="shared" si="2145"/>
        <v>0</v>
      </c>
      <c r="FQ147" s="26">
        <f t="shared" si="2145"/>
        <v>1</v>
      </c>
      <c r="FR147" s="26">
        <f t="shared" si="2145"/>
        <v>0</v>
      </c>
      <c r="FS147" s="26">
        <f>SUM(FT147:FW147)</f>
        <v>8</v>
      </c>
      <c r="FT147" s="26">
        <f t="shared" si="2146"/>
        <v>1</v>
      </c>
      <c r="FU147" s="26">
        <f t="shared" si="2146"/>
        <v>0</v>
      </c>
      <c r="FV147" s="26">
        <f t="shared" si="2146"/>
        <v>7</v>
      </c>
      <c r="FW147" s="26">
        <f t="shared" si="2146"/>
        <v>0</v>
      </c>
      <c r="FX147" s="26">
        <f>FY147+GD147</f>
        <v>9</v>
      </c>
      <c r="FY147" s="26">
        <f>SUM(FZ147:GC147)</f>
        <v>1</v>
      </c>
      <c r="FZ147" s="26">
        <f t="shared" si="2147"/>
        <v>0</v>
      </c>
      <c r="GA147" s="26">
        <f t="shared" si="2147"/>
        <v>0</v>
      </c>
      <c r="GB147" s="26">
        <f t="shared" si="2147"/>
        <v>1</v>
      </c>
      <c r="GC147" s="26">
        <f t="shared" si="2147"/>
        <v>0</v>
      </c>
      <c r="GD147" s="26">
        <f>SUM(GE147:GH147)</f>
        <v>8</v>
      </c>
      <c r="GE147" s="26">
        <f t="shared" si="2148"/>
        <v>1</v>
      </c>
      <c r="GF147" s="26">
        <f t="shared" si="2148"/>
        <v>0</v>
      </c>
      <c r="GG147" s="26">
        <f t="shared" si="2148"/>
        <v>7</v>
      </c>
      <c r="GH147" s="26">
        <f t="shared" si="2148"/>
        <v>0</v>
      </c>
    </row>
    <row r="148" spans="1:190" s="3" customFormat="1" ht="15" customHeight="1" x14ac:dyDescent="0.3">
      <c r="A148" s="30"/>
      <c r="B148" s="28"/>
      <c r="C148" s="32" t="s">
        <v>134</v>
      </c>
      <c r="D148" s="58">
        <f>E148+J148</f>
        <v>0</v>
      </c>
      <c r="E148" s="58">
        <f>SUM(F148:I148)</f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f>SUM(K148:N148)</f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f>P148+U148</f>
        <v>0</v>
      </c>
      <c r="P148" s="58">
        <f>SUM(Q148:T148)</f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f>SUM(V148:Y148)</f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f>AA148+AF148</f>
        <v>0</v>
      </c>
      <c r="AA148" s="58">
        <f>SUM(AB148:AE148)</f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f>SUM(AG148:AJ148)</f>
        <v>0</v>
      </c>
      <c r="AG148" s="58">
        <v>0</v>
      </c>
      <c r="AH148" s="58">
        <v>0</v>
      </c>
      <c r="AI148" s="58">
        <v>0</v>
      </c>
      <c r="AJ148" s="58">
        <v>0</v>
      </c>
      <c r="AK148" s="26">
        <f>AL148+AQ148</f>
        <v>0</v>
      </c>
      <c r="AL148" s="26">
        <f>SUM(AM148:AP148)</f>
        <v>0</v>
      </c>
      <c r="AM148" s="26">
        <f t="shared" si="2139"/>
        <v>0</v>
      </c>
      <c r="AN148" s="26">
        <f t="shared" si="2139"/>
        <v>0</v>
      </c>
      <c r="AO148" s="26">
        <f t="shared" si="2139"/>
        <v>0</v>
      </c>
      <c r="AP148" s="26">
        <f t="shared" si="2139"/>
        <v>0</v>
      </c>
      <c r="AQ148" s="26">
        <f>SUM(AR148:AU148)</f>
        <v>0</v>
      </c>
      <c r="AR148" s="26">
        <f t="shared" si="2140"/>
        <v>0</v>
      </c>
      <c r="AS148" s="26">
        <f t="shared" si="2140"/>
        <v>0</v>
      </c>
      <c r="AT148" s="26">
        <f t="shared" si="2140"/>
        <v>0</v>
      </c>
      <c r="AU148" s="26">
        <f t="shared" si="2140"/>
        <v>0</v>
      </c>
      <c r="AV148" s="58">
        <f>AW148+BB148</f>
        <v>0</v>
      </c>
      <c r="AW148" s="58">
        <f>SUM(AX148:BA148)</f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f>SUM(BC148:BF148)</f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f>BH148+BM148</f>
        <v>0</v>
      </c>
      <c r="BH148" s="58">
        <f>SUM(BI148:BL148)</f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f>SUM(BN148:BQ148)</f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f>BS148+BX148</f>
        <v>0</v>
      </c>
      <c r="BS148" s="58">
        <f>SUM(BT148:BW148)</f>
        <v>0</v>
      </c>
      <c r="BT148" s="58">
        <v>0</v>
      </c>
      <c r="BU148" s="58">
        <v>0</v>
      </c>
      <c r="BV148" s="58">
        <v>0</v>
      </c>
      <c r="BW148" s="58">
        <v>0</v>
      </c>
      <c r="BX148" s="58">
        <f>SUM(BY148:CB148)</f>
        <v>0</v>
      </c>
      <c r="BY148" s="58">
        <v>0</v>
      </c>
      <c r="BZ148" s="58">
        <v>0</v>
      </c>
      <c r="CA148" s="58">
        <v>0</v>
      </c>
      <c r="CB148" s="58">
        <v>0</v>
      </c>
      <c r="CC148" s="26">
        <f>CD148+CI148</f>
        <v>0</v>
      </c>
      <c r="CD148" s="26">
        <f>SUM(CE148:CH148)</f>
        <v>0</v>
      </c>
      <c r="CE148" s="26">
        <f t="shared" si="2141"/>
        <v>0</v>
      </c>
      <c r="CF148" s="26">
        <f t="shared" si="2141"/>
        <v>0</v>
      </c>
      <c r="CG148" s="26">
        <f t="shared" si="2141"/>
        <v>0</v>
      </c>
      <c r="CH148" s="26">
        <f t="shared" si="2141"/>
        <v>0</v>
      </c>
      <c r="CI148" s="26">
        <f>SUM(CJ148:CM148)</f>
        <v>0</v>
      </c>
      <c r="CJ148" s="26">
        <f t="shared" si="2142"/>
        <v>0</v>
      </c>
      <c r="CK148" s="26">
        <f t="shared" si="2142"/>
        <v>0</v>
      </c>
      <c r="CL148" s="26">
        <f t="shared" si="2142"/>
        <v>0</v>
      </c>
      <c r="CM148" s="26">
        <f t="shared" si="2142"/>
        <v>0</v>
      </c>
      <c r="CN148" s="58">
        <f>CO148+CT148</f>
        <v>0</v>
      </c>
      <c r="CO148" s="58">
        <f>SUM(CP148:CS148)</f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f>SUM(CU148:CX148)</f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f>CZ148+DE148</f>
        <v>0</v>
      </c>
      <c r="CZ148" s="58">
        <f>SUM(DA148:DD148)</f>
        <v>0</v>
      </c>
      <c r="DA148" s="58">
        <v>0</v>
      </c>
      <c r="DB148" s="58">
        <v>0</v>
      </c>
      <c r="DC148" s="58">
        <v>0</v>
      </c>
      <c r="DD148" s="58">
        <v>0</v>
      </c>
      <c r="DE148" s="58">
        <f>SUM(DF148:DI148)</f>
        <v>0</v>
      </c>
      <c r="DF148" s="58">
        <v>0</v>
      </c>
      <c r="DG148" s="58">
        <v>0</v>
      </c>
      <c r="DH148" s="58">
        <v>0</v>
      </c>
      <c r="DI148" s="58">
        <v>0</v>
      </c>
      <c r="DJ148" s="58">
        <f>DK148+DP148</f>
        <v>0</v>
      </c>
      <c r="DK148" s="58">
        <f>SUM(DL148:DO148)</f>
        <v>0</v>
      </c>
      <c r="DL148" s="58">
        <v>0</v>
      </c>
      <c r="DM148" s="58">
        <v>0</v>
      </c>
      <c r="DN148" s="58">
        <v>0</v>
      </c>
      <c r="DO148" s="58">
        <v>0</v>
      </c>
      <c r="DP148" s="58">
        <f>SUM(DQ148:DT148)</f>
        <v>0</v>
      </c>
      <c r="DQ148" s="58">
        <v>0</v>
      </c>
      <c r="DR148" s="58">
        <v>0</v>
      </c>
      <c r="DS148" s="58">
        <v>0</v>
      </c>
      <c r="DT148" s="58">
        <v>0</v>
      </c>
      <c r="DU148" s="26">
        <f>DV148+EA148</f>
        <v>0</v>
      </c>
      <c r="DV148" s="26">
        <f>SUM(DW148:DZ148)</f>
        <v>0</v>
      </c>
      <c r="DW148" s="26">
        <f t="shared" si="2143"/>
        <v>0</v>
      </c>
      <c r="DX148" s="26">
        <f t="shared" si="2143"/>
        <v>0</v>
      </c>
      <c r="DY148" s="26">
        <f t="shared" si="2143"/>
        <v>0</v>
      </c>
      <c r="DZ148" s="26">
        <f t="shared" si="2143"/>
        <v>0</v>
      </c>
      <c r="EA148" s="26">
        <f>SUM(EB148:EE148)</f>
        <v>0</v>
      </c>
      <c r="EB148" s="26">
        <f t="shared" si="2144"/>
        <v>0</v>
      </c>
      <c r="EC148" s="26">
        <f t="shared" si="2144"/>
        <v>0</v>
      </c>
      <c r="ED148" s="26">
        <f t="shared" si="2144"/>
        <v>0</v>
      </c>
      <c r="EE148" s="26">
        <f t="shared" si="2144"/>
        <v>0</v>
      </c>
      <c r="EF148" s="58">
        <f>EG148+EL148</f>
        <v>0</v>
      </c>
      <c r="EG148" s="58">
        <f>SUM(EH148:EK148)</f>
        <v>0</v>
      </c>
      <c r="EH148" s="58">
        <v>0</v>
      </c>
      <c r="EI148" s="58">
        <v>0</v>
      </c>
      <c r="EJ148" s="58">
        <v>0</v>
      </c>
      <c r="EK148" s="58">
        <v>0</v>
      </c>
      <c r="EL148" s="58">
        <f>SUM(EM148:EP148)</f>
        <v>0</v>
      </c>
      <c r="EM148" s="58">
        <v>0</v>
      </c>
      <c r="EN148" s="58">
        <v>0</v>
      </c>
      <c r="EO148" s="58">
        <v>0</v>
      </c>
      <c r="EP148" s="58">
        <v>0</v>
      </c>
      <c r="EQ148" s="58">
        <f>ER148+EW148</f>
        <v>0</v>
      </c>
      <c r="ER148" s="58">
        <f>SUM(ES148:EV148)</f>
        <v>0</v>
      </c>
      <c r="ES148" s="58">
        <v>0</v>
      </c>
      <c r="ET148" s="58">
        <v>0</v>
      </c>
      <c r="EU148" s="58">
        <v>0</v>
      </c>
      <c r="EV148" s="58">
        <v>0</v>
      </c>
      <c r="EW148" s="58">
        <f>SUM(EX148:FA148)</f>
        <v>0</v>
      </c>
      <c r="EX148" s="58">
        <v>0</v>
      </c>
      <c r="EY148" s="58">
        <v>0</v>
      </c>
      <c r="EZ148" s="58">
        <v>0</v>
      </c>
      <c r="FA148" s="58">
        <v>0</v>
      </c>
      <c r="FB148" s="58">
        <f>FC148+FH148</f>
        <v>0</v>
      </c>
      <c r="FC148" s="58">
        <f>SUM(FD148:FG148)</f>
        <v>0</v>
      </c>
      <c r="FD148" s="58">
        <v>0</v>
      </c>
      <c r="FE148" s="58">
        <v>0</v>
      </c>
      <c r="FF148" s="58">
        <v>0</v>
      </c>
      <c r="FG148" s="58">
        <v>0</v>
      </c>
      <c r="FH148" s="58">
        <f>SUM(FI148:FL148)</f>
        <v>0</v>
      </c>
      <c r="FI148" s="58">
        <v>0</v>
      </c>
      <c r="FJ148" s="58">
        <v>0</v>
      </c>
      <c r="FK148" s="58">
        <v>0</v>
      </c>
      <c r="FL148" s="58">
        <v>0</v>
      </c>
      <c r="FM148" s="26">
        <f>FN148+FS148</f>
        <v>0</v>
      </c>
      <c r="FN148" s="26">
        <f>SUM(FO148:FR148)</f>
        <v>0</v>
      </c>
      <c r="FO148" s="26">
        <f t="shared" si="2145"/>
        <v>0</v>
      </c>
      <c r="FP148" s="26">
        <f t="shared" si="2145"/>
        <v>0</v>
      </c>
      <c r="FQ148" s="26">
        <f t="shared" si="2145"/>
        <v>0</v>
      </c>
      <c r="FR148" s="26">
        <f t="shared" si="2145"/>
        <v>0</v>
      </c>
      <c r="FS148" s="26">
        <f>SUM(FT148:FW148)</f>
        <v>0</v>
      </c>
      <c r="FT148" s="26">
        <f t="shared" si="2146"/>
        <v>0</v>
      </c>
      <c r="FU148" s="26">
        <f t="shared" si="2146"/>
        <v>0</v>
      </c>
      <c r="FV148" s="26">
        <f t="shared" si="2146"/>
        <v>0</v>
      </c>
      <c r="FW148" s="26">
        <f t="shared" si="2146"/>
        <v>0</v>
      </c>
      <c r="FX148" s="26">
        <f>FY148+GD148</f>
        <v>0</v>
      </c>
      <c r="FY148" s="26">
        <f>SUM(FZ148:GC148)</f>
        <v>0</v>
      </c>
      <c r="FZ148" s="26">
        <f t="shared" si="2147"/>
        <v>0</v>
      </c>
      <c r="GA148" s="26">
        <f t="shared" si="2147"/>
        <v>0</v>
      </c>
      <c r="GB148" s="26">
        <f t="shared" si="2147"/>
        <v>0</v>
      </c>
      <c r="GC148" s="26">
        <f t="shared" si="2147"/>
        <v>0</v>
      </c>
      <c r="GD148" s="26">
        <f>SUM(GE148:GH148)</f>
        <v>0</v>
      </c>
      <c r="GE148" s="26">
        <f t="shared" si="2148"/>
        <v>0</v>
      </c>
      <c r="GF148" s="26">
        <f t="shared" si="2148"/>
        <v>0</v>
      </c>
      <c r="GG148" s="26">
        <f t="shared" si="2148"/>
        <v>0</v>
      </c>
      <c r="GH148" s="26">
        <f t="shared" si="2148"/>
        <v>0</v>
      </c>
    </row>
    <row r="149" spans="1:190" s="3" customFormat="1" ht="15" customHeight="1" x14ac:dyDescent="0.3">
      <c r="A149" s="30"/>
      <c r="B149" s="28"/>
      <c r="C149" s="29" t="s">
        <v>64</v>
      </c>
      <c r="D149" s="58">
        <f>E149+J149</f>
        <v>0</v>
      </c>
      <c r="E149" s="58">
        <f>SUM(F149:I149)</f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f>SUM(K149:N149)</f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f>P149+U149</f>
        <v>0</v>
      </c>
      <c r="P149" s="58">
        <f>SUM(Q149:T149)</f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f>SUM(V149:Y149)</f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f>AA149+AF149</f>
        <v>0</v>
      </c>
      <c r="AA149" s="58">
        <f>SUM(AB149:AE149)</f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f>SUM(AG149:AJ149)</f>
        <v>0</v>
      </c>
      <c r="AG149" s="58">
        <v>0</v>
      </c>
      <c r="AH149" s="58">
        <v>0</v>
      </c>
      <c r="AI149" s="58">
        <v>0</v>
      </c>
      <c r="AJ149" s="58">
        <v>0</v>
      </c>
      <c r="AK149" s="26">
        <f>AL149+AQ149</f>
        <v>0</v>
      </c>
      <c r="AL149" s="26">
        <f>SUM(AM149:AP149)</f>
        <v>0</v>
      </c>
      <c r="AM149" s="26">
        <f t="shared" si="2139"/>
        <v>0</v>
      </c>
      <c r="AN149" s="26">
        <f t="shared" si="2139"/>
        <v>0</v>
      </c>
      <c r="AO149" s="26">
        <f t="shared" si="2139"/>
        <v>0</v>
      </c>
      <c r="AP149" s="26">
        <f t="shared" si="2139"/>
        <v>0</v>
      </c>
      <c r="AQ149" s="26">
        <f>SUM(AR149:AU149)</f>
        <v>0</v>
      </c>
      <c r="AR149" s="26">
        <f t="shared" si="2140"/>
        <v>0</v>
      </c>
      <c r="AS149" s="26">
        <f t="shared" si="2140"/>
        <v>0</v>
      </c>
      <c r="AT149" s="26">
        <f t="shared" si="2140"/>
        <v>0</v>
      </c>
      <c r="AU149" s="26">
        <f t="shared" si="2140"/>
        <v>0</v>
      </c>
      <c r="AV149" s="58">
        <f>AW149+BB149</f>
        <v>0</v>
      </c>
      <c r="AW149" s="58">
        <f>SUM(AX149:BA149)</f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f>SUM(BC149:BF149)</f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f>BH149+BM149</f>
        <v>0</v>
      </c>
      <c r="BH149" s="58">
        <f>SUM(BI149:BL149)</f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f>SUM(BN149:BQ149)</f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f>BS149+BX149</f>
        <v>0</v>
      </c>
      <c r="BS149" s="58">
        <f>SUM(BT149:BW149)</f>
        <v>0</v>
      </c>
      <c r="BT149" s="58">
        <v>0</v>
      </c>
      <c r="BU149" s="58">
        <v>0</v>
      </c>
      <c r="BV149" s="58">
        <v>0</v>
      </c>
      <c r="BW149" s="58">
        <v>0</v>
      </c>
      <c r="BX149" s="58">
        <f>SUM(BY149:CB149)</f>
        <v>0</v>
      </c>
      <c r="BY149" s="58">
        <v>0</v>
      </c>
      <c r="BZ149" s="58">
        <v>0</v>
      </c>
      <c r="CA149" s="58">
        <v>0</v>
      </c>
      <c r="CB149" s="58">
        <v>0</v>
      </c>
      <c r="CC149" s="26">
        <f>CD149+CI149</f>
        <v>0</v>
      </c>
      <c r="CD149" s="26">
        <f>SUM(CE149:CH149)</f>
        <v>0</v>
      </c>
      <c r="CE149" s="26">
        <f t="shared" si="2141"/>
        <v>0</v>
      </c>
      <c r="CF149" s="26">
        <f t="shared" si="2141"/>
        <v>0</v>
      </c>
      <c r="CG149" s="26">
        <f t="shared" si="2141"/>
        <v>0</v>
      </c>
      <c r="CH149" s="26">
        <f t="shared" si="2141"/>
        <v>0</v>
      </c>
      <c r="CI149" s="26">
        <f>SUM(CJ149:CM149)</f>
        <v>0</v>
      </c>
      <c r="CJ149" s="26">
        <f t="shared" si="2142"/>
        <v>0</v>
      </c>
      <c r="CK149" s="26">
        <f t="shared" si="2142"/>
        <v>0</v>
      </c>
      <c r="CL149" s="26">
        <f t="shared" si="2142"/>
        <v>0</v>
      </c>
      <c r="CM149" s="26">
        <f t="shared" si="2142"/>
        <v>0</v>
      </c>
      <c r="CN149" s="58">
        <f>CO149+CT149</f>
        <v>0</v>
      </c>
      <c r="CO149" s="58">
        <f>SUM(CP149:CS149)</f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f>SUM(CU149:CX149)</f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f>CZ149+DE149</f>
        <v>0</v>
      </c>
      <c r="CZ149" s="58">
        <f>SUM(DA149:DD149)</f>
        <v>0</v>
      </c>
      <c r="DA149" s="58">
        <v>0</v>
      </c>
      <c r="DB149" s="58">
        <v>0</v>
      </c>
      <c r="DC149" s="58">
        <v>0</v>
      </c>
      <c r="DD149" s="58">
        <v>0</v>
      </c>
      <c r="DE149" s="58">
        <f>SUM(DF149:DI149)</f>
        <v>0</v>
      </c>
      <c r="DF149" s="58">
        <v>0</v>
      </c>
      <c r="DG149" s="58">
        <v>0</v>
      </c>
      <c r="DH149" s="58">
        <v>0</v>
      </c>
      <c r="DI149" s="58">
        <v>0</v>
      </c>
      <c r="DJ149" s="58">
        <f>DK149+DP149</f>
        <v>0</v>
      </c>
      <c r="DK149" s="58">
        <f>SUM(DL149:DO149)</f>
        <v>0</v>
      </c>
      <c r="DL149" s="58">
        <v>0</v>
      </c>
      <c r="DM149" s="58">
        <v>0</v>
      </c>
      <c r="DN149" s="58">
        <v>0</v>
      </c>
      <c r="DO149" s="58">
        <v>0</v>
      </c>
      <c r="DP149" s="58">
        <f>SUM(DQ149:DT149)</f>
        <v>0</v>
      </c>
      <c r="DQ149" s="58">
        <v>0</v>
      </c>
      <c r="DR149" s="58">
        <v>0</v>
      </c>
      <c r="DS149" s="58">
        <v>0</v>
      </c>
      <c r="DT149" s="58">
        <v>0</v>
      </c>
      <c r="DU149" s="26">
        <f>DV149+EA149</f>
        <v>0</v>
      </c>
      <c r="DV149" s="26">
        <f>SUM(DW149:DZ149)</f>
        <v>0</v>
      </c>
      <c r="DW149" s="26">
        <f t="shared" si="2143"/>
        <v>0</v>
      </c>
      <c r="DX149" s="26">
        <f t="shared" si="2143"/>
        <v>0</v>
      </c>
      <c r="DY149" s="26">
        <f t="shared" si="2143"/>
        <v>0</v>
      </c>
      <c r="DZ149" s="26">
        <f t="shared" si="2143"/>
        <v>0</v>
      </c>
      <c r="EA149" s="26">
        <f>SUM(EB149:EE149)</f>
        <v>0</v>
      </c>
      <c r="EB149" s="26">
        <f t="shared" si="2144"/>
        <v>0</v>
      </c>
      <c r="EC149" s="26">
        <f t="shared" si="2144"/>
        <v>0</v>
      </c>
      <c r="ED149" s="26">
        <f t="shared" si="2144"/>
        <v>0</v>
      </c>
      <c r="EE149" s="26">
        <f t="shared" si="2144"/>
        <v>0</v>
      </c>
      <c r="EF149" s="58">
        <f>EG149+EL149</f>
        <v>0</v>
      </c>
      <c r="EG149" s="58">
        <f>SUM(EH149:EK149)</f>
        <v>0</v>
      </c>
      <c r="EH149" s="58">
        <v>0</v>
      </c>
      <c r="EI149" s="58">
        <v>0</v>
      </c>
      <c r="EJ149" s="58">
        <v>0</v>
      </c>
      <c r="EK149" s="58">
        <v>0</v>
      </c>
      <c r="EL149" s="58">
        <f>SUM(EM149:EP149)</f>
        <v>0</v>
      </c>
      <c r="EM149" s="58">
        <v>0</v>
      </c>
      <c r="EN149" s="58">
        <v>0</v>
      </c>
      <c r="EO149" s="58">
        <v>0</v>
      </c>
      <c r="EP149" s="58">
        <v>0</v>
      </c>
      <c r="EQ149" s="58">
        <f>ER149+EW149</f>
        <v>0</v>
      </c>
      <c r="ER149" s="58">
        <f>SUM(ES149:EV149)</f>
        <v>0</v>
      </c>
      <c r="ES149" s="58">
        <v>0</v>
      </c>
      <c r="ET149" s="58">
        <v>0</v>
      </c>
      <c r="EU149" s="58">
        <v>0</v>
      </c>
      <c r="EV149" s="58">
        <v>0</v>
      </c>
      <c r="EW149" s="58">
        <f>SUM(EX149:FA149)</f>
        <v>0</v>
      </c>
      <c r="EX149" s="58">
        <v>0</v>
      </c>
      <c r="EY149" s="58">
        <v>0</v>
      </c>
      <c r="EZ149" s="58">
        <v>0</v>
      </c>
      <c r="FA149" s="58">
        <v>0</v>
      </c>
      <c r="FB149" s="58">
        <f>FC149+FH149</f>
        <v>0</v>
      </c>
      <c r="FC149" s="58">
        <f>SUM(FD149:FG149)</f>
        <v>0</v>
      </c>
      <c r="FD149" s="58">
        <v>0</v>
      </c>
      <c r="FE149" s="58">
        <v>0</v>
      </c>
      <c r="FF149" s="58">
        <v>0</v>
      </c>
      <c r="FG149" s="58">
        <v>0</v>
      </c>
      <c r="FH149" s="58">
        <f>SUM(FI149:FL149)</f>
        <v>0</v>
      </c>
      <c r="FI149" s="58">
        <v>0</v>
      </c>
      <c r="FJ149" s="58">
        <v>0</v>
      </c>
      <c r="FK149" s="58">
        <v>0</v>
      </c>
      <c r="FL149" s="58">
        <v>0</v>
      </c>
      <c r="FM149" s="26">
        <f>FN149+FS149</f>
        <v>0</v>
      </c>
      <c r="FN149" s="26">
        <f>SUM(FO149:FR149)</f>
        <v>0</v>
      </c>
      <c r="FO149" s="26">
        <f t="shared" si="2145"/>
        <v>0</v>
      </c>
      <c r="FP149" s="26">
        <f t="shared" si="2145"/>
        <v>0</v>
      </c>
      <c r="FQ149" s="26">
        <f t="shared" si="2145"/>
        <v>0</v>
      </c>
      <c r="FR149" s="26">
        <f t="shared" si="2145"/>
        <v>0</v>
      </c>
      <c r="FS149" s="26">
        <f>SUM(FT149:FW149)</f>
        <v>0</v>
      </c>
      <c r="FT149" s="26">
        <f t="shared" si="2146"/>
        <v>0</v>
      </c>
      <c r="FU149" s="26">
        <f t="shared" si="2146"/>
        <v>0</v>
      </c>
      <c r="FV149" s="26">
        <f t="shared" si="2146"/>
        <v>0</v>
      </c>
      <c r="FW149" s="26">
        <f t="shared" si="2146"/>
        <v>0</v>
      </c>
      <c r="FX149" s="26">
        <f>FY149+GD149</f>
        <v>0</v>
      </c>
      <c r="FY149" s="26">
        <f>SUM(FZ149:GC149)</f>
        <v>0</v>
      </c>
      <c r="FZ149" s="26">
        <f t="shared" si="2147"/>
        <v>0</v>
      </c>
      <c r="GA149" s="26">
        <f t="shared" si="2147"/>
        <v>0</v>
      </c>
      <c r="GB149" s="26">
        <f t="shared" si="2147"/>
        <v>0</v>
      </c>
      <c r="GC149" s="26">
        <f t="shared" si="2147"/>
        <v>0</v>
      </c>
      <c r="GD149" s="26">
        <f>SUM(GE149:GH149)</f>
        <v>0</v>
      </c>
      <c r="GE149" s="26">
        <f t="shared" si="2148"/>
        <v>0</v>
      </c>
      <c r="GF149" s="26">
        <f t="shared" si="2148"/>
        <v>0</v>
      </c>
      <c r="GG149" s="26">
        <f t="shared" si="2148"/>
        <v>0</v>
      </c>
      <c r="GH149" s="26">
        <f t="shared" si="2148"/>
        <v>0</v>
      </c>
    </row>
    <row r="150" spans="1:190" s="3" customFormat="1" ht="15" customHeight="1" x14ac:dyDescent="0.3">
      <c r="A150" s="30"/>
      <c r="B150" s="28"/>
      <c r="C150" s="29" t="s">
        <v>27</v>
      </c>
      <c r="D150" s="58">
        <f>E150+J150</f>
        <v>0</v>
      </c>
      <c r="E150" s="58">
        <f>SUM(F150:I150)</f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f>SUM(K150:N150)</f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f>P150+U150</f>
        <v>0</v>
      </c>
      <c r="P150" s="58">
        <f>SUM(Q150:T150)</f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f>SUM(V150:Y150)</f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f>AA150+AF150</f>
        <v>0</v>
      </c>
      <c r="AA150" s="58">
        <f>SUM(AB150:AE150)</f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f>SUM(AG150:AJ150)</f>
        <v>0</v>
      </c>
      <c r="AG150" s="58">
        <v>0</v>
      </c>
      <c r="AH150" s="58">
        <v>0</v>
      </c>
      <c r="AI150" s="58">
        <v>0</v>
      </c>
      <c r="AJ150" s="58">
        <v>0</v>
      </c>
      <c r="AK150" s="26">
        <f>AL150+AQ150</f>
        <v>0</v>
      </c>
      <c r="AL150" s="26">
        <f>SUM(AM150:AP150)</f>
        <v>0</v>
      </c>
      <c r="AM150" s="26">
        <f t="shared" si="2139"/>
        <v>0</v>
      </c>
      <c r="AN150" s="26">
        <f t="shared" si="2139"/>
        <v>0</v>
      </c>
      <c r="AO150" s="26">
        <f t="shared" si="2139"/>
        <v>0</v>
      </c>
      <c r="AP150" s="26">
        <f t="shared" si="2139"/>
        <v>0</v>
      </c>
      <c r="AQ150" s="26">
        <f>SUM(AR150:AU150)</f>
        <v>0</v>
      </c>
      <c r="AR150" s="26">
        <f t="shared" si="2140"/>
        <v>0</v>
      </c>
      <c r="AS150" s="26">
        <f t="shared" si="2140"/>
        <v>0</v>
      </c>
      <c r="AT150" s="26">
        <f t="shared" si="2140"/>
        <v>0</v>
      </c>
      <c r="AU150" s="26">
        <f t="shared" si="2140"/>
        <v>0</v>
      </c>
      <c r="AV150" s="58">
        <f>AW150+BB150</f>
        <v>0</v>
      </c>
      <c r="AW150" s="58">
        <f>SUM(AX150:BA150)</f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f>SUM(BC150:BF150)</f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f>BH150+BM150</f>
        <v>0</v>
      </c>
      <c r="BH150" s="58">
        <f>SUM(BI150:BL150)</f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f>SUM(BN150:BQ150)</f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f>BS150+BX150</f>
        <v>0</v>
      </c>
      <c r="BS150" s="58">
        <f>SUM(BT150:BW150)</f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f>SUM(BY150:CB150)</f>
        <v>0</v>
      </c>
      <c r="BY150" s="58">
        <v>0</v>
      </c>
      <c r="BZ150" s="58">
        <v>0</v>
      </c>
      <c r="CA150" s="58">
        <v>0</v>
      </c>
      <c r="CB150" s="58">
        <v>0</v>
      </c>
      <c r="CC150" s="26">
        <f>CD150+CI150</f>
        <v>0</v>
      </c>
      <c r="CD150" s="26">
        <f>SUM(CE150:CH150)</f>
        <v>0</v>
      </c>
      <c r="CE150" s="26">
        <f t="shared" si="2141"/>
        <v>0</v>
      </c>
      <c r="CF150" s="26">
        <f t="shared" si="2141"/>
        <v>0</v>
      </c>
      <c r="CG150" s="26">
        <f t="shared" si="2141"/>
        <v>0</v>
      </c>
      <c r="CH150" s="26">
        <f t="shared" si="2141"/>
        <v>0</v>
      </c>
      <c r="CI150" s="26">
        <f>SUM(CJ150:CM150)</f>
        <v>0</v>
      </c>
      <c r="CJ150" s="26">
        <f t="shared" si="2142"/>
        <v>0</v>
      </c>
      <c r="CK150" s="26">
        <f t="shared" si="2142"/>
        <v>0</v>
      </c>
      <c r="CL150" s="26">
        <f t="shared" si="2142"/>
        <v>0</v>
      </c>
      <c r="CM150" s="26">
        <f t="shared" si="2142"/>
        <v>0</v>
      </c>
      <c r="CN150" s="58">
        <f>CO150+CT150</f>
        <v>0</v>
      </c>
      <c r="CO150" s="58">
        <f>SUM(CP150:CS150)</f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f>SUM(CU150:CX150)</f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f>CZ150+DE150</f>
        <v>0</v>
      </c>
      <c r="CZ150" s="58">
        <f>SUM(DA150:DD150)</f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f>SUM(DF150:DI150)</f>
        <v>0</v>
      </c>
      <c r="DF150" s="58">
        <v>0</v>
      </c>
      <c r="DG150" s="58">
        <v>0</v>
      </c>
      <c r="DH150" s="58">
        <v>0</v>
      </c>
      <c r="DI150" s="58">
        <v>0</v>
      </c>
      <c r="DJ150" s="58">
        <f>DK150+DP150</f>
        <v>0</v>
      </c>
      <c r="DK150" s="58">
        <f>SUM(DL150:DO150)</f>
        <v>0</v>
      </c>
      <c r="DL150" s="58">
        <v>0</v>
      </c>
      <c r="DM150" s="58">
        <v>0</v>
      </c>
      <c r="DN150" s="58">
        <v>0</v>
      </c>
      <c r="DO150" s="58">
        <v>0</v>
      </c>
      <c r="DP150" s="58">
        <f>SUM(DQ150:DT150)</f>
        <v>0</v>
      </c>
      <c r="DQ150" s="58">
        <v>0</v>
      </c>
      <c r="DR150" s="58">
        <v>0</v>
      </c>
      <c r="DS150" s="58">
        <v>0</v>
      </c>
      <c r="DT150" s="58">
        <v>0</v>
      </c>
      <c r="DU150" s="26">
        <f>DV150+EA150</f>
        <v>0</v>
      </c>
      <c r="DV150" s="26">
        <f>SUM(DW150:DZ150)</f>
        <v>0</v>
      </c>
      <c r="DW150" s="26">
        <f t="shared" si="2143"/>
        <v>0</v>
      </c>
      <c r="DX150" s="26">
        <f t="shared" si="2143"/>
        <v>0</v>
      </c>
      <c r="DY150" s="26">
        <f t="shared" si="2143"/>
        <v>0</v>
      </c>
      <c r="DZ150" s="26">
        <f t="shared" si="2143"/>
        <v>0</v>
      </c>
      <c r="EA150" s="26">
        <f>SUM(EB150:EE150)</f>
        <v>0</v>
      </c>
      <c r="EB150" s="26">
        <f t="shared" si="2144"/>
        <v>0</v>
      </c>
      <c r="EC150" s="26">
        <f t="shared" si="2144"/>
        <v>0</v>
      </c>
      <c r="ED150" s="26">
        <f t="shared" si="2144"/>
        <v>0</v>
      </c>
      <c r="EE150" s="26">
        <f t="shared" si="2144"/>
        <v>0</v>
      </c>
      <c r="EF150" s="58">
        <f>EG150+EL150</f>
        <v>0</v>
      </c>
      <c r="EG150" s="58">
        <f>SUM(EH150:EK150)</f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f>SUM(EM150:EP150)</f>
        <v>0</v>
      </c>
      <c r="EM150" s="58">
        <v>0</v>
      </c>
      <c r="EN150" s="58">
        <v>0</v>
      </c>
      <c r="EO150" s="58">
        <v>0</v>
      </c>
      <c r="EP150" s="58">
        <v>0</v>
      </c>
      <c r="EQ150" s="58">
        <f>ER150+EW150</f>
        <v>0</v>
      </c>
      <c r="ER150" s="58">
        <f>SUM(ES150:EV150)</f>
        <v>0</v>
      </c>
      <c r="ES150" s="58">
        <v>0</v>
      </c>
      <c r="ET150" s="58">
        <v>0</v>
      </c>
      <c r="EU150" s="58">
        <v>0</v>
      </c>
      <c r="EV150" s="58">
        <v>0</v>
      </c>
      <c r="EW150" s="58">
        <f>SUM(EX150:FA150)</f>
        <v>0</v>
      </c>
      <c r="EX150" s="58">
        <v>0</v>
      </c>
      <c r="EY150" s="58">
        <v>0</v>
      </c>
      <c r="EZ150" s="58">
        <v>0</v>
      </c>
      <c r="FA150" s="58">
        <v>0</v>
      </c>
      <c r="FB150" s="58">
        <f>FC150+FH150</f>
        <v>0</v>
      </c>
      <c r="FC150" s="58">
        <f>SUM(FD150:FG150)</f>
        <v>0</v>
      </c>
      <c r="FD150" s="58">
        <v>0</v>
      </c>
      <c r="FE150" s="58">
        <v>0</v>
      </c>
      <c r="FF150" s="58">
        <v>0</v>
      </c>
      <c r="FG150" s="58">
        <v>0</v>
      </c>
      <c r="FH150" s="58">
        <f>SUM(FI150:FL150)</f>
        <v>0</v>
      </c>
      <c r="FI150" s="58">
        <v>0</v>
      </c>
      <c r="FJ150" s="58">
        <v>0</v>
      </c>
      <c r="FK150" s="58">
        <v>0</v>
      </c>
      <c r="FL150" s="58">
        <v>0</v>
      </c>
      <c r="FM150" s="26">
        <f>FN150+FS150</f>
        <v>0</v>
      </c>
      <c r="FN150" s="26">
        <f>SUM(FO150:FR150)</f>
        <v>0</v>
      </c>
      <c r="FO150" s="26">
        <f t="shared" si="2145"/>
        <v>0</v>
      </c>
      <c r="FP150" s="26">
        <f t="shared" si="2145"/>
        <v>0</v>
      </c>
      <c r="FQ150" s="26">
        <f t="shared" si="2145"/>
        <v>0</v>
      </c>
      <c r="FR150" s="26">
        <f t="shared" si="2145"/>
        <v>0</v>
      </c>
      <c r="FS150" s="26">
        <f>SUM(FT150:FW150)</f>
        <v>0</v>
      </c>
      <c r="FT150" s="26">
        <f t="shared" si="2146"/>
        <v>0</v>
      </c>
      <c r="FU150" s="26">
        <f t="shared" si="2146"/>
        <v>0</v>
      </c>
      <c r="FV150" s="26">
        <f t="shared" si="2146"/>
        <v>0</v>
      </c>
      <c r="FW150" s="26">
        <f t="shared" si="2146"/>
        <v>0</v>
      </c>
      <c r="FX150" s="26">
        <f>FY150+GD150</f>
        <v>0</v>
      </c>
      <c r="FY150" s="26">
        <f>SUM(FZ150:GC150)</f>
        <v>0</v>
      </c>
      <c r="FZ150" s="26">
        <f t="shared" si="2147"/>
        <v>0</v>
      </c>
      <c r="GA150" s="26">
        <f t="shared" si="2147"/>
        <v>0</v>
      </c>
      <c r="GB150" s="26">
        <f t="shared" si="2147"/>
        <v>0</v>
      </c>
      <c r="GC150" s="26">
        <f t="shared" si="2147"/>
        <v>0</v>
      </c>
      <c r="GD150" s="26">
        <f>SUM(GE150:GH150)</f>
        <v>0</v>
      </c>
      <c r="GE150" s="26">
        <f t="shared" si="2148"/>
        <v>0</v>
      </c>
      <c r="GF150" s="26">
        <f t="shared" si="2148"/>
        <v>0</v>
      </c>
      <c r="GG150" s="26">
        <f t="shared" si="2148"/>
        <v>0</v>
      </c>
      <c r="GH150" s="26">
        <f t="shared" si="2148"/>
        <v>0</v>
      </c>
    </row>
    <row r="151" spans="1:190" s="3" customFormat="1" ht="15" customHeight="1" x14ac:dyDescent="0.3">
      <c r="A151" s="30"/>
      <c r="B151" s="28"/>
      <c r="C151" s="32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</row>
    <row r="152" spans="1:190" s="3" customFormat="1" ht="15" customHeight="1" x14ac:dyDescent="0.3">
      <c r="A152" s="28"/>
      <c r="B152" s="28" t="s">
        <v>135</v>
      </c>
      <c r="C152" s="29"/>
      <c r="D152" s="26">
        <f t="shared" ref="D152:D174" si="2149">E152+J152</f>
        <v>71951</v>
      </c>
      <c r="E152" s="26">
        <f>SUM(F152:I152)</f>
        <v>33816</v>
      </c>
      <c r="F152" s="26">
        <f>F153+F157+F160+F164+F167+F173+F174</f>
        <v>3051</v>
      </c>
      <c r="G152" s="26">
        <f>G153+G157+G160+G164+G167+G173+G174</f>
        <v>14462</v>
      </c>
      <c r="H152" s="26">
        <f>H153+H157+H160+H164+H167+H173+H174</f>
        <v>2971</v>
      </c>
      <c r="I152" s="26">
        <f>I153+I157+I160+I164+I167+I173+I174</f>
        <v>13332</v>
      </c>
      <c r="J152" s="26">
        <f>SUM(K152:N152)</f>
        <v>38135</v>
      </c>
      <c r="K152" s="26">
        <f>K153+K157+K160+K164+K167+K173+K174</f>
        <v>5580</v>
      </c>
      <c r="L152" s="26">
        <f>L153+L157+L160+L164+L167+L173+L174</f>
        <v>15595</v>
      </c>
      <c r="M152" s="26">
        <f>M153+M157+M160+M164+M167+M173+M174</f>
        <v>3482</v>
      </c>
      <c r="N152" s="26">
        <f>N153+N157+N160+N164+N167+N173+N174</f>
        <v>13478</v>
      </c>
      <c r="O152" s="26">
        <f t="shared" ref="O152:O174" si="2150">P152+U152</f>
        <v>59152</v>
      </c>
      <c r="P152" s="26">
        <f t="shared" ref="P152" si="2151">SUM(Q152:T152)</f>
        <v>29645</v>
      </c>
      <c r="Q152" s="26">
        <f t="shared" ref="Q152:T152" si="2152">Q153+Q157+Q160+Q164+Q167+Q173+Q174</f>
        <v>2478</v>
      </c>
      <c r="R152" s="26">
        <f t="shared" si="2152"/>
        <v>12171</v>
      </c>
      <c r="S152" s="26">
        <f t="shared" si="2152"/>
        <v>2811</v>
      </c>
      <c r="T152" s="26">
        <f t="shared" si="2152"/>
        <v>12185</v>
      </c>
      <c r="U152" s="26">
        <f t="shared" ref="U152" si="2153">SUM(V152:Y152)</f>
        <v>29507</v>
      </c>
      <c r="V152" s="26">
        <f t="shared" ref="V152:Y152" si="2154">V153+V157+V160+V164+V167+V173+V174</f>
        <v>2549</v>
      </c>
      <c r="W152" s="26">
        <f t="shared" si="2154"/>
        <v>11516</v>
      </c>
      <c r="X152" s="26">
        <f t="shared" si="2154"/>
        <v>3308</v>
      </c>
      <c r="Y152" s="26">
        <f t="shared" si="2154"/>
        <v>12134</v>
      </c>
      <c r="Z152" s="26">
        <f t="shared" ref="Z152:Z174" si="2155">AA152+AF152</f>
        <v>33870</v>
      </c>
      <c r="AA152" s="26">
        <f t="shared" ref="AA152" si="2156">SUM(AB152:AE152)</f>
        <v>17240</v>
      </c>
      <c r="AB152" s="26">
        <f t="shared" ref="AB152:AE152" si="2157">AB153+AB157+AB160+AB164+AB167+AB173+AB174</f>
        <v>1411</v>
      </c>
      <c r="AC152" s="26">
        <f t="shared" si="2157"/>
        <v>6886</v>
      </c>
      <c r="AD152" s="26">
        <f t="shared" si="2157"/>
        <v>1620</v>
      </c>
      <c r="AE152" s="26">
        <f t="shared" si="2157"/>
        <v>7323</v>
      </c>
      <c r="AF152" s="26">
        <f t="shared" ref="AF152" si="2158">SUM(AG152:AJ152)</f>
        <v>16630</v>
      </c>
      <c r="AG152" s="26">
        <f t="shared" ref="AG152:AJ152" si="2159">AG153+AG157+AG160+AG164+AG167+AG173+AG174</f>
        <v>1313</v>
      </c>
      <c r="AH152" s="26">
        <f t="shared" si="2159"/>
        <v>6172</v>
      </c>
      <c r="AI152" s="26">
        <f t="shared" si="2159"/>
        <v>1870</v>
      </c>
      <c r="AJ152" s="26">
        <f t="shared" si="2159"/>
        <v>7275</v>
      </c>
      <c r="AK152" s="26">
        <f t="shared" ref="AK152:AK174" si="2160">AL152+AQ152</f>
        <v>164973</v>
      </c>
      <c r="AL152" s="26">
        <f t="shared" ref="AL152" si="2161">SUM(AM152:AP152)</f>
        <v>80701</v>
      </c>
      <c r="AM152" s="26">
        <f t="shared" ref="AM152:AP152" si="2162">AM153+AM157+AM160+AM164+AM167+AM173+AM174</f>
        <v>6940</v>
      </c>
      <c r="AN152" s="26">
        <f t="shared" si="2162"/>
        <v>33519</v>
      </c>
      <c r="AO152" s="26">
        <f t="shared" si="2162"/>
        <v>7402</v>
      </c>
      <c r="AP152" s="26">
        <f t="shared" si="2162"/>
        <v>32840</v>
      </c>
      <c r="AQ152" s="26">
        <f t="shared" ref="AQ152" si="2163">SUM(AR152:AU152)</f>
        <v>84272</v>
      </c>
      <c r="AR152" s="26">
        <f t="shared" ref="AR152:AU152" si="2164">AR153+AR157+AR160+AR164+AR167+AR173+AR174</f>
        <v>9442</v>
      </c>
      <c r="AS152" s="26">
        <f t="shared" si="2164"/>
        <v>33283</v>
      </c>
      <c r="AT152" s="26">
        <f t="shared" si="2164"/>
        <v>8660</v>
      </c>
      <c r="AU152" s="26">
        <f t="shared" si="2164"/>
        <v>32887</v>
      </c>
      <c r="AV152" s="26">
        <f t="shared" ref="AV152:AV153" si="2165">AW152+BB152</f>
        <v>11767</v>
      </c>
      <c r="AW152" s="26">
        <f>SUM(AX152:BA152)</f>
        <v>5856</v>
      </c>
      <c r="AX152" s="26">
        <f>AX153+AX157+AX160+AX164+AX167+AX173+AX174</f>
        <v>15</v>
      </c>
      <c r="AY152" s="26">
        <f>AY153+AY157+AY160+AY164+AY167+AY173+AY174</f>
        <v>527</v>
      </c>
      <c r="AZ152" s="26">
        <f>AZ153+AZ157+AZ160+AZ164+AZ167+AZ173+AZ174</f>
        <v>756</v>
      </c>
      <c r="BA152" s="26">
        <f>BA153+BA157+BA160+BA164+BA167+BA173+BA174</f>
        <v>4558</v>
      </c>
      <c r="BB152" s="26">
        <f>SUM(BC152:BF152)</f>
        <v>5911</v>
      </c>
      <c r="BC152" s="26">
        <f>BC153+BC157+BC160+BC164+BC167+BC173+BC174</f>
        <v>14</v>
      </c>
      <c r="BD152" s="26">
        <f>BD153+BD157+BD160+BD164+BD167+BD173+BD174</f>
        <v>522</v>
      </c>
      <c r="BE152" s="26">
        <f>BE153+BE157+BE160+BE164+BE167+BE173+BE174</f>
        <v>759</v>
      </c>
      <c r="BF152" s="26">
        <f>BF153+BF157+BF160+BF164+BF167+BF173+BF174</f>
        <v>4616</v>
      </c>
      <c r="BG152" s="26">
        <f t="shared" ref="BG152:BG174" si="2166">BH152+BM152</f>
        <v>20316</v>
      </c>
      <c r="BH152" s="26">
        <f t="shared" ref="BH152" si="2167">SUM(BI152:BL152)</f>
        <v>10171</v>
      </c>
      <c r="BI152" s="26">
        <f t="shared" ref="BI152:BL152" si="2168">BI153+BI157+BI160+BI164+BI167+BI173+BI174</f>
        <v>119</v>
      </c>
      <c r="BJ152" s="26">
        <f t="shared" si="2168"/>
        <v>1267</v>
      </c>
      <c r="BK152" s="26">
        <f t="shared" si="2168"/>
        <v>1440</v>
      </c>
      <c r="BL152" s="26">
        <f t="shared" si="2168"/>
        <v>7345</v>
      </c>
      <c r="BM152" s="26">
        <f t="shared" ref="BM152" si="2169">SUM(BN152:BQ152)</f>
        <v>10145</v>
      </c>
      <c r="BN152" s="26">
        <f t="shared" ref="BN152:BQ152" si="2170">BN153+BN157+BN160+BN164+BN167+BN173+BN174</f>
        <v>123</v>
      </c>
      <c r="BO152" s="26">
        <f t="shared" si="2170"/>
        <v>1177</v>
      </c>
      <c r="BP152" s="26">
        <f t="shared" si="2170"/>
        <v>1553</v>
      </c>
      <c r="BQ152" s="26">
        <f t="shared" si="2170"/>
        <v>7292</v>
      </c>
      <c r="BR152" s="26">
        <f t="shared" ref="BR152:BR174" si="2171">BS152+BX152</f>
        <v>34370</v>
      </c>
      <c r="BS152" s="26">
        <f t="shared" ref="BS152" si="2172">SUM(BT152:BW152)</f>
        <v>17383</v>
      </c>
      <c r="BT152" s="26">
        <f t="shared" ref="BT152:BW152" si="2173">BT153+BT157+BT160+BT164+BT167+BT173+BT174</f>
        <v>843</v>
      </c>
      <c r="BU152" s="26">
        <f t="shared" si="2173"/>
        <v>4372</v>
      </c>
      <c r="BV152" s="26">
        <f t="shared" si="2173"/>
        <v>2222</v>
      </c>
      <c r="BW152" s="26">
        <f t="shared" si="2173"/>
        <v>9946</v>
      </c>
      <c r="BX152" s="26">
        <f t="shared" ref="BX152" si="2174">SUM(BY152:CB152)</f>
        <v>16987</v>
      </c>
      <c r="BY152" s="26">
        <f t="shared" ref="BY152:CB152" si="2175">BY153+BY157+BY160+BY164+BY167+BY173+BY174</f>
        <v>609</v>
      </c>
      <c r="BZ152" s="26">
        <f t="shared" si="2175"/>
        <v>4148</v>
      </c>
      <c r="CA152" s="26">
        <f t="shared" si="2175"/>
        <v>2286</v>
      </c>
      <c r="CB152" s="26">
        <f t="shared" si="2175"/>
        <v>9944</v>
      </c>
      <c r="CC152" s="26">
        <f t="shared" ref="CC152:CC153" si="2176">CD152+CI152</f>
        <v>66453</v>
      </c>
      <c r="CD152" s="26">
        <f t="shared" ref="CD152" si="2177">SUM(CE152:CH152)</f>
        <v>33410</v>
      </c>
      <c r="CE152" s="26">
        <f t="shared" ref="CE152:CH152" si="2178">CE153+CE157+CE160+CE164+CE167+CE173+CE174</f>
        <v>977</v>
      </c>
      <c r="CF152" s="26">
        <f t="shared" si="2178"/>
        <v>6166</v>
      </c>
      <c r="CG152" s="26">
        <f t="shared" si="2178"/>
        <v>4418</v>
      </c>
      <c r="CH152" s="26">
        <f t="shared" si="2178"/>
        <v>21849</v>
      </c>
      <c r="CI152" s="26">
        <f t="shared" ref="CI152" si="2179">SUM(CJ152:CM152)</f>
        <v>33043</v>
      </c>
      <c r="CJ152" s="26">
        <f t="shared" ref="CJ152:CM152" si="2180">CJ153+CJ157+CJ160+CJ164+CJ167+CJ173+CJ174</f>
        <v>746</v>
      </c>
      <c r="CK152" s="26">
        <f t="shared" si="2180"/>
        <v>5847</v>
      </c>
      <c r="CL152" s="26">
        <f t="shared" si="2180"/>
        <v>4598</v>
      </c>
      <c r="CM152" s="26">
        <f t="shared" si="2180"/>
        <v>21852</v>
      </c>
      <c r="CN152" s="26">
        <f t="shared" ref="CN152:CN153" si="2181">CO152+CT152</f>
        <v>38503</v>
      </c>
      <c r="CO152" s="26">
        <f>SUM(CP152:CS152)</f>
        <v>19262</v>
      </c>
      <c r="CP152" s="26">
        <f>CP153+CP157+CP160+CP164+CP167+CP173+CP174</f>
        <v>572</v>
      </c>
      <c r="CQ152" s="26">
        <f>CQ153+CQ157+CQ160+CQ164+CQ167+CQ173+CQ174</f>
        <v>4886</v>
      </c>
      <c r="CR152" s="26">
        <f>CR153+CR157+CR160+CR164+CR167+CR173+CR174</f>
        <v>2404</v>
      </c>
      <c r="CS152" s="26">
        <f>CS153+CS157+CS160+CS164+CS167+CS173+CS174</f>
        <v>11400</v>
      </c>
      <c r="CT152" s="26">
        <f>SUM(CU152:CX152)</f>
        <v>19241</v>
      </c>
      <c r="CU152" s="26">
        <f>CU153+CU157+CU160+CU164+CU167+CU173+CU174</f>
        <v>627</v>
      </c>
      <c r="CV152" s="26">
        <f>CV153+CV157+CV160+CV164+CV167+CV173+CV174</f>
        <v>4684</v>
      </c>
      <c r="CW152" s="26">
        <f>CW153+CW157+CW160+CW164+CW167+CW173+CW174</f>
        <v>2559</v>
      </c>
      <c r="CX152" s="26">
        <f>CX153+CX157+CX160+CX164+CX167+CX173+CX174</f>
        <v>11371</v>
      </c>
      <c r="CY152" s="26">
        <f t="shared" ref="CY152:CY174" si="2182">CZ152+DE152</f>
        <v>33496</v>
      </c>
      <c r="CZ152" s="26">
        <f t="shared" ref="CZ152" si="2183">SUM(DA152:DD152)</f>
        <v>16738</v>
      </c>
      <c r="DA152" s="26">
        <f t="shared" ref="DA152:DD152" si="2184">DA153+DA157+DA160+DA164+DA167+DA173+DA174</f>
        <v>417</v>
      </c>
      <c r="DB152" s="26">
        <f t="shared" si="2184"/>
        <v>3740</v>
      </c>
      <c r="DC152" s="26">
        <f t="shared" si="2184"/>
        <v>2193</v>
      </c>
      <c r="DD152" s="26">
        <f t="shared" si="2184"/>
        <v>10388</v>
      </c>
      <c r="DE152" s="26">
        <f t="shared" ref="DE152" si="2185">SUM(DF152:DI152)</f>
        <v>16758</v>
      </c>
      <c r="DF152" s="26">
        <f t="shared" ref="DF152:DI152" si="2186">DF153+DF157+DF160+DF164+DF167+DF173+DF174</f>
        <v>371</v>
      </c>
      <c r="DG152" s="26">
        <f t="shared" si="2186"/>
        <v>3554</v>
      </c>
      <c r="DH152" s="26">
        <f t="shared" si="2186"/>
        <v>2304</v>
      </c>
      <c r="DI152" s="26">
        <f t="shared" si="2186"/>
        <v>10529</v>
      </c>
      <c r="DJ152" s="26">
        <f t="shared" ref="DJ152:DJ174" si="2187">DK152+DP152</f>
        <v>38152</v>
      </c>
      <c r="DK152" s="26">
        <f t="shared" ref="DK152" si="2188">SUM(DL152:DO152)</f>
        <v>19123</v>
      </c>
      <c r="DL152" s="26">
        <f t="shared" ref="DL152:DO152" si="2189">DL153+DL157+DL160+DL164+DL167+DL173+DL174</f>
        <v>505</v>
      </c>
      <c r="DM152" s="26">
        <f t="shared" si="2189"/>
        <v>4976</v>
      </c>
      <c r="DN152" s="26">
        <f t="shared" si="2189"/>
        <v>2430</v>
      </c>
      <c r="DO152" s="26">
        <f t="shared" si="2189"/>
        <v>11212</v>
      </c>
      <c r="DP152" s="26">
        <f t="shared" ref="DP152" si="2190">SUM(DQ152:DT152)</f>
        <v>19029</v>
      </c>
      <c r="DQ152" s="26">
        <f t="shared" ref="DQ152:DT152" si="2191">DQ153+DQ157+DQ160+DQ164+DQ167+DQ173+DQ174</f>
        <v>578</v>
      </c>
      <c r="DR152" s="26">
        <f t="shared" si="2191"/>
        <v>4864</v>
      </c>
      <c r="DS152" s="26">
        <f t="shared" si="2191"/>
        <v>2502</v>
      </c>
      <c r="DT152" s="26">
        <f t="shared" si="2191"/>
        <v>11085</v>
      </c>
      <c r="DU152" s="26">
        <f t="shared" ref="DU152:DU153" si="2192">DV152+EA152</f>
        <v>110151</v>
      </c>
      <c r="DV152" s="26">
        <f t="shared" ref="DV152" si="2193">SUM(DW152:DZ152)</f>
        <v>55123</v>
      </c>
      <c r="DW152" s="26">
        <f t="shared" ref="DW152:DZ152" si="2194">DW153+DW157+DW160+DW164+DW167+DW173+DW174</f>
        <v>1494</v>
      </c>
      <c r="DX152" s="26">
        <f t="shared" si="2194"/>
        <v>13602</v>
      </c>
      <c r="DY152" s="26">
        <f t="shared" si="2194"/>
        <v>7027</v>
      </c>
      <c r="DZ152" s="26">
        <f t="shared" si="2194"/>
        <v>33000</v>
      </c>
      <c r="EA152" s="26">
        <f t="shared" ref="EA152" si="2195">SUM(EB152:EE152)</f>
        <v>55028</v>
      </c>
      <c r="EB152" s="26">
        <f t="shared" ref="EB152:EE152" si="2196">EB153+EB157+EB160+EB164+EB167+EB173+EB174</f>
        <v>1576</v>
      </c>
      <c r="EC152" s="26">
        <f t="shared" si="2196"/>
        <v>13102</v>
      </c>
      <c r="ED152" s="26">
        <f t="shared" si="2196"/>
        <v>7365</v>
      </c>
      <c r="EE152" s="26">
        <f t="shared" si="2196"/>
        <v>32985</v>
      </c>
      <c r="EF152" s="26">
        <f t="shared" ref="EF152:EF153" si="2197">EG152+EL152</f>
        <v>37915</v>
      </c>
      <c r="EG152" s="26">
        <f>SUM(EH152:EK152)</f>
        <v>19182</v>
      </c>
      <c r="EH152" s="26">
        <f>EH153+EH157+EH160+EH164+EH167+EH173+EH174</f>
        <v>594</v>
      </c>
      <c r="EI152" s="26">
        <f>EI153+EI157+EI160+EI164+EI167+EI173+EI174</f>
        <v>5448</v>
      </c>
      <c r="EJ152" s="26">
        <f>EJ153+EJ157+EJ160+EJ164+EJ167+EJ173+EJ174</f>
        <v>2295</v>
      </c>
      <c r="EK152" s="26">
        <f>EK153+EK157+EK160+EK164+EK167+EK173+EK174</f>
        <v>10845</v>
      </c>
      <c r="EL152" s="26">
        <f>SUM(EM152:EP152)</f>
        <v>18733</v>
      </c>
      <c r="EM152" s="26">
        <f>EM153+EM157+EM160+EM164+EM167+EM173+EM174</f>
        <v>631</v>
      </c>
      <c r="EN152" s="26">
        <f>EN153+EN157+EN160+EN164+EN167+EN173+EN174</f>
        <v>5133</v>
      </c>
      <c r="EO152" s="26">
        <f>EO153+EO157+EO160+EO164+EO167+EO173+EO174</f>
        <v>2345</v>
      </c>
      <c r="EP152" s="26">
        <f>EP153+EP157+EP160+EP164+EP167+EP173+EP174</f>
        <v>10624</v>
      </c>
      <c r="EQ152" s="26">
        <f t="shared" ref="EQ152:EQ174" si="2198">ER152+EW152</f>
        <v>41966</v>
      </c>
      <c r="ER152" s="26">
        <f t="shared" ref="ER152" si="2199">SUM(ES152:EV152)</f>
        <v>20855</v>
      </c>
      <c r="ES152" s="26">
        <f t="shared" ref="ES152:EV152" si="2200">ES153+ES157+ES160+ES164+ES167+ES173+ES174</f>
        <v>759</v>
      </c>
      <c r="ET152" s="26">
        <f t="shared" si="2200"/>
        <v>6479</v>
      </c>
      <c r="EU152" s="26">
        <f t="shared" si="2200"/>
        <v>2327</v>
      </c>
      <c r="EV152" s="26">
        <f t="shared" si="2200"/>
        <v>11290</v>
      </c>
      <c r="EW152" s="26">
        <f t="shared" ref="EW152" si="2201">SUM(EX152:FA152)</f>
        <v>21111</v>
      </c>
      <c r="EX152" s="26">
        <f t="shared" ref="EX152:FA152" si="2202">EX153+EX157+EX160+EX164+EX167+EX173+EX174</f>
        <v>834</v>
      </c>
      <c r="EY152" s="26">
        <f t="shared" si="2202"/>
        <v>6347</v>
      </c>
      <c r="EZ152" s="26">
        <f t="shared" si="2202"/>
        <v>2508</v>
      </c>
      <c r="FA152" s="26">
        <f t="shared" si="2202"/>
        <v>11422</v>
      </c>
      <c r="FB152" s="26">
        <f t="shared" ref="FB152:FB174" si="2203">FC152+FH152</f>
        <v>49192</v>
      </c>
      <c r="FC152" s="26">
        <f t="shared" ref="FC152" si="2204">SUM(FD152:FG152)</f>
        <v>25310</v>
      </c>
      <c r="FD152" s="26">
        <f t="shared" ref="FD152:FG152" si="2205">FD153+FD157+FD160+FD164+FD167+FD173+FD174</f>
        <v>1754</v>
      </c>
      <c r="FE152" s="26">
        <f t="shared" si="2205"/>
        <v>8698</v>
      </c>
      <c r="FF152" s="26">
        <f t="shared" si="2205"/>
        <v>2682</v>
      </c>
      <c r="FG152" s="26">
        <f t="shared" si="2205"/>
        <v>12176</v>
      </c>
      <c r="FH152" s="26">
        <f t="shared" ref="FH152" si="2206">SUM(FI152:FL152)</f>
        <v>23882</v>
      </c>
      <c r="FI152" s="26">
        <f t="shared" ref="FI152:FL152" si="2207">FI153+FI157+FI160+FI164+FI167+FI173+FI174</f>
        <v>1323</v>
      </c>
      <c r="FJ152" s="26">
        <f t="shared" si="2207"/>
        <v>7831</v>
      </c>
      <c r="FK152" s="26">
        <f t="shared" si="2207"/>
        <v>2872</v>
      </c>
      <c r="FL152" s="26">
        <f t="shared" si="2207"/>
        <v>11856</v>
      </c>
      <c r="FM152" s="26">
        <f t="shared" ref="FM152:FM153" si="2208">FN152+FS152</f>
        <v>129073</v>
      </c>
      <c r="FN152" s="26">
        <f t="shared" ref="FN152" si="2209">SUM(FO152:FR152)</f>
        <v>65347</v>
      </c>
      <c r="FO152" s="26">
        <f t="shared" ref="FO152:FR152" si="2210">FO153+FO157+FO160+FO164+FO167+FO173+FO174</f>
        <v>3107</v>
      </c>
      <c r="FP152" s="26">
        <f t="shared" si="2210"/>
        <v>20625</v>
      </c>
      <c r="FQ152" s="26">
        <f t="shared" si="2210"/>
        <v>7304</v>
      </c>
      <c r="FR152" s="26">
        <f t="shared" si="2210"/>
        <v>34311</v>
      </c>
      <c r="FS152" s="26">
        <f t="shared" ref="FS152" si="2211">SUM(FT152:FW152)</f>
        <v>63726</v>
      </c>
      <c r="FT152" s="26">
        <f t="shared" ref="FT152:FW152" si="2212">FT153+FT157+FT160+FT164+FT167+FT173+FT174</f>
        <v>2788</v>
      </c>
      <c r="FU152" s="26">
        <f t="shared" si="2212"/>
        <v>19311</v>
      </c>
      <c r="FV152" s="26">
        <f t="shared" si="2212"/>
        <v>7725</v>
      </c>
      <c r="FW152" s="26">
        <f t="shared" si="2212"/>
        <v>33902</v>
      </c>
      <c r="FX152" s="26">
        <f t="shared" ref="FX152:FX174" si="2213">FY152+GD152</f>
        <v>470650</v>
      </c>
      <c r="FY152" s="26">
        <f t="shared" ref="FY152" si="2214">SUM(FZ152:GC152)</f>
        <v>234581</v>
      </c>
      <c r="FZ152" s="26">
        <f t="shared" ref="FZ152:GC152" si="2215">FZ153+FZ157+FZ160+FZ164+FZ167+FZ173+FZ174</f>
        <v>12518</v>
      </c>
      <c r="GA152" s="26">
        <f t="shared" si="2215"/>
        <v>73912</v>
      </c>
      <c r="GB152" s="26">
        <f t="shared" si="2215"/>
        <v>26151</v>
      </c>
      <c r="GC152" s="26">
        <f t="shared" si="2215"/>
        <v>122000</v>
      </c>
      <c r="GD152" s="26">
        <f t="shared" ref="GD152" si="2216">SUM(GE152:GH152)</f>
        <v>236069</v>
      </c>
      <c r="GE152" s="26">
        <f t="shared" ref="GE152:GH152" si="2217">GE153+GE157+GE160+GE164+GE167+GE173+GE174</f>
        <v>14552</v>
      </c>
      <c r="GF152" s="26">
        <f t="shared" si="2217"/>
        <v>71543</v>
      </c>
      <c r="GG152" s="26">
        <f t="shared" si="2217"/>
        <v>28348</v>
      </c>
      <c r="GH152" s="26">
        <f t="shared" si="2217"/>
        <v>121626</v>
      </c>
    </row>
    <row r="153" spans="1:190" s="3" customFormat="1" ht="15" customHeight="1" x14ac:dyDescent="0.3">
      <c r="A153" s="31"/>
      <c r="B153" s="28"/>
      <c r="C153" s="29" t="s">
        <v>136</v>
      </c>
      <c r="D153" s="26">
        <f t="shared" si="2149"/>
        <v>44765</v>
      </c>
      <c r="E153" s="26">
        <f t="shared" ref="E153:E167" si="2218">SUM(F153:I153)</f>
        <v>20773</v>
      </c>
      <c r="F153" s="26">
        <f>SUM(F154:F156)</f>
        <v>1827</v>
      </c>
      <c r="G153" s="26">
        <f>SUM(G154:G156)</f>
        <v>9211</v>
      </c>
      <c r="H153" s="26">
        <f>SUM(H154:H156)</f>
        <v>1901</v>
      </c>
      <c r="I153" s="26">
        <f>SUM(I154:I156)</f>
        <v>7834</v>
      </c>
      <c r="J153" s="26">
        <f t="shared" ref="J153" si="2219">SUM(K153:N153)</f>
        <v>23992</v>
      </c>
      <c r="K153" s="26">
        <f>SUM(K154:K156)</f>
        <v>3999</v>
      </c>
      <c r="L153" s="26">
        <f>SUM(L154:L156)</f>
        <v>10328</v>
      </c>
      <c r="M153" s="26">
        <f>SUM(M154:M156)</f>
        <v>1876</v>
      </c>
      <c r="N153" s="26">
        <f>SUM(N154:N156)</f>
        <v>7789</v>
      </c>
      <c r="O153" s="26">
        <f t="shared" si="2150"/>
        <v>35985</v>
      </c>
      <c r="P153" s="26">
        <f t="shared" ref="P153:P160" si="2220">SUM(Q153:T153)</f>
        <v>18515</v>
      </c>
      <c r="Q153" s="26">
        <f t="shared" ref="Q153:T153" si="2221">SUM(Q154:Q156)</f>
        <v>1588</v>
      </c>
      <c r="R153" s="26">
        <f t="shared" si="2221"/>
        <v>8037</v>
      </c>
      <c r="S153" s="26">
        <f t="shared" si="2221"/>
        <v>1757</v>
      </c>
      <c r="T153" s="26">
        <f t="shared" si="2221"/>
        <v>7133</v>
      </c>
      <c r="U153" s="26">
        <f t="shared" ref="U153:U160" si="2222">SUM(V153:Y153)</f>
        <v>17470</v>
      </c>
      <c r="V153" s="26">
        <f t="shared" ref="V153:Y153" si="2223">SUM(V154:V156)</f>
        <v>1634</v>
      </c>
      <c r="W153" s="26">
        <f t="shared" si="2223"/>
        <v>7288</v>
      </c>
      <c r="X153" s="26">
        <f t="shared" si="2223"/>
        <v>1731</v>
      </c>
      <c r="Y153" s="26">
        <f t="shared" si="2223"/>
        <v>6817</v>
      </c>
      <c r="Z153" s="26">
        <f t="shared" si="2155"/>
        <v>20489</v>
      </c>
      <c r="AA153" s="26">
        <f t="shared" ref="AA153:AA160" si="2224">SUM(AB153:AE153)</f>
        <v>10713</v>
      </c>
      <c r="AB153" s="26">
        <f t="shared" ref="AB153:AE153" si="2225">SUM(AB154:AB156)</f>
        <v>929</v>
      </c>
      <c r="AC153" s="26">
        <f t="shared" si="2225"/>
        <v>4551</v>
      </c>
      <c r="AD153" s="26">
        <f t="shared" si="2225"/>
        <v>965</v>
      </c>
      <c r="AE153" s="26">
        <f t="shared" si="2225"/>
        <v>4268</v>
      </c>
      <c r="AF153" s="26">
        <f t="shared" ref="AF153:AF160" si="2226">SUM(AG153:AJ153)</f>
        <v>9776</v>
      </c>
      <c r="AG153" s="26">
        <f t="shared" ref="AG153:AJ153" si="2227">SUM(AG154:AG156)</f>
        <v>802</v>
      </c>
      <c r="AH153" s="26">
        <f t="shared" si="2227"/>
        <v>3926</v>
      </c>
      <c r="AI153" s="26">
        <f t="shared" si="2227"/>
        <v>967</v>
      </c>
      <c r="AJ153" s="26">
        <f t="shared" si="2227"/>
        <v>4081</v>
      </c>
      <c r="AK153" s="26">
        <f t="shared" si="2160"/>
        <v>101239</v>
      </c>
      <c r="AL153" s="26">
        <f t="shared" ref="AL153:AL174" si="2228">SUM(AM153:AP153)</f>
        <v>50001</v>
      </c>
      <c r="AM153" s="26">
        <f>SUM(AM154:AM156)</f>
        <v>4344</v>
      </c>
      <c r="AN153" s="26">
        <f>SUM(AN154:AN156)</f>
        <v>21799</v>
      </c>
      <c r="AO153" s="26">
        <f>SUM(AO154:AO156)</f>
        <v>4623</v>
      </c>
      <c r="AP153" s="26">
        <f>SUM(AP154:AP156)</f>
        <v>19235</v>
      </c>
      <c r="AQ153" s="26">
        <f t="shared" ref="AQ153:AQ174" si="2229">SUM(AR153:AU153)</f>
        <v>51238</v>
      </c>
      <c r="AR153" s="26">
        <f>SUM(AR154:AR156)</f>
        <v>6435</v>
      </c>
      <c r="AS153" s="26">
        <f>SUM(AS154:AS156)</f>
        <v>21542</v>
      </c>
      <c r="AT153" s="26">
        <f>SUM(AT154:AT156)</f>
        <v>4574</v>
      </c>
      <c r="AU153" s="26">
        <f>SUM(AU154:AU156)</f>
        <v>18687</v>
      </c>
      <c r="AV153" s="26">
        <f t="shared" si="2165"/>
        <v>6245</v>
      </c>
      <c r="AW153" s="26">
        <f t="shared" ref="AW153" si="2230">SUM(AX153:BA153)</f>
        <v>3127</v>
      </c>
      <c r="AX153" s="26">
        <f>SUM(AX154:AX156)</f>
        <v>4</v>
      </c>
      <c r="AY153" s="26">
        <f>SUM(AY154:AY156)</f>
        <v>340</v>
      </c>
      <c r="AZ153" s="26">
        <f>SUM(AZ154:AZ156)</f>
        <v>491</v>
      </c>
      <c r="BA153" s="26">
        <f>SUM(BA154:BA156)</f>
        <v>2292</v>
      </c>
      <c r="BB153" s="26">
        <f t="shared" ref="BB153" si="2231">SUM(BC153:BF153)</f>
        <v>3118</v>
      </c>
      <c r="BC153" s="26">
        <f>SUM(BC154:BC156)</f>
        <v>3</v>
      </c>
      <c r="BD153" s="26">
        <f>SUM(BD154:BD156)</f>
        <v>332</v>
      </c>
      <c r="BE153" s="26">
        <f>SUM(BE154:BE156)</f>
        <v>473</v>
      </c>
      <c r="BF153" s="26">
        <f>SUM(BF154:BF156)</f>
        <v>2310</v>
      </c>
      <c r="BG153" s="26">
        <f t="shared" si="2166"/>
        <v>11479</v>
      </c>
      <c r="BH153" s="26">
        <f t="shared" ref="BH153:BH160" si="2232">SUM(BI153:BL153)</f>
        <v>5818</v>
      </c>
      <c r="BI153" s="26">
        <f t="shared" ref="BI153:BL153" si="2233">SUM(BI154:BI156)</f>
        <v>87</v>
      </c>
      <c r="BJ153" s="26">
        <f t="shared" si="2233"/>
        <v>875</v>
      </c>
      <c r="BK153" s="26">
        <f t="shared" si="2233"/>
        <v>888</v>
      </c>
      <c r="BL153" s="26">
        <f t="shared" si="2233"/>
        <v>3968</v>
      </c>
      <c r="BM153" s="26">
        <f t="shared" ref="BM153:BM160" si="2234">SUM(BN153:BQ153)</f>
        <v>5661</v>
      </c>
      <c r="BN153" s="26">
        <f t="shared" ref="BN153:BQ153" si="2235">SUM(BN154:BN156)</f>
        <v>80</v>
      </c>
      <c r="BO153" s="26">
        <f t="shared" si="2235"/>
        <v>744</v>
      </c>
      <c r="BP153" s="26">
        <f t="shared" si="2235"/>
        <v>985</v>
      </c>
      <c r="BQ153" s="26">
        <f t="shared" si="2235"/>
        <v>3852</v>
      </c>
      <c r="BR153" s="26">
        <f t="shared" si="2171"/>
        <v>21636</v>
      </c>
      <c r="BS153" s="26">
        <f t="shared" ref="BS153:BS160" si="2236">SUM(BT153:BW153)</f>
        <v>11243</v>
      </c>
      <c r="BT153" s="26">
        <f t="shared" ref="BT153:BW153" si="2237">SUM(BT154:BT156)</f>
        <v>658</v>
      </c>
      <c r="BU153" s="26">
        <f t="shared" si="2237"/>
        <v>2942</v>
      </c>
      <c r="BV153" s="26">
        <f t="shared" si="2237"/>
        <v>1538</v>
      </c>
      <c r="BW153" s="26">
        <f t="shared" si="2237"/>
        <v>6105</v>
      </c>
      <c r="BX153" s="26">
        <f t="shared" ref="BX153:BX160" si="2238">SUM(BY153:CB153)</f>
        <v>10393</v>
      </c>
      <c r="BY153" s="26">
        <f t="shared" ref="BY153:CB153" si="2239">SUM(BY154:BY156)</f>
        <v>405</v>
      </c>
      <c r="BZ153" s="26">
        <f t="shared" si="2239"/>
        <v>2696</v>
      </c>
      <c r="CA153" s="26">
        <f t="shared" si="2239"/>
        <v>1428</v>
      </c>
      <c r="CB153" s="26">
        <f t="shared" si="2239"/>
        <v>5864</v>
      </c>
      <c r="CC153" s="26">
        <f t="shared" si="2176"/>
        <v>39360</v>
      </c>
      <c r="CD153" s="26">
        <f t="shared" ref="CD153" si="2240">SUM(CE153:CH153)</f>
        <v>20188</v>
      </c>
      <c r="CE153" s="26">
        <f>SUM(CE154:CE156)</f>
        <v>749</v>
      </c>
      <c r="CF153" s="26">
        <f>SUM(CF154:CF156)</f>
        <v>4157</v>
      </c>
      <c r="CG153" s="26">
        <f>SUM(CG154:CG156)</f>
        <v>2917</v>
      </c>
      <c r="CH153" s="26">
        <f>SUM(CH154:CH156)</f>
        <v>12365</v>
      </c>
      <c r="CI153" s="26">
        <f t="shared" ref="CI153" si="2241">SUM(CJ153:CM153)</f>
        <v>19172</v>
      </c>
      <c r="CJ153" s="26">
        <f>SUM(CJ154:CJ156)</f>
        <v>488</v>
      </c>
      <c r="CK153" s="26">
        <f>SUM(CK154:CK156)</f>
        <v>3772</v>
      </c>
      <c r="CL153" s="26">
        <f>SUM(CL154:CL156)</f>
        <v>2886</v>
      </c>
      <c r="CM153" s="26">
        <f>SUM(CM154:CM156)</f>
        <v>12026</v>
      </c>
      <c r="CN153" s="26">
        <f t="shared" si="2181"/>
        <v>23634</v>
      </c>
      <c r="CO153" s="26">
        <f t="shared" ref="CO153" si="2242">SUM(CP153:CS153)</f>
        <v>11795</v>
      </c>
      <c r="CP153" s="26">
        <f>SUM(CP154:CP156)</f>
        <v>300</v>
      </c>
      <c r="CQ153" s="26">
        <f>SUM(CQ154:CQ156)</f>
        <v>2839</v>
      </c>
      <c r="CR153" s="26">
        <f>SUM(CR154:CR156)</f>
        <v>1550</v>
      </c>
      <c r="CS153" s="26">
        <f>SUM(CS154:CS156)</f>
        <v>7106</v>
      </c>
      <c r="CT153" s="26">
        <f t="shared" ref="CT153" si="2243">SUM(CU153:CX153)</f>
        <v>11839</v>
      </c>
      <c r="CU153" s="26">
        <f>SUM(CU154:CU156)</f>
        <v>447</v>
      </c>
      <c r="CV153" s="26">
        <f>SUM(CV154:CV156)</f>
        <v>2853</v>
      </c>
      <c r="CW153" s="26">
        <f>SUM(CW154:CW156)</f>
        <v>1579</v>
      </c>
      <c r="CX153" s="26">
        <f>SUM(CX154:CX156)</f>
        <v>6960</v>
      </c>
      <c r="CY153" s="26">
        <f t="shared" si="2182"/>
        <v>20115</v>
      </c>
      <c r="CZ153" s="26">
        <f t="shared" ref="CZ153:CZ160" si="2244">SUM(DA153:DD153)</f>
        <v>10152</v>
      </c>
      <c r="DA153" s="26">
        <f t="shared" ref="DA153:DD153" si="2245">SUM(DA154:DA156)</f>
        <v>188</v>
      </c>
      <c r="DB153" s="26">
        <f t="shared" si="2245"/>
        <v>2040</v>
      </c>
      <c r="DC153" s="26">
        <f t="shared" si="2245"/>
        <v>1413</v>
      </c>
      <c r="DD153" s="26">
        <f t="shared" si="2245"/>
        <v>6511</v>
      </c>
      <c r="DE153" s="26">
        <f t="shared" ref="DE153:DE160" si="2246">SUM(DF153:DI153)</f>
        <v>9963</v>
      </c>
      <c r="DF153" s="26">
        <f t="shared" ref="DF153:DI153" si="2247">SUM(DF154:DF156)</f>
        <v>197</v>
      </c>
      <c r="DG153" s="26">
        <f t="shared" si="2247"/>
        <v>1906</v>
      </c>
      <c r="DH153" s="26">
        <f t="shared" si="2247"/>
        <v>1424</v>
      </c>
      <c r="DI153" s="26">
        <f t="shared" si="2247"/>
        <v>6436</v>
      </c>
      <c r="DJ153" s="26">
        <f t="shared" si="2187"/>
        <v>23705</v>
      </c>
      <c r="DK153" s="26">
        <f t="shared" ref="DK153:DK160" si="2248">SUM(DL153:DO153)</f>
        <v>12050</v>
      </c>
      <c r="DL153" s="26">
        <f t="shared" ref="DL153:DO153" si="2249">SUM(DL154:DL156)</f>
        <v>269</v>
      </c>
      <c r="DM153" s="26">
        <f t="shared" si="2249"/>
        <v>2953</v>
      </c>
      <c r="DN153" s="26">
        <f t="shared" si="2249"/>
        <v>1602</v>
      </c>
      <c r="DO153" s="26">
        <f t="shared" si="2249"/>
        <v>7226</v>
      </c>
      <c r="DP153" s="26">
        <f t="shared" ref="DP153:DP160" si="2250">SUM(DQ153:DT153)</f>
        <v>11655</v>
      </c>
      <c r="DQ153" s="26">
        <f t="shared" ref="DQ153:DT153" si="2251">SUM(DQ154:DQ156)</f>
        <v>356</v>
      </c>
      <c r="DR153" s="26">
        <f t="shared" si="2251"/>
        <v>2938</v>
      </c>
      <c r="DS153" s="26">
        <f t="shared" si="2251"/>
        <v>1527</v>
      </c>
      <c r="DT153" s="26">
        <f t="shared" si="2251"/>
        <v>6834</v>
      </c>
      <c r="DU153" s="26">
        <f t="shared" si="2192"/>
        <v>67454</v>
      </c>
      <c r="DV153" s="26">
        <f t="shared" ref="DV153" si="2252">SUM(DW153:DZ153)</f>
        <v>33997</v>
      </c>
      <c r="DW153" s="26">
        <f>SUM(DW154:DW156)</f>
        <v>757</v>
      </c>
      <c r="DX153" s="26">
        <f>SUM(DX154:DX156)</f>
        <v>7832</v>
      </c>
      <c r="DY153" s="26">
        <f>SUM(DY154:DY156)</f>
        <v>4565</v>
      </c>
      <c r="DZ153" s="26">
        <f>SUM(DZ154:DZ156)</f>
        <v>20843</v>
      </c>
      <c r="EA153" s="26">
        <f t="shared" ref="EA153" si="2253">SUM(EB153:EE153)</f>
        <v>33457</v>
      </c>
      <c r="EB153" s="26">
        <f>SUM(EB154:EB156)</f>
        <v>1000</v>
      </c>
      <c r="EC153" s="26">
        <f>SUM(EC154:EC156)</f>
        <v>7697</v>
      </c>
      <c r="ED153" s="26">
        <f>SUM(ED154:ED156)</f>
        <v>4530</v>
      </c>
      <c r="EE153" s="26">
        <f>SUM(EE154:EE156)</f>
        <v>20230</v>
      </c>
      <c r="EF153" s="26">
        <f t="shared" si="2197"/>
        <v>23996</v>
      </c>
      <c r="EG153" s="26">
        <f t="shared" ref="EG153" si="2254">SUM(EH153:EK153)</f>
        <v>12353</v>
      </c>
      <c r="EH153" s="26">
        <f>SUM(EH154:EH156)</f>
        <v>369</v>
      </c>
      <c r="EI153" s="26">
        <f>SUM(EI154:EI156)</f>
        <v>3343</v>
      </c>
      <c r="EJ153" s="26">
        <f>SUM(EJ154:EJ156)</f>
        <v>1538</v>
      </c>
      <c r="EK153" s="26">
        <f>SUM(EK154:EK156)</f>
        <v>7103</v>
      </c>
      <c r="EL153" s="26">
        <f t="shared" ref="EL153" si="2255">SUM(EM153:EP153)</f>
        <v>11643</v>
      </c>
      <c r="EM153" s="26">
        <f>SUM(EM154:EM156)</f>
        <v>381</v>
      </c>
      <c r="EN153" s="26">
        <f>SUM(EN154:EN156)</f>
        <v>3207</v>
      </c>
      <c r="EO153" s="26">
        <f>SUM(EO154:EO156)</f>
        <v>1493</v>
      </c>
      <c r="EP153" s="26">
        <f>SUM(EP154:EP156)</f>
        <v>6562</v>
      </c>
      <c r="EQ153" s="26">
        <f t="shared" si="2198"/>
        <v>26056</v>
      </c>
      <c r="ER153" s="26">
        <f t="shared" ref="ER153:ER160" si="2256">SUM(ES153:EV153)</f>
        <v>13356</v>
      </c>
      <c r="ES153" s="26">
        <f t="shared" ref="ES153:EV153" si="2257">SUM(ES154:ES156)</f>
        <v>479</v>
      </c>
      <c r="ET153" s="26">
        <f t="shared" si="2257"/>
        <v>3984</v>
      </c>
      <c r="EU153" s="26">
        <f t="shared" si="2257"/>
        <v>1511</v>
      </c>
      <c r="EV153" s="26">
        <f t="shared" si="2257"/>
        <v>7382</v>
      </c>
      <c r="EW153" s="26">
        <f t="shared" ref="EW153:EW160" si="2258">SUM(EX153:FA153)</f>
        <v>12700</v>
      </c>
      <c r="EX153" s="26">
        <f t="shared" ref="EX153:FA153" si="2259">SUM(EX154:EX156)</f>
        <v>531</v>
      </c>
      <c r="EY153" s="26">
        <f t="shared" si="2259"/>
        <v>3808</v>
      </c>
      <c r="EZ153" s="26">
        <f t="shared" si="2259"/>
        <v>1584</v>
      </c>
      <c r="FA153" s="26">
        <f t="shared" si="2259"/>
        <v>6777</v>
      </c>
      <c r="FB153" s="26">
        <f t="shared" si="2203"/>
        <v>31015</v>
      </c>
      <c r="FC153" s="26">
        <f t="shared" ref="FC153:FC160" si="2260">SUM(FD153:FG153)</f>
        <v>16400</v>
      </c>
      <c r="FD153" s="26">
        <f t="shared" ref="FD153:FG153" si="2261">SUM(FD154:FD156)</f>
        <v>1243</v>
      </c>
      <c r="FE153" s="26">
        <f t="shared" si="2261"/>
        <v>5682</v>
      </c>
      <c r="FF153" s="26">
        <f t="shared" si="2261"/>
        <v>1753</v>
      </c>
      <c r="FG153" s="26">
        <f t="shared" si="2261"/>
        <v>7722</v>
      </c>
      <c r="FH153" s="26">
        <f t="shared" ref="FH153:FH160" si="2262">SUM(FI153:FL153)</f>
        <v>14615</v>
      </c>
      <c r="FI153" s="26">
        <f t="shared" ref="FI153:FL153" si="2263">SUM(FI154:FI156)</f>
        <v>895</v>
      </c>
      <c r="FJ153" s="26">
        <f t="shared" si="2263"/>
        <v>5035</v>
      </c>
      <c r="FK153" s="26">
        <f t="shared" si="2263"/>
        <v>1737</v>
      </c>
      <c r="FL153" s="26">
        <f t="shared" si="2263"/>
        <v>6948</v>
      </c>
      <c r="FM153" s="26">
        <f t="shared" si="2208"/>
        <v>81067</v>
      </c>
      <c r="FN153" s="26">
        <f t="shared" ref="FN153" si="2264">SUM(FO153:FR153)</f>
        <v>42109</v>
      </c>
      <c r="FO153" s="26">
        <f>SUM(FO154:FO156)</f>
        <v>2091</v>
      </c>
      <c r="FP153" s="26">
        <f>SUM(FP154:FP156)</f>
        <v>13009</v>
      </c>
      <c r="FQ153" s="26">
        <f>SUM(FQ154:FQ156)</f>
        <v>4802</v>
      </c>
      <c r="FR153" s="26">
        <f>SUM(FR154:FR156)</f>
        <v>22207</v>
      </c>
      <c r="FS153" s="26">
        <f t="shared" ref="FS153" si="2265">SUM(FT153:FW153)</f>
        <v>38958</v>
      </c>
      <c r="FT153" s="26">
        <f>SUM(FT154:FT156)</f>
        <v>1807</v>
      </c>
      <c r="FU153" s="26">
        <f>SUM(FU154:FU156)</f>
        <v>12050</v>
      </c>
      <c r="FV153" s="26">
        <f>SUM(FV154:FV156)</f>
        <v>4814</v>
      </c>
      <c r="FW153" s="26">
        <f>SUM(FW154:FW156)</f>
        <v>20287</v>
      </c>
      <c r="FX153" s="26">
        <f t="shared" si="2213"/>
        <v>289120</v>
      </c>
      <c r="FY153" s="26">
        <f t="shared" ref="FY153:FY174" si="2266">SUM(FZ153:GC153)</f>
        <v>146295</v>
      </c>
      <c r="FZ153" s="26">
        <f>SUM(FZ154:FZ156)</f>
        <v>7941</v>
      </c>
      <c r="GA153" s="26">
        <f>SUM(GA154:GA156)</f>
        <v>46797</v>
      </c>
      <c r="GB153" s="26">
        <f>SUM(GB154:GB156)</f>
        <v>16907</v>
      </c>
      <c r="GC153" s="26">
        <f>SUM(GC154:GC156)</f>
        <v>74650</v>
      </c>
      <c r="GD153" s="26">
        <f t="shared" ref="GD153:GD174" si="2267">SUM(GE153:GH153)</f>
        <v>142825</v>
      </c>
      <c r="GE153" s="26">
        <f>SUM(GE154:GE156)</f>
        <v>9730</v>
      </c>
      <c r="GF153" s="26">
        <f>SUM(GF154:GF156)</f>
        <v>45061</v>
      </c>
      <c r="GG153" s="26">
        <f>SUM(GG154:GG156)</f>
        <v>16804</v>
      </c>
      <c r="GH153" s="26">
        <f>SUM(GH154:GH156)</f>
        <v>71230</v>
      </c>
    </row>
    <row r="154" spans="1:190" s="3" customFormat="1" ht="15" customHeight="1" x14ac:dyDescent="0.3">
      <c r="A154" s="31"/>
      <c r="B154" s="28"/>
      <c r="C154" s="32" t="s">
        <v>137</v>
      </c>
      <c r="D154" s="58">
        <f>E154+J154</f>
        <v>0</v>
      </c>
      <c r="E154" s="58">
        <f>SUM(F154:I154)</f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f>SUM(K154:N154)</f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f>P154+U154</f>
        <v>0</v>
      </c>
      <c r="P154" s="58">
        <f>SUM(Q154:T154)</f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f>SUM(V154:Y154)</f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f>AA154+AF154</f>
        <v>0</v>
      </c>
      <c r="AA154" s="58">
        <f>SUM(AB154:AE154)</f>
        <v>0</v>
      </c>
      <c r="AB154" s="58">
        <v>0</v>
      </c>
      <c r="AC154" s="58">
        <v>0</v>
      </c>
      <c r="AD154" s="58">
        <v>0</v>
      </c>
      <c r="AE154" s="58">
        <v>0</v>
      </c>
      <c r="AF154" s="58">
        <f>SUM(AG154:AJ154)</f>
        <v>0</v>
      </c>
      <c r="AG154" s="58">
        <v>0</v>
      </c>
      <c r="AH154" s="58">
        <v>0</v>
      </c>
      <c r="AI154" s="58">
        <v>0</v>
      </c>
      <c r="AJ154" s="58">
        <v>0</v>
      </c>
      <c r="AK154" s="26">
        <f>AL154+AQ154</f>
        <v>0</v>
      </c>
      <c r="AL154" s="26">
        <f>SUM(AM154:AP154)</f>
        <v>0</v>
      </c>
      <c r="AM154" s="26">
        <f t="shared" ref="AM154:AP156" si="2268">F154+Q154+AB154</f>
        <v>0</v>
      </c>
      <c r="AN154" s="26">
        <f t="shared" si="2268"/>
        <v>0</v>
      </c>
      <c r="AO154" s="26">
        <f t="shared" si="2268"/>
        <v>0</v>
      </c>
      <c r="AP154" s="26">
        <f t="shared" si="2268"/>
        <v>0</v>
      </c>
      <c r="AQ154" s="26">
        <f>SUM(AR154:AU154)</f>
        <v>0</v>
      </c>
      <c r="AR154" s="26">
        <f t="shared" ref="AR154:AU156" si="2269">K154+V154+AG154</f>
        <v>0</v>
      </c>
      <c r="AS154" s="26">
        <f t="shared" si="2269"/>
        <v>0</v>
      </c>
      <c r="AT154" s="26">
        <f t="shared" si="2269"/>
        <v>0</v>
      </c>
      <c r="AU154" s="26">
        <f t="shared" si="2269"/>
        <v>0</v>
      </c>
      <c r="AV154" s="58">
        <f>AW154+BB154</f>
        <v>0</v>
      </c>
      <c r="AW154" s="58">
        <f>SUM(AX154:BA154)</f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f>SUM(BC154:BF154)</f>
        <v>0</v>
      </c>
      <c r="BC154" s="58">
        <v>0</v>
      </c>
      <c r="BD154" s="58">
        <v>0</v>
      </c>
      <c r="BE154" s="58">
        <v>0</v>
      </c>
      <c r="BF154" s="58">
        <v>0</v>
      </c>
      <c r="BG154" s="58">
        <f>BH154+BM154</f>
        <v>0</v>
      </c>
      <c r="BH154" s="58">
        <f>SUM(BI154:BL154)</f>
        <v>0</v>
      </c>
      <c r="BI154" s="58">
        <v>0</v>
      </c>
      <c r="BJ154" s="58">
        <v>0</v>
      </c>
      <c r="BK154" s="58">
        <v>0</v>
      </c>
      <c r="BL154" s="58">
        <v>0</v>
      </c>
      <c r="BM154" s="58">
        <f>SUM(BN154:BQ154)</f>
        <v>0</v>
      </c>
      <c r="BN154" s="58">
        <v>0</v>
      </c>
      <c r="BO154" s="58">
        <v>0</v>
      </c>
      <c r="BP154" s="58">
        <v>0</v>
      </c>
      <c r="BQ154" s="58">
        <v>0</v>
      </c>
      <c r="BR154" s="58">
        <f>BS154+BX154</f>
        <v>0</v>
      </c>
      <c r="BS154" s="58">
        <f>SUM(BT154:BW154)</f>
        <v>0</v>
      </c>
      <c r="BT154" s="58">
        <v>0</v>
      </c>
      <c r="BU154" s="58">
        <v>0</v>
      </c>
      <c r="BV154" s="58">
        <v>0</v>
      </c>
      <c r="BW154" s="58">
        <v>0</v>
      </c>
      <c r="BX154" s="58">
        <f>SUM(BY154:CB154)</f>
        <v>0</v>
      </c>
      <c r="BY154" s="58">
        <v>0</v>
      </c>
      <c r="BZ154" s="58">
        <v>0</v>
      </c>
      <c r="CA154" s="58">
        <v>0</v>
      </c>
      <c r="CB154" s="58">
        <v>0</v>
      </c>
      <c r="CC154" s="26">
        <f>CD154+CI154</f>
        <v>0</v>
      </c>
      <c r="CD154" s="26">
        <f>SUM(CE154:CH154)</f>
        <v>0</v>
      </c>
      <c r="CE154" s="26">
        <f t="shared" ref="CE154:CH156" si="2270">AX154+BI154+BT154</f>
        <v>0</v>
      </c>
      <c r="CF154" s="26">
        <f t="shared" si="2270"/>
        <v>0</v>
      </c>
      <c r="CG154" s="26">
        <f t="shared" si="2270"/>
        <v>0</v>
      </c>
      <c r="CH154" s="26">
        <f t="shared" si="2270"/>
        <v>0</v>
      </c>
      <c r="CI154" s="26">
        <f>SUM(CJ154:CM154)</f>
        <v>0</v>
      </c>
      <c r="CJ154" s="26">
        <f t="shared" ref="CJ154:CM156" si="2271">BC154+BN154+BY154</f>
        <v>0</v>
      </c>
      <c r="CK154" s="26">
        <f t="shared" si="2271"/>
        <v>0</v>
      </c>
      <c r="CL154" s="26">
        <f t="shared" si="2271"/>
        <v>0</v>
      </c>
      <c r="CM154" s="26">
        <f t="shared" si="2271"/>
        <v>0</v>
      </c>
      <c r="CN154" s="58">
        <f>CO154+CT154</f>
        <v>0</v>
      </c>
      <c r="CO154" s="58">
        <f>SUM(CP154:CS154)</f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f>SUM(CU154:CX154)</f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f>CZ154+DE154</f>
        <v>0</v>
      </c>
      <c r="CZ154" s="58">
        <f>SUM(DA154:DD154)</f>
        <v>0</v>
      </c>
      <c r="DA154" s="58">
        <v>0</v>
      </c>
      <c r="DB154" s="58">
        <v>0</v>
      </c>
      <c r="DC154" s="58">
        <v>0</v>
      </c>
      <c r="DD154" s="58">
        <v>0</v>
      </c>
      <c r="DE154" s="58">
        <f>SUM(DF154:DI154)</f>
        <v>0</v>
      </c>
      <c r="DF154" s="58">
        <v>0</v>
      </c>
      <c r="DG154" s="58">
        <v>0</v>
      </c>
      <c r="DH154" s="58">
        <v>0</v>
      </c>
      <c r="DI154" s="58">
        <v>0</v>
      </c>
      <c r="DJ154" s="58">
        <f>DK154+DP154</f>
        <v>0</v>
      </c>
      <c r="DK154" s="58">
        <f>SUM(DL154:DO154)</f>
        <v>0</v>
      </c>
      <c r="DL154" s="58">
        <v>0</v>
      </c>
      <c r="DM154" s="58">
        <v>0</v>
      </c>
      <c r="DN154" s="58">
        <v>0</v>
      </c>
      <c r="DO154" s="58">
        <v>0</v>
      </c>
      <c r="DP154" s="58">
        <f>SUM(DQ154:DT154)</f>
        <v>0</v>
      </c>
      <c r="DQ154" s="58">
        <v>0</v>
      </c>
      <c r="DR154" s="58">
        <v>0</v>
      </c>
      <c r="DS154" s="58">
        <v>0</v>
      </c>
      <c r="DT154" s="58">
        <v>0</v>
      </c>
      <c r="DU154" s="26">
        <f>DV154+EA154</f>
        <v>0</v>
      </c>
      <c r="DV154" s="26">
        <f>SUM(DW154:DZ154)</f>
        <v>0</v>
      </c>
      <c r="DW154" s="26">
        <f t="shared" ref="DW154:DZ156" si="2272">CP154+DA154+DL154</f>
        <v>0</v>
      </c>
      <c r="DX154" s="26">
        <f t="shared" si="2272"/>
        <v>0</v>
      </c>
      <c r="DY154" s="26">
        <f t="shared" si="2272"/>
        <v>0</v>
      </c>
      <c r="DZ154" s="26">
        <f t="shared" si="2272"/>
        <v>0</v>
      </c>
      <c r="EA154" s="26">
        <f>SUM(EB154:EE154)</f>
        <v>0</v>
      </c>
      <c r="EB154" s="26">
        <f t="shared" ref="EB154:EE156" si="2273">CU154+DF154+DQ154</f>
        <v>0</v>
      </c>
      <c r="EC154" s="26">
        <f t="shared" si="2273"/>
        <v>0</v>
      </c>
      <c r="ED154" s="26">
        <f t="shared" si="2273"/>
        <v>0</v>
      </c>
      <c r="EE154" s="26">
        <f t="shared" si="2273"/>
        <v>0</v>
      </c>
      <c r="EF154" s="58">
        <f>EG154+EL154</f>
        <v>0</v>
      </c>
      <c r="EG154" s="58">
        <f>SUM(EH154:EK154)</f>
        <v>0</v>
      </c>
      <c r="EH154" s="58">
        <v>0</v>
      </c>
      <c r="EI154" s="58">
        <v>0</v>
      </c>
      <c r="EJ154" s="58">
        <v>0</v>
      </c>
      <c r="EK154" s="58">
        <v>0</v>
      </c>
      <c r="EL154" s="58">
        <f>SUM(EM154:EP154)</f>
        <v>0</v>
      </c>
      <c r="EM154" s="58">
        <v>0</v>
      </c>
      <c r="EN154" s="58">
        <v>0</v>
      </c>
      <c r="EO154" s="58">
        <v>0</v>
      </c>
      <c r="EP154" s="58">
        <v>0</v>
      </c>
      <c r="EQ154" s="58">
        <f>ER154+EW154</f>
        <v>0</v>
      </c>
      <c r="ER154" s="58">
        <f>SUM(ES154:EV154)</f>
        <v>0</v>
      </c>
      <c r="ES154" s="58">
        <v>0</v>
      </c>
      <c r="ET154" s="58">
        <v>0</v>
      </c>
      <c r="EU154" s="58">
        <v>0</v>
      </c>
      <c r="EV154" s="58">
        <v>0</v>
      </c>
      <c r="EW154" s="58">
        <f>SUM(EX154:FA154)</f>
        <v>0</v>
      </c>
      <c r="EX154" s="58">
        <v>0</v>
      </c>
      <c r="EY154" s="58">
        <v>0</v>
      </c>
      <c r="EZ154" s="58">
        <v>0</v>
      </c>
      <c r="FA154" s="58">
        <v>0</v>
      </c>
      <c r="FB154" s="58">
        <f>FC154+FH154</f>
        <v>0</v>
      </c>
      <c r="FC154" s="58">
        <f>SUM(FD154:FG154)</f>
        <v>0</v>
      </c>
      <c r="FD154" s="58">
        <v>0</v>
      </c>
      <c r="FE154" s="58">
        <v>0</v>
      </c>
      <c r="FF154" s="58">
        <v>0</v>
      </c>
      <c r="FG154" s="58">
        <v>0</v>
      </c>
      <c r="FH154" s="58">
        <f>SUM(FI154:FL154)</f>
        <v>0</v>
      </c>
      <c r="FI154" s="58">
        <v>0</v>
      </c>
      <c r="FJ154" s="58">
        <v>0</v>
      </c>
      <c r="FK154" s="58">
        <v>0</v>
      </c>
      <c r="FL154" s="58">
        <v>0</v>
      </c>
      <c r="FM154" s="26">
        <f>FN154+FS154</f>
        <v>0</v>
      </c>
      <c r="FN154" s="26">
        <f>SUM(FO154:FR154)</f>
        <v>0</v>
      </c>
      <c r="FO154" s="26">
        <f t="shared" ref="FO154:FR156" si="2274">EH154+ES154+FD154</f>
        <v>0</v>
      </c>
      <c r="FP154" s="26">
        <f t="shared" si="2274"/>
        <v>0</v>
      </c>
      <c r="FQ154" s="26">
        <f t="shared" si="2274"/>
        <v>0</v>
      </c>
      <c r="FR154" s="26">
        <f t="shared" si="2274"/>
        <v>0</v>
      </c>
      <c r="FS154" s="26">
        <f>SUM(FT154:FW154)</f>
        <v>0</v>
      </c>
      <c r="FT154" s="26">
        <f t="shared" ref="FT154:FW156" si="2275">EM154+EX154+FI154</f>
        <v>0</v>
      </c>
      <c r="FU154" s="26">
        <f t="shared" si="2275"/>
        <v>0</v>
      </c>
      <c r="FV154" s="26">
        <f t="shared" si="2275"/>
        <v>0</v>
      </c>
      <c r="FW154" s="26">
        <f t="shared" si="2275"/>
        <v>0</v>
      </c>
      <c r="FX154" s="26">
        <f>FY154+GD154</f>
        <v>0</v>
      </c>
      <c r="FY154" s="26">
        <f>SUM(FZ154:GC154)</f>
        <v>0</v>
      </c>
      <c r="FZ154" s="26">
        <f t="shared" ref="FZ154:GC156" si="2276">FO154+DW154+CE154+AM154</f>
        <v>0</v>
      </c>
      <c r="GA154" s="26">
        <f t="shared" si="2276"/>
        <v>0</v>
      </c>
      <c r="GB154" s="26">
        <f t="shared" si="2276"/>
        <v>0</v>
      </c>
      <c r="GC154" s="26">
        <f t="shared" si="2276"/>
        <v>0</v>
      </c>
      <c r="GD154" s="26">
        <f>SUM(GE154:GH154)</f>
        <v>0</v>
      </c>
      <c r="GE154" s="26">
        <f t="shared" ref="GE154:GH156" si="2277">FT154+EB154+CJ154+AR154</f>
        <v>0</v>
      </c>
      <c r="GF154" s="26">
        <f t="shared" si="2277"/>
        <v>0</v>
      </c>
      <c r="GG154" s="26">
        <f t="shared" si="2277"/>
        <v>0</v>
      </c>
      <c r="GH154" s="26">
        <f t="shared" si="2277"/>
        <v>0</v>
      </c>
    </row>
    <row r="155" spans="1:190" s="3" customFormat="1" ht="15" customHeight="1" x14ac:dyDescent="0.3">
      <c r="A155" s="31"/>
      <c r="B155" s="28"/>
      <c r="C155" s="32" t="s">
        <v>138</v>
      </c>
      <c r="D155" s="58">
        <f>E155+J155</f>
        <v>44765</v>
      </c>
      <c r="E155" s="58">
        <f>SUM(F155:I155)</f>
        <v>20773</v>
      </c>
      <c r="F155" s="58">
        <v>1827</v>
      </c>
      <c r="G155" s="58">
        <v>9211</v>
      </c>
      <c r="H155" s="58">
        <v>1901</v>
      </c>
      <c r="I155" s="58">
        <v>7834</v>
      </c>
      <c r="J155" s="58">
        <f>SUM(K155:N155)</f>
        <v>23992</v>
      </c>
      <c r="K155" s="58">
        <v>3999</v>
      </c>
      <c r="L155" s="58">
        <v>10328</v>
      </c>
      <c r="M155" s="58">
        <v>1876</v>
      </c>
      <c r="N155" s="58">
        <v>7789</v>
      </c>
      <c r="O155" s="58">
        <f>P155+U155</f>
        <v>35985</v>
      </c>
      <c r="P155" s="58">
        <f>SUM(Q155:T155)</f>
        <v>18515</v>
      </c>
      <c r="Q155" s="58">
        <v>1588</v>
      </c>
      <c r="R155" s="58">
        <v>8037</v>
      </c>
      <c r="S155" s="58">
        <v>1757</v>
      </c>
      <c r="T155" s="58">
        <v>7133</v>
      </c>
      <c r="U155" s="58">
        <f>SUM(V155:Y155)</f>
        <v>17470</v>
      </c>
      <c r="V155" s="58">
        <v>1634</v>
      </c>
      <c r="W155" s="58">
        <v>7288</v>
      </c>
      <c r="X155" s="58">
        <v>1731</v>
      </c>
      <c r="Y155" s="58">
        <v>6817</v>
      </c>
      <c r="Z155" s="58">
        <f>AA155+AF155</f>
        <v>20489</v>
      </c>
      <c r="AA155" s="58">
        <f>SUM(AB155:AE155)</f>
        <v>10713</v>
      </c>
      <c r="AB155" s="58">
        <v>929</v>
      </c>
      <c r="AC155" s="58">
        <v>4551</v>
      </c>
      <c r="AD155" s="58">
        <v>965</v>
      </c>
      <c r="AE155" s="58">
        <v>4268</v>
      </c>
      <c r="AF155" s="58">
        <f>SUM(AG155:AJ155)</f>
        <v>9776</v>
      </c>
      <c r="AG155" s="58">
        <v>802</v>
      </c>
      <c r="AH155" s="58">
        <v>3926</v>
      </c>
      <c r="AI155" s="58">
        <v>967</v>
      </c>
      <c r="AJ155" s="58">
        <v>4081</v>
      </c>
      <c r="AK155" s="26">
        <f>AL155+AQ155</f>
        <v>101239</v>
      </c>
      <c r="AL155" s="26">
        <f>SUM(AM155:AP155)</f>
        <v>50001</v>
      </c>
      <c r="AM155" s="26">
        <f t="shared" si="2268"/>
        <v>4344</v>
      </c>
      <c r="AN155" s="26">
        <f t="shared" si="2268"/>
        <v>21799</v>
      </c>
      <c r="AO155" s="26">
        <f t="shared" si="2268"/>
        <v>4623</v>
      </c>
      <c r="AP155" s="26">
        <f t="shared" si="2268"/>
        <v>19235</v>
      </c>
      <c r="AQ155" s="26">
        <f>SUM(AR155:AU155)</f>
        <v>51238</v>
      </c>
      <c r="AR155" s="26">
        <f t="shared" si="2269"/>
        <v>6435</v>
      </c>
      <c r="AS155" s="26">
        <f t="shared" si="2269"/>
        <v>21542</v>
      </c>
      <c r="AT155" s="26">
        <f t="shared" si="2269"/>
        <v>4574</v>
      </c>
      <c r="AU155" s="26">
        <f t="shared" si="2269"/>
        <v>18687</v>
      </c>
      <c r="AV155" s="58">
        <f>AW155+BB155</f>
        <v>6245</v>
      </c>
      <c r="AW155" s="58">
        <f>SUM(AX155:BA155)</f>
        <v>3127</v>
      </c>
      <c r="AX155" s="58">
        <v>4</v>
      </c>
      <c r="AY155" s="58">
        <v>340</v>
      </c>
      <c r="AZ155" s="58">
        <v>491</v>
      </c>
      <c r="BA155" s="58">
        <v>2292</v>
      </c>
      <c r="BB155" s="58">
        <f>SUM(BC155:BF155)</f>
        <v>3118</v>
      </c>
      <c r="BC155" s="58">
        <v>3</v>
      </c>
      <c r="BD155" s="58">
        <v>332</v>
      </c>
      <c r="BE155" s="58">
        <v>473</v>
      </c>
      <c r="BF155" s="58">
        <v>2310</v>
      </c>
      <c r="BG155" s="58">
        <f>BH155+BM155</f>
        <v>11479</v>
      </c>
      <c r="BH155" s="58">
        <f>SUM(BI155:BL155)</f>
        <v>5818</v>
      </c>
      <c r="BI155" s="58">
        <v>87</v>
      </c>
      <c r="BJ155" s="58">
        <v>875</v>
      </c>
      <c r="BK155" s="58">
        <v>888</v>
      </c>
      <c r="BL155" s="58">
        <v>3968</v>
      </c>
      <c r="BM155" s="58">
        <f>SUM(BN155:BQ155)</f>
        <v>5661</v>
      </c>
      <c r="BN155" s="58">
        <v>80</v>
      </c>
      <c r="BO155" s="58">
        <v>744</v>
      </c>
      <c r="BP155" s="58">
        <v>985</v>
      </c>
      <c r="BQ155" s="58">
        <v>3852</v>
      </c>
      <c r="BR155" s="58">
        <f>BS155+BX155</f>
        <v>21636</v>
      </c>
      <c r="BS155" s="58">
        <f>SUM(BT155:BW155)</f>
        <v>11243</v>
      </c>
      <c r="BT155" s="58">
        <v>658</v>
      </c>
      <c r="BU155" s="58">
        <v>2942</v>
      </c>
      <c r="BV155" s="58">
        <v>1538</v>
      </c>
      <c r="BW155" s="58">
        <v>6105</v>
      </c>
      <c r="BX155" s="58">
        <f>SUM(BY155:CB155)</f>
        <v>10393</v>
      </c>
      <c r="BY155" s="58">
        <v>405</v>
      </c>
      <c r="BZ155" s="58">
        <v>2696</v>
      </c>
      <c r="CA155" s="58">
        <v>1428</v>
      </c>
      <c r="CB155" s="58">
        <v>5864</v>
      </c>
      <c r="CC155" s="26">
        <f>CD155+CI155</f>
        <v>39360</v>
      </c>
      <c r="CD155" s="26">
        <f>SUM(CE155:CH155)</f>
        <v>20188</v>
      </c>
      <c r="CE155" s="26">
        <f t="shared" si="2270"/>
        <v>749</v>
      </c>
      <c r="CF155" s="26">
        <f t="shared" si="2270"/>
        <v>4157</v>
      </c>
      <c r="CG155" s="26">
        <f t="shared" si="2270"/>
        <v>2917</v>
      </c>
      <c r="CH155" s="26">
        <f t="shared" si="2270"/>
        <v>12365</v>
      </c>
      <c r="CI155" s="26">
        <f>SUM(CJ155:CM155)</f>
        <v>19172</v>
      </c>
      <c r="CJ155" s="26">
        <f t="shared" si="2271"/>
        <v>488</v>
      </c>
      <c r="CK155" s="26">
        <f t="shared" si="2271"/>
        <v>3772</v>
      </c>
      <c r="CL155" s="26">
        <f t="shared" si="2271"/>
        <v>2886</v>
      </c>
      <c r="CM155" s="26">
        <f t="shared" si="2271"/>
        <v>12026</v>
      </c>
      <c r="CN155" s="58">
        <f>CO155+CT155</f>
        <v>23634</v>
      </c>
      <c r="CO155" s="58">
        <f>SUM(CP155:CS155)</f>
        <v>11795</v>
      </c>
      <c r="CP155" s="58">
        <v>300</v>
      </c>
      <c r="CQ155" s="58">
        <v>2839</v>
      </c>
      <c r="CR155" s="58">
        <v>1550</v>
      </c>
      <c r="CS155" s="58">
        <v>7106</v>
      </c>
      <c r="CT155" s="58">
        <f>SUM(CU155:CX155)</f>
        <v>11839</v>
      </c>
      <c r="CU155" s="58">
        <v>447</v>
      </c>
      <c r="CV155" s="58">
        <v>2853</v>
      </c>
      <c r="CW155" s="58">
        <v>1579</v>
      </c>
      <c r="CX155" s="58">
        <v>6960</v>
      </c>
      <c r="CY155" s="58">
        <f>CZ155+DE155</f>
        <v>20115</v>
      </c>
      <c r="CZ155" s="58">
        <f>SUM(DA155:DD155)</f>
        <v>10152</v>
      </c>
      <c r="DA155" s="58">
        <v>188</v>
      </c>
      <c r="DB155" s="58">
        <v>2040</v>
      </c>
      <c r="DC155" s="58">
        <v>1413</v>
      </c>
      <c r="DD155" s="58">
        <v>6511</v>
      </c>
      <c r="DE155" s="58">
        <f>SUM(DF155:DI155)</f>
        <v>9963</v>
      </c>
      <c r="DF155" s="58">
        <v>197</v>
      </c>
      <c r="DG155" s="58">
        <v>1906</v>
      </c>
      <c r="DH155" s="58">
        <v>1424</v>
      </c>
      <c r="DI155" s="58">
        <v>6436</v>
      </c>
      <c r="DJ155" s="58">
        <f>DK155+DP155</f>
        <v>23705</v>
      </c>
      <c r="DK155" s="58">
        <f>SUM(DL155:DO155)</f>
        <v>12050</v>
      </c>
      <c r="DL155" s="58">
        <v>269</v>
      </c>
      <c r="DM155" s="58">
        <v>2953</v>
      </c>
      <c r="DN155" s="58">
        <v>1602</v>
      </c>
      <c r="DO155" s="58">
        <v>7226</v>
      </c>
      <c r="DP155" s="58">
        <f>SUM(DQ155:DT155)</f>
        <v>11655</v>
      </c>
      <c r="DQ155" s="58">
        <v>356</v>
      </c>
      <c r="DR155" s="58">
        <v>2938</v>
      </c>
      <c r="DS155" s="58">
        <v>1527</v>
      </c>
      <c r="DT155" s="58">
        <v>6834</v>
      </c>
      <c r="DU155" s="26">
        <f>DV155+EA155</f>
        <v>67454</v>
      </c>
      <c r="DV155" s="26">
        <f>SUM(DW155:DZ155)</f>
        <v>33997</v>
      </c>
      <c r="DW155" s="26">
        <f t="shared" si="2272"/>
        <v>757</v>
      </c>
      <c r="DX155" s="26">
        <f t="shared" si="2272"/>
        <v>7832</v>
      </c>
      <c r="DY155" s="26">
        <f t="shared" si="2272"/>
        <v>4565</v>
      </c>
      <c r="DZ155" s="26">
        <f t="shared" si="2272"/>
        <v>20843</v>
      </c>
      <c r="EA155" s="26">
        <f>SUM(EB155:EE155)</f>
        <v>33457</v>
      </c>
      <c r="EB155" s="26">
        <f t="shared" si="2273"/>
        <v>1000</v>
      </c>
      <c r="EC155" s="26">
        <f t="shared" si="2273"/>
        <v>7697</v>
      </c>
      <c r="ED155" s="26">
        <f t="shared" si="2273"/>
        <v>4530</v>
      </c>
      <c r="EE155" s="26">
        <f t="shared" si="2273"/>
        <v>20230</v>
      </c>
      <c r="EF155" s="58">
        <f>EG155+EL155</f>
        <v>23996</v>
      </c>
      <c r="EG155" s="58">
        <f>SUM(EH155:EK155)</f>
        <v>12353</v>
      </c>
      <c r="EH155" s="58">
        <v>369</v>
      </c>
      <c r="EI155" s="58">
        <v>3343</v>
      </c>
      <c r="EJ155" s="58">
        <v>1538</v>
      </c>
      <c r="EK155" s="58">
        <v>7103</v>
      </c>
      <c r="EL155" s="58">
        <f>SUM(EM155:EP155)</f>
        <v>11643</v>
      </c>
      <c r="EM155" s="58">
        <v>381</v>
      </c>
      <c r="EN155" s="58">
        <v>3207</v>
      </c>
      <c r="EO155" s="58">
        <v>1493</v>
      </c>
      <c r="EP155" s="58">
        <v>6562</v>
      </c>
      <c r="EQ155" s="58">
        <f>ER155+EW155</f>
        <v>26056</v>
      </c>
      <c r="ER155" s="58">
        <f>SUM(ES155:EV155)</f>
        <v>13356</v>
      </c>
      <c r="ES155" s="58">
        <v>479</v>
      </c>
      <c r="ET155" s="58">
        <v>3984</v>
      </c>
      <c r="EU155" s="58">
        <v>1511</v>
      </c>
      <c r="EV155" s="58">
        <v>7382</v>
      </c>
      <c r="EW155" s="58">
        <f>SUM(EX155:FA155)</f>
        <v>12700</v>
      </c>
      <c r="EX155" s="58">
        <v>531</v>
      </c>
      <c r="EY155" s="58">
        <v>3808</v>
      </c>
      <c r="EZ155" s="58">
        <v>1584</v>
      </c>
      <c r="FA155" s="58">
        <v>6777</v>
      </c>
      <c r="FB155" s="58">
        <f>FC155+FH155</f>
        <v>31015</v>
      </c>
      <c r="FC155" s="58">
        <f>SUM(FD155:FG155)</f>
        <v>16400</v>
      </c>
      <c r="FD155" s="58">
        <v>1243</v>
      </c>
      <c r="FE155" s="58">
        <v>5682</v>
      </c>
      <c r="FF155" s="58">
        <v>1753</v>
      </c>
      <c r="FG155" s="58">
        <v>7722</v>
      </c>
      <c r="FH155" s="58">
        <f>SUM(FI155:FL155)</f>
        <v>14615</v>
      </c>
      <c r="FI155" s="58">
        <v>895</v>
      </c>
      <c r="FJ155" s="58">
        <v>5035</v>
      </c>
      <c r="FK155" s="58">
        <v>1737</v>
      </c>
      <c r="FL155" s="58">
        <v>6948</v>
      </c>
      <c r="FM155" s="26">
        <f>FN155+FS155</f>
        <v>81067</v>
      </c>
      <c r="FN155" s="26">
        <f>SUM(FO155:FR155)</f>
        <v>42109</v>
      </c>
      <c r="FO155" s="26">
        <f t="shared" si="2274"/>
        <v>2091</v>
      </c>
      <c r="FP155" s="26">
        <f t="shared" si="2274"/>
        <v>13009</v>
      </c>
      <c r="FQ155" s="26">
        <f t="shared" si="2274"/>
        <v>4802</v>
      </c>
      <c r="FR155" s="26">
        <f t="shared" si="2274"/>
        <v>22207</v>
      </c>
      <c r="FS155" s="26">
        <f>SUM(FT155:FW155)</f>
        <v>38958</v>
      </c>
      <c r="FT155" s="26">
        <f t="shared" si="2275"/>
        <v>1807</v>
      </c>
      <c r="FU155" s="26">
        <f t="shared" si="2275"/>
        <v>12050</v>
      </c>
      <c r="FV155" s="26">
        <f t="shared" si="2275"/>
        <v>4814</v>
      </c>
      <c r="FW155" s="26">
        <f t="shared" si="2275"/>
        <v>20287</v>
      </c>
      <c r="FX155" s="26">
        <f>FY155+GD155</f>
        <v>289120</v>
      </c>
      <c r="FY155" s="26">
        <f>SUM(FZ155:GC155)</f>
        <v>146295</v>
      </c>
      <c r="FZ155" s="26">
        <f t="shared" si="2276"/>
        <v>7941</v>
      </c>
      <c r="GA155" s="26">
        <f t="shared" si="2276"/>
        <v>46797</v>
      </c>
      <c r="GB155" s="26">
        <f t="shared" si="2276"/>
        <v>16907</v>
      </c>
      <c r="GC155" s="26">
        <f t="shared" si="2276"/>
        <v>74650</v>
      </c>
      <c r="GD155" s="26">
        <f>SUM(GE155:GH155)</f>
        <v>142825</v>
      </c>
      <c r="GE155" s="26">
        <f t="shared" si="2277"/>
        <v>9730</v>
      </c>
      <c r="GF155" s="26">
        <f t="shared" si="2277"/>
        <v>45061</v>
      </c>
      <c r="GG155" s="26">
        <f t="shared" si="2277"/>
        <v>16804</v>
      </c>
      <c r="GH155" s="26">
        <f t="shared" si="2277"/>
        <v>71230</v>
      </c>
    </row>
    <row r="156" spans="1:190" s="3" customFormat="1" ht="15" customHeight="1" x14ac:dyDescent="0.3">
      <c r="A156" s="31"/>
      <c r="B156" s="28"/>
      <c r="C156" s="32" t="s">
        <v>139</v>
      </c>
      <c r="D156" s="58">
        <f>E156+J156</f>
        <v>0</v>
      </c>
      <c r="E156" s="58">
        <f>SUM(F156:I156)</f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f>SUM(K156:N156)</f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f>P156+U156</f>
        <v>0</v>
      </c>
      <c r="P156" s="58">
        <f>SUM(Q156:T156)</f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f>SUM(V156:Y156)</f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f>AA156+AF156</f>
        <v>0</v>
      </c>
      <c r="AA156" s="58">
        <f>SUM(AB156:AE156)</f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f>SUM(AG156:AJ156)</f>
        <v>0</v>
      </c>
      <c r="AG156" s="58">
        <v>0</v>
      </c>
      <c r="AH156" s="58">
        <v>0</v>
      </c>
      <c r="AI156" s="58">
        <v>0</v>
      </c>
      <c r="AJ156" s="58">
        <v>0</v>
      </c>
      <c r="AK156" s="26">
        <f>AL156+AQ156</f>
        <v>0</v>
      </c>
      <c r="AL156" s="26">
        <f>SUM(AM156:AP156)</f>
        <v>0</v>
      </c>
      <c r="AM156" s="26">
        <f t="shared" si="2268"/>
        <v>0</v>
      </c>
      <c r="AN156" s="26">
        <f t="shared" si="2268"/>
        <v>0</v>
      </c>
      <c r="AO156" s="26">
        <f t="shared" si="2268"/>
        <v>0</v>
      </c>
      <c r="AP156" s="26">
        <f t="shared" si="2268"/>
        <v>0</v>
      </c>
      <c r="AQ156" s="26">
        <f>SUM(AR156:AU156)</f>
        <v>0</v>
      </c>
      <c r="AR156" s="26">
        <f t="shared" si="2269"/>
        <v>0</v>
      </c>
      <c r="AS156" s="26">
        <f t="shared" si="2269"/>
        <v>0</v>
      </c>
      <c r="AT156" s="26">
        <f t="shared" si="2269"/>
        <v>0</v>
      </c>
      <c r="AU156" s="26">
        <f t="shared" si="2269"/>
        <v>0</v>
      </c>
      <c r="AV156" s="58">
        <f>AW156+BB156</f>
        <v>0</v>
      </c>
      <c r="AW156" s="58">
        <f>SUM(AX156:BA156)</f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f>SUM(BC156:BF156)</f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f>BH156+BM156</f>
        <v>0</v>
      </c>
      <c r="BH156" s="58">
        <f>SUM(BI156:BL156)</f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f>SUM(BN156:BQ156)</f>
        <v>0</v>
      </c>
      <c r="BN156" s="58">
        <v>0</v>
      </c>
      <c r="BO156" s="58">
        <v>0</v>
      </c>
      <c r="BP156" s="58">
        <v>0</v>
      </c>
      <c r="BQ156" s="58">
        <v>0</v>
      </c>
      <c r="BR156" s="58">
        <f>BS156+BX156</f>
        <v>0</v>
      </c>
      <c r="BS156" s="58">
        <f>SUM(BT156:BW156)</f>
        <v>0</v>
      </c>
      <c r="BT156" s="58">
        <v>0</v>
      </c>
      <c r="BU156" s="58">
        <v>0</v>
      </c>
      <c r="BV156" s="58">
        <v>0</v>
      </c>
      <c r="BW156" s="58">
        <v>0</v>
      </c>
      <c r="BX156" s="58">
        <f>SUM(BY156:CB156)</f>
        <v>0</v>
      </c>
      <c r="BY156" s="58">
        <v>0</v>
      </c>
      <c r="BZ156" s="58">
        <v>0</v>
      </c>
      <c r="CA156" s="58">
        <v>0</v>
      </c>
      <c r="CB156" s="58">
        <v>0</v>
      </c>
      <c r="CC156" s="26">
        <f>CD156+CI156</f>
        <v>0</v>
      </c>
      <c r="CD156" s="26">
        <f>SUM(CE156:CH156)</f>
        <v>0</v>
      </c>
      <c r="CE156" s="26">
        <f t="shared" si="2270"/>
        <v>0</v>
      </c>
      <c r="CF156" s="26">
        <f t="shared" si="2270"/>
        <v>0</v>
      </c>
      <c r="CG156" s="26">
        <f t="shared" si="2270"/>
        <v>0</v>
      </c>
      <c r="CH156" s="26">
        <f t="shared" si="2270"/>
        <v>0</v>
      </c>
      <c r="CI156" s="26">
        <f>SUM(CJ156:CM156)</f>
        <v>0</v>
      </c>
      <c r="CJ156" s="26">
        <f t="shared" si="2271"/>
        <v>0</v>
      </c>
      <c r="CK156" s="26">
        <f t="shared" si="2271"/>
        <v>0</v>
      </c>
      <c r="CL156" s="26">
        <f t="shared" si="2271"/>
        <v>0</v>
      </c>
      <c r="CM156" s="26">
        <f t="shared" si="2271"/>
        <v>0</v>
      </c>
      <c r="CN156" s="58">
        <f>CO156+CT156</f>
        <v>0</v>
      </c>
      <c r="CO156" s="58">
        <f>SUM(CP156:CS156)</f>
        <v>0</v>
      </c>
      <c r="CP156" s="58">
        <v>0</v>
      </c>
      <c r="CQ156" s="58">
        <v>0</v>
      </c>
      <c r="CR156" s="58">
        <v>0</v>
      </c>
      <c r="CS156" s="58">
        <v>0</v>
      </c>
      <c r="CT156" s="58">
        <f>SUM(CU156:CX156)</f>
        <v>0</v>
      </c>
      <c r="CU156" s="58">
        <v>0</v>
      </c>
      <c r="CV156" s="58">
        <v>0</v>
      </c>
      <c r="CW156" s="58">
        <v>0</v>
      </c>
      <c r="CX156" s="58">
        <v>0</v>
      </c>
      <c r="CY156" s="58">
        <f>CZ156+DE156</f>
        <v>0</v>
      </c>
      <c r="CZ156" s="58">
        <f>SUM(DA156:DD156)</f>
        <v>0</v>
      </c>
      <c r="DA156" s="58">
        <v>0</v>
      </c>
      <c r="DB156" s="58">
        <v>0</v>
      </c>
      <c r="DC156" s="58">
        <v>0</v>
      </c>
      <c r="DD156" s="58">
        <v>0</v>
      </c>
      <c r="DE156" s="58">
        <f>SUM(DF156:DI156)</f>
        <v>0</v>
      </c>
      <c r="DF156" s="58">
        <v>0</v>
      </c>
      <c r="DG156" s="58">
        <v>0</v>
      </c>
      <c r="DH156" s="58">
        <v>0</v>
      </c>
      <c r="DI156" s="58">
        <v>0</v>
      </c>
      <c r="DJ156" s="58">
        <f>DK156+DP156</f>
        <v>0</v>
      </c>
      <c r="DK156" s="58">
        <f>SUM(DL156:DO156)</f>
        <v>0</v>
      </c>
      <c r="DL156" s="58">
        <v>0</v>
      </c>
      <c r="DM156" s="58">
        <v>0</v>
      </c>
      <c r="DN156" s="58">
        <v>0</v>
      </c>
      <c r="DO156" s="58">
        <v>0</v>
      </c>
      <c r="DP156" s="58">
        <f>SUM(DQ156:DT156)</f>
        <v>0</v>
      </c>
      <c r="DQ156" s="58">
        <v>0</v>
      </c>
      <c r="DR156" s="58">
        <v>0</v>
      </c>
      <c r="DS156" s="58">
        <v>0</v>
      </c>
      <c r="DT156" s="58">
        <v>0</v>
      </c>
      <c r="DU156" s="26">
        <f>DV156+EA156</f>
        <v>0</v>
      </c>
      <c r="DV156" s="26">
        <f>SUM(DW156:DZ156)</f>
        <v>0</v>
      </c>
      <c r="DW156" s="26">
        <f t="shared" si="2272"/>
        <v>0</v>
      </c>
      <c r="DX156" s="26">
        <f t="shared" si="2272"/>
        <v>0</v>
      </c>
      <c r="DY156" s="26">
        <f t="shared" si="2272"/>
        <v>0</v>
      </c>
      <c r="DZ156" s="26">
        <f t="shared" si="2272"/>
        <v>0</v>
      </c>
      <c r="EA156" s="26">
        <f>SUM(EB156:EE156)</f>
        <v>0</v>
      </c>
      <c r="EB156" s="26">
        <f t="shared" si="2273"/>
        <v>0</v>
      </c>
      <c r="EC156" s="26">
        <f t="shared" si="2273"/>
        <v>0</v>
      </c>
      <c r="ED156" s="26">
        <f t="shared" si="2273"/>
        <v>0</v>
      </c>
      <c r="EE156" s="26">
        <f t="shared" si="2273"/>
        <v>0</v>
      </c>
      <c r="EF156" s="58">
        <f>EG156+EL156</f>
        <v>0</v>
      </c>
      <c r="EG156" s="58">
        <f>SUM(EH156:EK156)</f>
        <v>0</v>
      </c>
      <c r="EH156" s="58">
        <v>0</v>
      </c>
      <c r="EI156" s="58">
        <v>0</v>
      </c>
      <c r="EJ156" s="58">
        <v>0</v>
      </c>
      <c r="EK156" s="58">
        <v>0</v>
      </c>
      <c r="EL156" s="58">
        <f>SUM(EM156:EP156)</f>
        <v>0</v>
      </c>
      <c r="EM156" s="58">
        <v>0</v>
      </c>
      <c r="EN156" s="58">
        <v>0</v>
      </c>
      <c r="EO156" s="58">
        <v>0</v>
      </c>
      <c r="EP156" s="58">
        <v>0</v>
      </c>
      <c r="EQ156" s="58">
        <f>ER156+EW156</f>
        <v>0</v>
      </c>
      <c r="ER156" s="58">
        <f>SUM(ES156:EV156)</f>
        <v>0</v>
      </c>
      <c r="ES156" s="58">
        <v>0</v>
      </c>
      <c r="ET156" s="58">
        <v>0</v>
      </c>
      <c r="EU156" s="58">
        <v>0</v>
      </c>
      <c r="EV156" s="58">
        <v>0</v>
      </c>
      <c r="EW156" s="58">
        <f>SUM(EX156:FA156)</f>
        <v>0</v>
      </c>
      <c r="EX156" s="58">
        <v>0</v>
      </c>
      <c r="EY156" s="58">
        <v>0</v>
      </c>
      <c r="EZ156" s="58">
        <v>0</v>
      </c>
      <c r="FA156" s="58">
        <v>0</v>
      </c>
      <c r="FB156" s="58">
        <f>FC156+FH156</f>
        <v>0</v>
      </c>
      <c r="FC156" s="58">
        <f>SUM(FD156:FG156)</f>
        <v>0</v>
      </c>
      <c r="FD156" s="58">
        <v>0</v>
      </c>
      <c r="FE156" s="58">
        <v>0</v>
      </c>
      <c r="FF156" s="58">
        <v>0</v>
      </c>
      <c r="FG156" s="58">
        <v>0</v>
      </c>
      <c r="FH156" s="58">
        <f>SUM(FI156:FL156)</f>
        <v>0</v>
      </c>
      <c r="FI156" s="58">
        <v>0</v>
      </c>
      <c r="FJ156" s="58">
        <v>0</v>
      </c>
      <c r="FK156" s="58">
        <v>0</v>
      </c>
      <c r="FL156" s="58">
        <v>0</v>
      </c>
      <c r="FM156" s="26">
        <f>FN156+FS156</f>
        <v>0</v>
      </c>
      <c r="FN156" s="26">
        <f>SUM(FO156:FR156)</f>
        <v>0</v>
      </c>
      <c r="FO156" s="26">
        <f t="shared" si="2274"/>
        <v>0</v>
      </c>
      <c r="FP156" s="26">
        <f t="shared" si="2274"/>
        <v>0</v>
      </c>
      <c r="FQ156" s="26">
        <f t="shared" si="2274"/>
        <v>0</v>
      </c>
      <c r="FR156" s="26">
        <f t="shared" si="2274"/>
        <v>0</v>
      </c>
      <c r="FS156" s="26">
        <f>SUM(FT156:FW156)</f>
        <v>0</v>
      </c>
      <c r="FT156" s="26">
        <f t="shared" si="2275"/>
        <v>0</v>
      </c>
      <c r="FU156" s="26">
        <f t="shared" si="2275"/>
        <v>0</v>
      </c>
      <c r="FV156" s="26">
        <f t="shared" si="2275"/>
        <v>0</v>
      </c>
      <c r="FW156" s="26">
        <f t="shared" si="2275"/>
        <v>0</v>
      </c>
      <c r="FX156" s="26">
        <f>FY156+GD156</f>
        <v>0</v>
      </c>
      <c r="FY156" s="26">
        <f>SUM(FZ156:GC156)</f>
        <v>0</v>
      </c>
      <c r="FZ156" s="26">
        <f t="shared" si="2276"/>
        <v>0</v>
      </c>
      <c r="GA156" s="26">
        <f t="shared" si="2276"/>
        <v>0</v>
      </c>
      <c r="GB156" s="26">
        <f t="shared" si="2276"/>
        <v>0</v>
      </c>
      <c r="GC156" s="26">
        <f t="shared" si="2276"/>
        <v>0</v>
      </c>
      <c r="GD156" s="26">
        <f>SUM(GE156:GH156)</f>
        <v>0</v>
      </c>
      <c r="GE156" s="26">
        <f t="shared" si="2277"/>
        <v>0</v>
      </c>
      <c r="GF156" s="26">
        <f t="shared" si="2277"/>
        <v>0</v>
      </c>
      <c r="GG156" s="26">
        <f t="shared" si="2277"/>
        <v>0</v>
      </c>
      <c r="GH156" s="26">
        <f t="shared" si="2277"/>
        <v>0</v>
      </c>
    </row>
    <row r="157" spans="1:190" s="3" customFormat="1" ht="15" customHeight="1" x14ac:dyDescent="0.3">
      <c r="A157" s="31"/>
      <c r="B157" s="28"/>
      <c r="C157" s="29" t="s">
        <v>140</v>
      </c>
      <c r="D157" s="26">
        <f t="shared" si="2149"/>
        <v>153</v>
      </c>
      <c r="E157" s="26">
        <f t="shared" si="2218"/>
        <v>95</v>
      </c>
      <c r="F157" s="26">
        <f>SUM(F158:F159)</f>
        <v>68</v>
      </c>
      <c r="G157" s="26">
        <f>SUM(G158:G159)</f>
        <v>19</v>
      </c>
      <c r="H157" s="26">
        <f>SUM(H158:H159)</f>
        <v>5</v>
      </c>
      <c r="I157" s="26">
        <f>SUM(I158:I159)</f>
        <v>3</v>
      </c>
      <c r="J157" s="26">
        <f t="shared" ref="J157" si="2278">SUM(K157:N157)</f>
        <v>58</v>
      </c>
      <c r="K157" s="26">
        <f>SUM(K158:K159)</f>
        <v>38</v>
      </c>
      <c r="L157" s="26">
        <f>SUM(L158:L159)</f>
        <v>13</v>
      </c>
      <c r="M157" s="26">
        <f>SUM(M158:M159)</f>
        <v>5</v>
      </c>
      <c r="N157" s="26">
        <f>SUM(N158:N159)</f>
        <v>2</v>
      </c>
      <c r="O157" s="26">
        <f t="shared" si="2150"/>
        <v>139</v>
      </c>
      <c r="P157" s="26">
        <f t="shared" si="2220"/>
        <v>84</v>
      </c>
      <c r="Q157" s="26">
        <f t="shared" ref="Q157:T157" si="2279">SUM(Q158:Q159)</f>
        <v>54</v>
      </c>
      <c r="R157" s="26">
        <f t="shared" si="2279"/>
        <v>20</v>
      </c>
      <c r="S157" s="26">
        <f t="shared" si="2279"/>
        <v>3</v>
      </c>
      <c r="T157" s="26">
        <f t="shared" si="2279"/>
        <v>7</v>
      </c>
      <c r="U157" s="26">
        <f t="shared" si="2222"/>
        <v>55</v>
      </c>
      <c r="V157" s="26">
        <f t="shared" ref="V157:Y157" si="2280">SUM(V158:V159)</f>
        <v>30</v>
      </c>
      <c r="W157" s="26">
        <f t="shared" si="2280"/>
        <v>15</v>
      </c>
      <c r="X157" s="26">
        <f t="shared" si="2280"/>
        <v>3</v>
      </c>
      <c r="Y157" s="26">
        <f t="shared" si="2280"/>
        <v>7</v>
      </c>
      <c r="Z157" s="26">
        <f t="shared" si="2155"/>
        <v>66</v>
      </c>
      <c r="AA157" s="26">
        <f t="shared" si="2224"/>
        <v>43</v>
      </c>
      <c r="AB157" s="26">
        <f t="shared" ref="AB157:AE157" si="2281">SUM(AB158:AB159)</f>
        <v>24</v>
      </c>
      <c r="AC157" s="26">
        <f t="shared" si="2281"/>
        <v>13</v>
      </c>
      <c r="AD157" s="26">
        <f t="shared" si="2281"/>
        <v>3</v>
      </c>
      <c r="AE157" s="26">
        <f t="shared" si="2281"/>
        <v>3</v>
      </c>
      <c r="AF157" s="26">
        <f t="shared" si="2226"/>
        <v>23</v>
      </c>
      <c r="AG157" s="26">
        <f t="shared" ref="AG157:AJ157" si="2282">SUM(AG158:AG159)</f>
        <v>7</v>
      </c>
      <c r="AH157" s="26">
        <f t="shared" si="2282"/>
        <v>13</v>
      </c>
      <c r="AI157" s="26">
        <f t="shared" si="2282"/>
        <v>1</v>
      </c>
      <c r="AJ157" s="26">
        <f t="shared" si="2282"/>
        <v>2</v>
      </c>
      <c r="AK157" s="26">
        <f t="shared" si="2160"/>
        <v>358</v>
      </c>
      <c r="AL157" s="26">
        <f t="shared" si="2228"/>
        <v>222</v>
      </c>
      <c r="AM157" s="26">
        <f>SUM(AM158:AM159)</f>
        <v>146</v>
      </c>
      <c r="AN157" s="26">
        <f>SUM(AN158:AN159)</f>
        <v>52</v>
      </c>
      <c r="AO157" s="26">
        <f>SUM(AO158:AO159)</f>
        <v>11</v>
      </c>
      <c r="AP157" s="26">
        <f>SUM(AP158:AP159)</f>
        <v>13</v>
      </c>
      <c r="AQ157" s="26">
        <f t="shared" si="2229"/>
        <v>136</v>
      </c>
      <c r="AR157" s="26">
        <f>SUM(AR158:AR159)</f>
        <v>75</v>
      </c>
      <c r="AS157" s="26">
        <f>SUM(AS158:AS159)</f>
        <v>41</v>
      </c>
      <c r="AT157" s="26">
        <f>SUM(AT158:AT159)</f>
        <v>9</v>
      </c>
      <c r="AU157" s="26">
        <f>SUM(AU158:AU159)</f>
        <v>11</v>
      </c>
      <c r="AV157" s="26">
        <f t="shared" ref="AV157" si="2283">AW157+BB157</f>
        <v>0</v>
      </c>
      <c r="AW157" s="26">
        <f t="shared" ref="AW157" si="2284">SUM(AX157:BA157)</f>
        <v>0</v>
      </c>
      <c r="AX157" s="26">
        <f>SUM(AX158:AX159)</f>
        <v>0</v>
      </c>
      <c r="AY157" s="26">
        <f>SUM(AY158:AY159)</f>
        <v>0</v>
      </c>
      <c r="AZ157" s="26">
        <f>SUM(AZ158:AZ159)</f>
        <v>0</v>
      </c>
      <c r="BA157" s="26">
        <f>SUM(BA158:BA159)</f>
        <v>0</v>
      </c>
      <c r="BB157" s="26">
        <f t="shared" ref="BB157" si="2285">SUM(BC157:BF157)</f>
        <v>0</v>
      </c>
      <c r="BC157" s="26">
        <f>SUM(BC158:BC159)</f>
        <v>0</v>
      </c>
      <c r="BD157" s="26">
        <f>SUM(BD158:BD159)</f>
        <v>0</v>
      </c>
      <c r="BE157" s="26">
        <f>SUM(BE158:BE159)</f>
        <v>0</v>
      </c>
      <c r="BF157" s="26">
        <f>SUM(BF158:BF159)</f>
        <v>0</v>
      </c>
      <c r="BG157" s="26">
        <f t="shared" si="2166"/>
        <v>10</v>
      </c>
      <c r="BH157" s="26">
        <f t="shared" si="2232"/>
        <v>5</v>
      </c>
      <c r="BI157" s="26">
        <f t="shared" ref="BI157:BL157" si="2286">SUM(BI158:BI159)</f>
        <v>3</v>
      </c>
      <c r="BJ157" s="26">
        <f t="shared" si="2286"/>
        <v>0</v>
      </c>
      <c r="BK157" s="26">
        <f t="shared" si="2286"/>
        <v>0</v>
      </c>
      <c r="BL157" s="26">
        <f t="shared" si="2286"/>
        <v>2</v>
      </c>
      <c r="BM157" s="26">
        <f t="shared" si="2234"/>
        <v>5</v>
      </c>
      <c r="BN157" s="26">
        <f t="shared" ref="BN157:BQ157" si="2287">SUM(BN158:BN159)</f>
        <v>0</v>
      </c>
      <c r="BO157" s="26">
        <f t="shared" si="2287"/>
        <v>3</v>
      </c>
      <c r="BP157" s="26">
        <f t="shared" si="2287"/>
        <v>0</v>
      </c>
      <c r="BQ157" s="26">
        <f t="shared" si="2287"/>
        <v>2</v>
      </c>
      <c r="BR157" s="26">
        <f t="shared" si="2171"/>
        <v>38</v>
      </c>
      <c r="BS157" s="26">
        <f t="shared" si="2236"/>
        <v>30</v>
      </c>
      <c r="BT157" s="26">
        <f t="shared" ref="BT157:BW157" si="2288">SUM(BT158:BT159)</f>
        <v>21</v>
      </c>
      <c r="BU157" s="26">
        <f t="shared" si="2288"/>
        <v>5</v>
      </c>
      <c r="BV157" s="26">
        <f t="shared" si="2288"/>
        <v>2</v>
      </c>
      <c r="BW157" s="26">
        <f t="shared" si="2288"/>
        <v>2</v>
      </c>
      <c r="BX157" s="26">
        <f t="shared" si="2238"/>
        <v>8</v>
      </c>
      <c r="BY157" s="26">
        <f t="shared" ref="BY157:CB157" si="2289">SUM(BY158:BY159)</f>
        <v>1</v>
      </c>
      <c r="BZ157" s="26">
        <f t="shared" si="2289"/>
        <v>4</v>
      </c>
      <c r="CA157" s="26">
        <f t="shared" si="2289"/>
        <v>1</v>
      </c>
      <c r="CB157" s="26">
        <f t="shared" si="2289"/>
        <v>2</v>
      </c>
      <c r="CC157" s="26">
        <f t="shared" ref="CC157" si="2290">CD157+CI157</f>
        <v>48</v>
      </c>
      <c r="CD157" s="26">
        <f t="shared" ref="CD157" si="2291">SUM(CE157:CH157)</f>
        <v>35</v>
      </c>
      <c r="CE157" s="26">
        <f>SUM(CE158:CE159)</f>
        <v>24</v>
      </c>
      <c r="CF157" s="26">
        <f>SUM(CF158:CF159)</f>
        <v>5</v>
      </c>
      <c r="CG157" s="26">
        <f>SUM(CG158:CG159)</f>
        <v>2</v>
      </c>
      <c r="CH157" s="26">
        <f>SUM(CH158:CH159)</f>
        <v>4</v>
      </c>
      <c r="CI157" s="26">
        <f t="shared" ref="CI157" si="2292">SUM(CJ157:CM157)</f>
        <v>13</v>
      </c>
      <c r="CJ157" s="26">
        <f>SUM(CJ158:CJ159)</f>
        <v>1</v>
      </c>
      <c r="CK157" s="26">
        <f>SUM(CK158:CK159)</f>
        <v>7</v>
      </c>
      <c r="CL157" s="26">
        <f>SUM(CL158:CL159)</f>
        <v>1</v>
      </c>
      <c r="CM157" s="26">
        <f>SUM(CM158:CM159)</f>
        <v>4</v>
      </c>
      <c r="CN157" s="26">
        <f t="shared" ref="CN157" si="2293">CO157+CT157</f>
        <v>36</v>
      </c>
      <c r="CO157" s="26">
        <f t="shared" ref="CO157" si="2294">SUM(CP157:CS157)</f>
        <v>31</v>
      </c>
      <c r="CP157" s="26">
        <f>SUM(CP158:CP159)</f>
        <v>16</v>
      </c>
      <c r="CQ157" s="26">
        <f>SUM(CQ158:CQ159)</f>
        <v>8</v>
      </c>
      <c r="CR157" s="26">
        <f>SUM(CR158:CR159)</f>
        <v>2</v>
      </c>
      <c r="CS157" s="26">
        <f>SUM(CS158:CS159)</f>
        <v>5</v>
      </c>
      <c r="CT157" s="26">
        <f t="shared" ref="CT157" si="2295">SUM(CU157:CX157)</f>
        <v>5</v>
      </c>
      <c r="CU157" s="26">
        <f>SUM(CU158:CU159)</f>
        <v>0</v>
      </c>
      <c r="CV157" s="26">
        <f>SUM(CV158:CV159)</f>
        <v>2</v>
      </c>
      <c r="CW157" s="26">
        <f>SUM(CW158:CW159)</f>
        <v>1</v>
      </c>
      <c r="CX157" s="26">
        <f>SUM(CX158:CX159)</f>
        <v>2</v>
      </c>
      <c r="CY157" s="26">
        <f t="shared" si="2182"/>
        <v>8</v>
      </c>
      <c r="CZ157" s="26">
        <f t="shared" si="2244"/>
        <v>1</v>
      </c>
      <c r="DA157" s="26">
        <f t="shared" ref="DA157:DD157" si="2296">SUM(DA158:DA159)</f>
        <v>1</v>
      </c>
      <c r="DB157" s="26">
        <f t="shared" si="2296"/>
        <v>0</v>
      </c>
      <c r="DC157" s="26">
        <f t="shared" si="2296"/>
        <v>0</v>
      </c>
      <c r="DD157" s="26">
        <f t="shared" si="2296"/>
        <v>0</v>
      </c>
      <c r="DE157" s="26">
        <f t="shared" si="2246"/>
        <v>7</v>
      </c>
      <c r="DF157" s="26">
        <f t="shared" ref="DF157:DI157" si="2297">SUM(DF158:DF159)</f>
        <v>1</v>
      </c>
      <c r="DG157" s="26">
        <f t="shared" si="2297"/>
        <v>2</v>
      </c>
      <c r="DH157" s="26">
        <f t="shared" si="2297"/>
        <v>3</v>
      </c>
      <c r="DI157" s="26">
        <f t="shared" si="2297"/>
        <v>1</v>
      </c>
      <c r="DJ157" s="26">
        <f t="shared" si="2187"/>
        <v>61</v>
      </c>
      <c r="DK157" s="26">
        <f t="shared" si="2248"/>
        <v>38</v>
      </c>
      <c r="DL157" s="26">
        <f t="shared" ref="DL157:DO157" si="2298">SUM(DL158:DL159)</f>
        <v>20</v>
      </c>
      <c r="DM157" s="26">
        <f t="shared" si="2298"/>
        <v>11</v>
      </c>
      <c r="DN157" s="26">
        <f t="shared" si="2298"/>
        <v>3</v>
      </c>
      <c r="DO157" s="26">
        <f t="shared" si="2298"/>
        <v>4</v>
      </c>
      <c r="DP157" s="26">
        <f t="shared" si="2250"/>
        <v>23</v>
      </c>
      <c r="DQ157" s="26">
        <f t="shared" ref="DQ157:DT157" si="2299">SUM(DQ158:DQ159)</f>
        <v>7</v>
      </c>
      <c r="DR157" s="26">
        <f t="shared" si="2299"/>
        <v>7</v>
      </c>
      <c r="DS157" s="26">
        <f t="shared" si="2299"/>
        <v>4</v>
      </c>
      <c r="DT157" s="26">
        <f t="shared" si="2299"/>
        <v>5</v>
      </c>
      <c r="DU157" s="26">
        <f t="shared" ref="DU157" si="2300">DV157+EA157</f>
        <v>105</v>
      </c>
      <c r="DV157" s="26">
        <f t="shared" ref="DV157" si="2301">SUM(DW157:DZ157)</f>
        <v>70</v>
      </c>
      <c r="DW157" s="26">
        <f>SUM(DW158:DW159)</f>
        <v>37</v>
      </c>
      <c r="DX157" s="26">
        <f>SUM(DX158:DX159)</f>
        <v>19</v>
      </c>
      <c r="DY157" s="26">
        <f>SUM(DY158:DY159)</f>
        <v>5</v>
      </c>
      <c r="DZ157" s="26">
        <f>SUM(DZ158:DZ159)</f>
        <v>9</v>
      </c>
      <c r="EA157" s="26">
        <f t="shared" ref="EA157" si="2302">SUM(EB157:EE157)</f>
        <v>35</v>
      </c>
      <c r="EB157" s="26">
        <f>SUM(EB158:EB159)</f>
        <v>8</v>
      </c>
      <c r="EC157" s="26">
        <f>SUM(EC158:EC159)</f>
        <v>11</v>
      </c>
      <c r="ED157" s="26">
        <f>SUM(ED158:ED159)</f>
        <v>8</v>
      </c>
      <c r="EE157" s="26">
        <f>SUM(EE158:EE159)</f>
        <v>8</v>
      </c>
      <c r="EF157" s="26">
        <f t="shared" ref="EF157" si="2303">EG157+EL157</f>
        <v>31</v>
      </c>
      <c r="EG157" s="26">
        <f t="shared" ref="EG157" si="2304">SUM(EH157:EK157)</f>
        <v>20</v>
      </c>
      <c r="EH157" s="26">
        <f>SUM(EH158:EH159)</f>
        <v>9</v>
      </c>
      <c r="EI157" s="26">
        <f>SUM(EI158:EI159)</f>
        <v>8</v>
      </c>
      <c r="EJ157" s="26">
        <f>SUM(EJ158:EJ159)</f>
        <v>2</v>
      </c>
      <c r="EK157" s="26">
        <f>SUM(EK158:EK159)</f>
        <v>1</v>
      </c>
      <c r="EL157" s="26">
        <f t="shared" ref="EL157" si="2305">SUM(EM157:EP157)</f>
        <v>11</v>
      </c>
      <c r="EM157" s="26">
        <f>SUM(EM158:EM159)</f>
        <v>5</v>
      </c>
      <c r="EN157" s="26">
        <f>SUM(EN158:EN159)</f>
        <v>5</v>
      </c>
      <c r="EO157" s="26">
        <f>SUM(EO158:EO159)</f>
        <v>1</v>
      </c>
      <c r="EP157" s="26">
        <f>SUM(EP158:EP159)</f>
        <v>0</v>
      </c>
      <c r="EQ157" s="26">
        <f t="shared" si="2198"/>
        <v>44</v>
      </c>
      <c r="ER157" s="26">
        <f t="shared" si="2256"/>
        <v>22</v>
      </c>
      <c r="ES157" s="26">
        <f t="shared" ref="ES157:EV157" si="2306">SUM(ES158:ES159)</f>
        <v>9</v>
      </c>
      <c r="ET157" s="26">
        <f t="shared" si="2306"/>
        <v>9</v>
      </c>
      <c r="EU157" s="26">
        <f t="shared" si="2306"/>
        <v>2</v>
      </c>
      <c r="EV157" s="26">
        <f t="shared" si="2306"/>
        <v>2</v>
      </c>
      <c r="EW157" s="26">
        <f t="shared" si="2258"/>
        <v>22</v>
      </c>
      <c r="EX157" s="26">
        <f t="shared" ref="EX157:FA157" si="2307">SUM(EX158:EX159)</f>
        <v>4</v>
      </c>
      <c r="EY157" s="26">
        <f t="shared" si="2307"/>
        <v>11</v>
      </c>
      <c r="EZ157" s="26">
        <f t="shared" si="2307"/>
        <v>3</v>
      </c>
      <c r="FA157" s="26">
        <f t="shared" si="2307"/>
        <v>4</v>
      </c>
      <c r="FB157" s="26">
        <f t="shared" si="2203"/>
        <v>65</v>
      </c>
      <c r="FC157" s="26">
        <f t="shared" si="2260"/>
        <v>45</v>
      </c>
      <c r="FD157" s="26">
        <f t="shared" ref="FD157:FG157" si="2308">SUM(FD158:FD159)</f>
        <v>26</v>
      </c>
      <c r="FE157" s="26">
        <f t="shared" si="2308"/>
        <v>12</v>
      </c>
      <c r="FF157" s="26">
        <f t="shared" si="2308"/>
        <v>2</v>
      </c>
      <c r="FG157" s="26">
        <f t="shared" si="2308"/>
        <v>5</v>
      </c>
      <c r="FH157" s="26">
        <f t="shared" si="2262"/>
        <v>20</v>
      </c>
      <c r="FI157" s="26">
        <f t="shared" ref="FI157:FL157" si="2309">SUM(FI158:FI159)</f>
        <v>6</v>
      </c>
      <c r="FJ157" s="26">
        <f t="shared" si="2309"/>
        <v>7</v>
      </c>
      <c r="FK157" s="26">
        <f t="shared" si="2309"/>
        <v>1</v>
      </c>
      <c r="FL157" s="26">
        <f t="shared" si="2309"/>
        <v>6</v>
      </c>
      <c r="FM157" s="26">
        <f t="shared" ref="FM157" si="2310">FN157+FS157</f>
        <v>140</v>
      </c>
      <c r="FN157" s="26">
        <f t="shared" ref="FN157" si="2311">SUM(FO157:FR157)</f>
        <v>87</v>
      </c>
      <c r="FO157" s="26">
        <f>SUM(FO158:FO159)</f>
        <v>44</v>
      </c>
      <c r="FP157" s="26">
        <f>SUM(FP158:FP159)</f>
        <v>29</v>
      </c>
      <c r="FQ157" s="26">
        <f>SUM(FQ158:FQ159)</f>
        <v>6</v>
      </c>
      <c r="FR157" s="26">
        <f>SUM(FR158:FR159)</f>
        <v>8</v>
      </c>
      <c r="FS157" s="26">
        <f t="shared" ref="FS157" si="2312">SUM(FT157:FW157)</f>
        <v>53</v>
      </c>
      <c r="FT157" s="26">
        <f>SUM(FT158:FT159)</f>
        <v>15</v>
      </c>
      <c r="FU157" s="26">
        <f>SUM(FU158:FU159)</f>
        <v>23</v>
      </c>
      <c r="FV157" s="26">
        <f>SUM(FV158:FV159)</f>
        <v>5</v>
      </c>
      <c r="FW157" s="26">
        <f>SUM(FW158:FW159)</f>
        <v>10</v>
      </c>
      <c r="FX157" s="26">
        <f t="shared" si="2213"/>
        <v>651</v>
      </c>
      <c r="FY157" s="26">
        <f t="shared" si="2266"/>
        <v>414</v>
      </c>
      <c r="FZ157" s="26">
        <f>SUM(FZ158:FZ159)</f>
        <v>251</v>
      </c>
      <c r="GA157" s="26">
        <f>SUM(GA158:GA159)</f>
        <v>105</v>
      </c>
      <c r="GB157" s="26">
        <f>SUM(GB158:GB159)</f>
        <v>24</v>
      </c>
      <c r="GC157" s="26">
        <f>SUM(GC158:GC159)</f>
        <v>34</v>
      </c>
      <c r="GD157" s="26">
        <f t="shared" si="2267"/>
        <v>237</v>
      </c>
      <c r="GE157" s="26">
        <f>SUM(GE158:GE159)</f>
        <v>99</v>
      </c>
      <c r="GF157" s="26">
        <f>SUM(GF158:GF159)</f>
        <v>82</v>
      </c>
      <c r="GG157" s="26">
        <f>SUM(GG158:GG159)</f>
        <v>23</v>
      </c>
      <c r="GH157" s="26">
        <f>SUM(GH158:GH159)</f>
        <v>33</v>
      </c>
    </row>
    <row r="158" spans="1:190" s="3" customFormat="1" ht="15" customHeight="1" x14ac:dyDescent="0.3">
      <c r="A158" s="31"/>
      <c r="B158" s="28"/>
      <c r="C158" s="32" t="s">
        <v>141</v>
      </c>
      <c r="D158" s="58">
        <f>E158+J158</f>
        <v>0</v>
      </c>
      <c r="E158" s="58">
        <f>SUM(F158:I158)</f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f>SUM(K158:N158)</f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f>P158+U158</f>
        <v>0</v>
      </c>
      <c r="P158" s="58">
        <f>SUM(Q158:T158)</f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f>SUM(V158:Y158)</f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f>AA158+AF158</f>
        <v>0</v>
      </c>
      <c r="AA158" s="58">
        <f>SUM(AB158:AE158)</f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f>SUM(AG158:AJ158)</f>
        <v>0</v>
      </c>
      <c r="AG158" s="58">
        <v>0</v>
      </c>
      <c r="AH158" s="58">
        <v>0</v>
      </c>
      <c r="AI158" s="58">
        <v>0</v>
      </c>
      <c r="AJ158" s="58">
        <v>0</v>
      </c>
      <c r="AK158" s="26">
        <f>AL158+AQ158</f>
        <v>0</v>
      </c>
      <c r="AL158" s="26">
        <f>SUM(AM158:AP158)</f>
        <v>0</v>
      </c>
      <c r="AM158" s="26">
        <f t="shared" ref="AM158:AP159" si="2313">F158+Q158+AB158</f>
        <v>0</v>
      </c>
      <c r="AN158" s="26">
        <f t="shared" si="2313"/>
        <v>0</v>
      </c>
      <c r="AO158" s="26">
        <f t="shared" si="2313"/>
        <v>0</v>
      </c>
      <c r="AP158" s="26">
        <f t="shared" si="2313"/>
        <v>0</v>
      </c>
      <c r="AQ158" s="26">
        <f>SUM(AR158:AU158)</f>
        <v>0</v>
      </c>
      <c r="AR158" s="26">
        <f t="shared" ref="AR158:AU159" si="2314">K158+V158+AG158</f>
        <v>0</v>
      </c>
      <c r="AS158" s="26">
        <f t="shared" si="2314"/>
        <v>0</v>
      </c>
      <c r="AT158" s="26">
        <f t="shared" si="2314"/>
        <v>0</v>
      </c>
      <c r="AU158" s="26">
        <f t="shared" si="2314"/>
        <v>0</v>
      </c>
      <c r="AV158" s="58">
        <f>AW158+BB158</f>
        <v>0</v>
      </c>
      <c r="AW158" s="58">
        <f>SUM(AX158:BA158)</f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f>SUM(BC158:BF158)</f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f>BH158+BM158</f>
        <v>0</v>
      </c>
      <c r="BH158" s="58">
        <f>SUM(BI158:BL158)</f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f>SUM(BN158:BQ158)</f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f>BS158+BX158</f>
        <v>0</v>
      </c>
      <c r="BS158" s="58">
        <f>SUM(BT158:BW158)</f>
        <v>0</v>
      </c>
      <c r="BT158" s="58">
        <v>0</v>
      </c>
      <c r="BU158" s="58">
        <v>0</v>
      </c>
      <c r="BV158" s="58">
        <v>0</v>
      </c>
      <c r="BW158" s="58">
        <v>0</v>
      </c>
      <c r="BX158" s="58">
        <f>SUM(BY158:CB158)</f>
        <v>0</v>
      </c>
      <c r="BY158" s="58">
        <v>0</v>
      </c>
      <c r="BZ158" s="58">
        <v>0</v>
      </c>
      <c r="CA158" s="58">
        <v>0</v>
      </c>
      <c r="CB158" s="58">
        <v>0</v>
      </c>
      <c r="CC158" s="26">
        <f>CD158+CI158</f>
        <v>0</v>
      </c>
      <c r="CD158" s="26">
        <f>SUM(CE158:CH158)</f>
        <v>0</v>
      </c>
      <c r="CE158" s="26">
        <f t="shared" ref="CE158:CH159" si="2315">AX158+BI158+BT158</f>
        <v>0</v>
      </c>
      <c r="CF158" s="26">
        <f t="shared" si="2315"/>
        <v>0</v>
      </c>
      <c r="CG158" s="26">
        <f t="shared" si="2315"/>
        <v>0</v>
      </c>
      <c r="CH158" s="26">
        <f t="shared" si="2315"/>
        <v>0</v>
      </c>
      <c r="CI158" s="26">
        <f>SUM(CJ158:CM158)</f>
        <v>0</v>
      </c>
      <c r="CJ158" s="26">
        <f t="shared" ref="CJ158:CM159" si="2316">BC158+BN158+BY158</f>
        <v>0</v>
      </c>
      <c r="CK158" s="26">
        <f t="shared" si="2316"/>
        <v>0</v>
      </c>
      <c r="CL158" s="26">
        <f t="shared" si="2316"/>
        <v>0</v>
      </c>
      <c r="CM158" s="26">
        <f t="shared" si="2316"/>
        <v>0</v>
      </c>
      <c r="CN158" s="58">
        <f>CO158+CT158</f>
        <v>0</v>
      </c>
      <c r="CO158" s="58">
        <f>SUM(CP158:CS158)</f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f>SUM(CU158:CX158)</f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f>CZ158+DE158</f>
        <v>0</v>
      </c>
      <c r="CZ158" s="58">
        <f>SUM(DA158:DD158)</f>
        <v>0</v>
      </c>
      <c r="DA158" s="58">
        <v>0</v>
      </c>
      <c r="DB158" s="58">
        <v>0</v>
      </c>
      <c r="DC158" s="58">
        <v>0</v>
      </c>
      <c r="DD158" s="58">
        <v>0</v>
      </c>
      <c r="DE158" s="58">
        <f>SUM(DF158:DI158)</f>
        <v>0</v>
      </c>
      <c r="DF158" s="58">
        <v>0</v>
      </c>
      <c r="DG158" s="58">
        <v>0</v>
      </c>
      <c r="DH158" s="58">
        <v>0</v>
      </c>
      <c r="DI158" s="58">
        <v>0</v>
      </c>
      <c r="DJ158" s="58">
        <f>DK158+DP158</f>
        <v>0</v>
      </c>
      <c r="DK158" s="58">
        <f>SUM(DL158:DO158)</f>
        <v>0</v>
      </c>
      <c r="DL158" s="58">
        <v>0</v>
      </c>
      <c r="DM158" s="58">
        <v>0</v>
      </c>
      <c r="DN158" s="58">
        <v>0</v>
      </c>
      <c r="DO158" s="58">
        <v>0</v>
      </c>
      <c r="DP158" s="58">
        <f>SUM(DQ158:DT158)</f>
        <v>0</v>
      </c>
      <c r="DQ158" s="58">
        <v>0</v>
      </c>
      <c r="DR158" s="58">
        <v>0</v>
      </c>
      <c r="DS158" s="58">
        <v>0</v>
      </c>
      <c r="DT158" s="58">
        <v>0</v>
      </c>
      <c r="DU158" s="26">
        <f>DV158+EA158</f>
        <v>0</v>
      </c>
      <c r="DV158" s="26">
        <f>SUM(DW158:DZ158)</f>
        <v>0</v>
      </c>
      <c r="DW158" s="26">
        <f t="shared" ref="DW158:DZ159" si="2317">CP158+DA158+DL158</f>
        <v>0</v>
      </c>
      <c r="DX158" s="26">
        <f t="shared" si="2317"/>
        <v>0</v>
      </c>
      <c r="DY158" s="26">
        <f t="shared" si="2317"/>
        <v>0</v>
      </c>
      <c r="DZ158" s="26">
        <f t="shared" si="2317"/>
        <v>0</v>
      </c>
      <c r="EA158" s="26">
        <f>SUM(EB158:EE158)</f>
        <v>0</v>
      </c>
      <c r="EB158" s="26">
        <f t="shared" ref="EB158:EE159" si="2318">CU158+DF158+DQ158</f>
        <v>0</v>
      </c>
      <c r="EC158" s="26">
        <f t="shared" si="2318"/>
        <v>0</v>
      </c>
      <c r="ED158" s="26">
        <f t="shared" si="2318"/>
        <v>0</v>
      </c>
      <c r="EE158" s="26">
        <f t="shared" si="2318"/>
        <v>0</v>
      </c>
      <c r="EF158" s="58">
        <f>EG158+EL158</f>
        <v>0</v>
      </c>
      <c r="EG158" s="58">
        <f>SUM(EH158:EK158)</f>
        <v>0</v>
      </c>
      <c r="EH158" s="58">
        <v>0</v>
      </c>
      <c r="EI158" s="58">
        <v>0</v>
      </c>
      <c r="EJ158" s="58">
        <v>0</v>
      </c>
      <c r="EK158" s="58">
        <v>0</v>
      </c>
      <c r="EL158" s="58">
        <f>SUM(EM158:EP158)</f>
        <v>0</v>
      </c>
      <c r="EM158" s="58">
        <v>0</v>
      </c>
      <c r="EN158" s="58">
        <v>0</v>
      </c>
      <c r="EO158" s="58">
        <v>0</v>
      </c>
      <c r="EP158" s="58">
        <v>0</v>
      </c>
      <c r="EQ158" s="58">
        <f>ER158+EW158</f>
        <v>0</v>
      </c>
      <c r="ER158" s="58">
        <f>SUM(ES158:EV158)</f>
        <v>0</v>
      </c>
      <c r="ES158" s="58">
        <v>0</v>
      </c>
      <c r="ET158" s="58">
        <v>0</v>
      </c>
      <c r="EU158" s="58">
        <v>0</v>
      </c>
      <c r="EV158" s="58">
        <v>0</v>
      </c>
      <c r="EW158" s="58">
        <f>SUM(EX158:FA158)</f>
        <v>0</v>
      </c>
      <c r="EX158" s="58">
        <v>0</v>
      </c>
      <c r="EY158" s="58">
        <v>0</v>
      </c>
      <c r="EZ158" s="58">
        <v>0</v>
      </c>
      <c r="FA158" s="58">
        <v>0</v>
      </c>
      <c r="FB158" s="58">
        <f>FC158+FH158</f>
        <v>0</v>
      </c>
      <c r="FC158" s="58">
        <f>SUM(FD158:FG158)</f>
        <v>0</v>
      </c>
      <c r="FD158" s="58">
        <v>0</v>
      </c>
      <c r="FE158" s="58">
        <v>0</v>
      </c>
      <c r="FF158" s="58">
        <v>0</v>
      </c>
      <c r="FG158" s="58">
        <v>0</v>
      </c>
      <c r="FH158" s="58">
        <f>SUM(FI158:FL158)</f>
        <v>0</v>
      </c>
      <c r="FI158" s="58">
        <v>0</v>
      </c>
      <c r="FJ158" s="58">
        <v>0</v>
      </c>
      <c r="FK158" s="58">
        <v>0</v>
      </c>
      <c r="FL158" s="58">
        <v>0</v>
      </c>
      <c r="FM158" s="26">
        <f>FN158+FS158</f>
        <v>0</v>
      </c>
      <c r="FN158" s="26">
        <f>SUM(FO158:FR158)</f>
        <v>0</v>
      </c>
      <c r="FO158" s="26">
        <f t="shared" ref="FO158:FR159" si="2319">EH158+ES158+FD158</f>
        <v>0</v>
      </c>
      <c r="FP158" s="26">
        <f t="shared" si="2319"/>
        <v>0</v>
      </c>
      <c r="FQ158" s="26">
        <f t="shared" si="2319"/>
        <v>0</v>
      </c>
      <c r="FR158" s="26">
        <f t="shared" si="2319"/>
        <v>0</v>
      </c>
      <c r="FS158" s="26">
        <f>SUM(FT158:FW158)</f>
        <v>0</v>
      </c>
      <c r="FT158" s="26">
        <f t="shared" ref="FT158:FW159" si="2320">EM158+EX158+FI158</f>
        <v>0</v>
      </c>
      <c r="FU158" s="26">
        <f t="shared" si="2320"/>
        <v>0</v>
      </c>
      <c r="FV158" s="26">
        <f t="shared" si="2320"/>
        <v>0</v>
      </c>
      <c r="FW158" s="26">
        <f t="shared" si="2320"/>
        <v>0</v>
      </c>
      <c r="FX158" s="26">
        <f>FY158+GD158</f>
        <v>0</v>
      </c>
      <c r="FY158" s="26">
        <f>SUM(FZ158:GC158)</f>
        <v>0</v>
      </c>
      <c r="FZ158" s="26">
        <f t="shared" ref="FZ158:GC159" si="2321">FO158+DW158+CE158+AM158</f>
        <v>0</v>
      </c>
      <c r="GA158" s="26">
        <f t="shared" si="2321"/>
        <v>0</v>
      </c>
      <c r="GB158" s="26">
        <f t="shared" si="2321"/>
        <v>0</v>
      </c>
      <c r="GC158" s="26">
        <f t="shared" si="2321"/>
        <v>0</v>
      </c>
      <c r="GD158" s="26">
        <f>SUM(GE158:GH158)</f>
        <v>0</v>
      </c>
      <c r="GE158" s="26">
        <f t="shared" ref="GE158:GH159" si="2322">FT158+EB158+CJ158+AR158</f>
        <v>0</v>
      </c>
      <c r="GF158" s="26">
        <f t="shared" si="2322"/>
        <v>0</v>
      </c>
      <c r="GG158" s="26">
        <f t="shared" si="2322"/>
        <v>0</v>
      </c>
      <c r="GH158" s="26">
        <f t="shared" si="2322"/>
        <v>0</v>
      </c>
    </row>
    <row r="159" spans="1:190" s="3" customFormat="1" ht="15" customHeight="1" x14ac:dyDescent="0.3">
      <c r="A159" s="31"/>
      <c r="B159" s="28"/>
      <c r="C159" s="32" t="s">
        <v>142</v>
      </c>
      <c r="D159" s="58">
        <f>E159+J159</f>
        <v>153</v>
      </c>
      <c r="E159" s="58">
        <f>SUM(F159:I159)</f>
        <v>95</v>
      </c>
      <c r="F159" s="58">
        <v>68</v>
      </c>
      <c r="G159" s="58">
        <v>19</v>
      </c>
      <c r="H159" s="58">
        <v>5</v>
      </c>
      <c r="I159" s="58">
        <v>3</v>
      </c>
      <c r="J159" s="58">
        <f>SUM(K159:N159)</f>
        <v>58</v>
      </c>
      <c r="K159" s="58">
        <v>38</v>
      </c>
      <c r="L159" s="58">
        <v>13</v>
      </c>
      <c r="M159" s="58">
        <v>5</v>
      </c>
      <c r="N159" s="58">
        <v>2</v>
      </c>
      <c r="O159" s="58">
        <f>P159+U159</f>
        <v>139</v>
      </c>
      <c r="P159" s="58">
        <f>SUM(Q159:T159)</f>
        <v>84</v>
      </c>
      <c r="Q159" s="58">
        <v>54</v>
      </c>
      <c r="R159" s="58">
        <v>20</v>
      </c>
      <c r="S159" s="58">
        <v>3</v>
      </c>
      <c r="T159" s="58">
        <v>7</v>
      </c>
      <c r="U159" s="58">
        <f>SUM(V159:Y159)</f>
        <v>55</v>
      </c>
      <c r="V159" s="58">
        <v>30</v>
      </c>
      <c r="W159" s="58">
        <v>15</v>
      </c>
      <c r="X159" s="58">
        <v>3</v>
      </c>
      <c r="Y159" s="58">
        <v>7</v>
      </c>
      <c r="Z159" s="58">
        <f>AA159+AF159</f>
        <v>66</v>
      </c>
      <c r="AA159" s="58">
        <f>SUM(AB159:AE159)</f>
        <v>43</v>
      </c>
      <c r="AB159" s="58">
        <v>24</v>
      </c>
      <c r="AC159" s="58">
        <v>13</v>
      </c>
      <c r="AD159" s="58">
        <v>3</v>
      </c>
      <c r="AE159" s="58">
        <v>3</v>
      </c>
      <c r="AF159" s="58">
        <f>SUM(AG159:AJ159)</f>
        <v>23</v>
      </c>
      <c r="AG159" s="58">
        <v>7</v>
      </c>
      <c r="AH159" s="58">
        <v>13</v>
      </c>
      <c r="AI159" s="58">
        <v>1</v>
      </c>
      <c r="AJ159" s="58">
        <v>2</v>
      </c>
      <c r="AK159" s="26">
        <f>AL159+AQ159</f>
        <v>358</v>
      </c>
      <c r="AL159" s="26">
        <f>SUM(AM159:AP159)</f>
        <v>222</v>
      </c>
      <c r="AM159" s="26">
        <f t="shared" si="2313"/>
        <v>146</v>
      </c>
      <c r="AN159" s="26">
        <f t="shared" si="2313"/>
        <v>52</v>
      </c>
      <c r="AO159" s="26">
        <f t="shared" si="2313"/>
        <v>11</v>
      </c>
      <c r="AP159" s="26">
        <f t="shared" si="2313"/>
        <v>13</v>
      </c>
      <c r="AQ159" s="26">
        <f>SUM(AR159:AU159)</f>
        <v>136</v>
      </c>
      <c r="AR159" s="26">
        <f t="shared" si="2314"/>
        <v>75</v>
      </c>
      <c r="AS159" s="26">
        <f t="shared" si="2314"/>
        <v>41</v>
      </c>
      <c r="AT159" s="26">
        <f t="shared" si="2314"/>
        <v>9</v>
      </c>
      <c r="AU159" s="26">
        <f t="shared" si="2314"/>
        <v>11</v>
      </c>
      <c r="AV159" s="58">
        <f>AW159+BB159</f>
        <v>0</v>
      </c>
      <c r="AW159" s="58">
        <f>SUM(AX159:BA159)</f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f>SUM(BC159:BF159)</f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f>BH159+BM159</f>
        <v>10</v>
      </c>
      <c r="BH159" s="58">
        <f>SUM(BI159:BL159)</f>
        <v>5</v>
      </c>
      <c r="BI159" s="58">
        <v>3</v>
      </c>
      <c r="BJ159" s="58">
        <v>0</v>
      </c>
      <c r="BK159" s="58">
        <v>0</v>
      </c>
      <c r="BL159" s="58">
        <v>2</v>
      </c>
      <c r="BM159" s="58">
        <f>SUM(BN159:BQ159)</f>
        <v>5</v>
      </c>
      <c r="BN159" s="58">
        <v>0</v>
      </c>
      <c r="BO159" s="58">
        <v>3</v>
      </c>
      <c r="BP159" s="58">
        <v>0</v>
      </c>
      <c r="BQ159" s="58">
        <v>2</v>
      </c>
      <c r="BR159" s="58">
        <f>BS159+BX159</f>
        <v>38</v>
      </c>
      <c r="BS159" s="58">
        <f>SUM(BT159:BW159)</f>
        <v>30</v>
      </c>
      <c r="BT159" s="58">
        <v>21</v>
      </c>
      <c r="BU159" s="58">
        <v>5</v>
      </c>
      <c r="BV159" s="58">
        <v>2</v>
      </c>
      <c r="BW159" s="58">
        <v>2</v>
      </c>
      <c r="BX159" s="58">
        <f>SUM(BY159:CB159)</f>
        <v>8</v>
      </c>
      <c r="BY159" s="58">
        <v>1</v>
      </c>
      <c r="BZ159" s="58">
        <v>4</v>
      </c>
      <c r="CA159" s="58">
        <v>1</v>
      </c>
      <c r="CB159" s="58">
        <v>2</v>
      </c>
      <c r="CC159" s="26">
        <f>CD159+CI159</f>
        <v>48</v>
      </c>
      <c r="CD159" s="26">
        <f>SUM(CE159:CH159)</f>
        <v>35</v>
      </c>
      <c r="CE159" s="26">
        <f t="shared" si="2315"/>
        <v>24</v>
      </c>
      <c r="CF159" s="26">
        <f t="shared" si="2315"/>
        <v>5</v>
      </c>
      <c r="CG159" s="26">
        <f t="shared" si="2315"/>
        <v>2</v>
      </c>
      <c r="CH159" s="26">
        <f t="shared" si="2315"/>
        <v>4</v>
      </c>
      <c r="CI159" s="26">
        <f>SUM(CJ159:CM159)</f>
        <v>13</v>
      </c>
      <c r="CJ159" s="26">
        <f t="shared" si="2316"/>
        <v>1</v>
      </c>
      <c r="CK159" s="26">
        <f t="shared" si="2316"/>
        <v>7</v>
      </c>
      <c r="CL159" s="26">
        <f t="shared" si="2316"/>
        <v>1</v>
      </c>
      <c r="CM159" s="26">
        <f t="shared" si="2316"/>
        <v>4</v>
      </c>
      <c r="CN159" s="58">
        <f>CO159+CT159</f>
        <v>36</v>
      </c>
      <c r="CO159" s="58">
        <f>SUM(CP159:CS159)</f>
        <v>31</v>
      </c>
      <c r="CP159" s="58">
        <v>16</v>
      </c>
      <c r="CQ159" s="58">
        <v>8</v>
      </c>
      <c r="CR159" s="58">
        <v>2</v>
      </c>
      <c r="CS159" s="58">
        <v>5</v>
      </c>
      <c r="CT159" s="58">
        <f>SUM(CU159:CX159)</f>
        <v>5</v>
      </c>
      <c r="CU159" s="58">
        <v>0</v>
      </c>
      <c r="CV159" s="58">
        <v>2</v>
      </c>
      <c r="CW159" s="58">
        <v>1</v>
      </c>
      <c r="CX159" s="58">
        <v>2</v>
      </c>
      <c r="CY159" s="58">
        <f>CZ159+DE159</f>
        <v>8</v>
      </c>
      <c r="CZ159" s="58">
        <f>SUM(DA159:DD159)</f>
        <v>1</v>
      </c>
      <c r="DA159" s="58">
        <v>1</v>
      </c>
      <c r="DB159" s="58">
        <v>0</v>
      </c>
      <c r="DC159" s="58">
        <v>0</v>
      </c>
      <c r="DD159" s="58">
        <v>0</v>
      </c>
      <c r="DE159" s="58">
        <f>SUM(DF159:DI159)</f>
        <v>7</v>
      </c>
      <c r="DF159" s="58">
        <v>1</v>
      </c>
      <c r="DG159" s="58">
        <v>2</v>
      </c>
      <c r="DH159" s="58">
        <v>3</v>
      </c>
      <c r="DI159" s="58">
        <v>1</v>
      </c>
      <c r="DJ159" s="58">
        <f>DK159+DP159</f>
        <v>61</v>
      </c>
      <c r="DK159" s="58">
        <f>SUM(DL159:DO159)</f>
        <v>38</v>
      </c>
      <c r="DL159" s="58">
        <v>20</v>
      </c>
      <c r="DM159" s="58">
        <v>11</v>
      </c>
      <c r="DN159" s="58">
        <v>3</v>
      </c>
      <c r="DO159" s="58">
        <v>4</v>
      </c>
      <c r="DP159" s="58">
        <f>SUM(DQ159:DT159)</f>
        <v>23</v>
      </c>
      <c r="DQ159" s="58">
        <v>7</v>
      </c>
      <c r="DR159" s="58">
        <v>7</v>
      </c>
      <c r="DS159" s="58">
        <v>4</v>
      </c>
      <c r="DT159" s="58">
        <v>5</v>
      </c>
      <c r="DU159" s="26">
        <f>DV159+EA159</f>
        <v>105</v>
      </c>
      <c r="DV159" s="26">
        <f>SUM(DW159:DZ159)</f>
        <v>70</v>
      </c>
      <c r="DW159" s="26">
        <f t="shared" si="2317"/>
        <v>37</v>
      </c>
      <c r="DX159" s="26">
        <f t="shared" si="2317"/>
        <v>19</v>
      </c>
      <c r="DY159" s="26">
        <f t="shared" si="2317"/>
        <v>5</v>
      </c>
      <c r="DZ159" s="26">
        <f t="shared" si="2317"/>
        <v>9</v>
      </c>
      <c r="EA159" s="26">
        <f>SUM(EB159:EE159)</f>
        <v>35</v>
      </c>
      <c r="EB159" s="26">
        <f t="shared" si="2318"/>
        <v>8</v>
      </c>
      <c r="EC159" s="26">
        <f t="shared" si="2318"/>
        <v>11</v>
      </c>
      <c r="ED159" s="26">
        <f t="shared" si="2318"/>
        <v>8</v>
      </c>
      <c r="EE159" s="26">
        <f t="shared" si="2318"/>
        <v>8</v>
      </c>
      <c r="EF159" s="58">
        <f>EG159+EL159</f>
        <v>31</v>
      </c>
      <c r="EG159" s="58">
        <f>SUM(EH159:EK159)</f>
        <v>20</v>
      </c>
      <c r="EH159" s="58">
        <v>9</v>
      </c>
      <c r="EI159" s="58">
        <v>8</v>
      </c>
      <c r="EJ159" s="58">
        <v>2</v>
      </c>
      <c r="EK159" s="58">
        <v>1</v>
      </c>
      <c r="EL159" s="58">
        <f>SUM(EM159:EP159)</f>
        <v>11</v>
      </c>
      <c r="EM159" s="58">
        <v>5</v>
      </c>
      <c r="EN159" s="58">
        <v>5</v>
      </c>
      <c r="EO159" s="58">
        <v>1</v>
      </c>
      <c r="EP159" s="58">
        <v>0</v>
      </c>
      <c r="EQ159" s="58">
        <f>ER159+EW159</f>
        <v>44</v>
      </c>
      <c r="ER159" s="58">
        <f>SUM(ES159:EV159)</f>
        <v>22</v>
      </c>
      <c r="ES159" s="58">
        <v>9</v>
      </c>
      <c r="ET159" s="58">
        <v>9</v>
      </c>
      <c r="EU159" s="58">
        <v>2</v>
      </c>
      <c r="EV159" s="58">
        <v>2</v>
      </c>
      <c r="EW159" s="58">
        <f>SUM(EX159:FA159)</f>
        <v>22</v>
      </c>
      <c r="EX159" s="58">
        <v>4</v>
      </c>
      <c r="EY159" s="58">
        <v>11</v>
      </c>
      <c r="EZ159" s="58">
        <v>3</v>
      </c>
      <c r="FA159" s="58">
        <v>4</v>
      </c>
      <c r="FB159" s="58">
        <f>FC159+FH159</f>
        <v>65</v>
      </c>
      <c r="FC159" s="58">
        <f>SUM(FD159:FG159)</f>
        <v>45</v>
      </c>
      <c r="FD159" s="58">
        <v>26</v>
      </c>
      <c r="FE159" s="58">
        <v>12</v>
      </c>
      <c r="FF159" s="58">
        <v>2</v>
      </c>
      <c r="FG159" s="58">
        <v>5</v>
      </c>
      <c r="FH159" s="58">
        <f>SUM(FI159:FL159)</f>
        <v>20</v>
      </c>
      <c r="FI159" s="58">
        <v>6</v>
      </c>
      <c r="FJ159" s="58">
        <v>7</v>
      </c>
      <c r="FK159" s="58">
        <v>1</v>
      </c>
      <c r="FL159" s="58">
        <v>6</v>
      </c>
      <c r="FM159" s="26">
        <f>FN159+FS159</f>
        <v>140</v>
      </c>
      <c r="FN159" s="26">
        <f>SUM(FO159:FR159)</f>
        <v>87</v>
      </c>
      <c r="FO159" s="26">
        <f t="shared" si="2319"/>
        <v>44</v>
      </c>
      <c r="FP159" s="26">
        <f t="shared" si="2319"/>
        <v>29</v>
      </c>
      <c r="FQ159" s="26">
        <f t="shared" si="2319"/>
        <v>6</v>
      </c>
      <c r="FR159" s="26">
        <f t="shared" si="2319"/>
        <v>8</v>
      </c>
      <c r="FS159" s="26">
        <f>SUM(FT159:FW159)</f>
        <v>53</v>
      </c>
      <c r="FT159" s="26">
        <f t="shared" si="2320"/>
        <v>15</v>
      </c>
      <c r="FU159" s="26">
        <f t="shared" si="2320"/>
        <v>23</v>
      </c>
      <c r="FV159" s="26">
        <f t="shared" si="2320"/>
        <v>5</v>
      </c>
      <c r="FW159" s="26">
        <f t="shared" si="2320"/>
        <v>10</v>
      </c>
      <c r="FX159" s="26">
        <f>FY159+GD159</f>
        <v>651</v>
      </c>
      <c r="FY159" s="26">
        <f>SUM(FZ159:GC159)</f>
        <v>414</v>
      </c>
      <c r="FZ159" s="26">
        <f t="shared" si="2321"/>
        <v>251</v>
      </c>
      <c r="GA159" s="26">
        <f t="shared" si="2321"/>
        <v>105</v>
      </c>
      <c r="GB159" s="26">
        <f t="shared" si="2321"/>
        <v>24</v>
      </c>
      <c r="GC159" s="26">
        <f t="shared" si="2321"/>
        <v>34</v>
      </c>
      <c r="GD159" s="26">
        <f>SUM(GE159:GH159)</f>
        <v>237</v>
      </c>
      <c r="GE159" s="26">
        <f t="shared" si="2322"/>
        <v>99</v>
      </c>
      <c r="GF159" s="26">
        <f t="shared" si="2322"/>
        <v>82</v>
      </c>
      <c r="GG159" s="26">
        <f t="shared" si="2322"/>
        <v>23</v>
      </c>
      <c r="GH159" s="26">
        <f t="shared" si="2322"/>
        <v>33</v>
      </c>
    </row>
    <row r="160" spans="1:190" s="3" customFormat="1" ht="15" customHeight="1" x14ac:dyDescent="0.3">
      <c r="A160" s="31"/>
      <c r="B160" s="28"/>
      <c r="C160" s="29" t="s">
        <v>143</v>
      </c>
      <c r="D160" s="26">
        <f t="shared" si="2149"/>
        <v>1435</v>
      </c>
      <c r="E160" s="26">
        <f t="shared" si="2218"/>
        <v>564</v>
      </c>
      <c r="F160" s="26">
        <f>SUM(F161:F163)</f>
        <v>67</v>
      </c>
      <c r="G160" s="26">
        <f>SUM(G161:G163)</f>
        <v>269</v>
      </c>
      <c r="H160" s="26">
        <f>SUM(H161:H163)</f>
        <v>130</v>
      </c>
      <c r="I160" s="26">
        <f>SUM(I161:I163)</f>
        <v>98</v>
      </c>
      <c r="J160" s="26">
        <f t="shared" ref="J160" si="2323">SUM(K160:N160)</f>
        <v>871</v>
      </c>
      <c r="K160" s="26">
        <f>SUM(K161:K163)</f>
        <v>177</v>
      </c>
      <c r="L160" s="26">
        <f>SUM(L161:L163)</f>
        <v>426</v>
      </c>
      <c r="M160" s="26">
        <f>SUM(M161:M163)</f>
        <v>175</v>
      </c>
      <c r="N160" s="26">
        <f>SUM(N161:N163)</f>
        <v>93</v>
      </c>
      <c r="O160" s="26">
        <f t="shared" si="2150"/>
        <v>1402</v>
      </c>
      <c r="P160" s="26">
        <f t="shared" si="2220"/>
        <v>618</v>
      </c>
      <c r="Q160" s="26">
        <f t="shared" ref="Q160:T160" si="2324">SUM(Q161:Q163)</f>
        <v>94</v>
      </c>
      <c r="R160" s="26">
        <f t="shared" si="2324"/>
        <v>263</v>
      </c>
      <c r="S160" s="26">
        <f t="shared" si="2324"/>
        <v>153</v>
      </c>
      <c r="T160" s="26">
        <f t="shared" si="2324"/>
        <v>108</v>
      </c>
      <c r="U160" s="26">
        <f t="shared" si="2222"/>
        <v>784</v>
      </c>
      <c r="V160" s="26">
        <f t="shared" ref="V160:Y160" si="2325">SUM(V161:V163)</f>
        <v>209</v>
      </c>
      <c r="W160" s="26">
        <f t="shared" si="2325"/>
        <v>332</v>
      </c>
      <c r="X160" s="26">
        <f t="shared" si="2325"/>
        <v>149</v>
      </c>
      <c r="Y160" s="26">
        <f t="shared" si="2325"/>
        <v>94</v>
      </c>
      <c r="Z160" s="26">
        <f t="shared" si="2155"/>
        <v>519</v>
      </c>
      <c r="AA160" s="26">
        <f t="shared" si="2224"/>
        <v>212</v>
      </c>
      <c r="AB160" s="26">
        <f t="shared" ref="AB160:AE160" si="2326">SUM(AB161:AB163)</f>
        <v>25</v>
      </c>
      <c r="AC160" s="26">
        <f t="shared" si="2326"/>
        <v>92</v>
      </c>
      <c r="AD160" s="26">
        <f t="shared" si="2326"/>
        <v>45</v>
      </c>
      <c r="AE160" s="26">
        <f t="shared" si="2326"/>
        <v>50</v>
      </c>
      <c r="AF160" s="26">
        <f t="shared" si="2226"/>
        <v>307</v>
      </c>
      <c r="AG160" s="26">
        <f t="shared" ref="AG160:AJ160" si="2327">SUM(AG161:AG163)</f>
        <v>65</v>
      </c>
      <c r="AH160" s="26">
        <f t="shared" si="2327"/>
        <v>127</v>
      </c>
      <c r="AI160" s="26">
        <f t="shared" si="2327"/>
        <v>72</v>
      </c>
      <c r="AJ160" s="26">
        <f t="shared" si="2327"/>
        <v>43</v>
      </c>
      <c r="AK160" s="26">
        <f t="shared" si="2160"/>
        <v>3356</v>
      </c>
      <c r="AL160" s="26">
        <f t="shared" si="2228"/>
        <v>1394</v>
      </c>
      <c r="AM160" s="26">
        <f>SUM(AM161:AM163)</f>
        <v>186</v>
      </c>
      <c r="AN160" s="26">
        <f>SUM(AN161:AN163)</f>
        <v>624</v>
      </c>
      <c r="AO160" s="26">
        <f>SUM(AO161:AO163)</f>
        <v>328</v>
      </c>
      <c r="AP160" s="26">
        <f>SUM(AP161:AP163)</f>
        <v>256</v>
      </c>
      <c r="AQ160" s="26">
        <f t="shared" si="2229"/>
        <v>1962</v>
      </c>
      <c r="AR160" s="26">
        <f>SUM(AR161:AR163)</f>
        <v>451</v>
      </c>
      <c r="AS160" s="26">
        <f>SUM(AS161:AS163)</f>
        <v>885</v>
      </c>
      <c r="AT160" s="26">
        <f>SUM(AT161:AT163)</f>
        <v>396</v>
      </c>
      <c r="AU160" s="26">
        <f>SUM(AU161:AU163)</f>
        <v>230</v>
      </c>
      <c r="AV160" s="26">
        <f t="shared" ref="AV160" si="2328">AW160+BB160</f>
        <v>0</v>
      </c>
      <c r="AW160" s="26">
        <f t="shared" ref="AW160" si="2329">SUM(AX160:BA160)</f>
        <v>0</v>
      </c>
      <c r="AX160" s="26">
        <f>SUM(AX161:AX163)</f>
        <v>0</v>
      </c>
      <c r="AY160" s="26">
        <f>SUM(AY161:AY163)</f>
        <v>0</v>
      </c>
      <c r="AZ160" s="26">
        <f>SUM(AZ161:AZ163)</f>
        <v>0</v>
      </c>
      <c r="BA160" s="26">
        <f>SUM(BA161:BA163)</f>
        <v>0</v>
      </c>
      <c r="BB160" s="26">
        <f t="shared" ref="BB160" si="2330">SUM(BC160:BF160)</f>
        <v>0</v>
      </c>
      <c r="BC160" s="26">
        <f>SUM(BC161:BC163)</f>
        <v>0</v>
      </c>
      <c r="BD160" s="26">
        <f>SUM(BD161:BD163)</f>
        <v>0</v>
      </c>
      <c r="BE160" s="26">
        <f>SUM(BE161:BE163)</f>
        <v>0</v>
      </c>
      <c r="BF160" s="26">
        <f>SUM(BF161:BF163)</f>
        <v>0</v>
      </c>
      <c r="BG160" s="26">
        <f t="shared" si="2166"/>
        <v>0</v>
      </c>
      <c r="BH160" s="26">
        <f t="shared" si="2232"/>
        <v>0</v>
      </c>
      <c r="BI160" s="26">
        <f t="shared" ref="BI160:BL160" si="2331">SUM(BI161:BI163)</f>
        <v>0</v>
      </c>
      <c r="BJ160" s="26">
        <f t="shared" si="2331"/>
        <v>0</v>
      </c>
      <c r="BK160" s="26">
        <f t="shared" si="2331"/>
        <v>0</v>
      </c>
      <c r="BL160" s="26">
        <f t="shared" si="2331"/>
        <v>0</v>
      </c>
      <c r="BM160" s="26">
        <f t="shared" si="2234"/>
        <v>0</v>
      </c>
      <c r="BN160" s="26">
        <f t="shared" ref="BN160:BQ160" si="2332">SUM(BN161:BN163)</f>
        <v>0</v>
      </c>
      <c r="BO160" s="26">
        <f t="shared" si="2332"/>
        <v>0</v>
      </c>
      <c r="BP160" s="26">
        <f t="shared" si="2332"/>
        <v>0</v>
      </c>
      <c r="BQ160" s="26">
        <f t="shared" si="2332"/>
        <v>0</v>
      </c>
      <c r="BR160" s="26">
        <f t="shared" si="2171"/>
        <v>0</v>
      </c>
      <c r="BS160" s="26">
        <f t="shared" si="2236"/>
        <v>0</v>
      </c>
      <c r="BT160" s="26">
        <f t="shared" ref="BT160:BW160" si="2333">SUM(BT161:BT163)</f>
        <v>0</v>
      </c>
      <c r="BU160" s="26">
        <f t="shared" si="2333"/>
        <v>0</v>
      </c>
      <c r="BV160" s="26">
        <f t="shared" si="2333"/>
        <v>0</v>
      </c>
      <c r="BW160" s="26">
        <f t="shared" si="2333"/>
        <v>0</v>
      </c>
      <c r="BX160" s="26">
        <f t="shared" si="2238"/>
        <v>0</v>
      </c>
      <c r="BY160" s="26">
        <f t="shared" ref="BY160:CB160" si="2334">SUM(BY161:BY163)</f>
        <v>0</v>
      </c>
      <c r="BZ160" s="26">
        <f t="shared" si="2334"/>
        <v>0</v>
      </c>
      <c r="CA160" s="26">
        <f t="shared" si="2334"/>
        <v>0</v>
      </c>
      <c r="CB160" s="26">
        <f t="shared" si="2334"/>
        <v>0</v>
      </c>
      <c r="CC160" s="26">
        <f t="shared" ref="CC160" si="2335">CD160+CI160</f>
        <v>0</v>
      </c>
      <c r="CD160" s="26">
        <f t="shared" ref="CD160" si="2336">SUM(CE160:CH160)</f>
        <v>0</v>
      </c>
      <c r="CE160" s="26">
        <f>SUM(CE161:CE163)</f>
        <v>0</v>
      </c>
      <c r="CF160" s="26">
        <f>SUM(CF161:CF163)</f>
        <v>0</v>
      </c>
      <c r="CG160" s="26">
        <f>SUM(CG161:CG163)</f>
        <v>0</v>
      </c>
      <c r="CH160" s="26">
        <f>SUM(CH161:CH163)</f>
        <v>0</v>
      </c>
      <c r="CI160" s="26">
        <f t="shared" ref="CI160" si="2337">SUM(CJ160:CM160)</f>
        <v>0</v>
      </c>
      <c r="CJ160" s="26">
        <f>SUM(CJ161:CJ163)</f>
        <v>0</v>
      </c>
      <c r="CK160" s="26">
        <f>SUM(CK161:CK163)</f>
        <v>0</v>
      </c>
      <c r="CL160" s="26">
        <f>SUM(CL161:CL163)</f>
        <v>0</v>
      </c>
      <c r="CM160" s="26">
        <f>SUM(CM161:CM163)</f>
        <v>0</v>
      </c>
      <c r="CN160" s="26">
        <f t="shared" ref="CN160" si="2338">CO160+CT160</f>
        <v>0</v>
      </c>
      <c r="CO160" s="26">
        <f t="shared" ref="CO160" si="2339">SUM(CP160:CS160)</f>
        <v>0</v>
      </c>
      <c r="CP160" s="26">
        <f>SUM(CP161:CP163)</f>
        <v>0</v>
      </c>
      <c r="CQ160" s="26">
        <f>SUM(CQ161:CQ163)</f>
        <v>0</v>
      </c>
      <c r="CR160" s="26">
        <f>SUM(CR161:CR163)</f>
        <v>0</v>
      </c>
      <c r="CS160" s="26">
        <f>SUM(CS161:CS163)</f>
        <v>0</v>
      </c>
      <c r="CT160" s="26">
        <f t="shared" ref="CT160" si="2340">SUM(CU160:CX160)</f>
        <v>0</v>
      </c>
      <c r="CU160" s="26">
        <f>SUM(CU161:CU163)</f>
        <v>0</v>
      </c>
      <c r="CV160" s="26">
        <f>SUM(CV161:CV163)</f>
        <v>0</v>
      </c>
      <c r="CW160" s="26">
        <f>SUM(CW161:CW163)</f>
        <v>0</v>
      </c>
      <c r="CX160" s="26">
        <f>SUM(CX161:CX163)</f>
        <v>0</v>
      </c>
      <c r="CY160" s="26">
        <f t="shared" si="2182"/>
        <v>0</v>
      </c>
      <c r="CZ160" s="26">
        <f t="shared" si="2244"/>
        <v>0</v>
      </c>
      <c r="DA160" s="26">
        <f t="shared" ref="DA160:DD160" si="2341">SUM(DA161:DA163)</f>
        <v>0</v>
      </c>
      <c r="DB160" s="26">
        <f t="shared" si="2341"/>
        <v>0</v>
      </c>
      <c r="DC160" s="26">
        <f t="shared" si="2341"/>
        <v>0</v>
      </c>
      <c r="DD160" s="26">
        <f t="shared" si="2341"/>
        <v>0</v>
      </c>
      <c r="DE160" s="26">
        <f t="shared" si="2246"/>
        <v>0</v>
      </c>
      <c r="DF160" s="26">
        <f t="shared" ref="DF160:DI160" si="2342">SUM(DF161:DF163)</f>
        <v>0</v>
      </c>
      <c r="DG160" s="26">
        <f t="shared" si="2342"/>
        <v>0</v>
      </c>
      <c r="DH160" s="26">
        <f t="shared" si="2342"/>
        <v>0</v>
      </c>
      <c r="DI160" s="26">
        <f t="shared" si="2342"/>
        <v>0</v>
      </c>
      <c r="DJ160" s="26">
        <f t="shared" si="2187"/>
        <v>0</v>
      </c>
      <c r="DK160" s="26">
        <f t="shared" si="2248"/>
        <v>0</v>
      </c>
      <c r="DL160" s="26">
        <f t="shared" ref="DL160:DO160" si="2343">SUM(DL161:DL163)</f>
        <v>0</v>
      </c>
      <c r="DM160" s="26">
        <f t="shared" si="2343"/>
        <v>0</v>
      </c>
      <c r="DN160" s="26">
        <f t="shared" si="2343"/>
        <v>0</v>
      </c>
      <c r="DO160" s="26">
        <f t="shared" si="2343"/>
        <v>0</v>
      </c>
      <c r="DP160" s="26">
        <f t="shared" si="2250"/>
        <v>0</v>
      </c>
      <c r="DQ160" s="26">
        <f t="shared" ref="DQ160:DT160" si="2344">SUM(DQ161:DQ163)</f>
        <v>0</v>
      </c>
      <c r="DR160" s="26">
        <f t="shared" si="2344"/>
        <v>0</v>
      </c>
      <c r="DS160" s="26">
        <f t="shared" si="2344"/>
        <v>0</v>
      </c>
      <c r="DT160" s="26">
        <f t="shared" si="2344"/>
        <v>0</v>
      </c>
      <c r="DU160" s="26">
        <f t="shared" ref="DU160" si="2345">DV160+EA160</f>
        <v>0</v>
      </c>
      <c r="DV160" s="26">
        <f t="shared" ref="DV160" si="2346">SUM(DW160:DZ160)</f>
        <v>0</v>
      </c>
      <c r="DW160" s="26">
        <f>SUM(DW161:DW163)</f>
        <v>0</v>
      </c>
      <c r="DX160" s="26">
        <f>SUM(DX161:DX163)</f>
        <v>0</v>
      </c>
      <c r="DY160" s="26">
        <f>SUM(DY161:DY163)</f>
        <v>0</v>
      </c>
      <c r="DZ160" s="26">
        <f>SUM(DZ161:DZ163)</f>
        <v>0</v>
      </c>
      <c r="EA160" s="26">
        <f t="shared" ref="EA160" si="2347">SUM(EB160:EE160)</f>
        <v>0</v>
      </c>
      <c r="EB160" s="26">
        <f>SUM(EB161:EB163)</f>
        <v>0</v>
      </c>
      <c r="EC160" s="26">
        <f>SUM(EC161:EC163)</f>
        <v>0</v>
      </c>
      <c r="ED160" s="26">
        <f>SUM(ED161:ED163)</f>
        <v>0</v>
      </c>
      <c r="EE160" s="26">
        <f>SUM(EE161:EE163)</f>
        <v>0</v>
      </c>
      <c r="EF160" s="26">
        <f t="shared" ref="EF160" si="2348">EG160+EL160</f>
        <v>0</v>
      </c>
      <c r="EG160" s="26">
        <f t="shared" ref="EG160" si="2349">SUM(EH160:EK160)</f>
        <v>0</v>
      </c>
      <c r="EH160" s="26">
        <f>SUM(EH161:EH163)</f>
        <v>0</v>
      </c>
      <c r="EI160" s="26">
        <f>SUM(EI161:EI163)</f>
        <v>0</v>
      </c>
      <c r="EJ160" s="26">
        <f>SUM(EJ161:EJ163)</f>
        <v>0</v>
      </c>
      <c r="EK160" s="26">
        <f>SUM(EK161:EK163)</f>
        <v>0</v>
      </c>
      <c r="EL160" s="26">
        <f t="shared" ref="EL160" si="2350">SUM(EM160:EP160)</f>
        <v>0</v>
      </c>
      <c r="EM160" s="26">
        <f>SUM(EM161:EM163)</f>
        <v>0</v>
      </c>
      <c r="EN160" s="26">
        <f>SUM(EN161:EN163)</f>
        <v>0</v>
      </c>
      <c r="EO160" s="26">
        <f>SUM(EO161:EO163)</f>
        <v>0</v>
      </c>
      <c r="EP160" s="26">
        <f>SUM(EP161:EP163)</f>
        <v>0</v>
      </c>
      <c r="EQ160" s="26">
        <f t="shared" si="2198"/>
        <v>0</v>
      </c>
      <c r="ER160" s="26">
        <f t="shared" si="2256"/>
        <v>0</v>
      </c>
      <c r="ES160" s="26">
        <f t="shared" ref="ES160:EV160" si="2351">SUM(ES161:ES163)</f>
        <v>0</v>
      </c>
      <c r="ET160" s="26">
        <f t="shared" si="2351"/>
        <v>0</v>
      </c>
      <c r="EU160" s="26">
        <f t="shared" si="2351"/>
        <v>0</v>
      </c>
      <c r="EV160" s="26">
        <f t="shared" si="2351"/>
        <v>0</v>
      </c>
      <c r="EW160" s="26">
        <f t="shared" si="2258"/>
        <v>0</v>
      </c>
      <c r="EX160" s="26">
        <f t="shared" ref="EX160:FA160" si="2352">SUM(EX161:EX163)</f>
        <v>0</v>
      </c>
      <c r="EY160" s="26">
        <f t="shared" si="2352"/>
        <v>0</v>
      </c>
      <c r="EZ160" s="26">
        <f t="shared" si="2352"/>
        <v>0</v>
      </c>
      <c r="FA160" s="26">
        <f t="shared" si="2352"/>
        <v>0</v>
      </c>
      <c r="FB160" s="26">
        <f t="shared" si="2203"/>
        <v>0</v>
      </c>
      <c r="FC160" s="26">
        <f t="shared" si="2260"/>
        <v>0</v>
      </c>
      <c r="FD160" s="26">
        <f t="shared" ref="FD160:FG160" si="2353">SUM(FD161:FD163)</f>
        <v>0</v>
      </c>
      <c r="FE160" s="26">
        <f t="shared" si="2353"/>
        <v>0</v>
      </c>
      <c r="FF160" s="26">
        <f t="shared" si="2353"/>
        <v>0</v>
      </c>
      <c r="FG160" s="26">
        <f t="shared" si="2353"/>
        <v>0</v>
      </c>
      <c r="FH160" s="26">
        <f t="shared" si="2262"/>
        <v>0</v>
      </c>
      <c r="FI160" s="26">
        <f t="shared" ref="FI160:FL160" si="2354">SUM(FI161:FI163)</f>
        <v>0</v>
      </c>
      <c r="FJ160" s="26">
        <f t="shared" si="2354"/>
        <v>0</v>
      </c>
      <c r="FK160" s="26">
        <f t="shared" si="2354"/>
        <v>0</v>
      </c>
      <c r="FL160" s="26">
        <f t="shared" si="2354"/>
        <v>0</v>
      </c>
      <c r="FM160" s="26">
        <f t="shared" ref="FM160" si="2355">FN160+FS160</f>
        <v>0</v>
      </c>
      <c r="FN160" s="26">
        <f t="shared" ref="FN160" si="2356">SUM(FO160:FR160)</f>
        <v>0</v>
      </c>
      <c r="FO160" s="26">
        <f>SUM(FO161:FO163)</f>
        <v>0</v>
      </c>
      <c r="FP160" s="26">
        <f>SUM(FP161:FP163)</f>
        <v>0</v>
      </c>
      <c r="FQ160" s="26">
        <f>SUM(FQ161:FQ163)</f>
        <v>0</v>
      </c>
      <c r="FR160" s="26">
        <f>SUM(FR161:FR163)</f>
        <v>0</v>
      </c>
      <c r="FS160" s="26">
        <f t="shared" ref="FS160" si="2357">SUM(FT160:FW160)</f>
        <v>0</v>
      </c>
      <c r="FT160" s="26">
        <f>SUM(FT161:FT163)</f>
        <v>0</v>
      </c>
      <c r="FU160" s="26">
        <f>SUM(FU161:FU163)</f>
        <v>0</v>
      </c>
      <c r="FV160" s="26">
        <f>SUM(FV161:FV163)</f>
        <v>0</v>
      </c>
      <c r="FW160" s="26">
        <f>SUM(FW161:FW163)</f>
        <v>0</v>
      </c>
      <c r="FX160" s="26">
        <f t="shared" si="2213"/>
        <v>3356</v>
      </c>
      <c r="FY160" s="26">
        <f t="shared" si="2266"/>
        <v>1394</v>
      </c>
      <c r="FZ160" s="26">
        <f>SUM(FZ161:FZ163)</f>
        <v>186</v>
      </c>
      <c r="GA160" s="26">
        <f>SUM(GA161:GA163)</f>
        <v>624</v>
      </c>
      <c r="GB160" s="26">
        <f>SUM(GB161:GB163)</f>
        <v>328</v>
      </c>
      <c r="GC160" s="26">
        <f>SUM(GC161:GC163)</f>
        <v>256</v>
      </c>
      <c r="GD160" s="26">
        <f t="shared" si="2267"/>
        <v>1962</v>
      </c>
      <c r="GE160" s="26">
        <f>SUM(GE161:GE163)</f>
        <v>451</v>
      </c>
      <c r="GF160" s="26">
        <f>SUM(GF161:GF163)</f>
        <v>885</v>
      </c>
      <c r="GG160" s="26">
        <f>SUM(GG161:GG163)</f>
        <v>396</v>
      </c>
      <c r="GH160" s="26">
        <f>SUM(GH161:GH163)</f>
        <v>230</v>
      </c>
    </row>
    <row r="161" spans="1:190" s="3" customFormat="1" ht="15" customHeight="1" x14ac:dyDescent="0.3">
      <c r="A161" s="31"/>
      <c r="B161" s="28"/>
      <c r="C161" s="32" t="s">
        <v>144</v>
      </c>
      <c r="D161" s="58">
        <f>E161+J161</f>
        <v>0</v>
      </c>
      <c r="E161" s="58">
        <f>SUM(F161:I161)</f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f>SUM(K161:N161)</f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f>P161+U161</f>
        <v>0</v>
      </c>
      <c r="P161" s="58">
        <f>SUM(Q161:T161)</f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f>SUM(V161:Y161)</f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f>AA161+AF161</f>
        <v>0</v>
      </c>
      <c r="AA161" s="58">
        <f>SUM(AB161:AE161)</f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f>SUM(AG161:AJ161)</f>
        <v>0</v>
      </c>
      <c r="AG161" s="58">
        <v>0</v>
      </c>
      <c r="AH161" s="58">
        <v>0</v>
      </c>
      <c r="AI161" s="58">
        <v>0</v>
      </c>
      <c r="AJ161" s="58">
        <v>0</v>
      </c>
      <c r="AK161" s="26">
        <f>AL161+AQ161</f>
        <v>0</v>
      </c>
      <c r="AL161" s="26">
        <f>SUM(AM161:AP161)</f>
        <v>0</v>
      </c>
      <c r="AM161" s="26">
        <f t="shared" ref="AM161:AP163" si="2358">F161+Q161+AB161</f>
        <v>0</v>
      </c>
      <c r="AN161" s="26">
        <f t="shared" si="2358"/>
        <v>0</v>
      </c>
      <c r="AO161" s="26">
        <f t="shared" si="2358"/>
        <v>0</v>
      </c>
      <c r="AP161" s="26">
        <f t="shared" si="2358"/>
        <v>0</v>
      </c>
      <c r="AQ161" s="26">
        <f>SUM(AR161:AU161)</f>
        <v>0</v>
      </c>
      <c r="AR161" s="26">
        <f t="shared" ref="AR161:AU163" si="2359">K161+V161+AG161</f>
        <v>0</v>
      </c>
      <c r="AS161" s="26">
        <f t="shared" si="2359"/>
        <v>0</v>
      </c>
      <c r="AT161" s="26">
        <f t="shared" si="2359"/>
        <v>0</v>
      </c>
      <c r="AU161" s="26">
        <f t="shared" si="2359"/>
        <v>0</v>
      </c>
      <c r="AV161" s="58">
        <f>AW161+BB161</f>
        <v>0</v>
      </c>
      <c r="AW161" s="58">
        <f>SUM(AX161:BA161)</f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f>SUM(BC161:BF161)</f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f>BH161+BM161</f>
        <v>0</v>
      </c>
      <c r="BH161" s="58">
        <f>SUM(BI161:BL161)</f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f>SUM(BN161:BQ161)</f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f>BS161+BX161</f>
        <v>0</v>
      </c>
      <c r="BS161" s="58">
        <f>SUM(BT161:BW161)</f>
        <v>0</v>
      </c>
      <c r="BT161" s="58">
        <v>0</v>
      </c>
      <c r="BU161" s="58">
        <v>0</v>
      </c>
      <c r="BV161" s="58">
        <v>0</v>
      </c>
      <c r="BW161" s="58">
        <v>0</v>
      </c>
      <c r="BX161" s="58">
        <f>SUM(BY161:CB161)</f>
        <v>0</v>
      </c>
      <c r="BY161" s="58">
        <v>0</v>
      </c>
      <c r="BZ161" s="58">
        <v>0</v>
      </c>
      <c r="CA161" s="58">
        <v>0</v>
      </c>
      <c r="CB161" s="58">
        <v>0</v>
      </c>
      <c r="CC161" s="26">
        <f>CD161+CI161</f>
        <v>0</v>
      </c>
      <c r="CD161" s="26">
        <f>SUM(CE161:CH161)</f>
        <v>0</v>
      </c>
      <c r="CE161" s="26">
        <f t="shared" ref="CE161:CH163" si="2360">AX161+BI161+BT161</f>
        <v>0</v>
      </c>
      <c r="CF161" s="26">
        <f t="shared" si="2360"/>
        <v>0</v>
      </c>
      <c r="CG161" s="26">
        <f t="shared" si="2360"/>
        <v>0</v>
      </c>
      <c r="CH161" s="26">
        <f t="shared" si="2360"/>
        <v>0</v>
      </c>
      <c r="CI161" s="26">
        <f>SUM(CJ161:CM161)</f>
        <v>0</v>
      </c>
      <c r="CJ161" s="26">
        <f t="shared" ref="CJ161:CM163" si="2361">BC161+BN161+BY161</f>
        <v>0</v>
      </c>
      <c r="CK161" s="26">
        <f t="shared" si="2361"/>
        <v>0</v>
      </c>
      <c r="CL161" s="26">
        <f t="shared" si="2361"/>
        <v>0</v>
      </c>
      <c r="CM161" s="26">
        <f t="shared" si="2361"/>
        <v>0</v>
      </c>
      <c r="CN161" s="58">
        <f>CO161+CT161</f>
        <v>0</v>
      </c>
      <c r="CO161" s="58">
        <f>SUM(CP161:CS161)</f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f>SUM(CU161:CX161)</f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f>CZ161+DE161</f>
        <v>0</v>
      </c>
      <c r="CZ161" s="58">
        <f>SUM(DA161:DD161)</f>
        <v>0</v>
      </c>
      <c r="DA161" s="58">
        <v>0</v>
      </c>
      <c r="DB161" s="58">
        <v>0</v>
      </c>
      <c r="DC161" s="58">
        <v>0</v>
      </c>
      <c r="DD161" s="58">
        <v>0</v>
      </c>
      <c r="DE161" s="58">
        <f>SUM(DF161:DI161)</f>
        <v>0</v>
      </c>
      <c r="DF161" s="58">
        <v>0</v>
      </c>
      <c r="DG161" s="58">
        <v>0</v>
      </c>
      <c r="DH161" s="58">
        <v>0</v>
      </c>
      <c r="DI161" s="58">
        <v>0</v>
      </c>
      <c r="DJ161" s="58">
        <f>DK161+DP161</f>
        <v>0</v>
      </c>
      <c r="DK161" s="58">
        <f>SUM(DL161:DO161)</f>
        <v>0</v>
      </c>
      <c r="DL161" s="58">
        <v>0</v>
      </c>
      <c r="DM161" s="58">
        <v>0</v>
      </c>
      <c r="DN161" s="58">
        <v>0</v>
      </c>
      <c r="DO161" s="58">
        <v>0</v>
      </c>
      <c r="DP161" s="58">
        <f>SUM(DQ161:DT161)</f>
        <v>0</v>
      </c>
      <c r="DQ161" s="58">
        <v>0</v>
      </c>
      <c r="DR161" s="58">
        <v>0</v>
      </c>
      <c r="DS161" s="58">
        <v>0</v>
      </c>
      <c r="DT161" s="58">
        <v>0</v>
      </c>
      <c r="DU161" s="26">
        <f>DV161+EA161</f>
        <v>0</v>
      </c>
      <c r="DV161" s="26">
        <f>SUM(DW161:DZ161)</f>
        <v>0</v>
      </c>
      <c r="DW161" s="26">
        <f t="shared" ref="DW161:DZ163" si="2362">CP161+DA161+DL161</f>
        <v>0</v>
      </c>
      <c r="DX161" s="26">
        <f t="shared" si="2362"/>
        <v>0</v>
      </c>
      <c r="DY161" s="26">
        <f t="shared" si="2362"/>
        <v>0</v>
      </c>
      <c r="DZ161" s="26">
        <f t="shared" si="2362"/>
        <v>0</v>
      </c>
      <c r="EA161" s="26">
        <f>SUM(EB161:EE161)</f>
        <v>0</v>
      </c>
      <c r="EB161" s="26">
        <f t="shared" ref="EB161:EE163" si="2363">CU161+DF161+DQ161</f>
        <v>0</v>
      </c>
      <c r="EC161" s="26">
        <f t="shared" si="2363"/>
        <v>0</v>
      </c>
      <c r="ED161" s="26">
        <f t="shared" si="2363"/>
        <v>0</v>
      </c>
      <c r="EE161" s="26">
        <f t="shared" si="2363"/>
        <v>0</v>
      </c>
      <c r="EF161" s="58">
        <f>EG161+EL161</f>
        <v>0</v>
      </c>
      <c r="EG161" s="58">
        <f>SUM(EH161:EK161)</f>
        <v>0</v>
      </c>
      <c r="EH161" s="58">
        <v>0</v>
      </c>
      <c r="EI161" s="58">
        <v>0</v>
      </c>
      <c r="EJ161" s="58">
        <v>0</v>
      </c>
      <c r="EK161" s="58">
        <v>0</v>
      </c>
      <c r="EL161" s="58">
        <f>SUM(EM161:EP161)</f>
        <v>0</v>
      </c>
      <c r="EM161" s="58">
        <v>0</v>
      </c>
      <c r="EN161" s="58">
        <v>0</v>
      </c>
      <c r="EO161" s="58">
        <v>0</v>
      </c>
      <c r="EP161" s="58">
        <v>0</v>
      </c>
      <c r="EQ161" s="58">
        <f>ER161+EW161</f>
        <v>0</v>
      </c>
      <c r="ER161" s="58">
        <f>SUM(ES161:EV161)</f>
        <v>0</v>
      </c>
      <c r="ES161" s="58">
        <v>0</v>
      </c>
      <c r="ET161" s="58">
        <v>0</v>
      </c>
      <c r="EU161" s="58">
        <v>0</v>
      </c>
      <c r="EV161" s="58">
        <v>0</v>
      </c>
      <c r="EW161" s="58">
        <f>SUM(EX161:FA161)</f>
        <v>0</v>
      </c>
      <c r="EX161" s="58">
        <v>0</v>
      </c>
      <c r="EY161" s="58">
        <v>0</v>
      </c>
      <c r="EZ161" s="58">
        <v>0</v>
      </c>
      <c r="FA161" s="58">
        <v>0</v>
      </c>
      <c r="FB161" s="58">
        <f>FC161+FH161</f>
        <v>0</v>
      </c>
      <c r="FC161" s="58">
        <f>SUM(FD161:FG161)</f>
        <v>0</v>
      </c>
      <c r="FD161" s="58">
        <v>0</v>
      </c>
      <c r="FE161" s="58">
        <v>0</v>
      </c>
      <c r="FF161" s="58">
        <v>0</v>
      </c>
      <c r="FG161" s="58">
        <v>0</v>
      </c>
      <c r="FH161" s="58">
        <f>SUM(FI161:FL161)</f>
        <v>0</v>
      </c>
      <c r="FI161" s="58">
        <v>0</v>
      </c>
      <c r="FJ161" s="58">
        <v>0</v>
      </c>
      <c r="FK161" s="58">
        <v>0</v>
      </c>
      <c r="FL161" s="58">
        <v>0</v>
      </c>
      <c r="FM161" s="26">
        <f>FN161+FS161</f>
        <v>0</v>
      </c>
      <c r="FN161" s="26">
        <f>SUM(FO161:FR161)</f>
        <v>0</v>
      </c>
      <c r="FO161" s="26">
        <f t="shared" ref="FO161:FR163" si="2364">EH161+ES161+FD161</f>
        <v>0</v>
      </c>
      <c r="FP161" s="26">
        <f t="shared" si="2364"/>
        <v>0</v>
      </c>
      <c r="FQ161" s="26">
        <f t="shared" si="2364"/>
        <v>0</v>
      </c>
      <c r="FR161" s="26">
        <f t="shared" si="2364"/>
        <v>0</v>
      </c>
      <c r="FS161" s="26">
        <f>SUM(FT161:FW161)</f>
        <v>0</v>
      </c>
      <c r="FT161" s="26">
        <f t="shared" ref="FT161:FW163" si="2365">EM161+EX161+FI161</f>
        <v>0</v>
      </c>
      <c r="FU161" s="26">
        <f t="shared" si="2365"/>
        <v>0</v>
      </c>
      <c r="FV161" s="26">
        <f t="shared" si="2365"/>
        <v>0</v>
      </c>
      <c r="FW161" s="26">
        <f t="shared" si="2365"/>
        <v>0</v>
      </c>
      <c r="FX161" s="26">
        <f>FY161+GD161</f>
        <v>0</v>
      </c>
      <c r="FY161" s="26">
        <f>SUM(FZ161:GC161)</f>
        <v>0</v>
      </c>
      <c r="FZ161" s="26">
        <f t="shared" ref="FZ161:GC163" si="2366">FO161+DW161+CE161+AM161</f>
        <v>0</v>
      </c>
      <c r="GA161" s="26">
        <f t="shared" si="2366"/>
        <v>0</v>
      </c>
      <c r="GB161" s="26">
        <f t="shared" si="2366"/>
        <v>0</v>
      </c>
      <c r="GC161" s="26">
        <f t="shared" si="2366"/>
        <v>0</v>
      </c>
      <c r="GD161" s="26">
        <f>SUM(GE161:GH161)</f>
        <v>0</v>
      </c>
      <c r="GE161" s="26">
        <f t="shared" ref="GE161:GH163" si="2367">FT161+EB161+CJ161+AR161</f>
        <v>0</v>
      </c>
      <c r="GF161" s="26">
        <f t="shared" si="2367"/>
        <v>0</v>
      </c>
      <c r="GG161" s="26">
        <f t="shared" si="2367"/>
        <v>0</v>
      </c>
      <c r="GH161" s="26">
        <f t="shared" si="2367"/>
        <v>0</v>
      </c>
    </row>
    <row r="162" spans="1:190" s="3" customFormat="1" ht="13.5" customHeight="1" x14ac:dyDescent="0.3">
      <c r="A162" s="31"/>
      <c r="B162" s="28"/>
      <c r="C162" s="32" t="s">
        <v>145</v>
      </c>
      <c r="D162" s="58">
        <f>E162+J162</f>
        <v>1435</v>
      </c>
      <c r="E162" s="58">
        <f>SUM(F162:I162)</f>
        <v>564</v>
      </c>
      <c r="F162" s="58">
        <v>67</v>
      </c>
      <c r="G162" s="58">
        <v>269</v>
      </c>
      <c r="H162" s="58">
        <v>130</v>
      </c>
      <c r="I162" s="58">
        <v>98</v>
      </c>
      <c r="J162" s="58">
        <f>SUM(K162:N162)</f>
        <v>871</v>
      </c>
      <c r="K162" s="58">
        <v>177</v>
      </c>
      <c r="L162" s="58">
        <v>426</v>
      </c>
      <c r="M162" s="58">
        <v>175</v>
      </c>
      <c r="N162" s="58">
        <v>93</v>
      </c>
      <c r="O162" s="58">
        <f>P162+U162</f>
        <v>1402</v>
      </c>
      <c r="P162" s="58">
        <f>SUM(Q162:T162)</f>
        <v>618</v>
      </c>
      <c r="Q162" s="58">
        <v>94</v>
      </c>
      <c r="R162" s="58">
        <v>263</v>
      </c>
      <c r="S162" s="58">
        <v>153</v>
      </c>
      <c r="T162" s="58">
        <v>108</v>
      </c>
      <c r="U162" s="58">
        <f>SUM(V162:Y162)</f>
        <v>784</v>
      </c>
      <c r="V162" s="58">
        <v>209</v>
      </c>
      <c r="W162" s="58">
        <v>332</v>
      </c>
      <c r="X162" s="58">
        <v>149</v>
      </c>
      <c r="Y162" s="58">
        <v>94</v>
      </c>
      <c r="Z162" s="58">
        <f>AA162+AF162</f>
        <v>519</v>
      </c>
      <c r="AA162" s="58">
        <f>SUM(AB162:AE162)</f>
        <v>212</v>
      </c>
      <c r="AB162" s="58">
        <v>25</v>
      </c>
      <c r="AC162" s="58">
        <v>92</v>
      </c>
      <c r="AD162" s="58">
        <v>45</v>
      </c>
      <c r="AE162" s="58">
        <v>50</v>
      </c>
      <c r="AF162" s="58">
        <f>SUM(AG162:AJ162)</f>
        <v>307</v>
      </c>
      <c r="AG162" s="58">
        <v>65</v>
      </c>
      <c r="AH162" s="58">
        <v>127</v>
      </c>
      <c r="AI162" s="58">
        <v>72</v>
      </c>
      <c r="AJ162" s="58">
        <v>43</v>
      </c>
      <c r="AK162" s="26">
        <f>AL162+AQ162</f>
        <v>3356</v>
      </c>
      <c r="AL162" s="26">
        <f>SUM(AM162:AP162)</f>
        <v>1394</v>
      </c>
      <c r="AM162" s="26">
        <f t="shared" si="2358"/>
        <v>186</v>
      </c>
      <c r="AN162" s="26">
        <f t="shared" si="2358"/>
        <v>624</v>
      </c>
      <c r="AO162" s="26">
        <f t="shared" si="2358"/>
        <v>328</v>
      </c>
      <c r="AP162" s="26">
        <f t="shared" si="2358"/>
        <v>256</v>
      </c>
      <c r="AQ162" s="26">
        <f>SUM(AR162:AU162)</f>
        <v>1962</v>
      </c>
      <c r="AR162" s="26">
        <f t="shared" si="2359"/>
        <v>451</v>
      </c>
      <c r="AS162" s="26">
        <f t="shared" si="2359"/>
        <v>885</v>
      </c>
      <c r="AT162" s="26">
        <f t="shared" si="2359"/>
        <v>396</v>
      </c>
      <c r="AU162" s="26">
        <f t="shared" si="2359"/>
        <v>230</v>
      </c>
      <c r="AV162" s="58">
        <f>AW162+BB162</f>
        <v>0</v>
      </c>
      <c r="AW162" s="58">
        <f>SUM(AX162:BA162)</f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f>SUM(BC162:BF162)</f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f>BH162+BM162</f>
        <v>0</v>
      </c>
      <c r="BH162" s="58">
        <f>SUM(BI162:BL162)</f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f>SUM(BN162:BQ162)</f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f>BS162+BX162</f>
        <v>0</v>
      </c>
      <c r="BS162" s="58">
        <f>SUM(BT162:BW162)</f>
        <v>0</v>
      </c>
      <c r="BT162" s="58">
        <v>0</v>
      </c>
      <c r="BU162" s="58">
        <v>0</v>
      </c>
      <c r="BV162" s="58">
        <v>0</v>
      </c>
      <c r="BW162" s="58">
        <v>0</v>
      </c>
      <c r="BX162" s="58">
        <f>SUM(BY162:CB162)</f>
        <v>0</v>
      </c>
      <c r="BY162" s="58">
        <v>0</v>
      </c>
      <c r="BZ162" s="58">
        <v>0</v>
      </c>
      <c r="CA162" s="58">
        <v>0</v>
      </c>
      <c r="CB162" s="58">
        <v>0</v>
      </c>
      <c r="CC162" s="26">
        <f>CD162+CI162</f>
        <v>0</v>
      </c>
      <c r="CD162" s="26">
        <f>SUM(CE162:CH162)</f>
        <v>0</v>
      </c>
      <c r="CE162" s="26">
        <f t="shared" si="2360"/>
        <v>0</v>
      </c>
      <c r="CF162" s="26">
        <f t="shared" si="2360"/>
        <v>0</v>
      </c>
      <c r="CG162" s="26">
        <f t="shared" si="2360"/>
        <v>0</v>
      </c>
      <c r="CH162" s="26">
        <f t="shared" si="2360"/>
        <v>0</v>
      </c>
      <c r="CI162" s="26">
        <f>SUM(CJ162:CM162)</f>
        <v>0</v>
      </c>
      <c r="CJ162" s="26">
        <f t="shared" si="2361"/>
        <v>0</v>
      </c>
      <c r="CK162" s="26">
        <f t="shared" si="2361"/>
        <v>0</v>
      </c>
      <c r="CL162" s="26">
        <f t="shared" si="2361"/>
        <v>0</v>
      </c>
      <c r="CM162" s="26">
        <f t="shared" si="2361"/>
        <v>0</v>
      </c>
      <c r="CN162" s="58">
        <f>CO162+CT162</f>
        <v>0</v>
      </c>
      <c r="CO162" s="58">
        <f>SUM(CP162:CS162)</f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f>SUM(CU162:CX162)</f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f>CZ162+DE162</f>
        <v>0</v>
      </c>
      <c r="CZ162" s="58">
        <f>SUM(DA162:DD162)</f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f>SUM(DF162:DI162)</f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f>DK162+DP162</f>
        <v>0</v>
      </c>
      <c r="DK162" s="58">
        <f>SUM(DL162:DO162)</f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f>SUM(DQ162:DT162)</f>
        <v>0</v>
      </c>
      <c r="DQ162" s="58">
        <v>0</v>
      </c>
      <c r="DR162" s="58">
        <v>0</v>
      </c>
      <c r="DS162" s="58">
        <v>0</v>
      </c>
      <c r="DT162" s="58">
        <v>0</v>
      </c>
      <c r="DU162" s="26">
        <f>DV162+EA162</f>
        <v>0</v>
      </c>
      <c r="DV162" s="26">
        <f>SUM(DW162:DZ162)</f>
        <v>0</v>
      </c>
      <c r="DW162" s="26">
        <f t="shared" si="2362"/>
        <v>0</v>
      </c>
      <c r="DX162" s="26">
        <f t="shared" si="2362"/>
        <v>0</v>
      </c>
      <c r="DY162" s="26">
        <f t="shared" si="2362"/>
        <v>0</v>
      </c>
      <c r="DZ162" s="26">
        <f t="shared" si="2362"/>
        <v>0</v>
      </c>
      <c r="EA162" s="26">
        <f>SUM(EB162:EE162)</f>
        <v>0</v>
      </c>
      <c r="EB162" s="26">
        <f t="shared" si="2363"/>
        <v>0</v>
      </c>
      <c r="EC162" s="26">
        <f t="shared" si="2363"/>
        <v>0</v>
      </c>
      <c r="ED162" s="26">
        <f t="shared" si="2363"/>
        <v>0</v>
      </c>
      <c r="EE162" s="26">
        <f t="shared" si="2363"/>
        <v>0</v>
      </c>
      <c r="EF162" s="58">
        <f>EG162+EL162</f>
        <v>0</v>
      </c>
      <c r="EG162" s="58">
        <f>SUM(EH162:EK162)</f>
        <v>0</v>
      </c>
      <c r="EH162" s="58">
        <v>0</v>
      </c>
      <c r="EI162" s="58">
        <v>0</v>
      </c>
      <c r="EJ162" s="58">
        <v>0</v>
      </c>
      <c r="EK162" s="58">
        <v>0</v>
      </c>
      <c r="EL162" s="58">
        <f>SUM(EM162:EP162)</f>
        <v>0</v>
      </c>
      <c r="EM162" s="58">
        <v>0</v>
      </c>
      <c r="EN162" s="58">
        <v>0</v>
      </c>
      <c r="EO162" s="58">
        <v>0</v>
      </c>
      <c r="EP162" s="58">
        <v>0</v>
      </c>
      <c r="EQ162" s="58">
        <f>ER162+EW162</f>
        <v>0</v>
      </c>
      <c r="ER162" s="58">
        <f>SUM(ES162:EV162)</f>
        <v>0</v>
      </c>
      <c r="ES162" s="58">
        <v>0</v>
      </c>
      <c r="ET162" s="58">
        <v>0</v>
      </c>
      <c r="EU162" s="58">
        <v>0</v>
      </c>
      <c r="EV162" s="58">
        <v>0</v>
      </c>
      <c r="EW162" s="58">
        <f>SUM(EX162:FA162)</f>
        <v>0</v>
      </c>
      <c r="EX162" s="58">
        <v>0</v>
      </c>
      <c r="EY162" s="58">
        <v>0</v>
      </c>
      <c r="EZ162" s="58">
        <v>0</v>
      </c>
      <c r="FA162" s="58">
        <v>0</v>
      </c>
      <c r="FB162" s="58">
        <f>FC162+FH162</f>
        <v>0</v>
      </c>
      <c r="FC162" s="58">
        <f>SUM(FD162:FG162)</f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f>SUM(FI162:FL162)</f>
        <v>0</v>
      </c>
      <c r="FI162" s="58">
        <v>0</v>
      </c>
      <c r="FJ162" s="58">
        <v>0</v>
      </c>
      <c r="FK162" s="58">
        <v>0</v>
      </c>
      <c r="FL162" s="58">
        <v>0</v>
      </c>
      <c r="FM162" s="26">
        <f>FN162+FS162</f>
        <v>0</v>
      </c>
      <c r="FN162" s="26">
        <f>SUM(FO162:FR162)</f>
        <v>0</v>
      </c>
      <c r="FO162" s="26">
        <f t="shared" si="2364"/>
        <v>0</v>
      </c>
      <c r="FP162" s="26">
        <f t="shared" si="2364"/>
        <v>0</v>
      </c>
      <c r="FQ162" s="26">
        <f t="shared" si="2364"/>
        <v>0</v>
      </c>
      <c r="FR162" s="26">
        <f t="shared" si="2364"/>
        <v>0</v>
      </c>
      <c r="FS162" s="26">
        <f>SUM(FT162:FW162)</f>
        <v>0</v>
      </c>
      <c r="FT162" s="26">
        <f t="shared" si="2365"/>
        <v>0</v>
      </c>
      <c r="FU162" s="26">
        <f t="shared" si="2365"/>
        <v>0</v>
      </c>
      <c r="FV162" s="26">
        <f t="shared" si="2365"/>
        <v>0</v>
      </c>
      <c r="FW162" s="26">
        <f t="shared" si="2365"/>
        <v>0</v>
      </c>
      <c r="FX162" s="26">
        <f>FY162+GD162</f>
        <v>3356</v>
      </c>
      <c r="FY162" s="26">
        <f>SUM(FZ162:GC162)</f>
        <v>1394</v>
      </c>
      <c r="FZ162" s="26">
        <f t="shared" si="2366"/>
        <v>186</v>
      </c>
      <c r="GA162" s="26">
        <f t="shared" si="2366"/>
        <v>624</v>
      </c>
      <c r="GB162" s="26">
        <f t="shared" si="2366"/>
        <v>328</v>
      </c>
      <c r="GC162" s="26">
        <f t="shared" si="2366"/>
        <v>256</v>
      </c>
      <c r="GD162" s="26">
        <f>SUM(GE162:GH162)</f>
        <v>1962</v>
      </c>
      <c r="GE162" s="26">
        <f t="shared" si="2367"/>
        <v>451</v>
      </c>
      <c r="GF162" s="26">
        <f t="shared" si="2367"/>
        <v>885</v>
      </c>
      <c r="GG162" s="26">
        <f t="shared" si="2367"/>
        <v>396</v>
      </c>
      <c r="GH162" s="26">
        <f t="shared" si="2367"/>
        <v>230</v>
      </c>
    </row>
    <row r="163" spans="1:190" s="3" customFormat="1" ht="13.5" customHeight="1" x14ac:dyDescent="0.3">
      <c r="A163" s="31"/>
      <c r="B163" s="28"/>
      <c r="C163" s="32" t="s">
        <v>146</v>
      </c>
      <c r="D163" s="58">
        <f>E163+J163</f>
        <v>0</v>
      </c>
      <c r="E163" s="58">
        <f>SUM(F163:I163)</f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f>SUM(K163:N163)</f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f>P163+U163</f>
        <v>0</v>
      </c>
      <c r="P163" s="58">
        <f>SUM(Q163:T163)</f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f>SUM(V163:Y163)</f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f>AA163+AF163</f>
        <v>0</v>
      </c>
      <c r="AA163" s="58">
        <f>SUM(AB163:AE163)</f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f>SUM(AG163:AJ163)</f>
        <v>0</v>
      </c>
      <c r="AG163" s="58">
        <v>0</v>
      </c>
      <c r="AH163" s="58">
        <v>0</v>
      </c>
      <c r="AI163" s="58">
        <v>0</v>
      </c>
      <c r="AJ163" s="58">
        <v>0</v>
      </c>
      <c r="AK163" s="26">
        <f>AL163+AQ163</f>
        <v>0</v>
      </c>
      <c r="AL163" s="26">
        <f>SUM(AM163:AP163)</f>
        <v>0</v>
      </c>
      <c r="AM163" s="26">
        <f t="shared" si="2358"/>
        <v>0</v>
      </c>
      <c r="AN163" s="26">
        <f t="shared" si="2358"/>
        <v>0</v>
      </c>
      <c r="AO163" s="26">
        <f t="shared" si="2358"/>
        <v>0</v>
      </c>
      <c r="AP163" s="26">
        <f t="shared" si="2358"/>
        <v>0</v>
      </c>
      <c r="AQ163" s="26">
        <f>SUM(AR163:AU163)</f>
        <v>0</v>
      </c>
      <c r="AR163" s="26">
        <f t="shared" si="2359"/>
        <v>0</v>
      </c>
      <c r="AS163" s="26">
        <f t="shared" si="2359"/>
        <v>0</v>
      </c>
      <c r="AT163" s="26">
        <f t="shared" si="2359"/>
        <v>0</v>
      </c>
      <c r="AU163" s="26">
        <f t="shared" si="2359"/>
        <v>0</v>
      </c>
      <c r="AV163" s="58">
        <f>AW163+BB163</f>
        <v>0</v>
      </c>
      <c r="AW163" s="58">
        <f>SUM(AX163:BA163)</f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f>SUM(BC163:BF163)</f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f>BH163+BM163</f>
        <v>0</v>
      </c>
      <c r="BH163" s="58">
        <f>SUM(BI163:BL163)</f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f>SUM(BN163:BQ163)</f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f>BS163+BX163</f>
        <v>0</v>
      </c>
      <c r="BS163" s="58">
        <f>SUM(BT163:BW163)</f>
        <v>0</v>
      </c>
      <c r="BT163" s="58">
        <v>0</v>
      </c>
      <c r="BU163" s="58">
        <v>0</v>
      </c>
      <c r="BV163" s="58">
        <v>0</v>
      </c>
      <c r="BW163" s="58">
        <v>0</v>
      </c>
      <c r="BX163" s="58">
        <f>SUM(BY163:CB163)</f>
        <v>0</v>
      </c>
      <c r="BY163" s="58">
        <v>0</v>
      </c>
      <c r="BZ163" s="58">
        <v>0</v>
      </c>
      <c r="CA163" s="58">
        <v>0</v>
      </c>
      <c r="CB163" s="58">
        <v>0</v>
      </c>
      <c r="CC163" s="26">
        <f>CD163+CI163</f>
        <v>0</v>
      </c>
      <c r="CD163" s="26">
        <f>SUM(CE163:CH163)</f>
        <v>0</v>
      </c>
      <c r="CE163" s="26">
        <f t="shared" si="2360"/>
        <v>0</v>
      </c>
      <c r="CF163" s="26">
        <f t="shared" si="2360"/>
        <v>0</v>
      </c>
      <c r="CG163" s="26">
        <f t="shared" si="2360"/>
        <v>0</v>
      </c>
      <c r="CH163" s="26">
        <f t="shared" si="2360"/>
        <v>0</v>
      </c>
      <c r="CI163" s="26">
        <f>SUM(CJ163:CM163)</f>
        <v>0</v>
      </c>
      <c r="CJ163" s="26">
        <f t="shared" si="2361"/>
        <v>0</v>
      </c>
      <c r="CK163" s="26">
        <f t="shared" si="2361"/>
        <v>0</v>
      </c>
      <c r="CL163" s="26">
        <f t="shared" si="2361"/>
        <v>0</v>
      </c>
      <c r="CM163" s="26">
        <f t="shared" si="2361"/>
        <v>0</v>
      </c>
      <c r="CN163" s="58">
        <f>CO163+CT163</f>
        <v>0</v>
      </c>
      <c r="CO163" s="58">
        <f>SUM(CP163:CS163)</f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f>SUM(CU163:CX163)</f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f>CZ163+DE163</f>
        <v>0</v>
      </c>
      <c r="CZ163" s="58">
        <f>SUM(DA163:DD163)</f>
        <v>0</v>
      </c>
      <c r="DA163" s="58">
        <v>0</v>
      </c>
      <c r="DB163" s="58">
        <v>0</v>
      </c>
      <c r="DC163" s="58">
        <v>0</v>
      </c>
      <c r="DD163" s="58">
        <v>0</v>
      </c>
      <c r="DE163" s="58">
        <f>SUM(DF163:DI163)</f>
        <v>0</v>
      </c>
      <c r="DF163" s="58">
        <v>0</v>
      </c>
      <c r="DG163" s="58">
        <v>0</v>
      </c>
      <c r="DH163" s="58">
        <v>0</v>
      </c>
      <c r="DI163" s="58">
        <v>0</v>
      </c>
      <c r="DJ163" s="58">
        <f>DK163+DP163</f>
        <v>0</v>
      </c>
      <c r="DK163" s="58">
        <f>SUM(DL163:DO163)</f>
        <v>0</v>
      </c>
      <c r="DL163" s="58">
        <v>0</v>
      </c>
      <c r="DM163" s="58">
        <v>0</v>
      </c>
      <c r="DN163" s="58">
        <v>0</v>
      </c>
      <c r="DO163" s="58">
        <v>0</v>
      </c>
      <c r="DP163" s="58">
        <f>SUM(DQ163:DT163)</f>
        <v>0</v>
      </c>
      <c r="DQ163" s="58">
        <v>0</v>
      </c>
      <c r="DR163" s="58">
        <v>0</v>
      </c>
      <c r="DS163" s="58">
        <v>0</v>
      </c>
      <c r="DT163" s="58">
        <v>0</v>
      </c>
      <c r="DU163" s="26">
        <f>DV163+EA163</f>
        <v>0</v>
      </c>
      <c r="DV163" s="26">
        <f>SUM(DW163:DZ163)</f>
        <v>0</v>
      </c>
      <c r="DW163" s="26">
        <f t="shared" si="2362"/>
        <v>0</v>
      </c>
      <c r="DX163" s="26">
        <f t="shared" si="2362"/>
        <v>0</v>
      </c>
      <c r="DY163" s="26">
        <f t="shared" si="2362"/>
        <v>0</v>
      </c>
      <c r="DZ163" s="26">
        <f t="shared" si="2362"/>
        <v>0</v>
      </c>
      <c r="EA163" s="26">
        <f>SUM(EB163:EE163)</f>
        <v>0</v>
      </c>
      <c r="EB163" s="26">
        <f t="shared" si="2363"/>
        <v>0</v>
      </c>
      <c r="EC163" s="26">
        <f t="shared" si="2363"/>
        <v>0</v>
      </c>
      <c r="ED163" s="26">
        <f t="shared" si="2363"/>
        <v>0</v>
      </c>
      <c r="EE163" s="26">
        <f t="shared" si="2363"/>
        <v>0</v>
      </c>
      <c r="EF163" s="58">
        <f>EG163+EL163</f>
        <v>0</v>
      </c>
      <c r="EG163" s="58">
        <f>SUM(EH163:EK163)</f>
        <v>0</v>
      </c>
      <c r="EH163" s="58">
        <v>0</v>
      </c>
      <c r="EI163" s="58">
        <v>0</v>
      </c>
      <c r="EJ163" s="58">
        <v>0</v>
      </c>
      <c r="EK163" s="58">
        <v>0</v>
      </c>
      <c r="EL163" s="58">
        <f>SUM(EM163:EP163)</f>
        <v>0</v>
      </c>
      <c r="EM163" s="58">
        <v>0</v>
      </c>
      <c r="EN163" s="58">
        <v>0</v>
      </c>
      <c r="EO163" s="58">
        <v>0</v>
      </c>
      <c r="EP163" s="58">
        <v>0</v>
      </c>
      <c r="EQ163" s="58">
        <f>ER163+EW163</f>
        <v>0</v>
      </c>
      <c r="ER163" s="58">
        <f>SUM(ES163:EV163)</f>
        <v>0</v>
      </c>
      <c r="ES163" s="58">
        <v>0</v>
      </c>
      <c r="ET163" s="58">
        <v>0</v>
      </c>
      <c r="EU163" s="58">
        <v>0</v>
      </c>
      <c r="EV163" s="58">
        <v>0</v>
      </c>
      <c r="EW163" s="58">
        <f>SUM(EX163:FA163)</f>
        <v>0</v>
      </c>
      <c r="EX163" s="58">
        <v>0</v>
      </c>
      <c r="EY163" s="58">
        <v>0</v>
      </c>
      <c r="EZ163" s="58">
        <v>0</v>
      </c>
      <c r="FA163" s="58">
        <v>0</v>
      </c>
      <c r="FB163" s="58">
        <f>FC163+FH163</f>
        <v>0</v>
      </c>
      <c r="FC163" s="58">
        <f>SUM(FD163:FG163)</f>
        <v>0</v>
      </c>
      <c r="FD163" s="58">
        <v>0</v>
      </c>
      <c r="FE163" s="58">
        <v>0</v>
      </c>
      <c r="FF163" s="58">
        <v>0</v>
      </c>
      <c r="FG163" s="58">
        <v>0</v>
      </c>
      <c r="FH163" s="58">
        <f>SUM(FI163:FL163)</f>
        <v>0</v>
      </c>
      <c r="FI163" s="58">
        <v>0</v>
      </c>
      <c r="FJ163" s="58">
        <v>0</v>
      </c>
      <c r="FK163" s="58">
        <v>0</v>
      </c>
      <c r="FL163" s="58">
        <v>0</v>
      </c>
      <c r="FM163" s="26">
        <f>FN163+FS163</f>
        <v>0</v>
      </c>
      <c r="FN163" s="26">
        <f>SUM(FO163:FR163)</f>
        <v>0</v>
      </c>
      <c r="FO163" s="26">
        <f t="shared" si="2364"/>
        <v>0</v>
      </c>
      <c r="FP163" s="26">
        <f t="shared" si="2364"/>
        <v>0</v>
      </c>
      <c r="FQ163" s="26">
        <f t="shared" si="2364"/>
        <v>0</v>
      </c>
      <c r="FR163" s="26">
        <f t="shared" si="2364"/>
        <v>0</v>
      </c>
      <c r="FS163" s="26">
        <f>SUM(FT163:FW163)</f>
        <v>0</v>
      </c>
      <c r="FT163" s="26">
        <f t="shared" si="2365"/>
        <v>0</v>
      </c>
      <c r="FU163" s="26">
        <f t="shared" si="2365"/>
        <v>0</v>
      </c>
      <c r="FV163" s="26">
        <f t="shared" si="2365"/>
        <v>0</v>
      </c>
      <c r="FW163" s="26">
        <f t="shared" si="2365"/>
        <v>0</v>
      </c>
      <c r="FX163" s="26">
        <f>FY163+GD163</f>
        <v>0</v>
      </c>
      <c r="FY163" s="26">
        <f>SUM(FZ163:GC163)</f>
        <v>0</v>
      </c>
      <c r="FZ163" s="26">
        <f t="shared" si="2366"/>
        <v>0</v>
      </c>
      <c r="GA163" s="26">
        <f t="shared" si="2366"/>
        <v>0</v>
      </c>
      <c r="GB163" s="26">
        <f t="shared" si="2366"/>
        <v>0</v>
      </c>
      <c r="GC163" s="26">
        <f t="shared" si="2366"/>
        <v>0</v>
      </c>
      <c r="GD163" s="26">
        <f>SUM(GE163:GH163)</f>
        <v>0</v>
      </c>
      <c r="GE163" s="26">
        <f t="shared" si="2367"/>
        <v>0</v>
      </c>
      <c r="GF163" s="26">
        <f t="shared" si="2367"/>
        <v>0</v>
      </c>
      <c r="GG163" s="26">
        <f t="shared" si="2367"/>
        <v>0</v>
      </c>
      <c r="GH163" s="26">
        <f t="shared" si="2367"/>
        <v>0</v>
      </c>
    </row>
    <row r="164" spans="1:190" s="3" customFormat="1" ht="15" customHeight="1" x14ac:dyDescent="0.3">
      <c r="A164" s="31"/>
      <c r="B164" s="28"/>
      <c r="C164" s="29" t="s">
        <v>147</v>
      </c>
      <c r="D164" s="26">
        <f t="shared" si="2149"/>
        <v>9280</v>
      </c>
      <c r="E164" s="26">
        <f t="shared" ref="E164" si="2368">SUM(F164:I164)</f>
        <v>4573</v>
      </c>
      <c r="F164" s="26">
        <f>SUM(F165:F166)</f>
        <v>528</v>
      </c>
      <c r="G164" s="26">
        <f>SUM(G165:G166)</f>
        <v>1296</v>
      </c>
      <c r="H164" s="26">
        <f>SUM(H165:H166)</f>
        <v>345</v>
      </c>
      <c r="I164" s="26">
        <f>SUM(I165:I166)</f>
        <v>2404</v>
      </c>
      <c r="J164" s="26">
        <f t="shared" ref="J164" si="2369">SUM(K164:N164)</f>
        <v>4707</v>
      </c>
      <c r="K164" s="26">
        <f>SUM(K165:K166)</f>
        <v>395</v>
      </c>
      <c r="L164" s="26">
        <f>SUM(L165:L166)</f>
        <v>999</v>
      </c>
      <c r="M164" s="26">
        <f>SUM(M165:M166)</f>
        <v>803</v>
      </c>
      <c r="N164" s="26">
        <f>SUM(N165:N166)</f>
        <v>2510</v>
      </c>
      <c r="O164" s="26">
        <f t="shared" si="2150"/>
        <v>7239</v>
      </c>
      <c r="P164" s="26">
        <f t="shared" ref="P164" si="2370">SUM(Q164:T164)</f>
        <v>3161</v>
      </c>
      <c r="Q164" s="26">
        <f t="shared" ref="Q164:T164" si="2371">SUM(Q165:Q166)</f>
        <v>174</v>
      </c>
      <c r="R164" s="26">
        <f t="shared" si="2371"/>
        <v>688</v>
      </c>
      <c r="S164" s="26">
        <f t="shared" si="2371"/>
        <v>414</v>
      </c>
      <c r="T164" s="26">
        <f t="shared" si="2371"/>
        <v>1885</v>
      </c>
      <c r="U164" s="26">
        <f t="shared" ref="U164" si="2372">SUM(V164:Y164)</f>
        <v>4078</v>
      </c>
      <c r="V164" s="26">
        <f t="shared" ref="V164:Y164" si="2373">SUM(V165:V166)</f>
        <v>242</v>
      </c>
      <c r="W164" s="26">
        <f t="shared" si="2373"/>
        <v>805</v>
      </c>
      <c r="X164" s="26">
        <f t="shared" si="2373"/>
        <v>846</v>
      </c>
      <c r="Y164" s="26">
        <f t="shared" si="2373"/>
        <v>2185</v>
      </c>
      <c r="Z164" s="26">
        <f t="shared" si="2155"/>
        <v>3723</v>
      </c>
      <c r="AA164" s="26">
        <f t="shared" ref="AA164" si="2374">SUM(AB164:AE164)</f>
        <v>1509</v>
      </c>
      <c r="AB164" s="26">
        <f t="shared" ref="AB164:AE164" si="2375">SUM(AB165:AB166)</f>
        <v>74</v>
      </c>
      <c r="AC164" s="26">
        <f t="shared" si="2375"/>
        <v>350</v>
      </c>
      <c r="AD164" s="26">
        <f t="shared" si="2375"/>
        <v>197</v>
      </c>
      <c r="AE164" s="26">
        <f t="shared" si="2375"/>
        <v>888</v>
      </c>
      <c r="AF164" s="26">
        <f t="shared" ref="AF164" si="2376">SUM(AG164:AJ164)</f>
        <v>2214</v>
      </c>
      <c r="AG164" s="26">
        <f t="shared" ref="AG164:AJ164" si="2377">SUM(AG165:AG166)</f>
        <v>171</v>
      </c>
      <c r="AH164" s="26">
        <f t="shared" si="2377"/>
        <v>493</v>
      </c>
      <c r="AI164" s="26">
        <f t="shared" si="2377"/>
        <v>431</v>
      </c>
      <c r="AJ164" s="26">
        <f t="shared" si="2377"/>
        <v>1119</v>
      </c>
      <c r="AK164" s="26">
        <f t="shared" ref="AK164" si="2378">AL164+AQ164</f>
        <v>20242</v>
      </c>
      <c r="AL164" s="26">
        <f t="shared" ref="AL164" si="2379">SUM(AM164:AP164)</f>
        <v>9243</v>
      </c>
      <c r="AM164" s="26">
        <f>SUM(AM165:AM166)</f>
        <v>776</v>
      </c>
      <c r="AN164" s="26">
        <f>SUM(AN165:AN166)</f>
        <v>2334</v>
      </c>
      <c r="AO164" s="26">
        <f>SUM(AO165:AO166)</f>
        <v>956</v>
      </c>
      <c r="AP164" s="26">
        <f>SUM(AP165:AP166)</f>
        <v>5177</v>
      </c>
      <c r="AQ164" s="26">
        <f t="shared" ref="AQ164" si="2380">SUM(AR164:AU164)</f>
        <v>10999</v>
      </c>
      <c r="AR164" s="26">
        <f>SUM(AR165:AR166)</f>
        <v>808</v>
      </c>
      <c r="AS164" s="26">
        <f>SUM(AS165:AS166)</f>
        <v>2297</v>
      </c>
      <c r="AT164" s="26">
        <f>SUM(AT165:AT166)</f>
        <v>2080</v>
      </c>
      <c r="AU164" s="26">
        <f>SUM(AU165:AU166)</f>
        <v>5814</v>
      </c>
      <c r="AV164" s="26">
        <f t="shared" ref="AV164" si="2381">AW164+BB164</f>
        <v>312</v>
      </c>
      <c r="AW164" s="26">
        <f t="shared" ref="AW164" si="2382">SUM(AX164:BA164)</f>
        <v>135</v>
      </c>
      <c r="AX164" s="26">
        <f>SUM(AX165:AX166)</f>
        <v>0</v>
      </c>
      <c r="AY164" s="26">
        <f>SUM(AY165:AY166)</f>
        <v>2</v>
      </c>
      <c r="AZ164" s="26">
        <f>SUM(AZ165:AZ166)</f>
        <v>4</v>
      </c>
      <c r="BA164" s="26">
        <f>SUM(BA165:BA166)</f>
        <v>129</v>
      </c>
      <c r="BB164" s="26">
        <f t="shared" ref="BB164" si="2383">SUM(BC164:BF164)</f>
        <v>177</v>
      </c>
      <c r="BC164" s="26">
        <f>SUM(BC165:BC166)</f>
        <v>1</v>
      </c>
      <c r="BD164" s="26">
        <f>SUM(BD165:BD166)</f>
        <v>4</v>
      </c>
      <c r="BE164" s="26">
        <f>SUM(BE165:BE166)</f>
        <v>18</v>
      </c>
      <c r="BF164" s="26">
        <f>SUM(BF165:BF166)</f>
        <v>154</v>
      </c>
      <c r="BG164" s="26">
        <f t="shared" si="2166"/>
        <v>1650</v>
      </c>
      <c r="BH164" s="26">
        <f t="shared" ref="BH164" si="2384">SUM(BI164:BL164)</f>
        <v>764</v>
      </c>
      <c r="BI164" s="26">
        <f t="shared" ref="BI164:BL164" si="2385">SUM(BI165:BI166)</f>
        <v>0</v>
      </c>
      <c r="BJ164" s="26">
        <f t="shared" si="2385"/>
        <v>21</v>
      </c>
      <c r="BK164" s="26">
        <f t="shared" si="2385"/>
        <v>79</v>
      </c>
      <c r="BL164" s="26">
        <f t="shared" si="2385"/>
        <v>664</v>
      </c>
      <c r="BM164" s="26">
        <f t="shared" ref="BM164" si="2386">SUM(BN164:BQ164)</f>
        <v>886</v>
      </c>
      <c r="BN164" s="26">
        <f t="shared" ref="BN164:BQ164" si="2387">SUM(BN165:BN166)</f>
        <v>11</v>
      </c>
      <c r="BO164" s="26">
        <f t="shared" si="2387"/>
        <v>44</v>
      </c>
      <c r="BP164" s="26">
        <f t="shared" si="2387"/>
        <v>103</v>
      </c>
      <c r="BQ164" s="26">
        <f t="shared" si="2387"/>
        <v>728</v>
      </c>
      <c r="BR164" s="26">
        <f t="shared" si="2171"/>
        <v>3679</v>
      </c>
      <c r="BS164" s="26">
        <f t="shared" ref="BS164" si="2388">SUM(BT164:BW164)</f>
        <v>1677</v>
      </c>
      <c r="BT164" s="26">
        <f t="shared" ref="BT164:BW164" si="2389">SUM(BT165:BT166)</f>
        <v>21</v>
      </c>
      <c r="BU164" s="26">
        <f t="shared" si="2389"/>
        <v>180</v>
      </c>
      <c r="BV164" s="26">
        <f t="shared" si="2389"/>
        <v>185</v>
      </c>
      <c r="BW164" s="26">
        <f t="shared" si="2389"/>
        <v>1291</v>
      </c>
      <c r="BX164" s="26">
        <f t="shared" ref="BX164" si="2390">SUM(BY164:CB164)</f>
        <v>2002</v>
      </c>
      <c r="BY164" s="26">
        <f t="shared" ref="BY164:CB164" si="2391">SUM(BY165:BY166)</f>
        <v>64</v>
      </c>
      <c r="BZ164" s="26">
        <f t="shared" si="2391"/>
        <v>212</v>
      </c>
      <c r="CA164" s="26">
        <f t="shared" si="2391"/>
        <v>320</v>
      </c>
      <c r="CB164" s="26">
        <f t="shared" si="2391"/>
        <v>1406</v>
      </c>
      <c r="CC164" s="26">
        <f t="shared" ref="CC164" si="2392">CD164+CI164</f>
        <v>5641</v>
      </c>
      <c r="CD164" s="26">
        <f t="shared" ref="CD164" si="2393">SUM(CE164:CH164)</f>
        <v>2576</v>
      </c>
      <c r="CE164" s="26">
        <f>SUM(CE165:CE166)</f>
        <v>21</v>
      </c>
      <c r="CF164" s="26">
        <f>SUM(CF165:CF166)</f>
        <v>203</v>
      </c>
      <c r="CG164" s="26">
        <f>SUM(CG165:CG166)</f>
        <v>268</v>
      </c>
      <c r="CH164" s="26">
        <f>SUM(CH165:CH166)</f>
        <v>2084</v>
      </c>
      <c r="CI164" s="26">
        <f t="shared" ref="CI164" si="2394">SUM(CJ164:CM164)</f>
        <v>3065</v>
      </c>
      <c r="CJ164" s="26">
        <f>SUM(CJ165:CJ166)</f>
        <v>76</v>
      </c>
      <c r="CK164" s="26">
        <f>SUM(CK165:CK166)</f>
        <v>260</v>
      </c>
      <c r="CL164" s="26">
        <f>SUM(CL165:CL166)</f>
        <v>441</v>
      </c>
      <c r="CM164" s="26">
        <f>SUM(CM165:CM166)</f>
        <v>2288</v>
      </c>
      <c r="CN164" s="26">
        <f t="shared" ref="CN164" si="2395">CO164+CT164</f>
        <v>4584</v>
      </c>
      <c r="CO164" s="26">
        <f t="shared" ref="CO164" si="2396">SUM(CP164:CS164)</f>
        <v>2202</v>
      </c>
      <c r="CP164" s="26">
        <f>SUM(CP165:CP166)</f>
        <v>38</v>
      </c>
      <c r="CQ164" s="26">
        <f>SUM(CQ165:CQ166)</f>
        <v>162</v>
      </c>
      <c r="CR164" s="26">
        <f>SUM(CR165:CR166)</f>
        <v>253</v>
      </c>
      <c r="CS164" s="26">
        <f>SUM(CS165:CS166)</f>
        <v>1749</v>
      </c>
      <c r="CT164" s="26">
        <f t="shared" ref="CT164" si="2397">SUM(CU164:CX164)</f>
        <v>2382</v>
      </c>
      <c r="CU164" s="26">
        <f>SUM(CU165:CU166)</f>
        <v>20</v>
      </c>
      <c r="CV164" s="26">
        <f>SUM(CV165:CV166)</f>
        <v>105</v>
      </c>
      <c r="CW164" s="26">
        <f>SUM(CW165:CW166)</f>
        <v>380</v>
      </c>
      <c r="CX164" s="26">
        <f>SUM(CX165:CX166)</f>
        <v>1877</v>
      </c>
      <c r="CY164" s="26">
        <f t="shared" si="2182"/>
        <v>4375</v>
      </c>
      <c r="CZ164" s="26">
        <f t="shared" ref="CZ164" si="2398">SUM(DA164:DD164)</f>
        <v>2071</v>
      </c>
      <c r="DA164" s="26">
        <f t="shared" ref="DA164:DD164" si="2399">SUM(DA165:DA166)</f>
        <v>11</v>
      </c>
      <c r="DB164" s="26">
        <f t="shared" si="2399"/>
        <v>92</v>
      </c>
      <c r="DC164" s="26">
        <f t="shared" si="2399"/>
        <v>236</v>
      </c>
      <c r="DD164" s="26">
        <f t="shared" si="2399"/>
        <v>1732</v>
      </c>
      <c r="DE164" s="26">
        <f t="shared" ref="DE164" si="2400">SUM(DF164:DI164)</f>
        <v>2304</v>
      </c>
      <c r="DF164" s="26">
        <f t="shared" ref="DF164:DI164" si="2401">SUM(DF165:DF166)</f>
        <v>16</v>
      </c>
      <c r="DG164" s="26">
        <f t="shared" si="2401"/>
        <v>74</v>
      </c>
      <c r="DH164" s="26">
        <f t="shared" si="2401"/>
        <v>307</v>
      </c>
      <c r="DI164" s="26">
        <f t="shared" si="2401"/>
        <v>1907</v>
      </c>
      <c r="DJ164" s="26">
        <f t="shared" si="2187"/>
        <v>4580</v>
      </c>
      <c r="DK164" s="26">
        <f t="shared" ref="DK164" si="2402">SUM(DL164:DO164)</f>
        <v>2075</v>
      </c>
      <c r="DL164" s="26">
        <f t="shared" ref="DL164:DO164" si="2403">SUM(DL165:DL166)</f>
        <v>10</v>
      </c>
      <c r="DM164" s="26">
        <f t="shared" si="2403"/>
        <v>119</v>
      </c>
      <c r="DN164" s="26">
        <f t="shared" si="2403"/>
        <v>255</v>
      </c>
      <c r="DO164" s="26">
        <f t="shared" si="2403"/>
        <v>1691</v>
      </c>
      <c r="DP164" s="26">
        <f t="shared" ref="DP164" si="2404">SUM(DQ164:DT164)</f>
        <v>2505</v>
      </c>
      <c r="DQ164" s="26">
        <f t="shared" ref="DQ164:DT164" si="2405">SUM(DQ165:DQ166)</f>
        <v>27</v>
      </c>
      <c r="DR164" s="26">
        <f t="shared" si="2405"/>
        <v>122</v>
      </c>
      <c r="DS164" s="26">
        <f t="shared" si="2405"/>
        <v>346</v>
      </c>
      <c r="DT164" s="26">
        <f t="shared" si="2405"/>
        <v>2010</v>
      </c>
      <c r="DU164" s="26">
        <f t="shared" ref="DU164" si="2406">DV164+EA164</f>
        <v>13539</v>
      </c>
      <c r="DV164" s="26">
        <f t="shared" ref="DV164" si="2407">SUM(DW164:DZ164)</f>
        <v>6348</v>
      </c>
      <c r="DW164" s="26">
        <f>SUM(DW165:DW166)</f>
        <v>59</v>
      </c>
      <c r="DX164" s="26">
        <f>SUM(DX165:DX166)</f>
        <v>373</v>
      </c>
      <c r="DY164" s="26">
        <f>SUM(DY165:DY166)</f>
        <v>744</v>
      </c>
      <c r="DZ164" s="26">
        <f>SUM(DZ165:DZ166)</f>
        <v>5172</v>
      </c>
      <c r="EA164" s="26">
        <f t="shared" ref="EA164" si="2408">SUM(EB164:EE164)</f>
        <v>7191</v>
      </c>
      <c r="EB164" s="26">
        <f>SUM(EB165:EB166)</f>
        <v>63</v>
      </c>
      <c r="EC164" s="26">
        <f>SUM(EC165:EC166)</f>
        <v>301</v>
      </c>
      <c r="ED164" s="26">
        <f>SUM(ED165:ED166)</f>
        <v>1033</v>
      </c>
      <c r="EE164" s="26">
        <f>SUM(EE165:EE166)</f>
        <v>5794</v>
      </c>
      <c r="EF164" s="26">
        <f t="shared" ref="EF164" si="2409">EG164+EL164</f>
        <v>4651</v>
      </c>
      <c r="EG164" s="26">
        <f t="shared" ref="EG164" si="2410">SUM(EH164:EK164)</f>
        <v>2053</v>
      </c>
      <c r="EH164" s="26">
        <f>SUM(EH165:EH166)</f>
        <v>18</v>
      </c>
      <c r="EI164" s="26">
        <f>SUM(EI165:EI166)</f>
        <v>166</v>
      </c>
      <c r="EJ164" s="26">
        <f>SUM(EJ165:EJ166)</f>
        <v>221</v>
      </c>
      <c r="EK164" s="26">
        <f>SUM(EK165:EK166)</f>
        <v>1648</v>
      </c>
      <c r="EL164" s="26">
        <f t="shared" ref="EL164" si="2411">SUM(EM164:EP164)</f>
        <v>2598</v>
      </c>
      <c r="EM164" s="26">
        <f>SUM(EM165:EM166)</f>
        <v>38</v>
      </c>
      <c r="EN164" s="26">
        <f>SUM(EN165:EN166)</f>
        <v>135</v>
      </c>
      <c r="EO164" s="26">
        <f>SUM(EO165:EO166)</f>
        <v>346</v>
      </c>
      <c r="EP164" s="26">
        <f>SUM(EP165:EP166)</f>
        <v>2079</v>
      </c>
      <c r="EQ164" s="26">
        <f t="shared" si="2198"/>
        <v>5174</v>
      </c>
      <c r="ER164" s="26">
        <f t="shared" ref="ER164" si="2412">SUM(ES164:EV164)</f>
        <v>2208</v>
      </c>
      <c r="ES164" s="26">
        <f t="shared" ref="ES164:EV164" si="2413">SUM(ES165:ES166)</f>
        <v>27</v>
      </c>
      <c r="ET164" s="26">
        <f t="shared" si="2413"/>
        <v>193</v>
      </c>
      <c r="EU164" s="26">
        <f t="shared" si="2413"/>
        <v>242</v>
      </c>
      <c r="EV164" s="26">
        <f t="shared" si="2413"/>
        <v>1746</v>
      </c>
      <c r="EW164" s="26">
        <f t="shared" ref="EW164" si="2414">SUM(EX164:FA164)</f>
        <v>2966</v>
      </c>
      <c r="EX164" s="26">
        <f t="shared" ref="EX164:FA164" si="2415">SUM(EX165:EX166)</f>
        <v>51</v>
      </c>
      <c r="EY164" s="26">
        <f t="shared" si="2415"/>
        <v>165</v>
      </c>
      <c r="EZ164" s="26">
        <f t="shared" si="2415"/>
        <v>348</v>
      </c>
      <c r="FA164" s="26">
        <f t="shared" si="2415"/>
        <v>2402</v>
      </c>
      <c r="FB164" s="26">
        <f t="shared" si="2203"/>
        <v>6046</v>
      </c>
      <c r="FC164" s="26">
        <f t="shared" ref="FC164" si="2416">SUM(FD164:FG164)</f>
        <v>2608</v>
      </c>
      <c r="FD164" s="26">
        <f t="shared" ref="FD164:FG164" si="2417">SUM(FD165:FD166)</f>
        <v>32</v>
      </c>
      <c r="FE164" s="26">
        <f t="shared" si="2417"/>
        <v>273</v>
      </c>
      <c r="FF164" s="26">
        <f t="shared" si="2417"/>
        <v>330</v>
      </c>
      <c r="FG164" s="26">
        <f t="shared" si="2417"/>
        <v>1973</v>
      </c>
      <c r="FH164" s="26">
        <f t="shared" ref="FH164" si="2418">SUM(FI164:FL164)</f>
        <v>3438</v>
      </c>
      <c r="FI164" s="26">
        <f t="shared" ref="FI164:FL164" si="2419">SUM(FI165:FI166)</f>
        <v>119</v>
      </c>
      <c r="FJ164" s="26">
        <f t="shared" si="2419"/>
        <v>260</v>
      </c>
      <c r="FK164" s="26">
        <f t="shared" si="2419"/>
        <v>509</v>
      </c>
      <c r="FL164" s="26">
        <f t="shared" si="2419"/>
        <v>2550</v>
      </c>
      <c r="FM164" s="26">
        <f t="shared" ref="FM164" si="2420">FN164+FS164</f>
        <v>15871</v>
      </c>
      <c r="FN164" s="26">
        <f t="shared" ref="FN164" si="2421">SUM(FO164:FR164)</f>
        <v>6869</v>
      </c>
      <c r="FO164" s="26">
        <f>SUM(FO165:FO166)</f>
        <v>77</v>
      </c>
      <c r="FP164" s="26">
        <f>SUM(FP165:FP166)</f>
        <v>632</v>
      </c>
      <c r="FQ164" s="26">
        <f>SUM(FQ165:FQ166)</f>
        <v>793</v>
      </c>
      <c r="FR164" s="26">
        <f>SUM(FR165:FR166)</f>
        <v>5367</v>
      </c>
      <c r="FS164" s="26">
        <f t="shared" ref="FS164" si="2422">SUM(FT164:FW164)</f>
        <v>9002</v>
      </c>
      <c r="FT164" s="26">
        <f>SUM(FT165:FT166)</f>
        <v>208</v>
      </c>
      <c r="FU164" s="26">
        <f>SUM(FU165:FU166)</f>
        <v>560</v>
      </c>
      <c r="FV164" s="26">
        <f>SUM(FV165:FV166)</f>
        <v>1203</v>
      </c>
      <c r="FW164" s="26">
        <f>SUM(FW165:FW166)</f>
        <v>7031</v>
      </c>
      <c r="FX164" s="26">
        <f t="shared" ref="FX164" si="2423">FY164+GD164</f>
        <v>55293</v>
      </c>
      <c r="FY164" s="26">
        <f t="shared" ref="FY164" si="2424">SUM(FZ164:GC164)</f>
        <v>25036</v>
      </c>
      <c r="FZ164" s="26">
        <f>SUM(FZ165:FZ166)</f>
        <v>933</v>
      </c>
      <c r="GA164" s="26">
        <f>SUM(GA165:GA166)</f>
        <v>3542</v>
      </c>
      <c r="GB164" s="26">
        <f>SUM(GB165:GB166)</f>
        <v>2761</v>
      </c>
      <c r="GC164" s="26">
        <f>SUM(GC165:GC166)</f>
        <v>17800</v>
      </c>
      <c r="GD164" s="26">
        <f t="shared" ref="GD164" si="2425">SUM(GE164:GH164)</f>
        <v>30257</v>
      </c>
      <c r="GE164" s="26">
        <f>SUM(GE165:GE166)</f>
        <v>1155</v>
      </c>
      <c r="GF164" s="26">
        <f>SUM(GF165:GF166)</f>
        <v>3418</v>
      </c>
      <c r="GG164" s="26">
        <f>SUM(GG165:GG166)</f>
        <v>4757</v>
      </c>
      <c r="GH164" s="26">
        <f>SUM(GH165:GH166)</f>
        <v>20927</v>
      </c>
    </row>
    <row r="165" spans="1:190" s="3" customFormat="1" ht="15" customHeight="1" x14ac:dyDescent="0.3">
      <c r="A165" s="31"/>
      <c r="B165" s="28"/>
      <c r="C165" s="32" t="s">
        <v>148</v>
      </c>
      <c r="D165" s="58">
        <f>E165+J165</f>
        <v>0</v>
      </c>
      <c r="E165" s="58">
        <f>SUM(F165:I165)</f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f>SUM(K165:N165)</f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f>P165+U165</f>
        <v>0</v>
      </c>
      <c r="P165" s="58">
        <f>SUM(Q165:T165)</f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f>SUM(V165:Y165)</f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f>AA165+AF165</f>
        <v>0</v>
      </c>
      <c r="AA165" s="58">
        <f>SUM(AB165:AE165)</f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f>SUM(AG165:AJ165)</f>
        <v>0</v>
      </c>
      <c r="AG165" s="58">
        <v>0</v>
      </c>
      <c r="AH165" s="58">
        <v>0</v>
      </c>
      <c r="AI165" s="58">
        <v>0</v>
      </c>
      <c r="AJ165" s="58">
        <v>0</v>
      </c>
      <c r="AK165" s="26">
        <f>AL165+AQ165</f>
        <v>0</v>
      </c>
      <c r="AL165" s="26">
        <f>SUM(AM165:AP165)</f>
        <v>0</v>
      </c>
      <c r="AM165" s="26">
        <f t="shared" ref="AM165:AP166" si="2426">F165+Q165+AB165</f>
        <v>0</v>
      </c>
      <c r="AN165" s="26">
        <f t="shared" si="2426"/>
        <v>0</v>
      </c>
      <c r="AO165" s="26">
        <f t="shared" si="2426"/>
        <v>0</v>
      </c>
      <c r="AP165" s="26">
        <f t="shared" si="2426"/>
        <v>0</v>
      </c>
      <c r="AQ165" s="26">
        <f>SUM(AR165:AU165)</f>
        <v>0</v>
      </c>
      <c r="AR165" s="26">
        <f t="shared" ref="AR165:AU166" si="2427">K165+V165+AG165</f>
        <v>0</v>
      </c>
      <c r="AS165" s="26">
        <f t="shared" si="2427"/>
        <v>0</v>
      </c>
      <c r="AT165" s="26">
        <f t="shared" si="2427"/>
        <v>0</v>
      </c>
      <c r="AU165" s="26">
        <f t="shared" si="2427"/>
        <v>0</v>
      </c>
      <c r="AV165" s="58">
        <f>AW165+BB165</f>
        <v>0</v>
      </c>
      <c r="AW165" s="58">
        <f>SUM(AX165:BA165)</f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f>SUM(BC165:BF165)</f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f>BH165+BM165</f>
        <v>0</v>
      </c>
      <c r="BH165" s="58">
        <f>SUM(BI165:BL165)</f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f>SUM(BN165:BQ165)</f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f>BS165+BX165</f>
        <v>0</v>
      </c>
      <c r="BS165" s="58">
        <f>SUM(BT165:BW165)</f>
        <v>0</v>
      </c>
      <c r="BT165" s="58">
        <v>0</v>
      </c>
      <c r="BU165" s="58">
        <v>0</v>
      </c>
      <c r="BV165" s="58">
        <v>0</v>
      </c>
      <c r="BW165" s="58">
        <v>0</v>
      </c>
      <c r="BX165" s="58">
        <f>SUM(BY165:CB165)</f>
        <v>0</v>
      </c>
      <c r="BY165" s="58">
        <v>0</v>
      </c>
      <c r="BZ165" s="58">
        <v>0</v>
      </c>
      <c r="CA165" s="58">
        <v>0</v>
      </c>
      <c r="CB165" s="58">
        <v>0</v>
      </c>
      <c r="CC165" s="26">
        <f>CD165+CI165</f>
        <v>0</v>
      </c>
      <c r="CD165" s="26">
        <f>SUM(CE165:CH165)</f>
        <v>0</v>
      </c>
      <c r="CE165" s="26">
        <f t="shared" ref="CE165:CH166" si="2428">AX165+BI165+BT165</f>
        <v>0</v>
      </c>
      <c r="CF165" s="26">
        <f t="shared" si="2428"/>
        <v>0</v>
      </c>
      <c r="CG165" s="26">
        <f t="shared" si="2428"/>
        <v>0</v>
      </c>
      <c r="CH165" s="26">
        <f t="shared" si="2428"/>
        <v>0</v>
      </c>
      <c r="CI165" s="26">
        <f>SUM(CJ165:CM165)</f>
        <v>0</v>
      </c>
      <c r="CJ165" s="26">
        <f t="shared" ref="CJ165:CM166" si="2429">BC165+BN165+BY165</f>
        <v>0</v>
      </c>
      <c r="CK165" s="26">
        <f t="shared" si="2429"/>
        <v>0</v>
      </c>
      <c r="CL165" s="26">
        <f t="shared" si="2429"/>
        <v>0</v>
      </c>
      <c r="CM165" s="26">
        <f t="shared" si="2429"/>
        <v>0</v>
      </c>
      <c r="CN165" s="58">
        <f>CO165+CT165</f>
        <v>0</v>
      </c>
      <c r="CO165" s="58">
        <f>SUM(CP165:CS165)</f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f>SUM(CU165:CX165)</f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f>CZ165+DE165</f>
        <v>0</v>
      </c>
      <c r="CZ165" s="58">
        <f>SUM(DA165:DD165)</f>
        <v>0</v>
      </c>
      <c r="DA165" s="58">
        <v>0</v>
      </c>
      <c r="DB165" s="58">
        <v>0</v>
      </c>
      <c r="DC165" s="58">
        <v>0</v>
      </c>
      <c r="DD165" s="58">
        <v>0</v>
      </c>
      <c r="DE165" s="58">
        <f>SUM(DF165:DI165)</f>
        <v>0</v>
      </c>
      <c r="DF165" s="58">
        <v>0</v>
      </c>
      <c r="DG165" s="58">
        <v>0</v>
      </c>
      <c r="DH165" s="58">
        <v>0</v>
      </c>
      <c r="DI165" s="58">
        <v>0</v>
      </c>
      <c r="DJ165" s="58">
        <f>DK165+DP165</f>
        <v>0</v>
      </c>
      <c r="DK165" s="58">
        <f>SUM(DL165:DO165)</f>
        <v>0</v>
      </c>
      <c r="DL165" s="58">
        <v>0</v>
      </c>
      <c r="DM165" s="58">
        <v>0</v>
      </c>
      <c r="DN165" s="58">
        <v>0</v>
      </c>
      <c r="DO165" s="58">
        <v>0</v>
      </c>
      <c r="DP165" s="58">
        <f>SUM(DQ165:DT165)</f>
        <v>0</v>
      </c>
      <c r="DQ165" s="58">
        <v>0</v>
      </c>
      <c r="DR165" s="58">
        <v>0</v>
      </c>
      <c r="DS165" s="58">
        <v>0</v>
      </c>
      <c r="DT165" s="58">
        <v>0</v>
      </c>
      <c r="DU165" s="26">
        <f>DV165+EA165</f>
        <v>0</v>
      </c>
      <c r="DV165" s="26">
        <f>SUM(DW165:DZ165)</f>
        <v>0</v>
      </c>
      <c r="DW165" s="26">
        <f t="shared" ref="DW165:DZ166" si="2430">CP165+DA165+DL165</f>
        <v>0</v>
      </c>
      <c r="DX165" s="26">
        <f t="shared" si="2430"/>
        <v>0</v>
      </c>
      <c r="DY165" s="26">
        <f t="shared" si="2430"/>
        <v>0</v>
      </c>
      <c r="DZ165" s="26">
        <f t="shared" si="2430"/>
        <v>0</v>
      </c>
      <c r="EA165" s="26">
        <f>SUM(EB165:EE165)</f>
        <v>0</v>
      </c>
      <c r="EB165" s="26">
        <f t="shared" ref="EB165:EE166" si="2431">CU165+DF165+DQ165</f>
        <v>0</v>
      </c>
      <c r="EC165" s="26">
        <f t="shared" si="2431"/>
        <v>0</v>
      </c>
      <c r="ED165" s="26">
        <f t="shared" si="2431"/>
        <v>0</v>
      </c>
      <c r="EE165" s="26">
        <f t="shared" si="2431"/>
        <v>0</v>
      </c>
      <c r="EF165" s="58">
        <f>EG165+EL165</f>
        <v>0</v>
      </c>
      <c r="EG165" s="58">
        <f>SUM(EH165:EK165)</f>
        <v>0</v>
      </c>
      <c r="EH165" s="58">
        <v>0</v>
      </c>
      <c r="EI165" s="58">
        <v>0</v>
      </c>
      <c r="EJ165" s="58">
        <v>0</v>
      </c>
      <c r="EK165" s="58">
        <v>0</v>
      </c>
      <c r="EL165" s="58">
        <f>SUM(EM165:EP165)</f>
        <v>0</v>
      </c>
      <c r="EM165" s="58">
        <v>0</v>
      </c>
      <c r="EN165" s="58">
        <v>0</v>
      </c>
      <c r="EO165" s="58">
        <v>0</v>
      </c>
      <c r="EP165" s="58">
        <v>0</v>
      </c>
      <c r="EQ165" s="58">
        <f>ER165+EW165</f>
        <v>0</v>
      </c>
      <c r="ER165" s="58">
        <f>SUM(ES165:EV165)</f>
        <v>0</v>
      </c>
      <c r="ES165" s="58">
        <v>0</v>
      </c>
      <c r="ET165" s="58">
        <v>0</v>
      </c>
      <c r="EU165" s="58">
        <v>0</v>
      </c>
      <c r="EV165" s="58">
        <v>0</v>
      </c>
      <c r="EW165" s="58">
        <f>SUM(EX165:FA165)</f>
        <v>0</v>
      </c>
      <c r="EX165" s="58">
        <v>0</v>
      </c>
      <c r="EY165" s="58">
        <v>0</v>
      </c>
      <c r="EZ165" s="58">
        <v>0</v>
      </c>
      <c r="FA165" s="58">
        <v>0</v>
      </c>
      <c r="FB165" s="58">
        <f>FC165+FH165</f>
        <v>0</v>
      </c>
      <c r="FC165" s="58">
        <f>SUM(FD165:FG165)</f>
        <v>0</v>
      </c>
      <c r="FD165" s="58">
        <v>0</v>
      </c>
      <c r="FE165" s="58">
        <v>0</v>
      </c>
      <c r="FF165" s="58">
        <v>0</v>
      </c>
      <c r="FG165" s="58">
        <v>0</v>
      </c>
      <c r="FH165" s="58">
        <f>SUM(FI165:FL165)</f>
        <v>0</v>
      </c>
      <c r="FI165" s="58">
        <v>0</v>
      </c>
      <c r="FJ165" s="58">
        <v>0</v>
      </c>
      <c r="FK165" s="58">
        <v>0</v>
      </c>
      <c r="FL165" s="58">
        <v>0</v>
      </c>
      <c r="FM165" s="26">
        <f>FN165+FS165</f>
        <v>0</v>
      </c>
      <c r="FN165" s="26">
        <f>SUM(FO165:FR165)</f>
        <v>0</v>
      </c>
      <c r="FO165" s="26">
        <f t="shared" ref="FO165:FR166" si="2432">EH165+ES165+FD165</f>
        <v>0</v>
      </c>
      <c r="FP165" s="26">
        <f t="shared" si="2432"/>
        <v>0</v>
      </c>
      <c r="FQ165" s="26">
        <f t="shared" si="2432"/>
        <v>0</v>
      </c>
      <c r="FR165" s="26">
        <f t="shared" si="2432"/>
        <v>0</v>
      </c>
      <c r="FS165" s="26">
        <f>SUM(FT165:FW165)</f>
        <v>0</v>
      </c>
      <c r="FT165" s="26">
        <f t="shared" ref="FT165:FW166" si="2433">EM165+EX165+FI165</f>
        <v>0</v>
      </c>
      <c r="FU165" s="26">
        <f t="shared" si="2433"/>
        <v>0</v>
      </c>
      <c r="FV165" s="26">
        <f t="shared" si="2433"/>
        <v>0</v>
      </c>
      <c r="FW165" s="26">
        <f t="shared" si="2433"/>
        <v>0</v>
      </c>
      <c r="FX165" s="26">
        <f>FY165+GD165</f>
        <v>0</v>
      </c>
      <c r="FY165" s="26">
        <f>SUM(FZ165:GC165)</f>
        <v>0</v>
      </c>
      <c r="FZ165" s="26">
        <f t="shared" ref="FZ165:GC166" si="2434">FO165+DW165+CE165+AM165</f>
        <v>0</v>
      </c>
      <c r="GA165" s="26">
        <f t="shared" si="2434"/>
        <v>0</v>
      </c>
      <c r="GB165" s="26">
        <f t="shared" si="2434"/>
        <v>0</v>
      </c>
      <c r="GC165" s="26">
        <f t="shared" si="2434"/>
        <v>0</v>
      </c>
      <c r="GD165" s="26">
        <f>SUM(GE165:GH165)</f>
        <v>0</v>
      </c>
      <c r="GE165" s="26">
        <f t="shared" ref="GE165:GH166" si="2435">FT165+EB165+CJ165+AR165</f>
        <v>0</v>
      </c>
      <c r="GF165" s="26">
        <f t="shared" si="2435"/>
        <v>0</v>
      </c>
      <c r="GG165" s="26">
        <f t="shared" si="2435"/>
        <v>0</v>
      </c>
      <c r="GH165" s="26">
        <f t="shared" si="2435"/>
        <v>0</v>
      </c>
    </row>
    <row r="166" spans="1:190" s="3" customFormat="1" ht="13.5" customHeight="1" x14ac:dyDescent="0.3">
      <c r="A166" s="31"/>
      <c r="B166" s="28"/>
      <c r="C166" s="32" t="s">
        <v>149</v>
      </c>
      <c r="D166" s="58">
        <f>E166+J166</f>
        <v>9280</v>
      </c>
      <c r="E166" s="58">
        <f>SUM(F166:I166)</f>
        <v>4573</v>
      </c>
      <c r="F166" s="58">
        <v>528</v>
      </c>
      <c r="G166" s="58">
        <v>1296</v>
      </c>
      <c r="H166" s="58">
        <v>345</v>
      </c>
      <c r="I166" s="58">
        <v>2404</v>
      </c>
      <c r="J166" s="58">
        <f>SUM(K166:N166)</f>
        <v>4707</v>
      </c>
      <c r="K166" s="58">
        <v>395</v>
      </c>
      <c r="L166" s="58">
        <v>999</v>
      </c>
      <c r="M166" s="58">
        <v>803</v>
      </c>
      <c r="N166" s="58">
        <v>2510</v>
      </c>
      <c r="O166" s="58">
        <f>P166+U166</f>
        <v>7239</v>
      </c>
      <c r="P166" s="58">
        <f>SUM(Q166:T166)</f>
        <v>3161</v>
      </c>
      <c r="Q166" s="58">
        <v>174</v>
      </c>
      <c r="R166" s="58">
        <v>688</v>
      </c>
      <c r="S166" s="58">
        <v>414</v>
      </c>
      <c r="T166" s="58">
        <v>1885</v>
      </c>
      <c r="U166" s="58">
        <f>SUM(V166:Y166)</f>
        <v>4078</v>
      </c>
      <c r="V166" s="58">
        <v>242</v>
      </c>
      <c r="W166" s="58">
        <v>805</v>
      </c>
      <c r="X166" s="58">
        <v>846</v>
      </c>
      <c r="Y166" s="58">
        <v>2185</v>
      </c>
      <c r="Z166" s="58">
        <f>AA166+AF166</f>
        <v>3723</v>
      </c>
      <c r="AA166" s="58">
        <f>SUM(AB166:AE166)</f>
        <v>1509</v>
      </c>
      <c r="AB166" s="58">
        <v>74</v>
      </c>
      <c r="AC166" s="58">
        <v>350</v>
      </c>
      <c r="AD166" s="58">
        <v>197</v>
      </c>
      <c r="AE166" s="58">
        <v>888</v>
      </c>
      <c r="AF166" s="58">
        <f>SUM(AG166:AJ166)</f>
        <v>2214</v>
      </c>
      <c r="AG166" s="58">
        <v>171</v>
      </c>
      <c r="AH166" s="58">
        <v>493</v>
      </c>
      <c r="AI166" s="58">
        <v>431</v>
      </c>
      <c r="AJ166" s="58">
        <v>1119</v>
      </c>
      <c r="AK166" s="26">
        <f>AL166+AQ166</f>
        <v>20242</v>
      </c>
      <c r="AL166" s="26">
        <f>SUM(AM166:AP166)</f>
        <v>9243</v>
      </c>
      <c r="AM166" s="26">
        <f t="shared" si="2426"/>
        <v>776</v>
      </c>
      <c r="AN166" s="26">
        <f t="shared" si="2426"/>
        <v>2334</v>
      </c>
      <c r="AO166" s="26">
        <f t="shared" si="2426"/>
        <v>956</v>
      </c>
      <c r="AP166" s="26">
        <f t="shared" si="2426"/>
        <v>5177</v>
      </c>
      <c r="AQ166" s="26">
        <f>SUM(AR166:AU166)</f>
        <v>10999</v>
      </c>
      <c r="AR166" s="26">
        <f t="shared" si="2427"/>
        <v>808</v>
      </c>
      <c r="AS166" s="26">
        <f t="shared" si="2427"/>
        <v>2297</v>
      </c>
      <c r="AT166" s="26">
        <f t="shared" si="2427"/>
        <v>2080</v>
      </c>
      <c r="AU166" s="26">
        <f t="shared" si="2427"/>
        <v>5814</v>
      </c>
      <c r="AV166" s="58">
        <f>AW166+BB166</f>
        <v>312</v>
      </c>
      <c r="AW166" s="58">
        <f>SUM(AX166:BA166)</f>
        <v>135</v>
      </c>
      <c r="AX166" s="58">
        <v>0</v>
      </c>
      <c r="AY166" s="58">
        <v>2</v>
      </c>
      <c r="AZ166" s="58">
        <v>4</v>
      </c>
      <c r="BA166" s="58">
        <v>129</v>
      </c>
      <c r="BB166" s="58">
        <f>SUM(BC166:BF166)</f>
        <v>177</v>
      </c>
      <c r="BC166" s="58">
        <v>1</v>
      </c>
      <c r="BD166" s="58">
        <v>4</v>
      </c>
      <c r="BE166" s="58">
        <v>18</v>
      </c>
      <c r="BF166" s="58">
        <v>154</v>
      </c>
      <c r="BG166" s="58">
        <f>BH166+BM166</f>
        <v>1650</v>
      </c>
      <c r="BH166" s="58">
        <f>SUM(BI166:BL166)</f>
        <v>764</v>
      </c>
      <c r="BI166" s="58">
        <v>0</v>
      </c>
      <c r="BJ166" s="58">
        <v>21</v>
      </c>
      <c r="BK166" s="58">
        <v>79</v>
      </c>
      <c r="BL166" s="58">
        <v>664</v>
      </c>
      <c r="BM166" s="58">
        <f>SUM(BN166:BQ166)</f>
        <v>886</v>
      </c>
      <c r="BN166" s="58">
        <v>11</v>
      </c>
      <c r="BO166" s="58">
        <v>44</v>
      </c>
      <c r="BP166" s="58">
        <v>103</v>
      </c>
      <c r="BQ166" s="58">
        <v>728</v>
      </c>
      <c r="BR166" s="58">
        <f>BS166+BX166</f>
        <v>3679</v>
      </c>
      <c r="BS166" s="58">
        <f>SUM(BT166:BW166)</f>
        <v>1677</v>
      </c>
      <c r="BT166" s="58">
        <v>21</v>
      </c>
      <c r="BU166" s="58">
        <v>180</v>
      </c>
      <c r="BV166" s="58">
        <v>185</v>
      </c>
      <c r="BW166" s="58">
        <v>1291</v>
      </c>
      <c r="BX166" s="58">
        <f>SUM(BY166:CB166)</f>
        <v>2002</v>
      </c>
      <c r="BY166" s="58">
        <v>64</v>
      </c>
      <c r="BZ166" s="58">
        <v>212</v>
      </c>
      <c r="CA166" s="58">
        <v>320</v>
      </c>
      <c r="CB166" s="58">
        <v>1406</v>
      </c>
      <c r="CC166" s="26">
        <f>CD166+CI166</f>
        <v>5641</v>
      </c>
      <c r="CD166" s="26">
        <f>SUM(CE166:CH166)</f>
        <v>2576</v>
      </c>
      <c r="CE166" s="26">
        <f t="shared" si="2428"/>
        <v>21</v>
      </c>
      <c r="CF166" s="26">
        <f t="shared" si="2428"/>
        <v>203</v>
      </c>
      <c r="CG166" s="26">
        <f t="shared" si="2428"/>
        <v>268</v>
      </c>
      <c r="CH166" s="26">
        <f t="shared" si="2428"/>
        <v>2084</v>
      </c>
      <c r="CI166" s="26">
        <f>SUM(CJ166:CM166)</f>
        <v>3065</v>
      </c>
      <c r="CJ166" s="26">
        <f t="shared" si="2429"/>
        <v>76</v>
      </c>
      <c r="CK166" s="26">
        <f t="shared" si="2429"/>
        <v>260</v>
      </c>
      <c r="CL166" s="26">
        <f t="shared" si="2429"/>
        <v>441</v>
      </c>
      <c r="CM166" s="26">
        <f t="shared" si="2429"/>
        <v>2288</v>
      </c>
      <c r="CN166" s="58">
        <f>CO166+CT166</f>
        <v>4584</v>
      </c>
      <c r="CO166" s="58">
        <f>SUM(CP166:CS166)</f>
        <v>2202</v>
      </c>
      <c r="CP166" s="58">
        <v>38</v>
      </c>
      <c r="CQ166" s="58">
        <v>162</v>
      </c>
      <c r="CR166" s="58">
        <v>253</v>
      </c>
      <c r="CS166" s="58">
        <v>1749</v>
      </c>
      <c r="CT166" s="58">
        <f>SUM(CU166:CX166)</f>
        <v>2382</v>
      </c>
      <c r="CU166" s="58">
        <v>20</v>
      </c>
      <c r="CV166" s="58">
        <v>105</v>
      </c>
      <c r="CW166" s="58">
        <v>380</v>
      </c>
      <c r="CX166" s="58">
        <v>1877</v>
      </c>
      <c r="CY166" s="58">
        <f>CZ166+DE166</f>
        <v>4375</v>
      </c>
      <c r="CZ166" s="58">
        <f>SUM(DA166:DD166)</f>
        <v>2071</v>
      </c>
      <c r="DA166" s="58">
        <v>11</v>
      </c>
      <c r="DB166" s="58">
        <v>92</v>
      </c>
      <c r="DC166" s="58">
        <v>236</v>
      </c>
      <c r="DD166" s="58">
        <v>1732</v>
      </c>
      <c r="DE166" s="58">
        <f>SUM(DF166:DI166)</f>
        <v>2304</v>
      </c>
      <c r="DF166" s="58">
        <v>16</v>
      </c>
      <c r="DG166" s="58">
        <v>74</v>
      </c>
      <c r="DH166" s="58">
        <v>307</v>
      </c>
      <c r="DI166" s="58">
        <v>1907</v>
      </c>
      <c r="DJ166" s="58">
        <f>DK166+DP166</f>
        <v>4580</v>
      </c>
      <c r="DK166" s="58">
        <f>SUM(DL166:DO166)</f>
        <v>2075</v>
      </c>
      <c r="DL166" s="58">
        <v>10</v>
      </c>
      <c r="DM166" s="58">
        <v>119</v>
      </c>
      <c r="DN166" s="58">
        <v>255</v>
      </c>
      <c r="DO166" s="58">
        <v>1691</v>
      </c>
      <c r="DP166" s="58">
        <f>SUM(DQ166:DT166)</f>
        <v>2505</v>
      </c>
      <c r="DQ166" s="58">
        <v>27</v>
      </c>
      <c r="DR166" s="58">
        <v>122</v>
      </c>
      <c r="DS166" s="58">
        <v>346</v>
      </c>
      <c r="DT166" s="58">
        <v>2010</v>
      </c>
      <c r="DU166" s="26">
        <f>DV166+EA166</f>
        <v>13539</v>
      </c>
      <c r="DV166" s="26">
        <f>SUM(DW166:DZ166)</f>
        <v>6348</v>
      </c>
      <c r="DW166" s="26">
        <f t="shared" si="2430"/>
        <v>59</v>
      </c>
      <c r="DX166" s="26">
        <f t="shared" si="2430"/>
        <v>373</v>
      </c>
      <c r="DY166" s="26">
        <f t="shared" si="2430"/>
        <v>744</v>
      </c>
      <c r="DZ166" s="26">
        <f t="shared" si="2430"/>
        <v>5172</v>
      </c>
      <c r="EA166" s="26">
        <f>SUM(EB166:EE166)</f>
        <v>7191</v>
      </c>
      <c r="EB166" s="26">
        <f t="shared" si="2431"/>
        <v>63</v>
      </c>
      <c r="EC166" s="26">
        <f t="shared" si="2431"/>
        <v>301</v>
      </c>
      <c r="ED166" s="26">
        <f t="shared" si="2431"/>
        <v>1033</v>
      </c>
      <c r="EE166" s="26">
        <f t="shared" si="2431"/>
        <v>5794</v>
      </c>
      <c r="EF166" s="58">
        <f>EG166+EL166</f>
        <v>4651</v>
      </c>
      <c r="EG166" s="58">
        <f>SUM(EH166:EK166)</f>
        <v>2053</v>
      </c>
      <c r="EH166" s="58">
        <v>18</v>
      </c>
      <c r="EI166" s="58">
        <v>166</v>
      </c>
      <c r="EJ166" s="58">
        <v>221</v>
      </c>
      <c r="EK166" s="58">
        <v>1648</v>
      </c>
      <c r="EL166" s="58">
        <f>SUM(EM166:EP166)</f>
        <v>2598</v>
      </c>
      <c r="EM166" s="58">
        <v>38</v>
      </c>
      <c r="EN166" s="58">
        <v>135</v>
      </c>
      <c r="EO166" s="58">
        <v>346</v>
      </c>
      <c r="EP166" s="58">
        <v>2079</v>
      </c>
      <c r="EQ166" s="58">
        <f>ER166+EW166</f>
        <v>5174</v>
      </c>
      <c r="ER166" s="58">
        <f>SUM(ES166:EV166)</f>
        <v>2208</v>
      </c>
      <c r="ES166" s="58">
        <v>27</v>
      </c>
      <c r="ET166" s="58">
        <v>193</v>
      </c>
      <c r="EU166" s="58">
        <v>242</v>
      </c>
      <c r="EV166" s="58">
        <v>1746</v>
      </c>
      <c r="EW166" s="58">
        <f>SUM(EX166:FA166)</f>
        <v>2966</v>
      </c>
      <c r="EX166" s="58">
        <v>51</v>
      </c>
      <c r="EY166" s="58">
        <v>165</v>
      </c>
      <c r="EZ166" s="58">
        <v>348</v>
      </c>
      <c r="FA166" s="58">
        <v>2402</v>
      </c>
      <c r="FB166" s="58">
        <f>FC166+FH166</f>
        <v>6046</v>
      </c>
      <c r="FC166" s="58">
        <f>SUM(FD166:FG166)</f>
        <v>2608</v>
      </c>
      <c r="FD166" s="58">
        <v>32</v>
      </c>
      <c r="FE166" s="58">
        <v>273</v>
      </c>
      <c r="FF166" s="58">
        <v>330</v>
      </c>
      <c r="FG166" s="58">
        <v>1973</v>
      </c>
      <c r="FH166" s="58">
        <f>SUM(FI166:FL166)</f>
        <v>3438</v>
      </c>
      <c r="FI166" s="58">
        <v>119</v>
      </c>
      <c r="FJ166" s="58">
        <v>260</v>
      </c>
      <c r="FK166" s="58">
        <v>509</v>
      </c>
      <c r="FL166" s="58">
        <v>2550</v>
      </c>
      <c r="FM166" s="26">
        <f>FN166+FS166</f>
        <v>15871</v>
      </c>
      <c r="FN166" s="26">
        <f>SUM(FO166:FR166)</f>
        <v>6869</v>
      </c>
      <c r="FO166" s="26">
        <f t="shared" si="2432"/>
        <v>77</v>
      </c>
      <c r="FP166" s="26">
        <f t="shared" si="2432"/>
        <v>632</v>
      </c>
      <c r="FQ166" s="26">
        <f t="shared" si="2432"/>
        <v>793</v>
      </c>
      <c r="FR166" s="26">
        <f t="shared" si="2432"/>
        <v>5367</v>
      </c>
      <c r="FS166" s="26">
        <f>SUM(FT166:FW166)</f>
        <v>9002</v>
      </c>
      <c r="FT166" s="26">
        <f t="shared" si="2433"/>
        <v>208</v>
      </c>
      <c r="FU166" s="26">
        <f t="shared" si="2433"/>
        <v>560</v>
      </c>
      <c r="FV166" s="26">
        <f t="shared" si="2433"/>
        <v>1203</v>
      </c>
      <c r="FW166" s="26">
        <f t="shared" si="2433"/>
        <v>7031</v>
      </c>
      <c r="FX166" s="26">
        <f>FY166+GD166</f>
        <v>55293</v>
      </c>
      <c r="FY166" s="26">
        <f>SUM(FZ166:GC166)</f>
        <v>25036</v>
      </c>
      <c r="FZ166" s="26">
        <f t="shared" si="2434"/>
        <v>933</v>
      </c>
      <c r="GA166" s="26">
        <f t="shared" si="2434"/>
        <v>3542</v>
      </c>
      <c r="GB166" s="26">
        <f t="shared" si="2434"/>
        <v>2761</v>
      </c>
      <c r="GC166" s="26">
        <f t="shared" si="2434"/>
        <v>17800</v>
      </c>
      <c r="GD166" s="26">
        <f>SUM(GE166:GH166)</f>
        <v>30257</v>
      </c>
      <c r="GE166" s="26">
        <f t="shared" si="2435"/>
        <v>1155</v>
      </c>
      <c r="GF166" s="26">
        <f t="shared" si="2435"/>
        <v>3418</v>
      </c>
      <c r="GG166" s="26">
        <f t="shared" si="2435"/>
        <v>4757</v>
      </c>
      <c r="GH166" s="26">
        <f t="shared" si="2435"/>
        <v>20927</v>
      </c>
    </row>
    <row r="167" spans="1:190" s="3" customFormat="1" ht="15" customHeight="1" x14ac:dyDescent="0.3">
      <c r="A167" s="31"/>
      <c r="B167" s="28"/>
      <c r="C167" s="29" t="s">
        <v>150</v>
      </c>
      <c r="D167" s="26">
        <f t="shared" si="2149"/>
        <v>14951</v>
      </c>
      <c r="E167" s="26">
        <f t="shared" si="2218"/>
        <v>7024</v>
      </c>
      <c r="F167" s="26">
        <f>SUM(F168:F172)</f>
        <v>477</v>
      </c>
      <c r="G167" s="26">
        <f>SUM(G168:G172)</f>
        <v>3341</v>
      </c>
      <c r="H167" s="26">
        <f>SUM(H168:H172)</f>
        <v>483</v>
      </c>
      <c r="I167" s="26">
        <f>SUM(I168:I172)</f>
        <v>2723</v>
      </c>
      <c r="J167" s="26">
        <f t="shared" ref="J167:J174" si="2436">SUM(K167:N167)</f>
        <v>7927</v>
      </c>
      <c r="K167" s="26">
        <f>SUM(K168:K172)</f>
        <v>891</v>
      </c>
      <c r="L167" s="26">
        <f>SUM(L168:L172)</f>
        <v>3682</v>
      </c>
      <c r="M167" s="26">
        <f>SUM(M168:M172)</f>
        <v>510</v>
      </c>
      <c r="N167" s="26">
        <f>SUM(N168:N172)</f>
        <v>2844</v>
      </c>
      <c r="O167" s="26">
        <f t="shared" si="2150"/>
        <v>13256</v>
      </c>
      <c r="P167" s="26">
        <f t="shared" ref="P167:P174" si="2437">SUM(Q167:T167)</f>
        <v>6720</v>
      </c>
      <c r="Q167" s="26">
        <f t="shared" ref="Q167:T167" si="2438">SUM(Q168:Q172)</f>
        <v>533</v>
      </c>
      <c r="R167" s="26">
        <f t="shared" si="2438"/>
        <v>3018</v>
      </c>
      <c r="S167" s="26">
        <f t="shared" si="2438"/>
        <v>416</v>
      </c>
      <c r="T167" s="26">
        <f t="shared" si="2438"/>
        <v>2753</v>
      </c>
      <c r="U167" s="26">
        <f t="shared" ref="U167:U174" si="2439">SUM(V167:Y167)</f>
        <v>6536</v>
      </c>
      <c r="V167" s="26">
        <f t="shared" ref="V167:Y167" si="2440">SUM(V168:V172)</f>
        <v>386</v>
      </c>
      <c r="W167" s="26">
        <f t="shared" si="2440"/>
        <v>2903</v>
      </c>
      <c r="X167" s="26">
        <f t="shared" si="2440"/>
        <v>459</v>
      </c>
      <c r="Y167" s="26">
        <f t="shared" si="2440"/>
        <v>2788</v>
      </c>
      <c r="Z167" s="26">
        <f t="shared" si="2155"/>
        <v>8510</v>
      </c>
      <c r="AA167" s="26">
        <f t="shared" ref="AA167:AA174" si="2441">SUM(AB167:AE167)</f>
        <v>4493</v>
      </c>
      <c r="AB167" s="26">
        <f t="shared" ref="AB167:AE167" si="2442">SUM(AB168:AB172)</f>
        <v>349</v>
      </c>
      <c r="AC167" s="26">
        <f t="shared" si="2442"/>
        <v>1805</v>
      </c>
      <c r="AD167" s="26">
        <f t="shared" si="2442"/>
        <v>357</v>
      </c>
      <c r="AE167" s="26">
        <f t="shared" si="2442"/>
        <v>1982</v>
      </c>
      <c r="AF167" s="26">
        <f t="shared" ref="AF167:AF174" si="2443">SUM(AG167:AJ167)</f>
        <v>4017</v>
      </c>
      <c r="AG167" s="26">
        <f t="shared" ref="AG167:AJ167" si="2444">SUM(AG168:AG172)</f>
        <v>238</v>
      </c>
      <c r="AH167" s="26">
        <f t="shared" si="2444"/>
        <v>1518</v>
      </c>
      <c r="AI167" s="26">
        <f t="shared" si="2444"/>
        <v>341</v>
      </c>
      <c r="AJ167" s="26">
        <f t="shared" si="2444"/>
        <v>1920</v>
      </c>
      <c r="AK167" s="26">
        <f t="shared" si="2160"/>
        <v>36717</v>
      </c>
      <c r="AL167" s="26">
        <f t="shared" si="2228"/>
        <v>18237</v>
      </c>
      <c r="AM167" s="26">
        <f>SUM(AM168:AM172)</f>
        <v>1359</v>
      </c>
      <c r="AN167" s="26">
        <f>SUM(AN168:AN172)</f>
        <v>8164</v>
      </c>
      <c r="AO167" s="26">
        <f>SUM(AO168:AO172)</f>
        <v>1256</v>
      </c>
      <c r="AP167" s="26">
        <f>SUM(AP168:AP172)</f>
        <v>7458</v>
      </c>
      <c r="AQ167" s="26">
        <f t="shared" si="2229"/>
        <v>18480</v>
      </c>
      <c r="AR167" s="26">
        <f>SUM(AR168:AR172)</f>
        <v>1515</v>
      </c>
      <c r="AS167" s="26">
        <f>SUM(AS168:AS172)</f>
        <v>8103</v>
      </c>
      <c r="AT167" s="26">
        <f>SUM(AT168:AT172)</f>
        <v>1310</v>
      </c>
      <c r="AU167" s="26">
        <f>SUM(AU168:AU172)</f>
        <v>7552</v>
      </c>
      <c r="AV167" s="26">
        <f t="shared" ref="AV167:AV174" si="2445">AW167+BB167</f>
        <v>4798</v>
      </c>
      <c r="AW167" s="26">
        <f t="shared" ref="AW167:AW174" si="2446">SUM(AX167:BA167)</f>
        <v>2384</v>
      </c>
      <c r="AX167" s="26">
        <f>SUM(AX168:AX172)</f>
        <v>11</v>
      </c>
      <c r="AY167" s="26">
        <f>SUM(AY168:AY172)</f>
        <v>184</v>
      </c>
      <c r="AZ167" s="26">
        <f>SUM(AZ168:AZ172)</f>
        <v>248</v>
      </c>
      <c r="BA167" s="26">
        <f>SUM(BA168:BA172)</f>
        <v>1941</v>
      </c>
      <c r="BB167" s="26">
        <f t="shared" ref="BB167:BB174" si="2447">SUM(BC167:BF167)</f>
        <v>2414</v>
      </c>
      <c r="BC167" s="26">
        <f>SUM(BC168:BC172)</f>
        <v>10</v>
      </c>
      <c r="BD167" s="26">
        <f>SUM(BD168:BD172)</f>
        <v>185</v>
      </c>
      <c r="BE167" s="26">
        <f>SUM(BE168:BE172)</f>
        <v>259</v>
      </c>
      <c r="BF167" s="26">
        <f>SUM(BF168:BF172)</f>
        <v>1960</v>
      </c>
      <c r="BG167" s="26">
        <f t="shared" si="2166"/>
        <v>6742</v>
      </c>
      <c r="BH167" s="26">
        <f t="shared" ref="BH167:BH174" si="2448">SUM(BI167:BL167)</f>
        <v>3376</v>
      </c>
      <c r="BI167" s="26">
        <f t="shared" ref="BI167:BL167" si="2449">SUM(BI168:BI172)</f>
        <v>27</v>
      </c>
      <c r="BJ167" s="26">
        <f t="shared" si="2449"/>
        <v>365</v>
      </c>
      <c r="BK167" s="26">
        <f t="shared" si="2449"/>
        <v>461</v>
      </c>
      <c r="BL167" s="26">
        <f t="shared" si="2449"/>
        <v>2523</v>
      </c>
      <c r="BM167" s="26">
        <f t="shared" ref="BM167:BM174" si="2450">SUM(BN167:BQ167)</f>
        <v>3366</v>
      </c>
      <c r="BN167" s="26">
        <f t="shared" ref="BN167:BQ167" si="2451">SUM(BN168:BN172)</f>
        <v>30</v>
      </c>
      <c r="BO167" s="26">
        <f t="shared" si="2451"/>
        <v>381</v>
      </c>
      <c r="BP167" s="26">
        <f t="shared" si="2451"/>
        <v>447</v>
      </c>
      <c r="BQ167" s="26">
        <f t="shared" si="2451"/>
        <v>2508</v>
      </c>
      <c r="BR167" s="26">
        <f t="shared" si="2171"/>
        <v>8464</v>
      </c>
      <c r="BS167" s="26">
        <f t="shared" ref="BS167:BS174" si="2452">SUM(BT167:BW167)</f>
        <v>4177</v>
      </c>
      <c r="BT167" s="26">
        <f t="shared" ref="BT167:BW167" si="2453">SUM(BT168:BT172)</f>
        <v>137</v>
      </c>
      <c r="BU167" s="26">
        <f t="shared" si="2453"/>
        <v>1220</v>
      </c>
      <c r="BV167" s="26">
        <f t="shared" si="2453"/>
        <v>473</v>
      </c>
      <c r="BW167" s="26">
        <f t="shared" si="2453"/>
        <v>2347</v>
      </c>
      <c r="BX167" s="26">
        <f t="shared" ref="BX167:BX174" si="2454">SUM(BY167:CB167)</f>
        <v>4287</v>
      </c>
      <c r="BY167" s="26">
        <f t="shared" ref="BY167:CB167" si="2455">SUM(BY168:BY172)</f>
        <v>129</v>
      </c>
      <c r="BZ167" s="26">
        <f t="shared" si="2455"/>
        <v>1212</v>
      </c>
      <c r="CA167" s="26">
        <f t="shared" si="2455"/>
        <v>494</v>
      </c>
      <c r="CB167" s="26">
        <f t="shared" si="2455"/>
        <v>2452</v>
      </c>
      <c r="CC167" s="26">
        <f t="shared" ref="CC167:CC174" si="2456">CD167+CI167</f>
        <v>20004</v>
      </c>
      <c r="CD167" s="26">
        <f t="shared" ref="CD167:CD174" si="2457">SUM(CE167:CH167)</f>
        <v>9937</v>
      </c>
      <c r="CE167" s="26">
        <f>SUM(CE168:CE172)</f>
        <v>175</v>
      </c>
      <c r="CF167" s="26">
        <f>SUM(CF168:CF172)</f>
        <v>1769</v>
      </c>
      <c r="CG167" s="26">
        <f>SUM(CG168:CG172)</f>
        <v>1182</v>
      </c>
      <c r="CH167" s="26">
        <f>SUM(CH168:CH172)</f>
        <v>6811</v>
      </c>
      <c r="CI167" s="26">
        <f t="shared" ref="CI167:CI174" si="2458">SUM(CJ167:CM167)</f>
        <v>10067</v>
      </c>
      <c r="CJ167" s="26">
        <f>SUM(CJ168:CJ172)</f>
        <v>169</v>
      </c>
      <c r="CK167" s="26">
        <f>SUM(CK168:CK172)</f>
        <v>1778</v>
      </c>
      <c r="CL167" s="26">
        <f>SUM(CL168:CL172)</f>
        <v>1200</v>
      </c>
      <c r="CM167" s="26">
        <f>SUM(CM168:CM172)</f>
        <v>6920</v>
      </c>
      <c r="CN167" s="26">
        <f t="shared" ref="CN167:CN174" si="2459">CO167+CT167</f>
        <v>9800</v>
      </c>
      <c r="CO167" s="26">
        <f t="shared" ref="CO167:CO174" si="2460">SUM(CP167:CS167)</f>
        <v>5016</v>
      </c>
      <c r="CP167" s="26">
        <f>SUM(CP168:CP172)</f>
        <v>215</v>
      </c>
      <c r="CQ167" s="26">
        <f>SUM(CQ168:CQ172)</f>
        <v>1852</v>
      </c>
      <c r="CR167" s="26">
        <f>SUM(CR168:CR172)</f>
        <v>582</v>
      </c>
      <c r="CS167" s="26">
        <f>SUM(CS168:CS172)</f>
        <v>2367</v>
      </c>
      <c r="CT167" s="26">
        <f t="shared" ref="CT167:CT174" si="2461">SUM(CU167:CX167)</f>
        <v>4784</v>
      </c>
      <c r="CU167" s="26">
        <f>SUM(CU168:CU172)</f>
        <v>155</v>
      </c>
      <c r="CV167" s="26">
        <f>SUM(CV168:CV172)</f>
        <v>1710</v>
      </c>
      <c r="CW167" s="26">
        <f>SUM(CW168:CW172)</f>
        <v>561</v>
      </c>
      <c r="CX167" s="26">
        <f>SUM(CX168:CX172)</f>
        <v>2358</v>
      </c>
      <c r="CY167" s="26">
        <f t="shared" si="2182"/>
        <v>8537</v>
      </c>
      <c r="CZ167" s="26">
        <f t="shared" ref="CZ167:CZ174" si="2462">SUM(DA167:DD167)</f>
        <v>4269</v>
      </c>
      <c r="DA167" s="26">
        <f t="shared" ref="DA167:DD167" si="2463">SUM(DA168:DA172)</f>
        <v>216</v>
      </c>
      <c r="DB167" s="26">
        <f t="shared" si="2463"/>
        <v>1588</v>
      </c>
      <c r="DC167" s="26">
        <f t="shared" si="2463"/>
        <v>520</v>
      </c>
      <c r="DD167" s="26">
        <f t="shared" si="2463"/>
        <v>1945</v>
      </c>
      <c r="DE167" s="26">
        <f t="shared" ref="DE167:DE174" si="2464">SUM(DF167:DI167)</f>
        <v>4268</v>
      </c>
      <c r="DF167" s="26">
        <f t="shared" ref="DF167:DI167" si="2465">SUM(DF168:DF172)</f>
        <v>157</v>
      </c>
      <c r="DG167" s="26">
        <f t="shared" si="2465"/>
        <v>1559</v>
      </c>
      <c r="DH167" s="26">
        <f t="shared" si="2465"/>
        <v>541</v>
      </c>
      <c r="DI167" s="26">
        <f t="shared" si="2465"/>
        <v>2011</v>
      </c>
      <c r="DJ167" s="26">
        <f t="shared" si="2187"/>
        <v>9385</v>
      </c>
      <c r="DK167" s="26">
        <f t="shared" ref="DK167:DK174" si="2466">SUM(DL167:DO167)</f>
        <v>4750</v>
      </c>
      <c r="DL167" s="26">
        <f t="shared" ref="DL167:DO167" si="2467">SUM(DL168:DL172)</f>
        <v>203</v>
      </c>
      <c r="DM167" s="26">
        <f t="shared" si="2467"/>
        <v>1882</v>
      </c>
      <c r="DN167" s="26">
        <f t="shared" si="2467"/>
        <v>535</v>
      </c>
      <c r="DO167" s="26">
        <f t="shared" si="2467"/>
        <v>2130</v>
      </c>
      <c r="DP167" s="26">
        <f t="shared" ref="DP167:DP174" si="2468">SUM(DQ167:DT167)</f>
        <v>4635</v>
      </c>
      <c r="DQ167" s="26">
        <f t="shared" ref="DQ167:DT167" si="2469">SUM(DQ168:DQ172)</f>
        <v>184</v>
      </c>
      <c r="DR167" s="26">
        <f t="shared" si="2469"/>
        <v>1782</v>
      </c>
      <c r="DS167" s="26">
        <f t="shared" si="2469"/>
        <v>588</v>
      </c>
      <c r="DT167" s="26">
        <f t="shared" si="2469"/>
        <v>2081</v>
      </c>
      <c r="DU167" s="26">
        <f t="shared" ref="DU167:DU174" si="2470">DV167+EA167</f>
        <v>27722</v>
      </c>
      <c r="DV167" s="26">
        <f t="shared" ref="DV167:DV174" si="2471">SUM(DW167:DZ167)</f>
        <v>14035</v>
      </c>
      <c r="DW167" s="26">
        <f>SUM(DW168:DW172)</f>
        <v>634</v>
      </c>
      <c r="DX167" s="26">
        <f>SUM(DX168:DX172)</f>
        <v>5322</v>
      </c>
      <c r="DY167" s="26">
        <f>SUM(DY168:DY172)</f>
        <v>1637</v>
      </c>
      <c r="DZ167" s="26">
        <f>SUM(DZ168:DZ172)</f>
        <v>6442</v>
      </c>
      <c r="EA167" s="26">
        <f t="shared" ref="EA167:EA174" si="2472">SUM(EB167:EE167)</f>
        <v>13687</v>
      </c>
      <c r="EB167" s="26">
        <f>SUM(EB168:EB172)</f>
        <v>496</v>
      </c>
      <c r="EC167" s="26">
        <f>SUM(EC168:EC172)</f>
        <v>5051</v>
      </c>
      <c r="ED167" s="26">
        <f>SUM(ED168:ED172)</f>
        <v>1690</v>
      </c>
      <c r="EE167" s="26">
        <f>SUM(EE168:EE172)</f>
        <v>6450</v>
      </c>
      <c r="EF167" s="26">
        <f t="shared" ref="EF167:EF174" si="2473">EG167+EL167</f>
        <v>8707</v>
      </c>
      <c r="EG167" s="26">
        <f t="shared" ref="EG167:EG174" si="2474">SUM(EH167:EK167)</f>
        <v>4509</v>
      </c>
      <c r="EH167" s="26">
        <f>SUM(EH168:EH172)</f>
        <v>198</v>
      </c>
      <c r="EI167" s="26">
        <f>SUM(EI168:EI172)</f>
        <v>1895</v>
      </c>
      <c r="EJ167" s="26">
        <f>SUM(EJ168:EJ172)</f>
        <v>492</v>
      </c>
      <c r="EK167" s="26">
        <f>SUM(EK168:EK172)</f>
        <v>1924</v>
      </c>
      <c r="EL167" s="26">
        <f t="shared" ref="EL167:EL174" si="2475">SUM(EM167:EP167)</f>
        <v>4198</v>
      </c>
      <c r="EM167" s="26">
        <f>SUM(EM168:EM172)</f>
        <v>190</v>
      </c>
      <c r="EN167" s="26">
        <f>SUM(EN168:EN172)</f>
        <v>1728</v>
      </c>
      <c r="EO167" s="26">
        <f>SUM(EO168:EO172)</f>
        <v>454</v>
      </c>
      <c r="EP167" s="26">
        <f>SUM(EP168:EP172)</f>
        <v>1826</v>
      </c>
      <c r="EQ167" s="26">
        <f t="shared" si="2198"/>
        <v>10090</v>
      </c>
      <c r="ER167" s="26">
        <f t="shared" ref="ER167:ER174" si="2476">SUM(ES167:EV167)</f>
        <v>5008</v>
      </c>
      <c r="ES167" s="26">
        <f t="shared" ref="ES167:EV167" si="2477">SUM(ES168:ES172)</f>
        <v>236</v>
      </c>
      <c r="ET167" s="26">
        <f t="shared" si="2477"/>
        <v>2274</v>
      </c>
      <c r="EU167" s="26">
        <f t="shared" si="2477"/>
        <v>523</v>
      </c>
      <c r="EV167" s="26">
        <f t="shared" si="2477"/>
        <v>1975</v>
      </c>
      <c r="EW167" s="26">
        <f t="shared" ref="EW167:EW174" si="2478">SUM(EX167:FA167)</f>
        <v>5082</v>
      </c>
      <c r="EX167" s="26">
        <f t="shared" ref="EX167:FA167" si="2479">SUM(EX168:EX172)</f>
        <v>244</v>
      </c>
      <c r="EY167" s="26">
        <f t="shared" si="2479"/>
        <v>2293</v>
      </c>
      <c r="EZ167" s="26">
        <f t="shared" si="2479"/>
        <v>506</v>
      </c>
      <c r="FA167" s="26">
        <f t="shared" si="2479"/>
        <v>2039</v>
      </c>
      <c r="FB167" s="26">
        <f t="shared" si="2203"/>
        <v>11353</v>
      </c>
      <c r="FC167" s="26">
        <f t="shared" ref="FC167:FC174" si="2480">SUM(FD167:FG167)</f>
        <v>5962</v>
      </c>
      <c r="FD167" s="26">
        <f t="shared" ref="FD167:FG167" si="2481">SUM(FD168:FD172)</f>
        <v>448</v>
      </c>
      <c r="FE167" s="26">
        <f t="shared" si="2481"/>
        <v>2703</v>
      </c>
      <c r="FF167" s="26">
        <f t="shared" si="2481"/>
        <v>548</v>
      </c>
      <c r="FG167" s="26">
        <f t="shared" si="2481"/>
        <v>2263</v>
      </c>
      <c r="FH167" s="26">
        <f t="shared" ref="FH167:FH174" si="2482">SUM(FI167:FL167)</f>
        <v>5391</v>
      </c>
      <c r="FI167" s="26">
        <f t="shared" ref="FI167:FL167" si="2483">SUM(FI168:FI172)</f>
        <v>287</v>
      </c>
      <c r="FJ167" s="26">
        <f t="shared" si="2483"/>
        <v>2436</v>
      </c>
      <c r="FK167" s="26">
        <f t="shared" si="2483"/>
        <v>536</v>
      </c>
      <c r="FL167" s="26">
        <f t="shared" si="2483"/>
        <v>2132</v>
      </c>
      <c r="FM167" s="26">
        <f t="shared" ref="FM167:FM174" si="2484">FN167+FS167</f>
        <v>30150</v>
      </c>
      <c r="FN167" s="26">
        <f t="shared" ref="FN167:FN174" si="2485">SUM(FO167:FR167)</f>
        <v>15479</v>
      </c>
      <c r="FO167" s="26">
        <f>SUM(FO168:FO172)</f>
        <v>882</v>
      </c>
      <c r="FP167" s="26">
        <f>SUM(FP168:FP172)</f>
        <v>6872</v>
      </c>
      <c r="FQ167" s="26">
        <f>SUM(FQ168:FQ172)</f>
        <v>1563</v>
      </c>
      <c r="FR167" s="26">
        <f>SUM(FR168:FR172)</f>
        <v>6162</v>
      </c>
      <c r="FS167" s="26">
        <f t="shared" ref="FS167:FS174" si="2486">SUM(FT167:FW167)</f>
        <v>14671</v>
      </c>
      <c r="FT167" s="26">
        <f>SUM(FT168:FT172)</f>
        <v>721</v>
      </c>
      <c r="FU167" s="26">
        <f>SUM(FU168:FU172)</f>
        <v>6457</v>
      </c>
      <c r="FV167" s="26">
        <f>SUM(FV168:FV172)</f>
        <v>1496</v>
      </c>
      <c r="FW167" s="26">
        <f>SUM(FW168:FW172)</f>
        <v>5997</v>
      </c>
      <c r="FX167" s="26">
        <f t="shared" si="2213"/>
        <v>114593</v>
      </c>
      <c r="FY167" s="26">
        <f t="shared" si="2266"/>
        <v>57688</v>
      </c>
      <c r="FZ167" s="26">
        <f>SUM(FZ168:FZ172)</f>
        <v>3050</v>
      </c>
      <c r="GA167" s="26">
        <f>SUM(GA168:GA172)</f>
        <v>22127</v>
      </c>
      <c r="GB167" s="26">
        <f>SUM(GB168:GB172)</f>
        <v>5638</v>
      </c>
      <c r="GC167" s="26">
        <f>SUM(GC168:GC172)</f>
        <v>26873</v>
      </c>
      <c r="GD167" s="26">
        <f t="shared" si="2267"/>
        <v>56905</v>
      </c>
      <c r="GE167" s="26">
        <f>SUM(GE168:GE172)</f>
        <v>2901</v>
      </c>
      <c r="GF167" s="26">
        <f>SUM(GF168:GF172)</f>
        <v>21389</v>
      </c>
      <c r="GG167" s="26">
        <f>SUM(GG168:GG172)</f>
        <v>5696</v>
      </c>
      <c r="GH167" s="26">
        <f>SUM(GH168:GH172)</f>
        <v>26919</v>
      </c>
    </row>
    <row r="168" spans="1:190" s="3" customFormat="1" ht="15" customHeight="1" x14ac:dyDescent="0.3">
      <c r="A168" s="31"/>
      <c r="B168" s="28"/>
      <c r="C168" s="32" t="s">
        <v>151</v>
      </c>
      <c r="D168" s="58">
        <f t="shared" si="2149"/>
        <v>0</v>
      </c>
      <c r="E168" s="58">
        <f t="shared" ref="E168:E174" si="2487">SUM(F168:I168)</f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f t="shared" si="2436"/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f t="shared" si="2150"/>
        <v>0</v>
      </c>
      <c r="P168" s="58">
        <f t="shared" si="2437"/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f t="shared" si="2439"/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f t="shared" si="2155"/>
        <v>0</v>
      </c>
      <c r="AA168" s="58">
        <f t="shared" si="2441"/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f t="shared" si="2443"/>
        <v>0</v>
      </c>
      <c r="AG168" s="58">
        <v>0</v>
      </c>
      <c r="AH168" s="58">
        <v>0</v>
      </c>
      <c r="AI168" s="58">
        <v>0</v>
      </c>
      <c r="AJ168" s="58">
        <v>0</v>
      </c>
      <c r="AK168" s="26">
        <f t="shared" si="2160"/>
        <v>0</v>
      </c>
      <c r="AL168" s="26">
        <f t="shared" si="2228"/>
        <v>0</v>
      </c>
      <c r="AM168" s="26">
        <f t="shared" ref="AM168:AP174" si="2488">F168+Q168+AB168</f>
        <v>0</v>
      </c>
      <c r="AN168" s="26">
        <f t="shared" si="2488"/>
        <v>0</v>
      </c>
      <c r="AO168" s="26">
        <f t="shared" si="2488"/>
        <v>0</v>
      </c>
      <c r="AP168" s="26">
        <f t="shared" si="2488"/>
        <v>0</v>
      </c>
      <c r="AQ168" s="26">
        <f t="shared" si="2229"/>
        <v>0</v>
      </c>
      <c r="AR168" s="26">
        <f t="shared" ref="AR168:AU174" si="2489">K168+V168+AG168</f>
        <v>0</v>
      </c>
      <c r="AS168" s="26">
        <f t="shared" si="2489"/>
        <v>0</v>
      </c>
      <c r="AT168" s="26">
        <f t="shared" si="2489"/>
        <v>0</v>
      </c>
      <c r="AU168" s="26">
        <f t="shared" si="2489"/>
        <v>0</v>
      </c>
      <c r="AV168" s="58">
        <f t="shared" si="2445"/>
        <v>0</v>
      </c>
      <c r="AW168" s="58">
        <f t="shared" si="2446"/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f t="shared" si="2447"/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f t="shared" si="2166"/>
        <v>0</v>
      </c>
      <c r="BH168" s="58">
        <f t="shared" si="2448"/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f t="shared" si="2450"/>
        <v>0</v>
      </c>
      <c r="BN168" s="58">
        <v>0</v>
      </c>
      <c r="BO168" s="58">
        <v>0</v>
      </c>
      <c r="BP168" s="58">
        <v>0</v>
      </c>
      <c r="BQ168" s="58">
        <v>0</v>
      </c>
      <c r="BR168" s="58">
        <f t="shared" si="2171"/>
        <v>0</v>
      </c>
      <c r="BS168" s="58">
        <f t="shared" si="2452"/>
        <v>0</v>
      </c>
      <c r="BT168" s="58">
        <v>0</v>
      </c>
      <c r="BU168" s="58">
        <v>0</v>
      </c>
      <c r="BV168" s="58">
        <v>0</v>
      </c>
      <c r="BW168" s="58">
        <v>0</v>
      </c>
      <c r="BX168" s="58">
        <f t="shared" si="2454"/>
        <v>0</v>
      </c>
      <c r="BY168" s="58">
        <v>0</v>
      </c>
      <c r="BZ168" s="58">
        <v>0</v>
      </c>
      <c r="CA168" s="58">
        <v>0</v>
      </c>
      <c r="CB168" s="58">
        <v>0</v>
      </c>
      <c r="CC168" s="26">
        <f t="shared" si="2456"/>
        <v>0</v>
      </c>
      <c r="CD168" s="26">
        <f t="shared" si="2457"/>
        <v>0</v>
      </c>
      <c r="CE168" s="26">
        <f t="shared" ref="CE168:CH174" si="2490">AX168+BI168+BT168</f>
        <v>0</v>
      </c>
      <c r="CF168" s="26">
        <f t="shared" si="2490"/>
        <v>0</v>
      </c>
      <c r="CG168" s="26">
        <f t="shared" si="2490"/>
        <v>0</v>
      </c>
      <c r="CH168" s="26">
        <f t="shared" si="2490"/>
        <v>0</v>
      </c>
      <c r="CI168" s="26">
        <f t="shared" si="2458"/>
        <v>0</v>
      </c>
      <c r="CJ168" s="26">
        <f t="shared" ref="CJ168:CM174" si="2491">BC168+BN168+BY168</f>
        <v>0</v>
      </c>
      <c r="CK168" s="26">
        <f t="shared" si="2491"/>
        <v>0</v>
      </c>
      <c r="CL168" s="26">
        <f t="shared" si="2491"/>
        <v>0</v>
      </c>
      <c r="CM168" s="26">
        <f t="shared" si="2491"/>
        <v>0</v>
      </c>
      <c r="CN168" s="58">
        <f t="shared" si="2459"/>
        <v>0</v>
      </c>
      <c r="CO168" s="58">
        <f t="shared" si="2460"/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f t="shared" si="2461"/>
        <v>0</v>
      </c>
      <c r="CU168" s="58">
        <v>0</v>
      </c>
      <c r="CV168" s="58">
        <v>0</v>
      </c>
      <c r="CW168" s="58">
        <v>0</v>
      </c>
      <c r="CX168" s="58">
        <v>0</v>
      </c>
      <c r="CY168" s="58">
        <f t="shared" si="2182"/>
        <v>0</v>
      </c>
      <c r="CZ168" s="58">
        <f t="shared" si="2462"/>
        <v>0</v>
      </c>
      <c r="DA168" s="58">
        <v>0</v>
      </c>
      <c r="DB168" s="58">
        <v>0</v>
      </c>
      <c r="DC168" s="58">
        <v>0</v>
      </c>
      <c r="DD168" s="58">
        <v>0</v>
      </c>
      <c r="DE168" s="58">
        <f t="shared" si="2464"/>
        <v>0</v>
      </c>
      <c r="DF168" s="58">
        <v>0</v>
      </c>
      <c r="DG168" s="58">
        <v>0</v>
      </c>
      <c r="DH168" s="58">
        <v>0</v>
      </c>
      <c r="DI168" s="58">
        <v>0</v>
      </c>
      <c r="DJ168" s="58">
        <f t="shared" si="2187"/>
        <v>0</v>
      </c>
      <c r="DK168" s="58">
        <f t="shared" si="2466"/>
        <v>0</v>
      </c>
      <c r="DL168" s="58">
        <v>0</v>
      </c>
      <c r="DM168" s="58">
        <v>0</v>
      </c>
      <c r="DN168" s="58">
        <v>0</v>
      </c>
      <c r="DO168" s="58">
        <v>0</v>
      </c>
      <c r="DP168" s="58">
        <f t="shared" si="2468"/>
        <v>0</v>
      </c>
      <c r="DQ168" s="58">
        <v>0</v>
      </c>
      <c r="DR168" s="58">
        <v>0</v>
      </c>
      <c r="DS168" s="58">
        <v>0</v>
      </c>
      <c r="DT168" s="58">
        <v>0</v>
      </c>
      <c r="DU168" s="26">
        <f t="shared" si="2470"/>
        <v>0</v>
      </c>
      <c r="DV168" s="26">
        <f t="shared" si="2471"/>
        <v>0</v>
      </c>
      <c r="DW168" s="26">
        <f t="shared" ref="DW168:DZ174" si="2492">CP168+DA168+DL168</f>
        <v>0</v>
      </c>
      <c r="DX168" s="26">
        <f t="shared" si="2492"/>
        <v>0</v>
      </c>
      <c r="DY168" s="26">
        <f t="shared" si="2492"/>
        <v>0</v>
      </c>
      <c r="DZ168" s="26">
        <f t="shared" si="2492"/>
        <v>0</v>
      </c>
      <c r="EA168" s="26">
        <f t="shared" si="2472"/>
        <v>0</v>
      </c>
      <c r="EB168" s="26">
        <f t="shared" ref="EB168:EE174" si="2493">CU168+DF168+DQ168</f>
        <v>0</v>
      </c>
      <c r="EC168" s="26">
        <f t="shared" si="2493"/>
        <v>0</v>
      </c>
      <c r="ED168" s="26">
        <f t="shared" si="2493"/>
        <v>0</v>
      </c>
      <c r="EE168" s="26">
        <f t="shared" si="2493"/>
        <v>0</v>
      </c>
      <c r="EF168" s="58">
        <f t="shared" si="2473"/>
        <v>0</v>
      </c>
      <c r="EG168" s="58">
        <f t="shared" si="2474"/>
        <v>0</v>
      </c>
      <c r="EH168" s="58">
        <v>0</v>
      </c>
      <c r="EI168" s="58">
        <v>0</v>
      </c>
      <c r="EJ168" s="58">
        <v>0</v>
      </c>
      <c r="EK168" s="58">
        <v>0</v>
      </c>
      <c r="EL168" s="58">
        <f t="shared" si="2475"/>
        <v>0</v>
      </c>
      <c r="EM168" s="58">
        <v>0</v>
      </c>
      <c r="EN168" s="58">
        <v>0</v>
      </c>
      <c r="EO168" s="58">
        <v>0</v>
      </c>
      <c r="EP168" s="58">
        <v>0</v>
      </c>
      <c r="EQ168" s="58">
        <f t="shared" si="2198"/>
        <v>0</v>
      </c>
      <c r="ER168" s="58">
        <f t="shared" si="2476"/>
        <v>0</v>
      </c>
      <c r="ES168" s="58">
        <v>0</v>
      </c>
      <c r="ET168" s="58">
        <v>0</v>
      </c>
      <c r="EU168" s="58">
        <v>0</v>
      </c>
      <c r="EV168" s="58">
        <v>0</v>
      </c>
      <c r="EW168" s="58">
        <f t="shared" si="2478"/>
        <v>0</v>
      </c>
      <c r="EX168" s="58">
        <v>0</v>
      </c>
      <c r="EY168" s="58">
        <v>0</v>
      </c>
      <c r="EZ168" s="58">
        <v>0</v>
      </c>
      <c r="FA168" s="58">
        <v>0</v>
      </c>
      <c r="FB168" s="58">
        <f t="shared" si="2203"/>
        <v>0</v>
      </c>
      <c r="FC168" s="58">
        <f t="shared" si="2480"/>
        <v>0</v>
      </c>
      <c r="FD168" s="58">
        <v>0</v>
      </c>
      <c r="FE168" s="58">
        <v>0</v>
      </c>
      <c r="FF168" s="58">
        <v>0</v>
      </c>
      <c r="FG168" s="58">
        <v>0</v>
      </c>
      <c r="FH168" s="58">
        <f t="shared" si="2482"/>
        <v>0</v>
      </c>
      <c r="FI168" s="58">
        <v>0</v>
      </c>
      <c r="FJ168" s="58">
        <v>0</v>
      </c>
      <c r="FK168" s="58">
        <v>0</v>
      </c>
      <c r="FL168" s="58">
        <v>0</v>
      </c>
      <c r="FM168" s="26">
        <f t="shared" si="2484"/>
        <v>0</v>
      </c>
      <c r="FN168" s="26">
        <f t="shared" si="2485"/>
        <v>0</v>
      </c>
      <c r="FO168" s="26">
        <f t="shared" ref="FO168:FR174" si="2494">EH168+ES168+FD168</f>
        <v>0</v>
      </c>
      <c r="FP168" s="26">
        <f t="shared" si="2494"/>
        <v>0</v>
      </c>
      <c r="FQ168" s="26">
        <f t="shared" si="2494"/>
        <v>0</v>
      </c>
      <c r="FR168" s="26">
        <f t="shared" si="2494"/>
        <v>0</v>
      </c>
      <c r="FS168" s="26">
        <f t="shared" si="2486"/>
        <v>0</v>
      </c>
      <c r="FT168" s="26">
        <f t="shared" ref="FT168:FW174" si="2495">EM168+EX168+FI168</f>
        <v>0</v>
      </c>
      <c r="FU168" s="26">
        <f t="shared" si="2495"/>
        <v>0</v>
      </c>
      <c r="FV168" s="26">
        <f t="shared" si="2495"/>
        <v>0</v>
      </c>
      <c r="FW168" s="26">
        <f t="shared" si="2495"/>
        <v>0</v>
      </c>
      <c r="FX168" s="26">
        <f t="shared" si="2213"/>
        <v>0</v>
      </c>
      <c r="FY168" s="26">
        <f t="shared" si="2266"/>
        <v>0</v>
      </c>
      <c r="FZ168" s="26">
        <f t="shared" ref="FZ168:GC174" si="2496">FO168+DW168+CE168+AM168</f>
        <v>0</v>
      </c>
      <c r="GA168" s="26">
        <f t="shared" si="2496"/>
        <v>0</v>
      </c>
      <c r="GB168" s="26">
        <f t="shared" si="2496"/>
        <v>0</v>
      </c>
      <c r="GC168" s="26">
        <f t="shared" si="2496"/>
        <v>0</v>
      </c>
      <c r="GD168" s="26">
        <f t="shared" si="2267"/>
        <v>0</v>
      </c>
      <c r="GE168" s="26">
        <f t="shared" ref="GE168:GH174" si="2497">FT168+EB168+CJ168+AR168</f>
        <v>0</v>
      </c>
      <c r="GF168" s="26">
        <f t="shared" si="2497"/>
        <v>0</v>
      </c>
      <c r="GG168" s="26">
        <f t="shared" si="2497"/>
        <v>0</v>
      </c>
      <c r="GH168" s="26">
        <f t="shared" si="2497"/>
        <v>0</v>
      </c>
    </row>
    <row r="169" spans="1:190" s="3" customFormat="1" ht="15" customHeight="1" x14ac:dyDescent="0.3">
      <c r="A169" s="31"/>
      <c r="B169" s="28"/>
      <c r="C169" s="32" t="s">
        <v>152</v>
      </c>
      <c r="D169" s="58">
        <f t="shared" si="2149"/>
        <v>14864</v>
      </c>
      <c r="E169" s="58">
        <f t="shared" si="2487"/>
        <v>6988</v>
      </c>
      <c r="F169" s="58">
        <v>458</v>
      </c>
      <c r="G169" s="58">
        <v>3330</v>
      </c>
      <c r="H169" s="58">
        <v>477</v>
      </c>
      <c r="I169" s="58">
        <v>2723</v>
      </c>
      <c r="J169" s="58">
        <f t="shared" si="2436"/>
        <v>7876</v>
      </c>
      <c r="K169" s="58">
        <v>853</v>
      </c>
      <c r="L169" s="58">
        <v>3675</v>
      </c>
      <c r="M169" s="58">
        <v>504</v>
      </c>
      <c r="N169" s="58">
        <v>2844</v>
      </c>
      <c r="O169" s="58">
        <f t="shared" si="2150"/>
        <v>13185</v>
      </c>
      <c r="P169" s="58">
        <f t="shared" si="2437"/>
        <v>6690</v>
      </c>
      <c r="Q169" s="58">
        <v>512</v>
      </c>
      <c r="R169" s="58">
        <v>3012</v>
      </c>
      <c r="S169" s="58">
        <v>414</v>
      </c>
      <c r="T169" s="58">
        <v>2752</v>
      </c>
      <c r="U169" s="58">
        <f t="shared" si="2439"/>
        <v>6495</v>
      </c>
      <c r="V169" s="58">
        <v>362</v>
      </c>
      <c r="W169" s="58">
        <v>2893</v>
      </c>
      <c r="X169" s="58">
        <v>452</v>
      </c>
      <c r="Y169" s="58">
        <v>2788</v>
      </c>
      <c r="Z169" s="58">
        <f t="shared" si="2155"/>
        <v>8482</v>
      </c>
      <c r="AA169" s="58">
        <f t="shared" si="2441"/>
        <v>4480</v>
      </c>
      <c r="AB169" s="58">
        <v>340</v>
      </c>
      <c r="AC169" s="58">
        <v>1802</v>
      </c>
      <c r="AD169" s="58">
        <v>357</v>
      </c>
      <c r="AE169" s="58">
        <v>1981</v>
      </c>
      <c r="AF169" s="58">
        <f t="shared" si="2443"/>
        <v>4002</v>
      </c>
      <c r="AG169" s="58">
        <v>229</v>
      </c>
      <c r="AH169" s="58">
        <v>1514</v>
      </c>
      <c r="AI169" s="58">
        <v>339</v>
      </c>
      <c r="AJ169" s="58">
        <v>1920</v>
      </c>
      <c r="AK169" s="26">
        <f t="shared" si="2160"/>
        <v>36531</v>
      </c>
      <c r="AL169" s="26">
        <f t="shared" si="2228"/>
        <v>18158</v>
      </c>
      <c r="AM169" s="26">
        <f t="shared" si="2488"/>
        <v>1310</v>
      </c>
      <c r="AN169" s="26">
        <f t="shared" si="2488"/>
        <v>8144</v>
      </c>
      <c r="AO169" s="26">
        <f t="shared" si="2488"/>
        <v>1248</v>
      </c>
      <c r="AP169" s="26">
        <f t="shared" si="2488"/>
        <v>7456</v>
      </c>
      <c r="AQ169" s="26">
        <f t="shared" si="2229"/>
        <v>18373</v>
      </c>
      <c r="AR169" s="26">
        <f t="shared" si="2489"/>
        <v>1444</v>
      </c>
      <c r="AS169" s="26">
        <f t="shared" si="2489"/>
        <v>8082</v>
      </c>
      <c r="AT169" s="26">
        <f t="shared" si="2489"/>
        <v>1295</v>
      </c>
      <c r="AU169" s="26">
        <f t="shared" si="2489"/>
        <v>7552</v>
      </c>
      <c r="AV169" s="58">
        <f t="shared" si="2445"/>
        <v>4777</v>
      </c>
      <c r="AW169" s="58">
        <f t="shared" si="2446"/>
        <v>2373</v>
      </c>
      <c r="AX169" s="58">
        <v>3</v>
      </c>
      <c r="AY169" s="58">
        <v>182</v>
      </c>
      <c r="AZ169" s="58">
        <v>248</v>
      </c>
      <c r="BA169" s="58">
        <v>1940</v>
      </c>
      <c r="BB169" s="58">
        <f t="shared" si="2447"/>
        <v>2404</v>
      </c>
      <c r="BC169" s="58">
        <v>5</v>
      </c>
      <c r="BD169" s="58">
        <v>182</v>
      </c>
      <c r="BE169" s="58">
        <v>257</v>
      </c>
      <c r="BF169" s="58">
        <v>1960</v>
      </c>
      <c r="BG169" s="58">
        <f t="shared" si="2166"/>
        <v>6741</v>
      </c>
      <c r="BH169" s="58">
        <f t="shared" si="2448"/>
        <v>3376</v>
      </c>
      <c r="BI169" s="58">
        <v>27</v>
      </c>
      <c r="BJ169" s="58">
        <v>365</v>
      </c>
      <c r="BK169" s="58">
        <v>461</v>
      </c>
      <c r="BL169" s="58">
        <v>2523</v>
      </c>
      <c r="BM169" s="58">
        <f t="shared" si="2450"/>
        <v>3365</v>
      </c>
      <c r="BN169" s="58">
        <v>30</v>
      </c>
      <c r="BO169" s="58">
        <v>380</v>
      </c>
      <c r="BP169" s="58">
        <v>447</v>
      </c>
      <c r="BQ169" s="58">
        <v>2508</v>
      </c>
      <c r="BR169" s="58">
        <f t="shared" si="2171"/>
        <v>8451</v>
      </c>
      <c r="BS169" s="58">
        <f t="shared" si="2452"/>
        <v>4167</v>
      </c>
      <c r="BT169" s="58">
        <v>131</v>
      </c>
      <c r="BU169" s="58">
        <v>1216</v>
      </c>
      <c r="BV169" s="58">
        <v>473</v>
      </c>
      <c r="BW169" s="58">
        <v>2347</v>
      </c>
      <c r="BX169" s="58">
        <f t="shared" si="2454"/>
        <v>4284</v>
      </c>
      <c r="BY169" s="58">
        <v>126</v>
      </c>
      <c r="BZ169" s="58">
        <v>1212</v>
      </c>
      <c r="CA169" s="58">
        <v>494</v>
      </c>
      <c r="CB169" s="58">
        <v>2452</v>
      </c>
      <c r="CC169" s="26">
        <f t="shared" si="2456"/>
        <v>19969</v>
      </c>
      <c r="CD169" s="26">
        <f t="shared" si="2457"/>
        <v>9916</v>
      </c>
      <c r="CE169" s="26">
        <f t="shared" si="2490"/>
        <v>161</v>
      </c>
      <c r="CF169" s="26">
        <f t="shared" si="2490"/>
        <v>1763</v>
      </c>
      <c r="CG169" s="26">
        <f t="shared" si="2490"/>
        <v>1182</v>
      </c>
      <c r="CH169" s="26">
        <f t="shared" si="2490"/>
        <v>6810</v>
      </c>
      <c r="CI169" s="26">
        <f t="shared" si="2458"/>
        <v>10053</v>
      </c>
      <c r="CJ169" s="26">
        <f t="shared" si="2491"/>
        <v>161</v>
      </c>
      <c r="CK169" s="26">
        <f t="shared" si="2491"/>
        <v>1774</v>
      </c>
      <c r="CL169" s="26">
        <f t="shared" si="2491"/>
        <v>1198</v>
      </c>
      <c r="CM169" s="26">
        <f t="shared" si="2491"/>
        <v>6920</v>
      </c>
      <c r="CN169" s="58">
        <f t="shared" si="2459"/>
        <v>9792</v>
      </c>
      <c r="CO169" s="58">
        <f t="shared" si="2460"/>
        <v>5009</v>
      </c>
      <c r="CP169" s="58">
        <v>210</v>
      </c>
      <c r="CQ169" s="58">
        <v>1850</v>
      </c>
      <c r="CR169" s="58">
        <v>582</v>
      </c>
      <c r="CS169" s="58">
        <v>2367</v>
      </c>
      <c r="CT169" s="58">
        <f t="shared" si="2461"/>
        <v>4783</v>
      </c>
      <c r="CU169" s="58">
        <v>155</v>
      </c>
      <c r="CV169" s="58">
        <v>1709</v>
      </c>
      <c r="CW169" s="58">
        <v>561</v>
      </c>
      <c r="CX169" s="58">
        <v>2358</v>
      </c>
      <c r="CY169" s="58">
        <f t="shared" si="2182"/>
        <v>8533</v>
      </c>
      <c r="CZ169" s="58">
        <f t="shared" si="2462"/>
        <v>4269</v>
      </c>
      <c r="DA169" s="58">
        <v>216</v>
      </c>
      <c r="DB169" s="58">
        <v>1588</v>
      </c>
      <c r="DC169" s="58">
        <v>520</v>
      </c>
      <c r="DD169" s="58">
        <v>1945</v>
      </c>
      <c r="DE169" s="58">
        <f t="shared" si="2464"/>
        <v>4264</v>
      </c>
      <c r="DF169" s="58">
        <v>153</v>
      </c>
      <c r="DG169" s="58">
        <v>1559</v>
      </c>
      <c r="DH169" s="58">
        <v>541</v>
      </c>
      <c r="DI169" s="58">
        <v>2011</v>
      </c>
      <c r="DJ169" s="58">
        <f t="shared" si="2187"/>
        <v>9385</v>
      </c>
      <c r="DK169" s="58">
        <f t="shared" si="2466"/>
        <v>4750</v>
      </c>
      <c r="DL169" s="58">
        <v>203</v>
      </c>
      <c r="DM169" s="58">
        <v>1882</v>
      </c>
      <c r="DN169" s="58">
        <v>535</v>
      </c>
      <c r="DO169" s="58">
        <v>2130</v>
      </c>
      <c r="DP169" s="58">
        <f t="shared" si="2468"/>
        <v>4635</v>
      </c>
      <c r="DQ169" s="58">
        <v>184</v>
      </c>
      <c r="DR169" s="58">
        <v>1782</v>
      </c>
      <c r="DS169" s="58">
        <v>588</v>
      </c>
      <c r="DT169" s="58">
        <v>2081</v>
      </c>
      <c r="DU169" s="26">
        <f t="shared" si="2470"/>
        <v>27710</v>
      </c>
      <c r="DV169" s="26">
        <f t="shared" si="2471"/>
        <v>14028</v>
      </c>
      <c r="DW169" s="26">
        <f t="shared" si="2492"/>
        <v>629</v>
      </c>
      <c r="DX169" s="26">
        <f t="shared" si="2492"/>
        <v>5320</v>
      </c>
      <c r="DY169" s="26">
        <f t="shared" si="2492"/>
        <v>1637</v>
      </c>
      <c r="DZ169" s="26">
        <f t="shared" si="2492"/>
        <v>6442</v>
      </c>
      <c r="EA169" s="26">
        <f t="shared" si="2472"/>
        <v>13682</v>
      </c>
      <c r="EB169" s="26">
        <f t="shared" si="2493"/>
        <v>492</v>
      </c>
      <c r="EC169" s="26">
        <f t="shared" si="2493"/>
        <v>5050</v>
      </c>
      <c r="ED169" s="26">
        <f t="shared" si="2493"/>
        <v>1690</v>
      </c>
      <c r="EE169" s="26">
        <f t="shared" si="2493"/>
        <v>6450</v>
      </c>
      <c r="EF169" s="58">
        <f t="shared" si="2473"/>
        <v>8691</v>
      </c>
      <c r="EG169" s="58">
        <f t="shared" si="2474"/>
        <v>4498</v>
      </c>
      <c r="EH169" s="58">
        <v>192</v>
      </c>
      <c r="EI169" s="58">
        <v>1893</v>
      </c>
      <c r="EJ169" s="58">
        <v>489</v>
      </c>
      <c r="EK169" s="58">
        <v>1924</v>
      </c>
      <c r="EL169" s="58">
        <f t="shared" si="2475"/>
        <v>4193</v>
      </c>
      <c r="EM169" s="58">
        <v>189</v>
      </c>
      <c r="EN169" s="58">
        <v>1728</v>
      </c>
      <c r="EO169" s="58">
        <v>450</v>
      </c>
      <c r="EP169" s="58">
        <v>1826</v>
      </c>
      <c r="EQ169" s="58">
        <f t="shared" si="2198"/>
        <v>10083</v>
      </c>
      <c r="ER169" s="58">
        <f t="shared" si="2476"/>
        <v>5004</v>
      </c>
      <c r="ES169" s="58">
        <v>234</v>
      </c>
      <c r="ET169" s="58">
        <v>2272</v>
      </c>
      <c r="EU169" s="58">
        <v>523</v>
      </c>
      <c r="EV169" s="58">
        <v>1975</v>
      </c>
      <c r="EW169" s="58">
        <f t="shared" si="2478"/>
        <v>5079</v>
      </c>
      <c r="EX169" s="58">
        <v>243</v>
      </c>
      <c r="EY169" s="58">
        <v>2292</v>
      </c>
      <c r="EZ169" s="58">
        <v>505</v>
      </c>
      <c r="FA169" s="58">
        <v>2039</v>
      </c>
      <c r="FB169" s="58">
        <f t="shared" si="2203"/>
        <v>11343</v>
      </c>
      <c r="FC169" s="58">
        <f t="shared" si="2480"/>
        <v>5958</v>
      </c>
      <c r="FD169" s="58">
        <v>447</v>
      </c>
      <c r="FE169" s="58">
        <v>2701</v>
      </c>
      <c r="FF169" s="58">
        <v>548</v>
      </c>
      <c r="FG169" s="58">
        <v>2262</v>
      </c>
      <c r="FH169" s="58">
        <f t="shared" si="2482"/>
        <v>5385</v>
      </c>
      <c r="FI169" s="58">
        <v>285</v>
      </c>
      <c r="FJ169" s="58">
        <v>2434</v>
      </c>
      <c r="FK169" s="58">
        <v>535</v>
      </c>
      <c r="FL169" s="58">
        <v>2131</v>
      </c>
      <c r="FM169" s="26">
        <f t="shared" si="2484"/>
        <v>30117</v>
      </c>
      <c r="FN169" s="26">
        <f t="shared" si="2485"/>
        <v>15460</v>
      </c>
      <c r="FO169" s="26">
        <f t="shared" si="2494"/>
        <v>873</v>
      </c>
      <c r="FP169" s="26">
        <f t="shared" si="2494"/>
        <v>6866</v>
      </c>
      <c r="FQ169" s="26">
        <f t="shared" si="2494"/>
        <v>1560</v>
      </c>
      <c r="FR169" s="26">
        <f t="shared" si="2494"/>
        <v>6161</v>
      </c>
      <c r="FS169" s="26">
        <f t="shared" si="2486"/>
        <v>14657</v>
      </c>
      <c r="FT169" s="26">
        <f t="shared" si="2495"/>
        <v>717</v>
      </c>
      <c r="FU169" s="26">
        <f t="shared" si="2495"/>
        <v>6454</v>
      </c>
      <c r="FV169" s="26">
        <f t="shared" si="2495"/>
        <v>1490</v>
      </c>
      <c r="FW169" s="26">
        <f t="shared" si="2495"/>
        <v>5996</v>
      </c>
      <c r="FX169" s="26">
        <f t="shared" si="2213"/>
        <v>114327</v>
      </c>
      <c r="FY169" s="26">
        <f t="shared" si="2266"/>
        <v>57562</v>
      </c>
      <c r="FZ169" s="26">
        <f t="shared" si="2496"/>
        <v>2973</v>
      </c>
      <c r="GA169" s="26">
        <f t="shared" si="2496"/>
        <v>22093</v>
      </c>
      <c r="GB169" s="26">
        <f t="shared" si="2496"/>
        <v>5627</v>
      </c>
      <c r="GC169" s="26">
        <f t="shared" si="2496"/>
        <v>26869</v>
      </c>
      <c r="GD169" s="26">
        <f t="shared" si="2267"/>
        <v>56765</v>
      </c>
      <c r="GE169" s="26">
        <f t="shared" si="2497"/>
        <v>2814</v>
      </c>
      <c r="GF169" s="26">
        <f t="shared" si="2497"/>
        <v>21360</v>
      </c>
      <c r="GG169" s="26">
        <f t="shared" si="2497"/>
        <v>5673</v>
      </c>
      <c r="GH169" s="26">
        <f t="shared" si="2497"/>
        <v>26918</v>
      </c>
    </row>
    <row r="170" spans="1:190" s="3" customFormat="1" ht="15" customHeight="1" x14ac:dyDescent="0.3">
      <c r="A170" s="31"/>
      <c r="B170" s="28"/>
      <c r="C170" s="32" t="s">
        <v>153</v>
      </c>
      <c r="D170" s="58">
        <f t="shared" si="2149"/>
        <v>0</v>
      </c>
      <c r="E170" s="58">
        <f t="shared" si="2487"/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f t="shared" si="2436"/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f t="shared" si="2150"/>
        <v>0</v>
      </c>
      <c r="P170" s="58">
        <f t="shared" si="2437"/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f t="shared" si="2439"/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f t="shared" si="2155"/>
        <v>0</v>
      </c>
      <c r="AA170" s="58">
        <f t="shared" si="2441"/>
        <v>0</v>
      </c>
      <c r="AB170" s="58">
        <v>0</v>
      </c>
      <c r="AC170" s="58">
        <v>0</v>
      </c>
      <c r="AD170" s="58">
        <v>0</v>
      </c>
      <c r="AE170" s="58">
        <v>0</v>
      </c>
      <c r="AF170" s="58">
        <f t="shared" si="2443"/>
        <v>0</v>
      </c>
      <c r="AG170" s="58">
        <v>0</v>
      </c>
      <c r="AH170" s="58">
        <v>0</v>
      </c>
      <c r="AI170" s="58">
        <v>0</v>
      </c>
      <c r="AJ170" s="58">
        <v>0</v>
      </c>
      <c r="AK170" s="26">
        <f t="shared" si="2160"/>
        <v>0</v>
      </c>
      <c r="AL170" s="26">
        <f t="shared" si="2228"/>
        <v>0</v>
      </c>
      <c r="AM170" s="26">
        <f t="shared" si="2488"/>
        <v>0</v>
      </c>
      <c r="AN170" s="26">
        <f t="shared" si="2488"/>
        <v>0</v>
      </c>
      <c r="AO170" s="26">
        <f t="shared" si="2488"/>
        <v>0</v>
      </c>
      <c r="AP170" s="26">
        <f t="shared" si="2488"/>
        <v>0</v>
      </c>
      <c r="AQ170" s="26">
        <f t="shared" si="2229"/>
        <v>0</v>
      </c>
      <c r="AR170" s="26">
        <f t="shared" si="2489"/>
        <v>0</v>
      </c>
      <c r="AS170" s="26">
        <f t="shared" si="2489"/>
        <v>0</v>
      </c>
      <c r="AT170" s="26">
        <f t="shared" si="2489"/>
        <v>0</v>
      </c>
      <c r="AU170" s="26">
        <f t="shared" si="2489"/>
        <v>0</v>
      </c>
      <c r="AV170" s="58">
        <f t="shared" si="2445"/>
        <v>0</v>
      </c>
      <c r="AW170" s="58">
        <f t="shared" si="2446"/>
        <v>0</v>
      </c>
      <c r="AX170" s="58">
        <v>0</v>
      </c>
      <c r="AY170" s="58">
        <v>0</v>
      </c>
      <c r="AZ170" s="58">
        <v>0</v>
      </c>
      <c r="BA170" s="58">
        <v>0</v>
      </c>
      <c r="BB170" s="58">
        <f t="shared" si="2447"/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f t="shared" si="2166"/>
        <v>0</v>
      </c>
      <c r="BH170" s="58">
        <f t="shared" si="2448"/>
        <v>0</v>
      </c>
      <c r="BI170" s="58">
        <v>0</v>
      </c>
      <c r="BJ170" s="58">
        <v>0</v>
      </c>
      <c r="BK170" s="58">
        <v>0</v>
      </c>
      <c r="BL170" s="58">
        <v>0</v>
      </c>
      <c r="BM170" s="58">
        <f t="shared" si="2450"/>
        <v>0</v>
      </c>
      <c r="BN170" s="58">
        <v>0</v>
      </c>
      <c r="BO170" s="58">
        <v>0</v>
      </c>
      <c r="BP170" s="58">
        <v>0</v>
      </c>
      <c r="BQ170" s="58">
        <v>0</v>
      </c>
      <c r="BR170" s="58">
        <f t="shared" si="2171"/>
        <v>0</v>
      </c>
      <c r="BS170" s="58">
        <f t="shared" si="2452"/>
        <v>0</v>
      </c>
      <c r="BT170" s="58">
        <v>0</v>
      </c>
      <c r="BU170" s="58">
        <v>0</v>
      </c>
      <c r="BV170" s="58">
        <v>0</v>
      </c>
      <c r="BW170" s="58">
        <v>0</v>
      </c>
      <c r="BX170" s="58">
        <f t="shared" si="2454"/>
        <v>0</v>
      </c>
      <c r="BY170" s="58">
        <v>0</v>
      </c>
      <c r="BZ170" s="58">
        <v>0</v>
      </c>
      <c r="CA170" s="58">
        <v>0</v>
      </c>
      <c r="CB170" s="58">
        <v>0</v>
      </c>
      <c r="CC170" s="26">
        <f t="shared" si="2456"/>
        <v>0</v>
      </c>
      <c r="CD170" s="26">
        <f t="shared" si="2457"/>
        <v>0</v>
      </c>
      <c r="CE170" s="26">
        <f t="shared" si="2490"/>
        <v>0</v>
      </c>
      <c r="CF170" s="26">
        <f t="shared" si="2490"/>
        <v>0</v>
      </c>
      <c r="CG170" s="26">
        <f t="shared" si="2490"/>
        <v>0</v>
      </c>
      <c r="CH170" s="26">
        <f t="shared" si="2490"/>
        <v>0</v>
      </c>
      <c r="CI170" s="26">
        <f t="shared" si="2458"/>
        <v>0</v>
      </c>
      <c r="CJ170" s="26">
        <f t="shared" si="2491"/>
        <v>0</v>
      </c>
      <c r="CK170" s="26">
        <f t="shared" si="2491"/>
        <v>0</v>
      </c>
      <c r="CL170" s="26">
        <f t="shared" si="2491"/>
        <v>0</v>
      </c>
      <c r="CM170" s="26">
        <f t="shared" si="2491"/>
        <v>0</v>
      </c>
      <c r="CN170" s="58">
        <f t="shared" si="2459"/>
        <v>0</v>
      </c>
      <c r="CO170" s="58">
        <f t="shared" si="2460"/>
        <v>0</v>
      </c>
      <c r="CP170" s="58">
        <v>0</v>
      </c>
      <c r="CQ170" s="58">
        <v>0</v>
      </c>
      <c r="CR170" s="58">
        <v>0</v>
      </c>
      <c r="CS170" s="58">
        <v>0</v>
      </c>
      <c r="CT170" s="58">
        <f t="shared" si="2461"/>
        <v>0</v>
      </c>
      <c r="CU170" s="58">
        <v>0</v>
      </c>
      <c r="CV170" s="58">
        <v>0</v>
      </c>
      <c r="CW170" s="58">
        <v>0</v>
      </c>
      <c r="CX170" s="58">
        <v>0</v>
      </c>
      <c r="CY170" s="58">
        <f t="shared" si="2182"/>
        <v>0</v>
      </c>
      <c r="CZ170" s="58">
        <f t="shared" si="2462"/>
        <v>0</v>
      </c>
      <c r="DA170" s="58">
        <v>0</v>
      </c>
      <c r="DB170" s="58">
        <v>0</v>
      </c>
      <c r="DC170" s="58">
        <v>0</v>
      </c>
      <c r="DD170" s="58">
        <v>0</v>
      </c>
      <c r="DE170" s="58">
        <f t="shared" si="2464"/>
        <v>0</v>
      </c>
      <c r="DF170" s="58">
        <v>0</v>
      </c>
      <c r="DG170" s="58">
        <v>0</v>
      </c>
      <c r="DH170" s="58">
        <v>0</v>
      </c>
      <c r="DI170" s="58">
        <v>0</v>
      </c>
      <c r="DJ170" s="58">
        <f t="shared" si="2187"/>
        <v>0</v>
      </c>
      <c r="DK170" s="58">
        <f t="shared" si="2466"/>
        <v>0</v>
      </c>
      <c r="DL170" s="58">
        <v>0</v>
      </c>
      <c r="DM170" s="58">
        <v>0</v>
      </c>
      <c r="DN170" s="58">
        <v>0</v>
      </c>
      <c r="DO170" s="58">
        <v>0</v>
      </c>
      <c r="DP170" s="58">
        <f t="shared" si="2468"/>
        <v>0</v>
      </c>
      <c r="DQ170" s="58">
        <v>0</v>
      </c>
      <c r="DR170" s="58">
        <v>0</v>
      </c>
      <c r="DS170" s="58">
        <v>0</v>
      </c>
      <c r="DT170" s="58">
        <v>0</v>
      </c>
      <c r="DU170" s="26">
        <f t="shared" si="2470"/>
        <v>0</v>
      </c>
      <c r="DV170" s="26">
        <f t="shared" si="2471"/>
        <v>0</v>
      </c>
      <c r="DW170" s="26">
        <f t="shared" si="2492"/>
        <v>0</v>
      </c>
      <c r="DX170" s="26">
        <f t="shared" si="2492"/>
        <v>0</v>
      </c>
      <c r="DY170" s="26">
        <f t="shared" si="2492"/>
        <v>0</v>
      </c>
      <c r="DZ170" s="26">
        <f t="shared" si="2492"/>
        <v>0</v>
      </c>
      <c r="EA170" s="26">
        <f t="shared" si="2472"/>
        <v>0</v>
      </c>
      <c r="EB170" s="26">
        <f t="shared" si="2493"/>
        <v>0</v>
      </c>
      <c r="EC170" s="26">
        <f t="shared" si="2493"/>
        <v>0</v>
      </c>
      <c r="ED170" s="26">
        <f t="shared" si="2493"/>
        <v>0</v>
      </c>
      <c r="EE170" s="26">
        <f t="shared" si="2493"/>
        <v>0</v>
      </c>
      <c r="EF170" s="58">
        <f t="shared" si="2473"/>
        <v>0</v>
      </c>
      <c r="EG170" s="58">
        <f t="shared" si="2474"/>
        <v>0</v>
      </c>
      <c r="EH170" s="58">
        <v>0</v>
      </c>
      <c r="EI170" s="58">
        <v>0</v>
      </c>
      <c r="EJ170" s="58">
        <v>0</v>
      </c>
      <c r="EK170" s="58">
        <v>0</v>
      </c>
      <c r="EL170" s="58">
        <f t="shared" si="2475"/>
        <v>0</v>
      </c>
      <c r="EM170" s="58">
        <v>0</v>
      </c>
      <c r="EN170" s="58">
        <v>0</v>
      </c>
      <c r="EO170" s="58">
        <v>0</v>
      </c>
      <c r="EP170" s="58">
        <v>0</v>
      </c>
      <c r="EQ170" s="58">
        <f t="shared" si="2198"/>
        <v>0</v>
      </c>
      <c r="ER170" s="58">
        <f t="shared" si="2476"/>
        <v>0</v>
      </c>
      <c r="ES170" s="58">
        <v>0</v>
      </c>
      <c r="ET170" s="58">
        <v>0</v>
      </c>
      <c r="EU170" s="58">
        <v>0</v>
      </c>
      <c r="EV170" s="58">
        <v>0</v>
      </c>
      <c r="EW170" s="58">
        <f t="shared" si="2478"/>
        <v>0</v>
      </c>
      <c r="EX170" s="58">
        <v>0</v>
      </c>
      <c r="EY170" s="58">
        <v>0</v>
      </c>
      <c r="EZ170" s="58">
        <v>0</v>
      </c>
      <c r="FA170" s="58">
        <v>0</v>
      </c>
      <c r="FB170" s="58">
        <f t="shared" si="2203"/>
        <v>0</v>
      </c>
      <c r="FC170" s="58">
        <f t="shared" si="2480"/>
        <v>0</v>
      </c>
      <c r="FD170" s="58">
        <v>0</v>
      </c>
      <c r="FE170" s="58">
        <v>0</v>
      </c>
      <c r="FF170" s="58">
        <v>0</v>
      </c>
      <c r="FG170" s="58">
        <v>0</v>
      </c>
      <c r="FH170" s="58">
        <f t="shared" si="2482"/>
        <v>0</v>
      </c>
      <c r="FI170" s="58">
        <v>0</v>
      </c>
      <c r="FJ170" s="58">
        <v>0</v>
      </c>
      <c r="FK170" s="58">
        <v>0</v>
      </c>
      <c r="FL170" s="58">
        <v>0</v>
      </c>
      <c r="FM170" s="26">
        <f t="shared" si="2484"/>
        <v>0</v>
      </c>
      <c r="FN170" s="26">
        <f t="shared" si="2485"/>
        <v>0</v>
      </c>
      <c r="FO170" s="26">
        <f t="shared" si="2494"/>
        <v>0</v>
      </c>
      <c r="FP170" s="26">
        <f t="shared" si="2494"/>
        <v>0</v>
      </c>
      <c r="FQ170" s="26">
        <f t="shared" si="2494"/>
        <v>0</v>
      </c>
      <c r="FR170" s="26">
        <f t="shared" si="2494"/>
        <v>0</v>
      </c>
      <c r="FS170" s="26">
        <f t="shared" si="2486"/>
        <v>0</v>
      </c>
      <c r="FT170" s="26">
        <f t="shared" si="2495"/>
        <v>0</v>
      </c>
      <c r="FU170" s="26">
        <f t="shared" si="2495"/>
        <v>0</v>
      </c>
      <c r="FV170" s="26">
        <f t="shared" si="2495"/>
        <v>0</v>
      </c>
      <c r="FW170" s="26">
        <f t="shared" si="2495"/>
        <v>0</v>
      </c>
      <c r="FX170" s="26">
        <f t="shared" si="2213"/>
        <v>0</v>
      </c>
      <c r="FY170" s="26">
        <f t="shared" si="2266"/>
        <v>0</v>
      </c>
      <c r="FZ170" s="26">
        <f t="shared" si="2496"/>
        <v>0</v>
      </c>
      <c r="GA170" s="26">
        <f t="shared" si="2496"/>
        <v>0</v>
      </c>
      <c r="GB170" s="26">
        <f t="shared" si="2496"/>
        <v>0</v>
      </c>
      <c r="GC170" s="26">
        <f t="shared" si="2496"/>
        <v>0</v>
      </c>
      <c r="GD170" s="26">
        <f t="shared" si="2267"/>
        <v>0</v>
      </c>
      <c r="GE170" s="26">
        <f t="shared" si="2497"/>
        <v>0</v>
      </c>
      <c r="GF170" s="26">
        <f t="shared" si="2497"/>
        <v>0</v>
      </c>
      <c r="GG170" s="26">
        <f t="shared" si="2497"/>
        <v>0</v>
      </c>
      <c r="GH170" s="26">
        <f t="shared" si="2497"/>
        <v>0</v>
      </c>
    </row>
    <row r="171" spans="1:190" s="3" customFormat="1" ht="15" customHeight="1" x14ac:dyDescent="0.3">
      <c r="A171" s="31"/>
      <c r="B171" s="28"/>
      <c r="C171" s="32" t="s">
        <v>154</v>
      </c>
      <c r="D171" s="58">
        <f t="shared" si="2149"/>
        <v>87</v>
      </c>
      <c r="E171" s="58">
        <f t="shared" si="2487"/>
        <v>36</v>
      </c>
      <c r="F171" s="58">
        <v>19</v>
      </c>
      <c r="G171" s="58">
        <v>11</v>
      </c>
      <c r="H171" s="58">
        <v>6</v>
      </c>
      <c r="I171" s="58">
        <v>0</v>
      </c>
      <c r="J171" s="58">
        <f t="shared" si="2436"/>
        <v>51</v>
      </c>
      <c r="K171" s="58">
        <v>38</v>
      </c>
      <c r="L171" s="58">
        <v>7</v>
      </c>
      <c r="M171" s="58">
        <v>6</v>
      </c>
      <c r="N171" s="58">
        <v>0</v>
      </c>
      <c r="O171" s="58">
        <f t="shared" si="2150"/>
        <v>71</v>
      </c>
      <c r="P171" s="58">
        <f t="shared" si="2437"/>
        <v>30</v>
      </c>
      <c r="Q171" s="58">
        <v>21</v>
      </c>
      <c r="R171" s="58">
        <v>6</v>
      </c>
      <c r="S171" s="58">
        <v>2</v>
      </c>
      <c r="T171" s="58">
        <v>1</v>
      </c>
      <c r="U171" s="58">
        <f t="shared" si="2439"/>
        <v>41</v>
      </c>
      <c r="V171" s="58">
        <v>24</v>
      </c>
      <c r="W171" s="58">
        <v>10</v>
      </c>
      <c r="X171" s="58">
        <v>7</v>
      </c>
      <c r="Y171" s="58">
        <v>0</v>
      </c>
      <c r="Z171" s="58">
        <f t="shared" si="2155"/>
        <v>28</v>
      </c>
      <c r="AA171" s="58">
        <f t="shared" si="2441"/>
        <v>13</v>
      </c>
      <c r="AB171" s="58">
        <v>9</v>
      </c>
      <c r="AC171" s="58">
        <v>3</v>
      </c>
      <c r="AD171" s="58">
        <v>0</v>
      </c>
      <c r="AE171" s="58">
        <v>1</v>
      </c>
      <c r="AF171" s="58">
        <f t="shared" si="2443"/>
        <v>15</v>
      </c>
      <c r="AG171" s="58">
        <v>9</v>
      </c>
      <c r="AH171" s="58">
        <v>4</v>
      </c>
      <c r="AI171" s="58">
        <v>2</v>
      </c>
      <c r="AJ171" s="58">
        <v>0</v>
      </c>
      <c r="AK171" s="26">
        <f t="shared" si="2160"/>
        <v>186</v>
      </c>
      <c r="AL171" s="26">
        <f t="shared" si="2228"/>
        <v>79</v>
      </c>
      <c r="AM171" s="26">
        <f t="shared" si="2488"/>
        <v>49</v>
      </c>
      <c r="AN171" s="26">
        <f t="shared" si="2488"/>
        <v>20</v>
      </c>
      <c r="AO171" s="26">
        <f t="shared" si="2488"/>
        <v>8</v>
      </c>
      <c r="AP171" s="26">
        <f t="shared" si="2488"/>
        <v>2</v>
      </c>
      <c r="AQ171" s="26">
        <f t="shared" si="2229"/>
        <v>107</v>
      </c>
      <c r="AR171" s="26">
        <f t="shared" si="2489"/>
        <v>71</v>
      </c>
      <c r="AS171" s="26">
        <f t="shared" si="2489"/>
        <v>21</v>
      </c>
      <c r="AT171" s="26">
        <f t="shared" si="2489"/>
        <v>15</v>
      </c>
      <c r="AU171" s="26">
        <f t="shared" si="2489"/>
        <v>0</v>
      </c>
      <c r="AV171" s="58">
        <f t="shared" si="2445"/>
        <v>21</v>
      </c>
      <c r="AW171" s="58">
        <f t="shared" si="2446"/>
        <v>11</v>
      </c>
      <c r="AX171" s="58">
        <v>8</v>
      </c>
      <c r="AY171" s="58">
        <v>2</v>
      </c>
      <c r="AZ171" s="58">
        <v>0</v>
      </c>
      <c r="BA171" s="58">
        <v>1</v>
      </c>
      <c r="BB171" s="58">
        <f t="shared" si="2447"/>
        <v>10</v>
      </c>
      <c r="BC171" s="58">
        <v>5</v>
      </c>
      <c r="BD171" s="58">
        <v>3</v>
      </c>
      <c r="BE171" s="58">
        <v>2</v>
      </c>
      <c r="BF171" s="58">
        <v>0</v>
      </c>
      <c r="BG171" s="58">
        <f t="shared" si="2166"/>
        <v>1</v>
      </c>
      <c r="BH171" s="58">
        <f t="shared" si="2448"/>
        <v>0</v>
      </c>
      <c r="BI171" s="58">
        <v>0</v>
      </c>
      <c r="BJ171" s="58">
        <v>0</v>
      </c>
      <c r="BK171" s="58">
        <v>0</v>
      </c>
      <c r="BL171" s="58">
        <v>0</v>
      </c>
      <c r="BM171" s="58">
        <f t="shared" si="2450"/>
        <v>1</v>
      </c>
      <c r="BN171" s="58">
        <v>0</v>
      </c>
      <c r="BO171" s="58">
        <v>1</v>
      </c>
      <c r="BP171" s="58">
        <v>0</v>
      </c>
      <c r="BQ171" s="58">
        <v>0</v>
      </c>
      <c r="BR171" s="58">
        <f t="shared" si="2171"/>
        <v>13</v>
      </c>
      <c r="BS171" s="58">
        <f t="shared" si="2452"/>
        <v>10</v>
      </c>
      <c r="BT171" s="58">
        <v>6</v>
      </c>
      <c r="BU171" s="58">
        <v>4</v>
      </c>
      <c r="BV171" s="58">
        <v>0</v>
      </c>
      <c r="BW171" s="58">
        <v>0</v>
      </c>
      <c r="BX171" s="58">
        <f t="shared" si="2454"/>
        <v>3</v>
      </c>
      <c r="BY171" s="58">
        <v>3</v>
      </c>
      <c r="BZ171" s="58">
        <v>0</v>
      </c>
      <c r="CA171" s="58">
        <v>0</v>
      </c>
      <c r="CB171" s="58">
        <v>0</v>
      </c>
      <c r="CC171" s="26">
        <f t="shared" si="2456"/>
        <v>35</v>
      </c>
      <c r="CD171" s="26">
        <f t="shared" si="2457"/>
        <v>21</v>
      </c>
      <c r="CE171" s="26">
        <f t="shared" si="2490"/>
        <v>14</v>
      </c>
      <c r="CF171" s="26">
        <f t="shared" si="2490"/>
        <v>6</v>
      </c>
      <c r="CG171" s="26">
        <f t="shared" si="2490"/>
        <v>0</v>
      </c>
      <c r="CH171" s="26">
        <f t="shared" si="2490"/>
        <v>1</v>
      </c>
      <c r="CI171" s="26">
        <f t="shared" si="2458"/>
        <v>14</v>
      </c>
      <c r="CJ171" s="26">
        <f t="shared" si="2491"/>
        <v>8</v>
      </c>
      <c r="CK171" s="26">
        <f t="shared" si="2491"/>
        <v>4</v>
      </c>
      <c r="CL171" s="26">
        <f t="shared" si="2491"/>
        <v>2</v>
      </c>
      <c r="CM171" s="26">
        <f t="shared" si="2491"/>
        <v>0</v>
      </c>
      <c r="CN171" s="58">
        <f t="shared" si="2459"/>
        <v>8</v>
      </c>
      <c r="CO171" s="58">
        <f t="shared" si="2460"/>
        <v>7</v>
      </c>
      <c r="CP171" s="58">
        <v>5</v>
      </c>
      <c r="CQ171" s="58">
        <v>2</v>
      </c>
      <c r="CR171" s="58">
        <v>0</v>
      </c>
      <c r="CS171" s="58">
        <v>0</v>
      </c>
      <c r="CT171" s="58">
        <f t="shared" si="2461"/>
        <v>1</v>
      </c>
      <c r="CU171" s="58">
        <v>0</v>
      </c>
      <c r="CV171" s="58">
        <v>1</v>
      </c>
      <c r="CW171" s="58">
        <v>0</v>
      </c>
      <c r="CX171" s="58">
        <v>0</v>
      </c>
      <c r="CY171" s="58">
        <f t="shared" si="2182"/>
        <v>4</v>
      </c>
      <c r="CZ171" s="58">
        <f t="shared" si="2462"/>
        <v>0</v>
      </c>
      <c r="DA171" s="58">
        <v>0</v>
      </c>
      <c r="DB171" s="58">
        <v>0</v>
      </c>
      <c r="DC171" s="58">
        <v>0</v>
      </c>
      <c r="DD171" s="58">
        <v>0</v>
      </c>
      <c r="DE171" s="58">
        <f t="shared" si="2464"/>
        <v>4</v>
      </c>
      <c r="DF171" s="58">
        <v>4</v>
      </c>
      <c r="DG171" s="58">
        <v>0</v>
      </c>
      <c r="DH171" s="58">
        <v>0</v>
      </c>
      <c r="DI171" s="58">
        <v>0</v>
      </c>
      <c r="DJ171" s="58">
        <f t="shared" si="2187"/>
        <v>0</v>
      </c>
      <c r="DK171" s="58">
        <f t="shared" si="2466"/>
        <v>0</v>
      </c>
      <c r="DL171" s="58">
        <v>0</v>
      </c>
      <c r="DM171" s="58">
        <v>0</v>
      </c>
      <c r="DN171" s="58">
        <v>0</v>
      </c>
      <c r="DO171" s="58">
        <v>0</v>
      </c>
      <c r="DP171" s="58">
        <f t="shared" si="2468"/>
        <v>0</v>
      </c>
      <c r="DQ171" s="58">
        <v>0</v>
      </c>
      <c r="DR171" s="58">
        <v>0</v>
      </c>
      <c r="DS171" s="58">
        <v>0</v>
      </c>
      <c r="DT171" s="58">
        <v>0</v>
      </c>
      <c r="DU171" s="26">
        <f t="shared" si="2470"/>
        <v>12</v>
      </c>
      <c r="DV171" s="26">
        <f t="shared" si="2471"/>
        <v>7</v>
      </c>
      <c r="DW171" s="26">
        <f t="shared" si="2492"/>
        <v>5</v>
      </c>
      <c r="DX171" s="26">
        <f t="shared" si="2492"/>
        <v>2</v>
      </c>
      <c r="DY171" s="26">
        <f t="shared" si="2492"/>
        <v>0</v>
      </c>
      <c r="DZ171" s="26">
        <f t="shared" si="2492"/>
        <v>0</v>
      </c>
      <c r="EA171" s="26">
        <f t="shared" si="2472"/>
        <v>5</v>
      </c>
      <c r="EB171" s="26">
        <f t="shared" si="2493"/>
        <v>4</v>
      </c>
      <c r="EC171" s="26">
        <f t="shared" si="2493"/>
        <v>1</v>
      </c>
      <c r="ED171" s="26">
        <f t="shared" si="2493"/>
        <v>0</v>
      </c>
      <c r="EE171" s="26">
        <f t="shared" si="2493"/>
        <v>0</v>
      </c>
      <c r="EF171" s="58">
        <f t="shared" si="2473"/>
        <v>16</v>
      </c>
      <c r="EG171" s="58">
        <f t="shared" si="2474"/>
        <v>11</v>
      </c>
      <c r="EH171" s="58">
        <v>6</v>
      </c>
      <c r="EI171" s="58">
        <v>2</v>
      </c>
      <c r="EJ171" s="58">
        <v>3</v>
      </c>
      <c r="EK171" s="58">
        <v>0</v>
      </c>
      <c r="EL171" s="58">
        <f t="shared" si="2475"/>
        <v>5</v>
      </c>
      <c r="EM171" s="58">
        <v>1</v>
      </c>
      <c r="EN171" s="58">
        <v>0</v>
      </c>
      <c r="EO171" s="58">
        <v>4</v>
      </c>
      <c r="EP171" s="58">
        <v>0</v>
      </c>
      <c r="EQ171" s="58">
        <f t="shared" si="2198"/>
        <v>7</v>
      </c>
      <c r="ER171" s="58">
        <f t="shared" si="2476"/>
        <v>4</v>
      </c>
      <c r="ES171" s="58">
        <v>2</v>
      </c>
      <c r="ET171" s="58">
        <v>2</v>
      </c>
      <c r="EU171" s="58">
        <v>0</v>
      </c>
      <c r="EV171" s="58">
        <v>0</v>
      </c>
      <c r="EW171" s="58">
        <f t="shared" si="2478"/>
        <v>3</v>
      </c>
      <c r="EX171" s="58">
        <v>1</v>
      </c>
      <c r="EY171" s="58">
        <v>1</v>
      </c>
      <c r="EZ171" s="58">
        <v>1</v>
      </c>
      <c r="FA171" s="58">
        <v>0</v>
      </c>
      <c r="FB171" s="58">
        <f t="shared" si="2203"/>
        <v>10</v>
      </c>
      <c r="FC171" s="58">
        <f t="shared" si="2480"/>
        <v>4</v>
      </c>
      <c r="FD171" s="58">
        <v>1</v>
      </c>
      <c r="FE171" s="58">
        <v>2</v>
      </c>
      <c r="FF171" s="58">
        <v>0</v>
      </c>
      <c r="FG171" s="58">
        <v>1</v>
      </c>
      <c r="FH171" s="58">
        <f t="shared" si="2482"/>
        <v>6</v>
      </c>
      <c r="FI171" s="58">
        <v>2</v>
      </c>
      <c r="FJ171" s="58">
        <v>2</v>
      </c>
      <c r="FK171" s="58">
        <v>1</v>
      </c>
      <c r="FL171" s="58">
        <v>1</v>
      </c>
      <c r="FM171" s="26">
        <f t="shared" si="2484"/>
        <v>33</v>
      </c>
      <c r="FN171" s="26">
        <f t="shared" si="2485"/>
        <v>19</v>
      </c>
      <c r="FO171" s="26">
        <f t="shared" si="2494"/>
        <v>9</v>
      </c>
      <c r="FP171" s="26">
        <f t="shared" si="2494"/>
        <v>6</v>
      </c>
      <c r="FQ171" s="26">
        <f t="shared" si="2494"/>
        <v>3</v>
      </c>
      <c r="FR171" s="26">
        <f t="shared" si="2494"/>
        <v>1</v>
      </c>
      <c r="FS171" s="26">
        <f t="shared" si="2486"/>
        <v>14</v>
      </c>
      <c r="FT171" s="26">
        <f t="shared" si="2495"/>
        <v>4</v>
      </c>
      <c r="FU171" s="26">
        <f t="shared" si="2495"/>
        <v>3</v>
      </c>
      <c r="FV171" s="26">
        <f t="shared" si="2495"/>
        <v>6</v>
      </c>
      <c r="FW171" s="26">
        <f t="shared" si="2495"/>
        <v>1</v>
      </c>
      <c r="FX171" s="26">
        <f t="shared" si="2213"/>
        <v>266</v>
      </c>
      <c r="FY171" s="26">
        <f t="shared" si="2266"/>
        <v>126</v>
      </c>
      <c r="FZ171" s="26">
        <f t="shared" si="2496"/>
        <v>77</v>
      </c>
      <c r="GA171" s="26">
        <f t="shared" si="2496"/>
        <v>34</v>
      </c>
      <c r="GB171" s="26">
        <f t="shared" si="2496"/>
        <v>11</v>
      </c>
      <c r="GC171" s="26">
        <f t="shared" si="2496"/>
        <v>4</v>
      </c>
      <c r="GD171" s="26">
        <f t="shared" si="2267"/>
        <v>140</v>
      </c>
      <c r="GE171" s="26">
        <f t="shared" si="2497"/>
        <v>87</v>
      </c>
      <c r="GF171" s="26">
        <f t="shared" si="2497"/>
        <v>29</v>
      </c>
      <c r="GG171" s="26">
        <f t="shared" si="2497"/>
        <v>23</v>
      </c>
      <c r="GH171" s="26">
        <f t="shared" si="2497"/>
        <v>1</v>
      </c>
    </row>
    <row r="172" spans="1:190" s="3" customFormat="1" ht="15" customHeight="1" x14ac:dyDescent="0.3">
      <c r="A172" s="31"/>
      <c r="B172" s="28"/>
      <c r="C172" s="32" t="s">
        <v>155</v>
      </c>
      <c r="D172" s="58">
        <f t="shared" si="2149"/>
        <v>0</v>
      </c>
      <c r="E172" s="58">
        <f t="shared" si="2487"/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f t="shared" si="2436"/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f t="shared" si="2150"/>
        <v>0</v>
      </c>
      <c r="P172" s="58">
        <f t="shared" si="2437"/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f t="shared" si="2439"/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f t="shared" si="2155"/>
        <v>0</v>
      </c>
      <c r="AA172" s="58">
        <f t="shared" si="2441"/>
        <v>0</v>
      </c>
      <c r="AB172" s="58">
        <v>0</v>
      </c>
      <c r="AC172" s="58">
        <v>0</v>
      </c>
      <c r="AD172" s="58">
        <v>0</v>
      </c>
      <c r="AE172" s="58">
        <v>0</v>
      </c>
      <c r="AF172" s="58">
        <f t="shared" si="2443"/>
        <v>0</v>
      </c>
      <c r="AG172" s="58">
        <v>0</v>
      </c>
      <c r="AH172" s="58">
        <v>0</v>
      </c>
      <c r="AI172" s="58">
        <v>0</v>
      </c>
      <c r="AJ172" s="58">
        <v>0</v>
      </c>
      <c r="AK172" s="26">
        <f t="shared" si="2160"/>
        <v>0</v>
      </c>
      <c r="AL172" s="26">
        <f t="shared" si="2228"/>
        <v>0</v>
      </c>
      <c r="AM172" s="26">
        <f t="shared" si="2488"/>
        <v>0</v>
      </c>
      <c r="AN172" s="26">
        <f t="shared" si="2488"/>
        <v>0</v>
      </c>
      <c r="AO172" s="26">
        <f t="shared" si="2488"/>
        <v>0</v>
      </c>
      <c r="AP172" s="26">
        <f t="shared" si="2488"/>
        <v>0</v>
      </c>
      <c r="AQ172" s="26">
        <f t="shared" si="2229"/>
        <v>0</v>
      </c>
      <c r="AR172" s="26">
        <f t="shared" si="2489"/>
        <v>0</v>
      </c>
      <c r="AS172" s="26">
        <f t="shared" si="2489"/>
        <v>0</v>
      </c>
      <c r="AT172" s="26">
        <f t="shared" si="2489"/>
        <v>0</v>
      </c>
      <c r="AU172" s="26">
        <f t="shared" si="2489"/>
        <v>0</v>
      </c>
      <c r="AV172" s="58">
        <f t="shared" si="2445"/>
        <v>0</v>
      </c>
      <c r="AW172" s="58">
        <f t="shared" si="2446"/>
        <v>0</v>
      </c>
      <c r="AX172" s="58">
        <v>0</v>
      </c>
      <c r="AY172" s="58">
        <v>0</v>
      </c>
      <c r="AZ172" s="58">
        <v>0</v>
      </c>
      <c r="BA172" s="58">
        <v>0</v>
      </c>
      <c r="BB172" s="58">
        <f t="shared" si="2447"/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f t="shared" si="2166"/>
        <v>0</v>
      </c>
      <c r="BH172" s="58">
        <f t="shared" si="2448"/>
        <v>0</v>
      </c>
      <c r="BI172" s="58">
        <v>0</v>
      </c>
      <c r="BJ172" s="58">
        <v>0</v>
      </c>
      <c r="BK172" s="58">
        <v>0</v>
      </c>
      <c r="BL172" s="58">
        <v>0</v>
      </c>
      <c r="BM172" s="58">
        <f t="shared" si="2450"/>
        <v>0</v>
      </c>
      <c r="BN172" s="58">
        <v>0</v>
      </c>
      <c r="BO172" s="58">
        <v>0</v>
      </c>
      <c r="BP172" s="58">
        <v>0</v>
      </c>
      <c r="BQ172" s="58">
        <v>0</v>
      </c>
      <c r="BR172" s="58">
        <f t="shared" si="2171"/>
        <v>0</v>
      </c>
      <c r="BS172" s="58">
        <f t="shared" si="2452"/>
        <v>0</v>
      </c>
      <c r="BT172" s="58">
        <v>0</v>
      </c>
      <c r="BU172" s="58">
        <v>0</v>
      </c>
      <c r="BV172" s="58">
        <v>0</v>
      </c>
      <c r="BW172" s="58">
        <v>0</v>
      </c>
      <c r="BX172" s="58">
        <f t="shared" si="2454"/>
        <v>0</v>
      </c>
      <c r="BY172" s="58">
        <v>0</v>
      </c>
      <c r="BZ172" s="58">
        <v>0</v>
      </c>
      <c r="CA172" s="58">
        <v>0</v>
      </c>
      <c r="CB172" s="58">
        <v>0</v>
      </c>
      <c r="CC172" s="26">
        <f t="shared" si="2456"/>
        <v>0</v>
      </c>
      <c r="CD172" s="26">
        <f t="shared" si="2457"/>
        <v>0</v>
      </c>
      <c r="CE172" s="26">
        <f t="shared" si="2490"/>
        <v>0</v>
      </c>
      <c r="CF172" s="26">
        <f t="shared" si="2490"/>
        <v>0</v>
      </c>
      <c r="CG172" s="26">
        <f t="shared" si="2490"/>
        <v>0</v>
      </c>
      <c r="CH172" s="26">
        <f t="shared" si="2490"/>
        <v>0</v>
      </c>
      <c r="CI172" s="26">
        <f t="shared" si="2458"/>
        <v>0</v>
      </c>
      <c r="CJ172" s="26">
        <f t="shared" si="2491"/>
        <v>0</v>
      </c>
      <c r="CK172" s="26">
        <f t="shared" si="2491"/>
        <v>0</v>
      </c>
      <c r="CL172" s="26">
        <f t="shared" si="2491"/>
        <v>0</v>
      </c>
      <c r="CM172" s="26">
        <f t="shared" si="2491"/>
        <v>0</v>
      </c>
      <c r="CN172" s="58">
        <f t="shared" si="2459"/>
        <v>0</v>
      </c>
      <c r="CO172" s="58">
        <f t="shared" si="2460"/>
        <v>0</v>
      </c>
      <c r="CP172" s="58">
        <v>0</v>
      </c>
      <c r="CQ172" s="58">
        <v>0</v>
      </c>
      <c r="CR172" s="58">
        <v>0</v>
      </c>
      <c r="CS172" s="58">
        <v>0</v>
      </c>
      <c r="CT172" s="58">
        <f t="shared" si="2461"/>
        <v>0</v>
      </c>
      <c r="CU172" s="58">
        <v>0</v>
      </c>
      <c r="CV172" s="58">
        <v>0</v>
      </c>
      <c r="CW172" s="58">
        <v>0</v>
      </c>
      <c r="CX172" s="58">
        <v>0</v>
      </c>
      <c r="CY172" s="58">
        <f t="shared" si="2182"/>
        <v>0</v>
      </c>
      <c r="CZ172" s="58">
        <f t="shared" si="2462"/>
        <v>0</v>
      </c>
      <c r="DA172" s="58">
        <v>0</v>
      </c>
      <c r="DB172" s="58">
        <v>0</v>
      </c>
      <c r="DC172" s="58">
        <v>0</v>
      </c>
      <c r="DD172" s="58">
        <v>0</v>
      </c>
      <c r="DE172" s="58">
        <f t="shared" si="2464"/>
        <v>0</v>
      </c>
      <c r="DF172" s="58">
        <v>0</v>
      </c>
      <c r="DG172" s="58">
        <v>0</v>
      </c>
      <c r="DH172" s="58">
        <v>0</v>
      </c>
      <c r="DI172" s="58">
        <v>0</v>
      </c>
      <c r="DJ172" s="58">
        <f t="shared" si="2187"/>
        <v>0</v>
      </c>
      <c r="DK172" s="58">
        <f t="shared" si="2466"/>
        <v>0</v>
      </c>
      <c r="DL172" s="58">
        <v>0</v>
      </c>
      <c r="DM172" s="58">
        <v>0</v>
      </c>
      <c r="DN172" s="58">
        <v>0</v>
      </c>
      <c r="DO172" s="58">
        <v>0</v>
      </c>
      <c r="DP172" s="58">
        <f t="shared" si="2468"/>
        <v>0</v>
      </c>
      <c r="DQ172" s="58">
        <v>0</v>
      </c>
      <c r="DR172" s="58">
        <v>0</v>
      </c>
      <c r="DS172" s="58">
        <v>0</v>
      </c>
      <c r="DT172" s="58">
        <v>0</v>
      </c>
      <c r="DU172" s="26">
        <f t="shared" si="2470"/>
        <v>0</v>
      </c>
      <c r="DV172" s="26">
        <f t="shared" si="2471"/>
        <v>0</v>
      </c>
      <c r="DW172" s="26">
        <f t="shared" si="2492"/>
        <v>0</v>
      </c>
      <c r="DX172" s="26">
        <f t="shared" si="2492"/>
        <v>0</v>
      </c>
      <c r="DY172" s="26">
        <f t="shared" si="2492"/>
        <v>0</v>
      </c>
      <c r="DZ172" s="26">
        <f t="shared" si="2492"/>
        <v>0</v>
      </c>
      <c r="EA172" s="26">
        <f t="shared" si="2472"/>
        <v>0</v>
      </c>
      <c r="EB172" s="26">
        <f t="shared" si="2493"/>
        <v>0</v>
      </c>
      <c r="EC172" s="26">
        <f t="shared" si="2493"/>
        <v>0</v>
      </c>
      <c r="ED172" s="26">
        <f t="shared" si="2493"/>
        <v>0</v>
      </c>
      <c r="EE172" s="26">
        <f t="shared" si="2493"/>
        <v>0</v>
      </c>
      <c r="EF172" s="58">
        <f t="shared" si="2473"/>
        <v>0</v>
      </c>
      <c r="EG172" s="58">
        <f t="shared" si="2474"/>
        <v>0</v>
      </c>
      <c r="EH172" s="58">
        <v>0</v>
      </c>
      <c r="EI172" s="58">
        <v>0</v>
      </c>
      <c r="EJ172" s="58">
        <v>0</v>
      </c>
      <c r="EK172" s="58">
        <v>0</v>
      </c>
      <c r="EL172" s="58">
        <f t="shared" si="2475"/>
        <v>0</v>
      </c>
      <c r="EM172" s="58">
        <v>0</v>
      </c>
      <c r="EN172" s="58">
        <v>0</v>
      </c>
      <c r="EO172" s="58">
        <v>0</v>
      </c>
      <c r="EP172" s="58">
        <v>0</v>
      </c>
      <c r="EQ172" s="58">
        <f t="shared" si="2198"/>
        <v>0</v>
      </c>
      <c r="ER172" s="58">
        <f t="shared" si="2476"/>
        <v>0</v>
      </c>
      <c r="ES172" s="58">
        <v>0</v>
      </c>
      <c r="ET172" s="58">
        <v>0</v>
      </c>
      <c r="EU172" s="58">
        <v>0</v>
      </c>
      <c r="EV172" s="58">
        <v>0</v>
      </c>
      <c r="EW172" s="58">
        <f t="shared" si="2478"/>
        <v>0</v>
      </c>
      <c r="EX172" s="58">
        <v>0</v>
      </c>
      <c r="EY172" s="58">
        <v>0</v>
      </c>
      <c r="EZ172" s="58">
        <v>0</v>
      </c>
      <c r="FA172" s="58">
        <v>0</v>
      </c>
      <c r="FB172" s="58">
        <f t="shared" si="2203"/>
        <v>0</v>
      </c>
      <c r="FC172" s="58">
        <f t="shared" si="2480"/>
        <v>0</v>
      </c>
      <c r="FD172" s="58">
        <v>0</v>
      </c>
      <c r="FE172" s="58">
        <v>0</v>
      </c>
      <c r="FF172" s="58">
        <v>0</v>
      </c>
      <c r="FG172" s="58">
        <v>0</v>
      </c>
      <c r="FH172" s="58">
        <f t="shared" si="2482"/>
        <v>0</v>
      </c>
      <c r="FI172" s="58">
        <v>0</v>
      </c>
      <c r="FJ172" s="58">
        <v>0</v>
      </c>
      <c r="FK172" s="58">
        <v>0</v>
      </c>
      <c r="FL172" s="58">
        <v>0</v>
      </c>
      <c r="FM172" s="26">
        <f t="shared" si="2484"/>
        <v>0</v>
      </c>
      <c r="FN172" s="26">
        <f t="shared" si="2485"/>
        <v>0</v>
      </c>
      <c r="FO172" s="26">
        <f t="shared" si="2494"/>
        <v>0</v>
      </c>
      <c r="FP172" s="26">
        <f t="shared" si="2494"/>
        <v>0</v>
      </c>
      <c r="FQ172" s="26">
        <f t="shared" si="2494"/>
        <v>0</v>
      </c>
      <c r="FR172" s="26">
        <f t="shared" si="2494"/>
        <v>0</v>
      </c>
      <c r="FS172" s="26">
        <f t="shared" si="2486"/>
        <v>0</v>
      </c>
      <c r="FT172" s="26">
        <f t="shared" si="2495"/>
        <v>0</v>
      </c>
      <c r="FU172" s="26">
        <f t="shared" si="2495"/>
        <v>0</v>
      </c>
      <c r="FV172" s="26">
        <f t="shared" si="2495"/>
        <v>0</v>
      </c>
      <c r="FW172" s="26">
        <f t="shared" si="2495"/>
        <v>0</v>
      </c>
      <c r="FX172" s="26">
        <f t="shared" si="2213"/>
        <v>0</v>
      </c>
      <c r="FY172" s="26">
        <f t="shared" si="2266"/>
        <v>0</v>
      </c>
      <c r="FZ172" s="26">
        <f t="shared" si="2496"/>
        <v>0</v>
      </c>
      <c r="GA172" s="26">
        <f t="shared" si="2496"/>
        <v>0</v>
      </c>
      <c r="GB172" s="26">
        <f t="shared" si="2496"/>
        <v>0</v>
      </c>
      <c r="GC172" s="26">
        <f t="shared" si="2496"/>
        <v>0</v>
      </c>
      <c r="GD172" s="26">
        <f t="shared" si="2267"/>
        <v>0</v>
      </c>
      <c r="GE172" s="26">
        <f t="shared" si="2497"/>
        <v>0</v>
      </c>
      <c r="GF172" s="26">
        <f t="shared" si="2497"/>
        <v>0</v>
      </c>
      <c r="GG172" s="26">
        <f t="shared" si="2497"/>
        <v>0</v>
      </c>
      <c r="GH172" s="26">
        <f t="shared" si="2497"/>
        <v>0</v>
      </c>
    </row>
    <row r="173" spans="1:190" s="3" customFormat="1" ht="15" customHeight="1" x14ac:dyDescent="0.3">
      <c r="A173" s="31"/>
      <c r="B173" s="28"/>
      <c r="C173" s="29" t="s">
        <v>64</v>
      </c>
      <c r="D173" s="58">
        <f t="shared" si="2149"/>
        <v>1367</v>
      </c>
      <c r="E173" s="58">
        <f t="shared" si="2487"/>
        <v>787</v>
      </c>
      <c r="F173" s="58">
        <v>84</v>
      </c>
      <c r="G173" s="58">
        <v>326</v>
      </c>
      <c r="H173" s="58">
        <v>107</v>
      </c>
      <c r="I173" s="58">
        <v>270</v>
      </c>
      <c r="J173" s="58">
        <f t="shared" si="2436"/>
        <v>580</v>
      </c>
      <c r="K173" s="58">
        <v>80</v>
      </c>
      <c r="L173" s="58">
        <v>147</v>
      </c>
      <c r="M173" s="58">
        <v>113</v>
      </c>
      <c r="N173" s="58">
        <v>240</v>
      </c>
      <c r="O173" s="58">
        <f t="shared" si="2150"/>
        <v>1131</v>
      </c>
      <c r="P173" s="58">
        <f t="shared" si="2437"/>
        <v>547</v>
      </c>
      <c r="Q173" s="58">
        <v>35</v>
      </c>
      <c r="R173" s="58">
        <v>145</v>
      </c>
      <c r="S173" s="58">
        <v>68</v>
      </c>
      <c r="T173" s="58">
        <v>299</v>
      </c>
      <c r="U173" s="58">
        <f t="shared" si="2439"/>
        <v>584</v>
      </c>
      <c r="V173" s="58">
        <v>48</v>
      </c>
      <c r="W173" s="58">
        <v>173</v>
      </c>
      <c r="X173" s="58">
        <v>120</v>
      </c>
      <c r="Y173" s="58">
        <v>243</v>
      </c>
      <c r="Z173" s="58">
        <f t="shared" si="2155"/>
        <v>563</v>
      </c>
      <c r="AA173" s="58">
        <f t="shared" si="2441"/>
        <v>270</v>
      </c>
      <c r="AB173" s="58">
        <v>10</v>
      </c>
      <c r="AC173" s="58">
        <v>75</v>
      </c>
      <c r="AD173" s="58">
        <v>53</v>
      </c>
      <c r="AE173" s="58">
        <v>132</v>
      </c>
      <c r="AF173" s="58">
        <f t="shared" si="2443"/>
        <v>293</v>
      </c>
      <c r="AG173" s="58">
        <v>30</v>
      </c>
      <c r="AH173" s="58">
        <v>95</v>
      </c>
      <c r="AI173" s="58">
        <v>58</v>
      </c>
      <c r="AJ173" s="58">
        <v>110</v>
      </c>
      <c r="AK173" s="26">
        <f t="shared" si="2160"/>
        <v>3061</v>
      </c>
      <c r="AL173" s="26">
        <f t="shared" si="2228"/>
        <v>1604</v>
      </c>
      <c r="AM173" s="26">
        <f t="shared" si="2488"/>
        <v>129</v>
      </c>
      <c r="AN173" s="26">
        <f t="shared" si="2488"/>
        <v>546</v>
      </c>
      <c r="AO173" s="26">
        <f t="shared" si="2488"/>
        <v>228</v>
      </c>
      <c r="AP173" s="26">
        <f t="shared" si="2488"/>
        <v>701</v>
      </c>
      <c r="AQ173" s="26">
        <f t="shared" si="2229"/>
        <v>1457</v>
      </c>
      <c r="AR173" s="26">
        <f t="shared" si="2489"/>
        <v>158</v>
      </c>
      <c r="AS173" s="26">
        <f t="shared" si="2489"/>
        <v>415</v>
      </c>
      <c r="AT173" s="26">
        <f t="shared" si="2489"/>
        <v>291</v>
      </c>
      <c r="AU173" s="26">
        <f t="shared" si="2489"/>
        <v>593</v>
      </c>
      <c r="AV173" s="58">
        <f t="shared" si="2445"/>
        <v>412</v>
      </c>
      <c r="AW173" s="58">
        <f t="shared" si="2446"/>
        <v>210</v>
      </c>
      <c r="AX173" s="58">
        <v>0</v>
      </c>
      <c r="AY173" s="58">
        <v>1</v>
      </c>
      <c r="AZ173" s="58">
        <v>13</v>
      </c>
      <c r="BA173" s="58">
        <v>196</v>
      </c>
      <c r="BB173" s="58">
        <f t="shared" si="2447"/>
        <v>202</v>
      </c>
      <c r="BC173" s="58">
        <v>0</v>
      </c>
      <c r="BD173" s="58">
        <v>1</v>
      </c>
      <c r="BE173" s="58">
        <v>9</v>
      </c>
      <c r="BF173" s="58">
        <v>192</v>
      </c>
      <c r="BG173" s="58">
        <f t="shared" si="2166"/>
        <v>435</v>
      </c>
      <c r="BH173" s="58">
        <f t="shared" si="2448"/>
        <v>208</v>
      </c>
      <c r="BI173" s="58">
        <v>2</v>
      </c>
      <c r="BJ173" s="58">
        <v>6</v>
      </c>
      <c r="BK173" s="58">
        <v>12</v>
      </c>
      <c r="BL173" s="58">
        <v>188</v>
      </c>
      <c r="BM173" s="58">
        <f t="shared" si="2450"/>
        <v>227</v>
      </c>
      <c r="BN173" s="58">
        <v>2</v>
      </c>
      <c r="BO173" s="58">
        <v>5</v>
      </c>
      <c r="BP173" s="58">
        <v>18</v>
      </c>
      <c r="BQ173" s="58">
        <v>202</v>
      </c>
      <c r="BR173" s="58">
        <f t="shared" si="2171"/>
        <v>553</v>
      </c>
      <c r="BS173" s="58">
        <f t="shared" si="2452"/>
        <v>256</v>
      </c>
      <c r="BT173" s="58">
        <v>6</v>
      </c>
      <c r="BU173" s="58">
        <v>25</v>
      </c>
      <c r="BV173" s="58">
        <v>24</v>
      </c>
      <c r="BW173" s="58">
        <v>201</v>
      </c>
      <c r="BX173" s="58">
        <f t="shared" si="2454"/>
        <v>297</v>
      </c>
      <c r="BY173" s="58">
        <v>10</v>
      </c>
      <c r="BZ173" s="58">
        <v>24</v>
      </c>
      <c r="CA173" s="58">
        <v>43</v>
      </c>
      <c r="CB173" s="58">
        <v>220</v>
      </c>
      <c r="CC173" s="26">
        <f t="shared" si="2456"/>
        <v>1400</v>
      </c>
      <c r="CD173" s="26">
        <f t="shared" si="2457"/>
        <v>674</v>
      </c>
      <c r="CE173" s="26">
        <f t="shared" si="2490"/>
        <v>8</v>
      </c>
      <c r="CF173" s="26">
        <f t="shared" si="2490"/>
        <v>32</v>
      </c>
      <c r="CG173" s="26">
        <f t="shared" si="2490"/>
        <v>49</v>
      </c>
      <c r="CH173" s="26">
        <f t="shared" si="2490"/>
        <v>585</v>
      </c>
      <c r="CI173" s="26">
        <f t="shared" si="2458"/>
        <v>726</v>
      </c>
      <c r="CJ173" s="26">
        <f t="shared" si="2491"/>
        <v>12</v>
      </c>
      <c r="CK173" s="26">
        <f t="shared" si="2491"/>
        <v>30</v>
      </c>
      <c r="CL173" s="26">
        <f t="shared" si="2491"/>
        <v>70</v>
      </c>
      <c r="CM173" s="26">
        <f t="shared" si="2491"/>
        <v>614</v>
      </c>
      <c r="CN173" s="58">
        <f t="shared" si="2459"/>
        <v>449</v>
      </c>
      <c r="CO173" s="58">
        <f t="shared" si="2460"/>
        <v>218</v>
      </c>
      <c r="CP173" s="58">
        <v>3</v>
      </c>
      <c r="CQ173" s="58">
        <v>25</v>
      </c>
      <c r="CR173" s="58">
        <v>17</v>
      </c>
      <c r="CS173" s="58">
        <v>173</v>
      </c>
      <c r="CT173" s="58">
        <f t="shared" si="2461"/>
        <v>231</v>
      </c>
      <c r="CU173" s="58">
        <v>5</v>
      </c>
      <c r="CV173" s="58">
        <v>14</v>
      </c>
      <c r="CW173" s="58">
        <v>38</v>
      </c>
      <c r="CX173" s="58">
        <v>174</v>
      </c>
      <c r="CY173" s="58">
        <f t="shared" si="2182"/>
        <v>461</v>
      </c>
      <c r="CZ173" s="58">
        <f t="shared" si="2462"/>
        <v>245</v>
      </c>
      <c r="DA173" s="58">
        <v>1</v>
      </c>
      <c r="DB173" s="58">
        <v>20</v>
      </c>
      <c r="DC173" s="58">
        <v>24</v>
      </c>
      <c r="DD173" s="58">
        <v>200</v>
      </c>
      <c r="DE173" s="58">
        <f t="shared" si="2464"/>
        <v>216</v>
      </c>
      <c r="DF173" s="58">
        <v>0</v>
      </c>
      <c r="DG173" s="58">
        <v>13</v>
      </c>
      <c r="DH173" s="58">
        <v>29</v>
      </c>
      <c r="DI173" s="58">
        <v>174</v>
      </c>
      <c r="DJ173" s="58">
        <f t="shared" si="2187"/>
        <v>421</v>
      </c>
      <c r="DK173" s="58">
        <f t="shared" si="2466"/>
        <v>210</v>
      </c>
      <c r="DL173" s="58">
        <v>3</v>
      </c>
      <c r="DM173" s="58">
        <v>11</v>
      </c>
      <c r="DN173" s="58">
        <v>35</v>
      </c>
      <c r="DO173" s="58">
        <v>161</v>
      </c>
      <c r="DP173" s="58">
        <f t="shared" si="2468"/>
        <v>211</v>
      </c>
      <c r="DQ173" s="58">
        <v>4</v>
      </c>
      <c r="DR173" s="58">
        <v>15</v>
      </c>
      <c r="DS173" s="58">
        <v>37</v>
      </c>
      <c r="DT173" s="58">
        <v>155</v>
      </c>
      <c r="DU173" s="26">
        <f t="shared" si="2470"/>
        <v>1331</v>
      </c>
      <c r="DV173" s="26">
        <f t="shared" si="2471"/>
        <v>673</v>
      </c>
      <c r="DW173" s="26">
        <f t="shared" si="2492"/>
        <v>7</v>
      </c>
      <c r="DX173" s="26">
        <f t="shared" si="2492"/>
        <v>56</v>
      </c>
      <c r="DY173" s="26">
        <f t="shared" si="2492"/>
        <v>76</v>
      </c>
      <c r="DZ173" s="26">
        <f t="shared" si="2492"/>
        <v>534</v>
      </c>
      <c r="EA173" s="26">
        <f t="shared" si="2472"/>
        <v>658</v>
      </c>
      <c r="EB173" s="26">
        <f t="shared" si="2493"/>
        <v>9</v>
      </c>
      <c r="EC173" s="26">
        <f t="shared" si="2493"/>
        <v>42</v>
      </c>
      <c r="ED173" s="26">
        <f t="shared" si="2493"/>
        <v>104</v>
      </c>
      <c r="EE173" s="26">
        <f t="shared" si="2493"/>
        <v>503</v>
      </c>
      <c r="EF173" s="58">
        <f t="shared" si="2473"/>
        <v>530</v>
      </c>
      <c r="EG173" s="58">
        <f t="shared" si="2474"/>
        <v>247</v>
      </c>
      <c r="EH173" s="58">
        <v>0</v>
      </c>
      <c r="EI173" s="58">
        <v>36</v>
      </c>
      <c r="EJ173" s="58">
        <v>42</v>
      </c>
      <c r="EK173" s="58">
        <v>169</v>
      </c>
      <c r="EL173" s="58">
        <f t="shared" si="2475"/>
        <v>283</v>
      </c>
      <c r="EM173" s="58">
        <v>17</v>
      </c>
      <c r="EN173" s="58">
        <v>58</v>
      </c>
      <c r="EO173" s="58">
        <v>51</v>
      </c>
      <c r="EP173" s="58">
        <v>157</v>
      </c>
      <c r="EQ173" s="58">
        <f t="shared" si="2198"/>
        <v>602</v>
      </c>
      <c r="ER173" s="58">
        <f t="shared" si="2476"/>
        <v>261</v>
      </c>
      <c r="ES173" s="58">
        <v>8</v>
      </c>
      <c r="ET173" s="58">
        <v>19</v>
      </c>
      <c r="EU173" s="58">
        <v>49</v>
      </c>
      <c r="EV173" s="58">
        <v>185</v>
      </c>
      <c r="EW173" s="58">
        <f t="shared" si="2478"/>
        <v>341</v>
      </c>
      <c r="EX173" s="58">
        <v>4</v>
      </c>
      <c r="EY173" s="58">
        <v>70</v>
      </c>
      <c r="EZ173" s="58">
        <v>67</v>
      </c>
      <c r="FA173" s="58">
        <v>200</v>
      </c>
      <c r="FB173" s="58">
        <f t="shared" si="2203"/>
        <v>713</v>
      </c>
      <c r="FC173" s="58">
        <f t="shared" si="2480"/>
        <v>295</v>
      </c>
      <c r="FD173" s="58">
        <v>5</v>
      </c>
      <c r="FE173" s="58">
        <v>28</v>
      </c>
      <c r="FF173" s="58">
        <v>49</v>
      </c>
      <c r="FG173" s="58">
        <v>213</v>
      </c>
      <c r="FH173" s="58">
        <f t="shared" si="2482"/>
        <v>418</v>
      </c>
      <c r="FI173" s="58">
        <v>16</v>
      </c>
      <c r="FJ173" s="58">
        <v>93</v>
      </c>
      <c r="FK173" s="58">
        <v>89</v>
      </c>
      <c r="FL173" s="58">
        <v>220</v>
      </c>
      <c r="FM173" s="26">
        <f t="shared" si="2484"/>
        <v>1845</v>
      </c>
      <c r="FN173" s="26">
        <f t="shared" si="2485"/>
        <v>803</v>
      </c>
      <c r="FO173" s="26">
        <f t="shared" si="2494"/>
        <v>13</v>
      </c>
      <c r="FP173" s="26">
        <f t="shared" si="2494"/>
        <v>83</v>
      </c>
      <c r="FQ173" s="26">
        <f t="shared" si="2494"/>
        <v>140</v>
      </c>
      <c r="FR173" s="26">
        <f t="shared" si="2494"/>
        <v>567</v>
      </c>
      <c r="FS173" s="26">
        <f t="shared" si="2486"/>
        <v>1042</v>
      </c>
      <c r="FT173" s="26">
        <f t="shared" si="2495"/>
        <v>37</v>
      </c>
      <c r="FU173" s="26">
        <f t="shared" si="2495"/>
        <v>221</v>
      </c>
      <c r="FV173" s="26">
        <f t="shared" si="2495"/>
        <v>207</v>
      </c>
      <c r="FW173" s="26">
        <f t="shared" si="2495"/>
        <v>577</v>
      </c>
      <c r="FX173" s="26">
        <f t="shared" si="2213"/>
        <v>7637</v>
      </c>
      <c r="FY173" s="26">
        <f t="shared" si="2266"/>
        <v>3754</v>
      </c>
      <c r="FZ173" s="26">
        <f t="shared" si="2496"/>
        <v>157</v>
      </c>
      <c r="GA173" s="26">
        <f t="shared" si="2496"/>
        <v>717</v>
      </c>
      <c r="GB173" s="26">
        <f t="shared" si="2496"/>
        <v>493</v>
      </c>
      <c r="GC173" s="26">
        <f t="shared" si="2496"/>
        <v>2387</v>
      </c>
      <c r="GD173" s="26">
        <f t="shared" si="2267"/>
        <v>3883</v>
      </c>
      <c r="GE173" s="26">
        <f t="shared" si="2497"/>
        <v>216</v>
      </c>
      <c r="GF173" s="26">
        <f t="shared" si="2497"/>
        <v>708</v>
      </c>
      <c r="GG173" s="26">
        <f t="shared" si="2497"/>
        <v>672</v>
      </c>
      <c r="GH173" s="26">
        <f t="shared" si="2497"/>
        <v>2287</v>
      </c>
    </row>
    <row r="174" spans="1:190" s="3" customFormat="1" ht="15" customHeight="1" x14ac:dyDescent="0.3">
      <c r="A174" s="31"/>
      <c r="B174" s="28"/>
      <c r="C174" s="29" t="s">
        <v>27</v>
      </c>
      <c r="D174" s="58">
        <f t="shared" si="2149"/>
        <v>0</v>
      </c>
      <c r="E174" s="58">
        <f t="shared" si="2487"/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f t="shared" si="2436"/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f t="shared" si="2150"/>
        <v>0</v>
      </c>
      <c r="P174" s="58">
        <f t="shared" si="2437"/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f t="shared" si="2439"/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f t="shared" si="2155"/>
        <v>0</v>
      </c>
      <c r="AA174" s="58">
        <f t="shared" si="2441"/>
        <v>0</v>
      </c>
      <c r="AB174" s="58">
        <v>0</v>
      </c>
      <c r="AC174" s="58">
        <v>0</v>
      </c>
      <c r="AD174" s="58">
        <v>0</v>
      </c>
      <c r="AE174" s="58">
        <v>0</v>
      </c>
      <c r="AF174" s="58">
        <f t="shared" si="2443"/>
        <v>0</v>
      </c>
      <c r="AG174" s="58">
        <v>0</v>
      </c>
      <c r="AH174" s="58">
        <v>0</v>
      </c>
      <c r="AI174" s="58">
        <v>0</v>
      </c>
      <c r="AJ174" s="58">
        <v>0</v>
      </c>
      <c r="AK174" s="26">
        <f t="shared" si="2160"/>
        <v>0</v>
      </c>
      <c r="AL174" s="26">
        <f t="shared" si="2228"/>
        <v>0</v>
      </c>
      <c r="AM174" s="26">
        <f t="shared" si="2488"/>
        <v>0</v>
      </c>
      <c r="AN174" s="26">
        <f t="shared" si="2488"/>
        <v>0</v>
      </c>
      <c r="AO174" s="26">
        <f t="shared" si="2488"/>
        <v>0</v>
      </c>
      <c r="AP174" s="26">
        <f t="shared" si="2488"/>
        <v>0</v>
      </c>
      <c r="AQ174" s="26">
        <f t="shared" si="2229"/>
        <v>0</v>
      </c>
      <c r="AR174" s="26">
        <f t="shared" si="2489"/>
        <v>0</v>
      </c>
      <c r="AS174" s="26">
        <f t="shared" si="2489"/>
        <v>0</v>
      </c>
      <c r="AT174" s="26">
        <f t="shared" si="2489"/>
        <v>0</v>
      </c>
      <c r="AU174" s="26">
        <f t="shared" si="2489"/>
        <v>0</v>
      </c>
      <c r="AV174" s="58">
        <f t="shared" si="2445"/>
        <v>0</v>
      </c>
      <c r="AW174" s="58">
        <f t="shared" si="2446"/>
        <v>0</v>
      </c>
      <c r="AX174" s="58">
        <v>0</v>
      </c>
      <c r="AY174" s="58">
        <v>0</v>
      </c>
      <c r="AZ174" s="58">
        <v>0</v>
      </c>
      <c r="BA174" s="58">
        <v>0</v>
      </c>
      <c r="BB174" s="58">
        <f t="shared" si="2447"/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f t="shared" si="2166"/>
        <v>0</v>
      </c>
      <c r="BH174" s="58">
        <f t="shared" si="2448"/>
        <v>0</v>
      </c>
      <c r="BI174" s="58">
        <v>0</v>
      </c>
      <c r="BJ174" s="58">
        <v>0</v>
      </c>
      <c r="BK174" s="58">
        <v>0</v>
      </c>
      <c r="BL174" s="58">
        <v>0</v>
      </c>
      <c r="BM174" s="58">
        <f t="shared" si="2450"/>
        <v>0</v>
      </c>
      <c r="BN174" s="58">
        <v>0</v>
      </c>
      <c r="BO174" s="58">
        <v>0</v>
      </c>
      <c r="BP174" s="58">
        <v>0</v>
      </c>
      <c r="BQ174" s="58">
        <v>0</v>
      </c>
      <c r="BR174" s="58">
        <f t="shared" si="2171"/>
        <v>0</v>
      </c>
      <c r="BS174" s="58">
        <f t="shared" si="2452"/>
        <v>0</v>
      </c>
      <c r="BT174" s="58">
        <v>0</v>
      </c>
      <c r="BU174" s="58">
        <v>0</v>
      </c>
      <c r="BV174" s="58">
        <v>0</v>
      </c>
      <c r="BW174" s="58">
        <v>0</v>
      </c>
      <c r="BX174" s="58">
        <f t="shared" si="2454"/>
        <v>0</v>
      </c>
      <c r="BY174" s="58">
        <v>0</v>
      </c>
      <c r="BZ174" s="58">
        <v>0</v>
      </c>
      <c r="CA174" s="58">
        <v>0</v>
      </c>
      <c r="CB174" s="58">
        <v>0</v>
      </c>
      <c r="CC174" s="26">
        <f t="shared" si="2456"/>
        <v>0</v>
      </c>
      <c r="CD174" s="26">
        <f t="shared" si="2457"/>
        <v>0</v>
      </c>
      <c r="CE174" s="26">
        <f t="shared" si="2490"/>
        <v>0</v>
      </c>
      <c r="CF174" s="26">
        <f t="shared" si="2490"/>
        <v>0</v>
      </c>
      <c r="CG174" s="26">
        <f t="shared" si="2490"/>
        <v>0</v>
      </c>
      <c r="CH174" s="26">
        <f t="shared" si="2490"/>
        <v>0</v>
      </c>
      <c r="CI174" s="26">
        <f t="shared" si="2458"/>
        <v>0</v>
      </c>
      <c r="CJ174" s="26">
        <f t="shared" si="2491"/>
        <v>0</v>
      </c>
      <c r="CK174" s="26">
        <f t="shared" si="2491"/>
        <v>0</v>
      </c>
      <c r="CL174" s="26">
        <f t="shared" si="2491"/>
        <v>0</v>
      </c>
      <c r="CM174" s="26">
        <f t="shared" si="2491"/>
        <v>0</v>
      </c>
      <c r="CN174" s="58">
        <f t="shared" si="2459"/>
        <v>0</v>
      </c>
      <c r="CO174" s="58">
        <f t="shared" si="2460"/>
        <v>0</v>
      </c>
      <c r="CP174" s="58">
        <v>0</v>
      </c>
      <c r="CQ174" s="58">
        <v>0</v>
      </c>
      <c r="CR174" s="58">
        <v>0</v>
      </c>
      <c r="CS174" s="58">
        <v>0</v>
      </c>
      <c r="CT174" s="58">
        <f t="shared" si="2461"/>
        <v>0</v>
      </c>
      <c r="CU174" s="58">
        <v>0</v>
      </c>
      <c r="CV174" s="58">
        <v>0</v>
      </c>
      <c r="CW174" s="58">
        <v>0</v>
      </c>
      <c r="CX174" s="58">
        <v>0</v>
      </c>
      <c r="CY174" s="58">
        <f t="shared" si="2182"/>
        <v>0</v>
      </c>
      <c r="CZ174" s="58">
        <f t="shared" si="2462"/>
        <v>0</v>
      </c>
      <c r="DA174" s="58">
        <v>0</v>
      </c>
      <c r="DB174" s="58">
        <v>0</v>
      </c>
      <c r="DC174" s="58">
        <v>0</v>
      </c>
      <c r="DD174" s="58">
        <v>0</v>
      </c>
      <c r="DE174" s="58">
        <f t="shared" si="2464"/>
        <v>0</v>
      </c>
      <c r="DF174" s="58">
        <v>0</v>
      </c>
      <c r="DG174" s="58">
        <v>0</v>
      </c>
      <c r="DH174" s="58">
        <v>0</v>
      </c>
      <c r="DI174" s="58">
        <v>0</v>
      </c>
      <c r="DJ174" s="58">
        <f t="shared" si="2187"/>
        <v>0</v>
      </c>
      <c r="DK174" s="58">
        <f t="shared" si="2466"/>
        <v>0</v>
      </c>
      <c r="DL174" s="58">
        <v>0</v>
      </c>
      <c r="DM174" s="58">
        <v>0</v>
      </c>
      <c r="DN174" s="58">
        <v>0</v>
      </c>
      <c r="DO174" s="58">
        <v>0</v>
      </c>
      <c r="DP174" s="58">
        <f t="shared" si="2468"/>
        <v>0</v>
      </c>
      <c r="DQ174" s="58">
        <v>0</v>
      </c>
      <c r="DR174" s="58">
        <v>0</v>
      </c>
      <c r="DS174" s="58">
        <v>0</v>
      </c>
      <c r="DT174" s="58">
        <v>0</v>
      </c>
      <c r="DU174" s="26">
        <f t="shared" si="2470"/>
        <v>0</v>
      </c>
      <c r="DV174" s="26">
        <f t="shared" si="2471"/>
        <v>0</v>
      </c>
      <c r="DW174" s="26">
        <f t="shared" si="2492"/>
        <v>0</v>
      </c>
      <c r="DX174" s="26">
        <f t="shared" si="2492"/>
        <v>0</v>
      </c>
      <c r="DY174" s="26">
        <f t="shared" si="2492"/>
        <v>0</v>
      </c>
      <c r="DZ174" s="26">
        <f t="shared" si="2492"/>
        <v>0</v>
      </c>
      <c r="EA174" s="26">
        <f t="shared" si="2472"/>
        <v>0</v>
      </c>
      <c r="EB174" s="26">
        <f t="shared" si="2493"/>
        <v>0</v>
      </c>
      <c r="EC174" s="26">
        <f t="shared" si="2493"/>
        <v>0</v>
      </c>
      <c r="ED174" s="26">
        <f t="shared" si="2493"/>
        <v>0</v>
      </c>
      <c r="EE174" s="26">
        <f t="shared" si="2493"/>
        <v>0</v>
      </c>
      <c r="EF174" s="58">
        <f t="shared" si="2473"/>
        <v>0</v>
      </c>
      <c r="EG174" s="58">
        <f t="shared" si="2474"/>
        <v>0</v>
      </c>
      <c r="EH174" s="58">
        <v>0</v>
      </c>
      <c r="EI174" s="58">
        <v>0</v>
      </c>
      <c r="EJ174" s="58">
        <v>0</v>
      </c>
      <c r="EK174" s="58">
        <v>0</v>
      </c>
      <c r="EL174" s="58">
        <f t="shared" si="2475"/>
        <v>0</v>
      </c>
      <c r="EM174" s="58">
        <v>0</v>
      </c>
      <c r="EN174" s="58">
        <v>0</v>
      </c>
      <c r="EO174" s="58">
        <v>0</v>
      </c>
      <c r="EP174" s="58">
        <v>0</v>
      </c>
      <c r="EQ174" s="58">
        <f t="shared" si="2198"/>
        <v>0</v>
      </c>
      <c r="ER174" s="58">
        <f t="shared" si="2476"/>
        <v>0</v>
      </c>
      <c r="ES174" s="58">
        <v>0</v>
      </c>
      <c r="ET174" s="58">
        <v>0</v>
      </c>
      <c r="EU174" s="58">
        <v>0</v>
      </c>
      <c r="EV174" s="58">
        <v>0</v>
      </c>
      <c r="EW174" s="58">
        <f t="shared" si="2478"/>
        <v>0</v>
      </c>
      <c r="EX174" s="58">
        <v>0</v>
      </c>
      <c r="EY174" s="58">
        <v>0</v>
      </c>
      <c r="EZ174" s="58">
        <v>0</v>
      </c>
      <c r="FA174" s="58">
        <v>0</v>
      </c>
      <c r="FB174" s="58">
        <f t="shared" si="2203"/>
        <v>0</v>
      </c>
      <c r="FC174" s="58">
        <f t="shared" si="2480"/>
        <v>0</v>
      </c>
      <c r="FD174" s="58">
        <v>0</v>
      </c>
      <c r="FE174" s="58">
        <v>0</v>
      </c>
      <c r="FF174" s="58">
        <v>0</v>
      </c>
      <c r="FG174" s="58">
        <v>0</v>
      </c>
      <c r="FH174" s="58">
        <f t="shared" si="2482"/>
        <v>0</v>
      </c>
      <c r="FI174" s="58">
        <v>0</v>
      </c>
      <c r="FJ174" s="58">
        <v>0</v>
      </c>
      <c r="FK174" s="58">
        <v>0</v>
      </c>
      <c r="FL174" s="58">
        <v>0</v>
      </c>
      <c r="FM174" s="26">
        <f t="shared" si="2484"/>
        <v>0</v>
      </c>
      <c r="FN174" s="26">
        <f t="shared" si="2485"/>
        <v>0</v>
      </c>
      <c r="FO174" s="26">
        <f t="shared" si="2494"/>
        <v>0</v>
      </c>
      <c r="FP174" s="26">
        <f t="shared" si="2494"/>
        <v>0</v>
      </c>
      <c r="FQ174" s="26">
        <f t="shared" si="2494"/>
        <v>0</v>
      </c>
      <c r="FR174" s="26">
        <f t="shared" si="2494"/>
        <v>0</v>
      </c>
      <c r="FS174" s="26">
        <f t="shared" si="2486"/>
        <v>0</v>
      </c>
      <c r="FT174" s="26">
        <f t="shared" si="2495"/>
        <v>0</v>
      </c>
      <c r="FU174" s="26">
        <f t="shared" si="2495"/>
        <v>0</v>
      </c>
      <c r="FV174" s="26">
        <f t="shared" si="2495"/>
        <v>0</v>
      </c>
      <c r="FW174" s="26">
        <f t="shared" si="2495"/>
        <v>0</v>
      </c>
      <c r="FX174" s="26">
        <f t="shared" si="2213"/>
        <v>0</v>
      </c>
      <c r="FY174" s="26">
        <f t="shared" si="2266"/>
        <v>0</v>
      </c>
      <c r="FZ174" s="26">
        <f t="shared" si="2496"/>
        <v>0</v>
      </c>
      <c r="GA174" s="26">
        <f t="shared" si="2496"/>
        <v>0</v>
      </c>
      <c r="GB174" s="26">
        <f t="shared" si="2496"/>
        <v>0</v>
      </c>
      <c r="GC174" s="26">
        <f t="shared" si="2496"/>
        <v>0</v>
      </c>
      <c r="GD174" s="26">
        <f t="shared" si="2267"/>
        <v>0</v>
      </c>
      <c r="GE174" s="26">
        <f t="shared" si="2497"/>
        <v>0</v>
      </c>
      <c r="GF174" s="26">
        <f t="shared" si="2497"/>
        <v>0</v>
      </c>
      <c r="GG174" s="26">
        <f t="shared" si="2497"/>
        <v>0</v>
      </c>
      <c r="GH174" s="26">
        <f t="shared" si="2497"/>
        <v>0</v>
      </c>
    </row>
    <row r="175" spans="1:190" s="3" customFormat="1" ht="15" customHeight="1" x14ac:dyDescent="0.3">
      <c r="A175" s="30"/>
      <c r="B175" s="28"/>
      <c r="C175" s="32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</row>
    <row r="176" spans="1:190" s="3" customFormat="1" ht="15" customHeight="1" x14ac:dyDescent="0.3">
      <c r="A176" s="27"/>
      <c r="B176" s="28" t="s">
        <v>156</v>
      </c>
      <c r="C176" s="29"/>
      <c r="D176" s="26">
        <f t="shared" ref="D176:D183" si="2498">E176+J176</f>
        <v>25851</v>
      </c>
      <c r="E176" s="26">
        <f t="shared" ref="E176:E183" si="2499">SUM(F176:I176)</f>
        <v>12908</v>
      </c>
      <c r="F176" s="26">
        <f>F177+F180+F183+F186+F187</f>
        <v>2345</v>
      </c>
      <c r="G176" s="26">
        <f>G177+G180+G183+G186+G187</f>
        <v>7139</v>
      </c>
      <c r="H176" s="26">
        <f>H177+H180+H183+H186+H187</f>
        <v>1577</v>
      </c>
      <c r="I176" s="26">
        <f>I177+I180+I183+I186+I187</f>
        <v>1847</v>
      </c>
      <c r="J176" s="26">
        <f t="shared" ref="J176:J177" si="2500">SUM(K176:N176)</f>
        <v>12943</v>
      </c>
      <c r="K176" s="26">
        <f>K177+K180+K183+K186+K187</f>
        <v>2393</v>
      </c>
      <c r="L176" s="26">
        <f>L177+L180+L183+L186+L187</f>
        <v>7117</v>
      </c>
      <c r="M176" s="26">
        <f>M177+M180+M183+M186+M187</f>
        <v>1632</v>
      </c>
      <c r="N176" s="26">
        <f>N177+N180+N183+N186+N187</f>
        <v>1801</v>
      </c>
      <c r="O176" s="26">
        <f t="shared" ref="O176:O183" si="2501">P176+U176</f>
        <v>22247</v>
      </c>
      <c r="P176" s="26">
        <f t="shared" ref="P176:P183" si="2502">SUM(Q176:T176)</f>
        <v>11266</v>
      </c>
      <c r="Q176" s="26">
        <f t="shared" ref="Q176:T176" si="2503">Q177+Q180+Q183+Q186+Q187</f>
        <v>1742</v>
      </c>
      <c r="R176" s="26">
        <f t="shared" si="2503"/>
        <v>6012</v>
      </c>
      <c r="S176" s="26">
        <f t="shared" si="2503"/>
        <v>1534</v>
      </c>
      <c r="T176" s="26">
        <f t="shared" si="2503"/>
        <v>1978</v>
      </c>
      <c r="U176" s="26">
        <f t="shared" ref="U176:U183" si="2504">SUM(V176:Y176)</f>
        <v>10981</v>
      </c>
      <c r="V176" s="26">
        <f t="shared" ref="V176:Y176" si="2505">V177+V180+V183+V186+V187</f>
        <v>1627</v>
      </c>
      <c r="W176" s="26">
        <f t="shared" si="2505"/>
        <v>5765</v>
      </c>
      <c r="X176" s="26">
        <f t="shared" si="2505"/>
        <v>1653</v>
      </c>
      <c r="Y176" s="26">
        <f t="shared" si="2505"/>
        <v>1936</v>
      </c>
      <c r="Z176" s="26">
        <f t="shared" ref="Z176:Z183" si="2506">AA176+AF176</f>
        <v>12367</v>
      </c>
      <c r="AA176" s="26">
        <f t="shared" ref="AA176:AA183" si="2507">SUM(AB176:AE176)</f>
        <v>6271</v>
      </c>
      <c r="AB176" s="26">
        <f t="shared" ref="AB176:AE176" si="2508">AB177+AB180+AB183+AB186+AB187</f>
        <v>905</v>
      </c>
      <c r="AC176" s="26">
        <f t="shared" si="2508"/>
        <v>3052</v>
      </c>
      <c r="AD176" s="26">
        <f t="shared" si="2508"/>
        <v>906</v>
      </c>
      <c r="AE176" s="26">
        <f t="shared" si="2508"/>
        <v>1408</v>
      </c>
      <c r="AF176" s="26">
        <f t="shared" ref="AF176:AF183" si="2509">SUM(AG176:AJ176)</f>
        <v>6096</v>
      </c>
      <c r="AG176" s="26">
        <f t="shared" ref="AG176:AJ176" si="2510">AG177+AG180+AG183+AG186+AG187</f>
        <v>789</v>
      </c>
      <c r="AH176" s="26">
        <f t="shared" si="2510"/>
        <v>2905</v>
      </c>
      <c r="AI176" s="26">
        <f t="shared" si="2510"/>
        <v>921</v>
      </c>
      <c r="AJ176" s="26">
        <f t="shared" si="2510"/>
        <v>1481</v>
      </c>
      <c r="AK176" s="26">
        <f t="shared" ref="AK176:AK183" si="2511">AL176+AQ176</f>
        <v>60465</v>
      </c>
      <c r="AL176" s="26">
        <f t="shared" ref="AL176:AL180" si="2512">SUM(AM176:AP176)</f>
        <v>30445</v>
      </c>
      <c r="AM176" s="26">
        <f>AM177+AM180+AM183+AM186+AM187</f>
        <v>4992</v>
      </c>
      <c r="AN176" s="26">
        <f>AN177+AN180+AN183+AN186+AN187</f>
        <v>16203</v>
      </c>
      <c r="AO176" s="26">
        <f>AO177+AO180+AO183+AO186+AO187</f>
        <v>4017</v>
      </c>
      <c r="AP176" s="26">
        <f>AP177+AP180+AP183+AP186+AP187</f>
        <v>5233</v>
      </c>
      <c r="AQ176" s="26">
        <f t="shared" ref="AQ176:AQ180" si="2513">SUM(AR176:AU176)</f>
        <v>30020</v>
      </c>
      <c r="AR176" s="26">
        <f>AR177+AR180+AR183+AR186+AR187</f>
        <v>4809</v>
      </c>
      <c r="AS176" s="26">
        <f>AS177+AS180+AS183+AS186+AS187</f>
        <v>15787</v>
      </c>
      <c r="AT176" s="26">
        <f>AT177+AT180+AT183+AT186+AT187</f>
        <v>4206</v>
      </c>
      <c r="AU176" s="26">
        <f>AU177+AU180+AU183+AU186+AU187</f>
        <v>5218</v>
      </c>
      <c r="AV176" s="26">
        <f t="shared" ref="AV176:AV177" si="2514">AW176+BB176</f>
        <v>2939</v>
      </c>
      <c r="AW176" s="26">
        <f t="shared" ref="AW176:AW177" si="2515">SUM(AX176:BA176)</f>
        <v>1491</v>
      </c>
      <c r="AX176" s="26">
        <f>AX177+AX180+AX183+AX186+AX187</f>
        <v>23</v>
      </c>
      <c r="AY176" s="26">
        <f>AY177+AY180+AY183+AY186+AY187</f>
        <v>205</v>
      </c>
      <c r="AZ176" s="26">
        <f>AZ177+AZ180+AZ183+AZ186+AZ187</f>
        <v>376</v>
      </c>
      <c r="BA176" s="26">
        <f>BA177+BA180+BA183+BA186+BA187</f>
        <v>887</v>
      </c>
      <c r="BB176" s="26">
        <f t="shared" ref="BB176:BB177" si="2516">SUM(BC176:BF176)</f>
        <v>1448</v>
      </c>
      <c r="BC176" s="26">
        <f>BC177+BC180+BC183+BC186+BC187</f>
        <v>14</v>
      </c>
      <c r="BD176" s="26">
        <f>BD177+BD180+BD183+BD186+BD187</f>
        <v>194</v>
      </c>
      <c r="BE176" s="26">
        <f>BE177+BE180+BE183+BE186+BE187</f>
        <v>378</v>
      </c>
      <c r="BF176" s="26">
        <f>BF177+BF180+BF183+BF186+BF187</f>
        <v>862</v>
      </c>
      <c r="BG176" s="26">
        <f t="shared" ref="BG176:BG183" si="2517">BH176+BM176</f>
        <v>5176</v>
      </c>
      <c r="BH176" s="26">
        <f t="shared" ref="BH176:BH183" si="2518">SUM(BI176:BL176)</f>
        <v>2589</v>
      </c>
      <c r="BI176" s="26">
        <f t="shared" ref="BI176:BL176" si="2519">BI177+BI180+BI183+BI186+BI187</f>
        <v>54</v>
      </c>
      <c r="BJ176" s="26">
        <f t="shared" si="2519"/>
        <v>568</v>
      </c>
      <c r="BK176" s="26">
        <f t="shared" si="2519"/>
        <v>519</v>
      </c>
      <c r="BL176" s="26">
        <f t="shared" si="2519"/>
        <v>1448</v>
      </c>
      <c r="BM176" s="26">
        <f t="shared" ref="BM176:BM183" si="2520">SUM(BN176:BQ176)</f>
        <v>2587</v>
      </c>
      <c r="BN176" s="26">
        <f t="shared" ref="BN176:BQ176" si="2521">BN177+BN180+BN183+BN186+BN187</f>
        <v>47</v>
      </c>
      <c r="BO176" s="26">
        <f t="shared" si="2521"/>
        <v>554</v>
      </c>
      <c r="BP176" s="26">
        <f t="shared" si="2521"/>
        <v>558</v>
      </c>
      <c r="BQ176" s="26">
        <f t="shared" si="2521"/>
        <v>1428</v>
      </c>
      <c r="BR176" s="26">
        <f t="shared" ref="BR176:BR183" si="2522">BS176+BX176</f>
        <v>12097</v>
      </c>
      <c r="BS176" s="26">
        <f t="shared" ref="BS176:BS183" si="2523">SUM(BT176:BW176)</f>
        <v>6079</v>
      </c>
      <c r="BT176" s="26">
        <f t="shared" ref="BT176:BW176" si="2524">BT177+BT180+BT183+BT186+BT187</f>
        <v>368</v>
      </c>
      <c r="BU176" s="26">
        <f t="shared" si="2524"/>
        <v>2446</v>
      </c>
      <c r="BV176" s="26">
        <f t="shared" si="2524"/>
        <v>1205</v>
      </c>
      <c r="BW176" s="26">
        <f t="shared" si="2524"/>
        <v>2060</v>
      </c>
      <c r="BX176" s="26">
        <f t="shared" ref="BX176:BX183" si="2525">SUM(BY176:CB176)</f>
        <v>6018</v>
      </c>
      <c r="BY176" s="26">
        <f t="shared" ref="BY176:CB176" si="2526">BY177+BY180+BY183+BY186+BY187</f>
        <v>381</v>
      </c>
      <c r="BZ176" s="26">
        <f t="shared" si="2526"/>
        <v>2457</v>
      </c>
      <c r="CA176" s="26">
        <f t="shared" si="2526"/>
        <v>1205</v>
      </c>
      <c r="CB176" s="26">
        <f t="shared" si="2526"/>
        <v>1975</v>
      </c>
      <c r="CC176" s="26">
        <f t="shared" ref="CC176:CC177" si="2527">CD176+CI176</f>
        <v>20212</v>
      </c>
      <c r="CD176" s="26">
        <f t="shared" ref="CD176:CD177" si="2528">SUM(CE176:CH176)</f>
        <v>10159</v>
      </c>
      <c r="CE176" s="26">
        <f>CE177+CE180+CE183+CE186+CE187</f>
        <v>445</v>
      </c>
      <c r="CF176" s="26">
        <f>CF177+CF180+CF183+CF186+CF187</f>
        <v>3219</v>
      </c>
      <c r="CG176" s="26">
        <f>CG177+CG180+CG183+CG186+CG187</f>
        <v>2100</v>
      </c>
      <c r="CH176" s="26">
        <f>CH177+CH180+CH183+CH186+CH187</f>
        <v>4395</v>
      </c>
      <c r="CI176" s="26">
        <f t="shared" ref="CI176:CI177" si="2529">SUM(CJ176:CM176)</f>
        <v>10053</v>
      </c>
      <c r="CJ176" s="26">
        <f>CJ177+CJ180+CJ183+CJ186+CJ187</f>
        <v>442</v>
      </c>
      <c r="CK176" s="26">
        <f>CK177+CK180+CK183+CK186+CK187</f>
        <v>3205</v>
      </c>
      <c r="CL176" s="26">
        <f>CL177+CL180+CL183+CL186+CL187</f>
        <v>2141</v>
      </c>
      <c r="CM176" s="26">
        <f>CM177+CM180+CM183+CM186+CM187</f>
        <v>4265</v>
      </c>
      <c r="CN176" s="26">
        <f t="shared" ref="CN176:CN177" si="2530">CO176+CT176</f>
        <v>14630</v>
      </c>
      <c r="CO176" s="26">
        <f t="shared" ref="CO176:CO177" si="2531">SUM(CP176:CS176)</f>
        <v>7306</v>
      </c>
      <c r="CP176" s="26">
        <f>CP177+CP180+CP183+CP186+CP187</f>
        <v>448</v>
      </c>
      <c r="CQ176" s="26">
        <f>CQ177+CQ180+CQ183+CQ186+CQ187</f>
        <v>3235</v>
      </c>
      <c r="CR176" s="26">
        <f>CR177+CR180+CR183+CR186+CR187</f>
        <v>1432</v>
      </c>
      <c r="CS176" s="26">
        <f>CS177+CS180+CS183+CS186+CS187</f>
        <v>2191</v>
      </c>
      <c r="CT176" s="26">
        <f t="shared" ref="CT176:CT177" si="2532">SUM(CU176:CX176)</f>
        <v>7324</v>
      </c>
      <c r="CU176" s="26">
        <f>CU177+CU180+CU183+CU186+CU187</f>
        <v>472</v>
      </c>
      <c r="CV176" s="26">
        <f>CV177+CV180+CV183+CV186+CV187</f>
        <v>3230</v>
      </c>
      <c r="CW176" s="26">
        <f>CW177+CW180+CW183+CW186+CW187</f>
        <v>1421</v>
      </c>
      <c r="CX176" s="26">
        <f>CX177+CX180+CX183+CX186+CX187</f>
        <v>2201</v>
      </c>
      <c r="CY176" s="26">
        <f t="shared" ref="CY176:CY183" si="2533">CZ176+DE176</f>
        <v>12451</v>
      </c>
      <c r="CZ176" s="26">
        <f t="shared" ref="CZ176:CZ183" si="2534">SUM(DA176:DD176)</f>
        <v>6236</v>
      </c>
      <c r="DA176" s="26">
        <f t="shared" ref="DA176:DD176" si="2535">DA177+DA180+DA183+DA186+DA187</f>
        <v>331</v>
      </c>
      <c r="DB176" s="26">
        <f t="shared" si="2535"/>
        <v>2536</v>
      </c>
      <c r="DC176" s="26">
        <f t="shared" si="2535"/>
        <v>1347</v>
      </c>
      <c r="DD176" s="26">
        <f t="shared" si="2535"/>
        <v>2022</v>
      </c>
      <c r="DE176" s="26">
        <f t="shared" ref="DE176:DE183" si="2536">SUM(DF176:DI176)</f>
        <v>6215</v>
      </c>
      <c r="DF176" s="26">
        <f t="shared" ref="DF176:DI176" si="2537">DF177+DF180+DF183+DF186+DF187</f>
        <v>319</v>
      </c>
      <c r="DG176" s="26">
        <f t="shared" si="2537"/>
        <v>2478</v>
      </c>
      <c r="DH176" s="26">
        <f t="shared" si="2537"/>
        <v>1390</v>
      </c>
      <c r="DI176" s="26">
        <f t="shared" si="2537"/>
        <v>2028</v>
      </c>
      <c r="DJ176" s="26">
        <f t="shared" ref="DJ176:DJ183" si="2538">DK176+DP176</f>
        <v>12731</v>
      </c>
      <c r="DK176" s="26">
        <f t="shared" ref="DK176:DK183" si="2539">SUM(DL176:DO176)</f>
        <v>6348</v>
      </c>
      <c r="DL176" s="26">
        <f t="shared" ref="DL176:DO176" si="2540">DL177+DL180+DL183+DL186+DL187</f>
        <v>368</v>
      </c>
      <c r="DM176" s="26">
        <f t="shared" si="2540"/>
        <v>2573</v>
      </c>
      <c r="DN176" s="26">
        <f t="shared" si="2540"/>
        <v>1347</v>
      </c>
      <c r="DO176" s="26">
        <f t="shared" si="2540"/>
        <v>2060</v>
      </c>
      <c r="DP176" s="26">
        <f t="shared" ref="DP176:DP183" si="2541">SUM(DQ176:DT176)</f>
        <v>6383</v>
      </c>
      <c r="DQ176" s="26">
        <f t="shared" ref="DQ176:DT176" si="2542">DQ177+DQ180+DQ183+DQ186+DQ187</f>
        <v>338</v>
      </c>
      <c r="DR176" s="26">
        <f t="shared" si="2542"/>
        <v>2533</v>
      </c>
      <c r="DS176" s="26">
        <f t="shared" si="2542"/>
        <v>1430</v>
      </c>
      <c r="DT176" s="26">
        <f t="shared" si="2542"/>
        <v>2082</v>
      </c>
      <c r="DU176" s="26">
        <f t="shared" ref="DU176:DU177" si="2543">DV176+EA176</f>
        <v>39812</v>
      </c>
      <c r="DV176" s="26">
        <f t="shared" ref="DV176:DV177" si="2544">SUM(DW176:DZ176)</f>
        <v>19890</v>
      </c>
      <c r="DW176" s="26">
        <f>DW177+DW180+DW183+DW186+DW187</f>
        <v>1147</v>
      </c>
      <c r="DX176" s="26">
        <f>DX177+DX180+DX183+DX186+DX187</f>
        <v>8344</v>
      </c>
      <c r="DY176" s="26">
        <f>DY177+DY180+DY183+DY186+DY187</f>
        <v>4126</v>
      </c>
      <c r="DZ176" s="26">
        <f>DZ177+DZ180+DZ183+DZ186+DZ187</f>
        <v>6273</v>
      </c>
      <c r="EA176" s="26">
        <f t="shared" ref="EA176:EA177" si="2545">SUM(EB176:EE176)</f>
        <v>19922</v>
      </c>
      <c r="EB176" s="26">
        <f>EB177+EB180+EB183+EB186+EB187</f>
        <v>1129</v>
      </c>
      <c r="EC176" s="26">
        <f>EC177+EC180+EC183+EC186+EC187</f>
        <v>8241</v>
      </c>
      <c r="ED176" s="26">
        <f>ED177+ED180+ED183+ED186+ED187</f>
        <v>4241</v>
      </c>
      <c r="EE176" s="26">
        <f>EE177+EE180+EE183+EE186+EE187</f>
        <v>6311</v>
      </c>
      <c r="EF176" s="26">
        <f t="shared" ref="EF176:EF177" si="2546">EG176+EL176</f>
        <v>10120</v>
      </c>
      <c r="EG176" s="26">
        <f t="shared" ref="EG176:EG177" si="2547">SUM(EH176:EK176)</f>
        <v>5078</v>
      </c>
      <c r="EH176" s="26">
        <f>EH177+EH180+EH183+EH186+EH187</f>
        <v>226</v>
      </c>
      <c r="EI176" s="26">
        <f>EI177+EI180+EI183+EI186+EI187</f>
        <v>1783</v>
      </c>
      <c r="EJ176" s="26">
        <f>EJ177+EJ180+EJ183+EJ186+EJ187</f>
        <v>1222</v>
      </c>
      <c r="EK176" s="26">
        <f>EK177+EK180+EK183+EK186+EK187</f>
        <v>1847</v>
      </c>
      <c r="EL176" s="26">
        <f t="shared" ref="EL176:EL177" si="2548">SUM(EM176:EP176)</f>
        <v>5042</v>
      </c>
      <c r="EM176" s="26">
        <f>EM177+EM180+EM183+EM186+EM187</f>
        <v>245</v>
      </c>
      <c r="EN176" s="26">
        <f>EN177+EN180+EN183+EN186+EN187</f>
        <v>1726</v>
      </c>
      <c r="EO176" s="26">
        <f>EO177+EO180+EO183+EO186+EO187</f>
        <v>1276</v>
      </c>
      <c r="EP176" s="26">
        <f>EP177+EP180+EP183+EP186+EP187</f>
        <v>1795</v>
      </c>
      <c r="EQ176" s="26">
        <f t="shared" ref="EQ176:EQ183" si="2549">ER176+EW176</f>
        <v>12583</v>
      </c>
      <c r="ER176" s="26">
        <f t="shared" ref="ER176:ER183" si="2550">SUM(ES176:EV176)</f>
        <v>6221</v>
      </c>
      <c r="ES176" s="26">
        <f t="shared" ref="ES176:EV176" si="2551">ES177+ES180+ES183+ES186+ES187</f>
        <v>424</v>
      </c>
      <c r="ET176" s="26">
        <f t="shared" si="2551"/>
        <v>2361</v>
      </c>
      <c r="EU176" s="26">
        <f t="shared" si="2551"/>
        <v>1353</v>
      </c>
      <c r="EV176" s="26">
        <f t="shared" si="2551"/>
        <v>2083</v>
      </c>
      <c r="EW176" s="26">
        <f t="shared" ref="EW176:EW183" si="2552">SUM(EX176:FA176)</f>
        <v>6362</v>
      </c>
      <c r="EX176" s="26">
        <f t="shared" ref="EX176:FA176" si="2553">EX177+EX180+EX183+EX186+EX187</f>
        <v>403</v>
      </c>
      <c r="EY176" s="26">
        <f t="shared" si="2553"/>
        <v>2379</v>
      </c>
      <c r="EZ176" s="26">
        <f t="shared" si="2553"/>
        <v>1438</v>
      </c>
      <c r="FA176" s="26">
        <f t="shared" si="2553"/>
        <v>2142</v>
      </c>
      <c r="FB176" s="26">
        <f t="shared" ref="FB176:FB183" si="2554">FC176+FH176</f>
        <v>15419</v>
      </c>
      <c r="FC176" s="26">
        <f t="shared" ref="FC176:FC183" si="2555">SUM(FD176:FG176)</f>
        <v>7753</v>
      </c>
      <c r="FD176" s="26">
        <f t="shared" ref="FD176:FG176" si="2556">FD177+FD180+FD183+FD186+FD187</f>
        <v>546</v>
      </c>
      <c r="FE176" s="26">
        <f t="shared" si="2556"/>
        <v>3311</v>
      </c>
      <c r="FF176" s="26">
        <f t="shared" si="2556"/>
        <v>1544</v>
      </c>
      <c r="FG176" s="26">
        <f t="shared" si="2556"/>
        <v>2352</v>
      </c>
      <c r="FH176" s="26">
        <f t="shared" ref="FH176:FH183" si="2557">SUM(FI176:FL176)</f>
        <v>7666</v>
      </c>
      <c r="FI176" s="26">
        <f t="shared" ref="FI176:FL176" si="2558">FI177+FI180+FI183+FI186+FI187</f>
        <v>504</v>
      </c>
      <c r="FJ176" s="26">
        <f t="shared" si="2558"/>
        <v>3194</v>
      </c>
      <c r="FK176" s="26">
        <f t="shared" si="2558"/>
        <v>1723</v>
      </c>
      <c r="FL176" s="26">
        <f t="shared" si="2558"/>
        <v>2245</v>
      </c>
      <c r="FM176" s="26">
        <f t="shared" ref="FM176:FM177" si="2559">FN176+FS176</f>
        <v>38122</v>
      </c>
      <c r="FN176" s="26">
        <f t="shared" ref="FN176:FN177" si="2560">SUM(FO176:FR176)</f>
        <v>19052</v>
      </c>
      <c r="FO176" s="26">
        <f>FO177+FO180+FO183+FO186+FO187</f>
        <v>1196</v>
      </c>
      <c r="FP176" s="26">
        <f>FP177+FP180+FP183+FP186+FP187</f>
        <v>7455</v>
      </c>
      <c r="FQ176" s="26">
        <f>FQ177+FQ180+FQ183+FQ186+FQ187</f>
        <v>4119</v>
      </c>
      <c r="FR176" s="26">
        <f>FR177+FR180+FR183+FR186+FR187</f>
        <v>6282</v>
      </c>
      <c r="FS176" s="26">
        <f t="shared" ref="FS176:FS177" si="2561">SUM(FT176:FW176)</f>
        <v>19070</v>
      </c>
      <c r="FT176" s="26">
        <f>FT177+FT180+FT183+FT186+FT187</f>
        <v>1152</v>
      </c>
      <c r="FU176" s="26">
        <f>FU177+FU180+FU183+FU186+FU187</f>
        <v>7299</v>
      </c>
      <c r="FV176" s="26">
        <f>FV177+FV180+FV183+FV186+FV187</f>
        <v>4437</v>
      </c>
      <c r="FW176" s="26">
        <f>FW177+FW180+FW183+FW186+FW187</f>
        <v>6182</v>
      </c>
      <c r="FX176" s="26">
        <f t="shared" ref="FX176:FX183" si="2562">FY176+GD176</f>
        <v>158611</v>
      </c>
      <c r="FY176" s="26">
        <f t="shared" ref="FY176:FY180" si="2563">SUM(FZ176:GC176)</f>
        <v>79546</v>
      </c>
      <c r="FZ176" s="26">
        <f>FZ177+FZ180+FZ183+FZ186+FZ187</f>
        <v>7780</v>
      </c>
      <c r="GA176" s="26">
        <f>GA177+GA180+GA183+GA186+GA187</f>
        <v>35221</v>
      </c>
      <c r="GB176" s="26">
        <f>GB177+GB180+GB183+GB186+GB187</f>
        <v>14362</v>
      </c>
      <c r="GC176" s="26">
        <f>GC177+GC180+GC183+GC186+GC187</f>
        <v>22183</v>
      </c>
      <c r="GD176" s="26">
        <f t="shared" ref="GD176:GD180" si="2564">SUM(GE176:GH176)</f>
        <v>79065</v>
      </c>
      <c r="GE176" s="26">
        <f>GE177+GE180+GE183+GE186+GE187</f>
        <v>7532</v>
      </c>
      <c r="GF176" s="26">
        <f>GF177+GF180+GF183+GF186+GF187</f>
        <v>34532</v>
      </c>
      <c r="GG176" s="26">
        <f>GG177+GG180+GG183+GG186+GG187</f>
        <v>15025</v>
      </c>
      <c r="GH176" s="26">
        <f>GH177+GH180+GH183+GH186+GH187</f>
        <v>21976</v>
      </c>
    </row>
    <row r="177" spans="1:190" s="3" customFormat="1" ht="15" customHeight="1" x14ac:dyDescent="0.3">
      <c r="A177" s="30"/>
      <c r="B177" s="28"/>
      <c r="C177" s="29" t="s">
        <v>157</v>
      </c>
      <c r="D177" s="26">
        <f t="shared" si="2498"/>
        <v>12804</v>
      </c>
      <c r="E177" s="26">
        <f t="shared" si="2499"/>
        <v>7168</v>
      </c>
      <c r="F177" s="26">
        <f>SUM(F178:F179)</f>
        <v>1490</v>
      </c>
      <c r="G177" s="26">
        <f>SUM(G178:G179)</f>
        <v>3924</v>
      </c>
      <c r="H177" s="26">
        <f>SUM(H178:H179)</f>
        <v>753</v>
      </c>
      <c r="I177" s="26">
        <f>SUM(I178:I179)</f>
        <v>1001</v>
      </c>
      <c r="J177" s="26">
        <f t="shared" si="2500"/>
        <v>5636</v>
      </c>
      <c r="K177" s="26">
        <f>SUM(K178:K179)</f>
        <v>733</v>
      </c>
      <c r="L177" s="26">
        <f>SUM(L178:L179)</f>
        <v>3162</v>
      </c>
      <c r="M177" s="26">
        <f>SUM(M178:M179)</f>
        <v>800</v>
      </c>
      <c r="N177" s="26">
        <f>SUM(N178:N179)</f>
        <v>941</v>
      </c>
      <c r="O177" s="26">
        <f t="shared" si="2501"/>
        <v>11154</v>
      </c>
      <c r="P177" s="26">
        <f t="shared" si="2502"/>
        <v>5650</v>
      </c>
      <c r="Q177" s="26">
        <f t="shared" ref="Q177:T177" si="2565">SUM(Q178:Q179)</f>
        <v>830</v>
      </c>
      <c r="R177" s="26">
        <f t="shared" si="2565"/>
        <v>3001</v>
      </c>
      <c r="S177" s="26">
        <f t="shared" si="2565"/>
        <v>739</v>
      </c>
      <c r="T177" s="26">
        <f t="shared" si="2565"/>
        <v>1080</v>
      </c>
      <c r="U177" s="26">
        <f t="shared" si="2504"/>
        <v>5504</v>
      </c>
      <c r="V177" s="26">
        <f t="shared" ref="V177:Y177" si="2566">SUM(V178:V179)</f>
        <v>703</v>
      </c>
      <c r="W177" s="26">
        <f t="shared" si="2566"/>
        <v>2888</v>
      </c>
      <c r="X177" s="26">
        <f t="shared" si="2566"/>
        <v>848</v>
      </c>
      <c r="Y177" s="26">
        <f t="shared" si="2566"/>
        <v>1065</v>
      </c>
      <c r="Z177" s="26">
        <f t="shared" si="2506"/>
        <v>6100</v>
      </c>
      <c r="AA177" s="26">
        <f t="shared" si="2507"/>
        <v>3061</v>
      </c>
      <c r="AB177" s="26">
        <f t="shared" ref="AB177:AE177" si="2567">SUM(AB178:AB179)</f>
        <v>450</v>
      </c>
      <c r="AC177" s="26">
        <f t="shared" si="2567"/>
        <v>1466</v>
      </c>
      <c r="AD177" s="26">
        <f t="shared" si="2567"/>
        <v>424</v>
      </c>
      <c r="AE177" s="26">
        <f t="shared" si="2567"/>
        <v>721</v>
      </c>
      <c r="AF177" s="26">
        <f t="shared" si="2509"/>
        <v>3039</v>
      </c>
      <c r="AG177" s="26">
        <f t="shared" ref="AG177:AJ177" si="2568">SUM(AG178:AG179)</f>
        <v>335</v>
      </c>
      <c r="AH177" s="26">
        <f t="shared" si="2568"/>
        <v>1440</v>
      </c>
      <c r="AI177" s="26">
        <f t="shared" si="2568"/>
        <v>454</v>
      </c>
      <c r="AJ177" s="26">
        <f t="shared" si="2568"/>
        <v>810</v>
      </c>
      <c r="AK177" s="26">
        <f t="shared" si="2511"/>
        <v>30058</v>
      </c>
      <c r="AL177" s="26">
        <f t="shared" si="2512"/>
        <v>15879</v>
      </c>
      <c r="AM177" s="26">
        <f>SUM(AM178:AM179)</f>
        <v>2770</v>
      </c>
      <c r="AN177" s="26">
        <f>SUM(AN178:AN179)</f>
        <v>8391</v>
      </c>
      <c r="AO177" s="26">
        <f>SUM(AO178:AO179)</f>
        <v>1916</v>
      </c>
      <c r="AP177" s="26">
        <f>SUM(AP178:AP179)</f>
        <v>2802</v>
      </c>
      <c r="AQ177" s="26">
        <f t="shared" si="2513"/>
        <v>14179</v>
      </c>
      <c r="AR177" s="26">
        <f>SUM(AR178:AR179)</f>
        <v>1771</v>
      </c>
      <c r="AS177" s="26">
        <f>SUM(AS178:AS179)</f>
        <v>7490</v>
      </c>
      <c r="AT177" s="26">
        <f>SUM(AT178:AT179)</f>
        <v>2102</v>
      </c>
      <c r="AU177" s="26">
        <f>SUM(AU178:AU179)</f>
        <v>2816</v>
      </c>
      <c r="AV177" s="26">
        <f t="shared" si="2514"/>
        <v>1593</v>
      </c>
      <c r="AW177" s="26">
        <f t="shared" si="2515"/>
        <v>824</v>
      </c>
      <c r="AX177" s="26">
        <f>SUM(AX178:AX179)</f>
        <v>9</v>
      </c>
      <c r="AY177" s="26">
        <f>SUM(AY178:AY179)</f>
        <v>113</v>
      </c>
      <c r="AZ177" s="26">
        <f>SUM(AZ178:AZ179)</f>
        <v>191</v>
      </c>
      <c r="BA177" s="26">
        <f>SUM(BA178:BA179)</f>
        <v>511</v>
      </c>
      <c r="BB177" s="26">
        <f t="shared" si="2516"/>
        <v>769</v>
      </c>
      <c r="BC177" s="26">
        <f>SUM(BC178:BC179)</f>
        <v>3</v>
      </c>
      <c r="BD177" s="26">
        <f>SUM(BD178:BD179)</f>
        <v>98</v>
      </c>
      <c r="BE177" s="26">
        <f>SUM(BE178:BE179)</f>
        <v>193</v>
      </c>
      <c r="BF177" s="26">
        <f>SUM(BF178:BF179)</f>
        <v>475</v>
      </c>
      <c r="BG177" s="26">
        <f t="shared" si="2517"/>
        <v>2830</v>
      </c>
      <c r="BH177" s="26">
        <f t="shared" si="2518"/>
        <v>1436</v>
      </c>
      <c r="BI177" s="26">
        <f t="shared" ref="BI177:BL177" si="2569">SUM(BI178:BI179)</f>
        <v>36</v>
      </c>
      <c r="BJ177" s="26">
        <f t="shared" si="2569"/>
        <v>301</v>
      </c>
      <c r="BK177" s="26">
        <f t="shared" si="2569"/>
        <v>250</v>
      </c>
      <c r="BL177" s="26">
        <f t="shared" si="2569"/>
        <v>849</v>
      </c>
      <c r="BM177" s="26">
        <f t="shared" si="2520"/>
        <v>1394</v>
      </c>
      <c r="BN177" s="26">
        <f t="shared" ref="BN177:BQ177" si="2570">SUM(BN178:BN179)</f>
        <v>18</v>
      </c>
      <c r="BO177" s="26">
        <f t="shared" si="2570"/>
        <v>275</v>
      </c>
      <c r="BP177" s="26">
        <f t="shared" si="2570"/>
        <v>286</v>
      </c>
      <c r="BQ177" s="26">
        <f t="shared" si="2570"/>
        <v>815</v>
      </c>
      <c r="BR177" s="26">
        <f t="shared" si="2522"/>
        <v>6483</v>
      </c>
      <c r="BS177" s="26">
        <f t="shared" si="2523"/>
        <v>3294</v>
      </c>
      <c r="BT177" s="26">
        <f t="shared" ref="BT177:BW177" si="2571">SUM(BT178:BT179)</f>
        <v>183</v>
      </c>
      <c r="BU177" s="26">
        <f t="shared" si="2571"/>
        <v>1219</v>
      </c>
      <c r="BV177" s="26">
        <f t="shared" si="2571"/>
        <v>596</v>
      </c>
      <c r="BW177" s="26">
        <f t="shared" si="2571"/>
        <v>1296</v>
      </c>
      <c r="BX177" s="26">
        <f t="shared" si="2525"/>
        <v>3189</v>
      </c>
      <c r="BY177" s="26">
        <f t="shared" ref="BY177:CB177" si="2572">SUM(BY178:BY179)</f>
        <v>197</v>
      </c>
      <c r="BZ177" s="26">
        <f t="shared" si="2572"/>
        <v>1184</v>
      </c>
      <c r="CA177" s="26">
        <f t="shared" si="2572"/>
        <v>599</v>
      </c>
      <c r="CB177" s="26">
        <f t="shared" si="2572"/>
        <v>1209</v>
      </c>
      <c r="CC177" s="26">
        <f t="shared" si="2527"/>
        <v>10906</v>
      </c>
      <c r="CD177" s="26">
        <f t="shared" si="2528"/>
        <v>5554</v>
      </c>
      <c r="CE177" s="26">
        <f>SUM(CE178:CE179)</f>
        <v>228</v>
      </c>
      <c r="CF177" s="26">
        <f>SUM(CF178:CF179)</f>
        <v>1633</v>
      </c>
      <c r="CG177" s="26">
        <f>SUM(CG178:CG179)</f>
        <v>1037</v>
      </c>
      <c r="CH177" s="26">
        <f>SUM(CH178:CH179)</f>
        <v>2656</v>
      </c>
      <c r="CI177" s="26">
        <f t="shared" si="2529"/>
        <v>5352</v>
      </c>
      <c r="CJ177" s="26">
        <f>SUM(CJ178:CJ179)</f>
        <v>218</v>
      </c>
      <c r="CK177" s="26">
        <f>SUM(CK178:CK179)</f>
        <v>1557</v>
      </c>
      <c r="CL177" s="26">
        <f>SUM(CL178:CL179)</f>
        <v>1078</v>
      </c>
      <c r="CM177" s="26">
        <f>SUM(CM178:CM179)</f>
        <v>2499</v>
      </c>
      <c r="CN177" s="26">
        <f t="shared" si="2530"/>
        <v>7553</v>
      </c>
      <c r="CO177" s="26">
        <f t="shared" si="2531"/>
        <v>3745</v>
      </c>
      <c r="CP177" s="26">
        <f>SUM(CP178:CP179)</f>
        <v>185</v>
      </c>
      <c r="CQ177" s="26">
        <f>SUM(CQ178:CQ179)</f>
        <v>1614</v>
      </c>
      <c r="CR177" s="26">
        <f>SUM(CR178:CR179)</f>
        <v>677</v>
      </c>
      <c r="CS177" s="26">
        <f>SUM(CS178:CS179)</f>
        <v>1269</v>
      </c>
      <c r="CT177" s="26">
        <f t="shared" si="2532"/>
        <v>3808</v>
      </c>
      <c r="CU177" s="26">
        <f>SUM(CU178:CU179)</f>
        <v>216</v>
      </c>
      <c r="CV177" s="26">
        <f>SUM(CV178:CV179)</f>
        <v>1610</v>
      </c>
      <c r="CW177" s="26">
        <f>SUM(CW178:CW179)</f>
        <v>691</v>
      </c>
      <c r="CX177" s="26">
        <f>SUM(CX178:CX179)</f>
        <v>1291</v>
      </c>
      <c r="CY177" s="26">
        <f t="shared" si="2533"/>
        <v>6603</v>
      </c>
      <c r="CZ177" s="26">
        <f t="shared" si="2534"/>
        <v>3260</v>
      </c>
      <c r="DA177" s="26">
        <f t="shared" ref="DA177:DD177" si="2573">SUM(DA178:DA179)</f>
        <v>138</v>
      </c>
      <c r="DB177" s="26">
        <f t="shared" si="2573"/>
        <v>1272</v>
      </c>
      <c r="DC177" s="26">
        <f t="shared" si="2573"/>
        <v>663</v>
      </c>
      <c r="DD177" s="26">
        <f t="shared" si="2573"/>
        <v>1187</v>
      </c>
      <c r="DE177" s="26">
        <f t="shared" si="2536"/>
        <v>3343</v>
      </c>
      <c r="DF177" s="26">
        <f t="shared" ref="DF177:DI177" si="2574">SUM(DF178:DF179)</f>
        <v>158</v>
      </c>
      <c r="DG177" s="26">
        <f t="shared" si="2574"/>
        <v>1271</v>
      </c>
      <c r="DH177" s="26">
        <f t="shared" si="2574"/>
        <v>723</v>
      </c>
      <c r="DI177" s="26">
        <f t="shared" si="2574"/>
        <v>1191</v>
      </c>
      <c r="DJ177" s="26">
        <f t="shared" si="2538"/>
        <v>6717</v>
      </c>
      <c r="DK177" s="26">
        <f t="shared" si="2539"/>
        <v>3314</v>
      </c>
      <c r="DL177" s="26">
        <f t="shared" ref="DL177:DO177" si="2575">SUM(DL178:DL179)</f>
        <v>173</v>
      </c>
      <c r="DM177" s="26">
        <f t="shared" si="2575"/>
        <v>1300</v>
      </c>
      <c r="DN177" s="26">
        <f t="shared" si="2575"/>
        <v>627</v>
      </c>
      <c r="DO177" s="26">
        <f t="shared" si="2575"/>
        <v>1214</v>
      </c>
      <c r="DP177" s="26">
        <f t="shared" si="2541"/>
        <v>3403</v>
      </c>
      <c r="DQ177" s="26">
        <f t="shared" ref="DQ177:DT177" si="2576">SUM(DQ178:DQ179)</f>
        <v>163</v>
      </c>
      <c r="DR177" s="26">
        <f t="shared" si="2576"/>
        <v>1327</v>
      </c>
      <c r="DS177" s="26">
        <f t="shared" si="2576"/>
        <v>697</v>
      </c>
      <c r="DT177" s="26">
        <f t="shared" si="2576"/>
        <v>1216</v>
      </c>
      <c r="DU177" s="26">
        <f t="shared" si="2543"/>
        <v>20873</v>
      </c>
      <c r="DV177" s="26">
        <f t="shared" si="2544"/>
        <v>10319</v>
      </c>
      <c r="DW177" s="26">
        <f>SUM(DW178:DW179)</f>
        <v>496</v>
      </c>
      <c r="DX177" s="26">
        <f>SUM(DX178:DX179)</f>
        <v>4186</v>
      </c>
      <c r="DY177" s="26">
        <f>SUM(DY178:DY179)</f>
        <v>1967</v>
      </c>
      <c r="DZ177" s="26">
        <f>SUM(DZ178:DZ179)</f>
        <v>3670</v>
      </c>
      <c r="EA177" s="26">
        <f t="shared" si="2545"/>
        <v>10554</v>
      </c>
      <c r="EB177" s="26">
        <f>SUM(EB178:EB179)</f>
        <v>537</v>
      </c>
      <c r="EC177" s="26">
        <f>SUM(EC178:EC179)</f>
        <v>4208</v>
      </c>
      <c r="ED177" s="26">
        <f>SUM(ED178:ED179)</f>
        <v>2111</v>
      </c>
      <c r="EE177" s="26">
        <f>SUM(EE178:EE179)</f>
        <v>3698</v>
      </c>
      <c r="EF177" s="26">
        <f t="shared" si="2546"/>
        <v>5413</v>
      </c>
      <c r="EG177" s="26">
        <f t="shared" si="2547"/>
        <v>2740</v>
      </c>
      <c r="EH177" s="26">
        <f>SUM(EH178:EH179)</f>
        <v>120</v>
      </c>
      <c r="EI177" s="26">
        <f>SUM(EI178:EI179)</f>
        <v>942</v>
      </c>
      <c r="EJ177" s="26">
        <f>SUM(EJ178:EJ179)</f>
        <v>579</v>
      </c>
      <c r="EK177" s="26">
        <f>SUM(EK178:EK179)</f>
        <v>1099</v>
      </c>
      <c r="EL177" s="26">
        <f t="shared" si="2548"/>
        <v>2673</v>
      </c>
      <c r="EM177" s="26">
        <f>SUM(EM178:EM179)</f>
        <v>102</v>
      </c>
      <c r="EN177" s="26">
        <f>SUM(EN178:EN179)</f>
        <v>860</v>
      </c>
      <c r="EO177" s="26">
        <f>SUM(EO178:EO179)</f>
        <v>644</v>
      </c>
      <c r="EP177" s="26">
        <f>SUM(EP178:EP179)</f>
        <v>1067</v>
      </c>
      <c r="EQ177" s="26">
        <f t="shared" si="2549"/>
        <v>6698</v>
      </c>
      <c r="ER177" s="26">
        <f t="shared" si="2550"/>
        <v>3302</v>
      </c>
      <c r="ES177" s="26">
        <f t="shared" ref="ES177:EV177" si="2577">SUM(ES178:ES179)</f>
        <v>200</v>
      </c>
      <c r="ET177" s="26">
        <f t="shared" si="2577"/>
        <v>1154</v>
      </c>
      <c r="EU177" s="26">
        <f t="shared" si="2577"/>
        <v>724</v>
      </c>
      <c r="EV177" s="26">
        <f t="shared" si="2577"/>
        <v>1224</v>
      </c>
      <c r="EW177" s="26">
        <f t="shared" si="2552"/>
        <v>3396</v>
      </c>
      <c r="EX177" s="26">
        <f t="shared" ref="EX177:FA177" si="2578">SUM(EX178:EX179)</f>
        <v>164</v>
      </c>
      <c r="EY177" s="26">
        <f t="shared" si="2578"/>
        <v>1150</v>
      </c>
      <c r="EZ177" s="26">
        <f t="shared" si="2578"/>
        <v>792</v>
      </c>
      <c r="FA177" s="26">
        <f t="shared" si="2578"/>
        <v>1290</v>
      </c>
      <c r="FB177" s="26">
        <f t="shared" si="2554"/>
        <v>8055</v>
      </c>
      <c r="FC177" s="26">
        <f t="shared" si="2555"/>
        <v>3928</v>
      </c>
      <c r="FD177" s="26">
        <f t="shared" ref="FD177:FG177" si="2579">SUM(FD178:FD179)</f>
        <v>203</v>
      </c>
      <c r="FE177" s="26">
        <f t="shared" si="2579"/>
        <v>1653</v>
      </c>
      <c r="FF177" s="26">
        <f t="shared" si="2579"/>
        <v>699</v>
      </c>
      <c r="FG177" s="26">
        <f t="shared" si="2579"/>
        <v>1373</v>
      </c>
      <c r="FH177" s="26">
        <f t="shared" si="2557"/>
        <v>4127</v>
      </c>
      <c r="FI177" s="26">
        <f t="shared" ref="FI177:FL177" si="2580">SUM(FI178:FI179)</f>
        <v>272</v>
      </c>
      <c r="FJ177" s="26">
        <f t="shared" si="2580"/>
        <v>1670</v>
      </c>
      <c r="FK177" s="26">
        <f t="shared" si="2580"/>
        <v>886</v>
      </c>
      <c r="FL177" s="26">
        <f t="shared" si="2580"/>
        <v>1299</v>
      </c>
      <c r="FM177" s="26">
        <f t="shared" si="2559"/>
        <v>20166</v>
      </c>
      <c r="FN177" s="26">
        <f t="shared" si="2560"/>
        <v>9970</v>
      </c>
      <c r="FO177" s="26">
        <f>SUM(FO178:FO179)</f>
        <v>523</v>
      </c>
      <c r="FP177" s="26">
        <f>SUM(FP178:FP179)</f>
        <v>3749</v>
      </c>
      <c r="FQ177" s="26">
        <f>SUM(FQ178:FQ179)</f>
        <v>2002</v>
      </c>
      <c r="FR177" s="26">
        <f>SUM(FR178:FR179)</f>
        <v>3696</v>
      </c>
      <c r="FS177" s="26">
        <f t="shared" si="2561"/>
        <v>10196</v>
      </c>
      <c r="FT177" s="26">
        <f>SUM(FT178:FT179)</f>
        <v>538</v>
      </c>
      <c r="FU177" s="26">
        <f>SUM(FU178:FU179)</f>
        <v>3680</v>
      </c>
      <c r="FV177" s="26">
        <f>SUM(FV178:FV179)</f>
        <v>2322</v>
      </c>
      <c r="FW177" s="26">
        <f>SUM(FW178:FW179)</f>
        <v>3656</v>
      </c>
      <c r="FX177" s="26">
        <f t="shared" si="2562"/>
        <v>82003</v>
      </c>
      <c r="FY177" s="26">
        <f t="shared" si="2563"/>
        <v>41722</v>
      </c>
      <c r="FZ177" s="26">
        <f>SUM(FZ178:FZ179)</f>
        <v>4017</v>
      </c>
      <c r="GA177" s="26">
        <f>SUM(GA178:GA179)</f>
        <v>17959</v>
      </c>
      <c r="GB177" s="26">
        <f>SUM(GB178:GB179)</f>
        <v>6922</v>
      </c>
      <c r="GC177" s="26">
        <f>SUM(GC178:GC179)</f>
        <v>12824</v>
      </c>
      <c r="GD177" s="26">
        <f t="shared" si="2564"/>
        <v>40281</v>
      </c>
      <c r="GE177" s="26">
        <f>SUM(GE178:GE179)</f>
        <v>3064</v>
      </c>
      <c r="GF177" s="26">
        <f>SUM(GF178:GF179)</f>
        <v>16935</v>
      </c>
      <c r="GG177" s="26">
        <f>SUM(GG178:GG179)</f>
        <v>7613</v>
      </c>
      <c r="GH177" s="26">
        <f>SUM(GH178:GH179)</f>
        <v>12669</v>
      </c>
    </row>
    <row r="178" spans="1:190" s="3" customFormat="1" ht="15" customHeight="1" x14ac:dyDescent="0.3">
      <c r="A178" s="30"/>
      <c r="B178" s="28"/>
      <c r="C178" s="32" t="s">
        <v>158</v>
      </c>
      <c r="D178" s="58">
        <f>E178+J178</f>
        <v>0</v>
      </c>
      <c r="E178" s="58">
        <f>SUM(F178:I178)</f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f>SUM(K178:N178)</f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f>P178+U178</f>
        <v>0</v>
      </c>
      <c r="P178" s="58">
        <f>SUM(Q178:T178)</f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f>SUM(V178:Y178)</f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f>AA178+AF178</f>
        <v>0</v>
      </c>
      <c r="AA178" s="58">
        <f>SUM(AB178:AE178)</f>
        <v>0</v>
      </c>
      <c r="AB178" s="58">
        <v>0</v>
      </c>
      <c r="AC178" s="58">
        <v>0</v>
      </c>
      <c r="AD178" s="58">
        <v>0</v>
      </c>
      <c r="AE178" s="58">
        <v>0</v>
      </c>
      <c r="AF178" s="58">
        <f>SUM(AG178:AJ178)</f>
        <v>0</v>
      </c>
      <c r="AG178" s="58">
        <v>0</v>
      </c>
      <c r="AH178" s="58">
        <v>0</v>
      </c>
      <c r="AI178" s="58">
        <v>0</v>
      </c>
      <c r="AJ178" s="58">
        <v>0</v>
      </c>
      <c r="AK178" s="26">
        <f>AL178+AQ178</f>
        <v>0</v>
      </c>
      <c r="AL178" s="26">
        <f>SUM(AM178:AP178)</f>
        <v>0</v>
      </c>
      <c r="AM178" s="26">
        <f t="shared" ref="AM178:AP179" si="2581">F178+Q178+AB178</f>
        <v>0</v>
      </c>
      <c r="AN178" s="26">
        <f t="shared" si="2581"/>
        <v>0</v>
      </c>
      <c r="AO178" s="26">
        <f t="shared" si="2581"/>
        <v>0</v>
      </c>
      <c r="AP178" s="26">
        <f t="shared" si="2581"/>
        <v>0</v>
      </c>
      <c r="AQ178" s="26">
        <f>SUM(AR178:AU178)</f>
        <v>0</v>
      </c>
      <c r="AR178" s="26">
        <f t="shared" ref="AR178:AU179" si="2582">K178+V178+AG178</f>
        <v>0</v>
      </c>
      <c r="AS178" s="26">
        <f t="shared" si="2582"/>
        <v>0</v>
      </c>
      <c r="AT178" s="26">
        <f t="shared" si="2582"/>
        <v>0</v>
      </c>
      <c r="AU178" s="26">
        <f t="shared" si="2582"/>
        <v>0</v>
      </c>
      <c r="AV178" s="58">
        <f>AW178+BB178</f>
        <v>0</v>
      </c>
      <c r="AW178" s="58">
        <f>SUM(AX178:BA178)</f>
        <v>0</v>
      </c>
      <c r="AX178" s="58">
        <v>0</v>
      </c>
      <c r="AY178" s="58">
        <v>0</v>
      </c>
      <c r="AZ178" s="58">
        <v>0</v>
      </c>
      <c r="BA178" s="58">
        <v>0</v>
      </c>
      <c r="BB178" s="58">
        <f>SUM(BC178:BF178)</f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f>BH178+BM178</f>
        <v>0</v>
      </c>
      <c r="BH178" s="58">
        <f>SUM(BI178:BL178)</f>
        <v>0</v>
      </c>
      <c r="BI178" s="58">
        <v>0</v>
      </c>
      <c r="BJ178" s="58">
        <v>0</v>
      </c>
      <c r="BK178" s="58">
        <v>0</v>
      </c>
      <c r="BL178" s="58">
        <v>0</v>
      </c>
      <c r="BM178" s="58">
        <f>SUM(BN178:BQ178)</f>
        <v>0</v>
      </c>
      <c r="BN178" s="58">
        <v>0</v>
      </c>
      <c r="BO178" s="58">
        <v>0</v>
      </c>
      <c r="BP178" s="58">
        <v>0</v>
      </c>
      <c r="BQ178" s="58">
        <v>0</v>
      </c>
      <c r="BR178" s="58">
        <f>BS178+BX178</f>
        <v>0</v>
      </c>
      <c r="BS178" s="58">
        <f>SUM(BT178:BW178)</f>
        <v>0</v>
      </c>
      <c r="BT178" s="58">
        <v>0</v>
      </c>
      <c r="BU178" s="58">
        <v>0</v>
      </c>
      <c r="BV178" s="58">
        <v>0</v>
      </c>
      <c r="BW178" s="58">
        <v>0</v>
      </c>
      <c r="BX178" s="58">
        <f>SUM(BY178:CB178)</f>
        <v>0</v>
      </c>
      <c r="BY178" s="58">
        <v>0</v>
      </c>
      <c r="BZ178" s="58">
        <v>0</v>
      </c>
      <c r="CA178" s="58">
        <v>0</v>
      </c>
      <c r="CB178" s="58">
        <v>0</v>
      </c>
      <c r="CC178" s="26">
        <f>CD178+CI178</f>
        <v>0</v>
      </c>
      <c r="CD178" s="26">
        <f>SUM(CE178:CH178)</f>
        <v>0</v>
      </c>
      <c r="CE178" s="26">
        <f t="shared" ref="CE178:CH179" si="2583">AX178+BI178+BT178</f>
        <v>0</v>
      </c>
      <c r="CF178" s="26">
        <f t="shared" si="2583"/>
        <v>0</v>
      </c>
      <c r="CG178" s="26">
        <f t="shared" si="2583"/>
        <v>0</v>
      </c>
      <c r="CH178" s="26">
        <f t="shared" si="2583"/>
        <v>0</v>
      </c>
      <c r="CI178" s="26">
        <f>SUM(CJ178:CM178)</f>
        <v>0</v>
      </c>
      <c r="CJ178" s="26">
        <f t="shared" ref="CJ178:CM179" si="2584">BC178+BN178+BY178</f>
        <v>0</v>
      </c>
      <c r="CK178" s="26">
        <f t="shared" si="2584"/>
        <v>0</v>
      </c>
      <c r="CL178" s="26">
        <f t="shared" si="2584"/>
        <v>0</v>
      </c>
      <c r="CM178" s="26">
        <f t="shared" si="2584"/>
        <v>0</v>
      </c>
      <c r="CN178" s="58">
        <f>CO178+CT178</f>
        <v>0</v>
      </c>
      <c r="CO178" s="58">
        <f>SUM(CP178:CS178)</f>
        <v>0</v>
      </c>
      <c r="CP178" s="58">
        <v>0</v>
      </c>
      <c r="CQ178" s="58">
        <v>0</v>
      </c>
      <c r="CR178" s="58">
        <v>0</v>
      </c>
      <c r="CS178" s="58">
        <v>0</v>
      </c>
      <c r="CT178" s="58">
        <f>SUM(CU178:CX178)</f>
        <v>0</v>
      </c>
      <c r="CU178" s="58">
        <v>0</v>
      </c>
      <c r="CV178" s="58">
        <v>0</v>
      </c>
      <c r="CW178" s="58">
        <v>0</v>
      </c>
      <c r="CX178" s="58">
        <v>0</v>
      </c>
      <c r="CY178" s="58">
        <f>CZ178+DE178</f>
        <v>0</v>
      </c>
      <c r="CZ178" s="58">
        <f>SUM(DA178:DD178)</f>
        <v>0</v>
      </c>
      <c r="DA178" s="58">
        <v>0</v>
      </c>
      <c r="DB178" s="58">
        <v>0</v>
      </c>
      <c r="DC178" s="58">
        <v>0</v>
      </c>
      <c r="DD178" s="58">
        <v>0</v>
      </c>
      <c r="DE178" s="58">
        <f>SUM(DF178:DI178)</f>
        <v>0</v>
      </c>
      <c r="DF178" s="58">
        <v>0</v>
      </c>
      <c r="DG178" s="58">
        <v>0</v>
      </c>
      <c r="DH178" s="58">
        <v>0</v>
      </c>
      <c r="DI178" s="58">
        <v>0</v>
      </c>
      <c r="DJ178" s="58">
        <f>DK178+DP178</f>
        <v>0</v>
      </c>
      <c r="DK178" s="58">
        <f>SUM(DL178:DO178)</f>
        <v>0</v>
      </c>
      <c r="DL178" s="58">
        <v>0</v>
      </c>
      <c r="DM178" s="58">
        <v>0</v>
      </c>
      <c r="DN178" s="58">
        <v>0</v>
      </c>
      <c r="DO178" s="58">
        <v>0</v>
      </c>
      <c r="DP178" s="58">
        <f>SUM(DQ178:DT178)</f>
        <v>0</v>
      </c>
      <c r="DQ178" s="58">
        <v>0</v>
      </c>
      <c r="DR178" s="58">
        <v>0</v>
      </c>
      <c r="DS178" s="58">
        <v>0</v>
      </c>
      <c r="DT178" s="58">
        <v>0</v>
      </c>
      <c r="DU178" s="26">
        <f>DV178+EA178</f>
        <v>0</v>
      </c>
      <c r="DV178" s="26">
        <f>SUM(DW178:DZ178)</f>
        <v>0</v>
      </c>
      <c r="DW178" s="26">
        <f t="shared" ref="DW178:DZ179" si="2585">CP178+DA178+DL178</f>
        <v>0</v>
      </c>
      <c r="DX178" s="26">
        <f t="shared" si="2585"/>
        <v>0</v>
      </c>
      <c r="DY178" s="26">
        <f t="shared" si="2585"/>
        <v>0</v>
      </c>
      <c r="DZ178" s="26">
        <f t="shared" si="2585"/>
        <v>0</v>
      </c>
      <c r="EA178" s="26">
        <f>SUM(EB178:EE178)</f>
        <v>0</v>
      </c>
      <c r="EB178" s="26">
        <f t="shared" ref="EB178:EE179" si="2586">CU178+DF178+DQ178</f>
        <v>0</v>
      </c>
      <c r="EC178" s="26">
        <f t="shared" si="2586"/>
        <v>0</v>
      </c>
      <c r="ED178" s="26">
        <f t="shared" si="2586"/>
        <v>0</v>
      </c>
      <c r="EE178" s="26">
        <f t="shared" si="2586"/>
        <v>0</v>
      </c>
      <c r="EF178" s="58">
        <f>EG178+EL178</f>
        <v>0</v>
      </c>
      <c r="EG178" s="58">
        <f>SUM(EH178:EK178)</f>
        <v>0</v>
      </c>
      <c r="EH178" s="58">
        <v>0</v>
      </c>
      <c r="EI178" s="58">
        <v>0</v>
      </c>
      <c r="EJ178" s="58">
        <v>0</v>
      </c>
      <c r="EK178" s="58">
        <v>0</v>
      </c>
      <c r="EL178" s="58">
        <f>SUM(EM178:EP178)</f>
        <v>0</v>
      </c>
      <c r="EM178" s="58">
        <v>0</v>
      </c>
      <c r="EN178" s="58">
        <v>0</v>
      </c>
      <c r="EO178" s="58">
        <v>0</v>
      </c>
      <c r="EP178" s="58">
        <v>0</v>
      </c>
      <c r="EQ178" s="58">
        <f>ER178+EW178</f>
        <v>0</v>
      </c>
      <c r="ER178" s="58">
        <f>SUM(ES178:EV178)</f>
        <v>0</v>
      </c>
      <c r="ES178" s="58">
        <v>0</v>
      </c>
      <c r="ET178" s="58">
        <v>0</v>
      </c>
      <c r="EU178" s="58">
        <v>0</v>
      </c>
      <c r="EV178" s="58">
        <v>0</v>
      </c>
      <c r="EW178" s="58">
        <f>SUM(EX178:FA178)</f>
        <v>0</v>
      </c>
      <c r="EX178" s="58">
        <v>0</v>
      </c>
      <c r="EY178" s="58">
        <v>0</v>
      </c>
      <c r="EZ178" s="58">
        <v>0</v>
      </c>
      <c r="FA178" s="58">
        <v>0</v>
      </c>
      <c r="FB178" s="58">
        <f>FC178+FH178</f>
        <v>0</v>
      </c>
      <c r="FC178" s="58">
        <f>SUM(FD178:FG178)</f>
        <v>0</v>
      </c>
      <c r="FD178" s="58">
        <v>0</v>
      </c>
      <c r="FE178" s="58">
        <v>0</v>
      </c>
      <c r="FF178" s="58">
        <v>0</v>
      </c>
      <c r="FG178" s="58">
        <v>0</v>
      </c>
      <c r="FH178" s="58">
        <f>SUM(FI178:FL178)</f>
        <v>0</v>
      </c>
      <c r="FI178" s="58">
        <v>0</v>
      </c>
      <c r="FJ178" s="58">
        <v>0</v>
      </c>
      <c r="FK178" s="58">
        <v>0</v>
      </c>
      <c r="FL178" s="58">
        <v>0</v>
      </c>
      <c r="FM178" s="26">
        <f>FN178+FS178</f>
        <v>0</v>
      </c>
      <c r="FN178" s="26">
        <f>SUM(FO178:FR178)</f>
        <v>0</v>
      </c>
      <c r="FO178" s="26">
        <f t="shared" ref="FO178:FR179" si="2587">EH178+ES178+FD178</f>
        <v>0</v>
      </c>
      <c r="FP178" s="26">
        <f t="shared" si="2587"/>
        <v>0</v>
      </c>
      <c r="FQ178" s="26">
        <f t="shared" si="2587"/>
        <v>0</v>
      </c>
      <c r="FR178" s="26">
        <f t="shared" si="2587"/>
        <v>0</v>
      </c>
      <c r="FS178" s="26">
        <f>SUM(FT178:FW178)</f>
        <v>0</v>
      </c>
      <c r="FT178" s="26">
        <f t="shared" ref="FT178:FW179" si="2588">EM178+EX178+FI178</f>
        <v>0</v>
      </c>
      <c r="FU178" s="26">
        <f t="shared" si="2588"/>
        <v>0</v>
      </c>
      <c r="FV178" s="26">
        <f t="shared" si="2588"/>
        <v>0</v>
      </c>
      <c r="FW178" s="26">
        <f t="shared" si="2588"/>
        <v>0</v>
      </c>
      <c r="FX178" s="26">
        <f>FY178+GD178</f>
        <v>0</v>
      </c>
      <c r="FY178" s="26">
        <f>SUM(FZ178:GC178)</f>
        <v>0</v>
      </c>
      <c r="FZ178" s="26">
        <f t="shared" ref="FZ178:GC179" si="2589">FO178+DW178+CE178+AM178</f>
        <v>0</v>
      </c>
      <c r="GA178" s="26">
        <f t="shared" si="2589"/>
        <v>0</v>
      </c>
      <c r="GB178" s="26">
        <f t="shared" si="2589"/>
        <v>0</v>
      </c>
      <c r="GC178" s="26">
        <f t="shared" si="2589"/>
        <v>0</v>
      </c>
      <c r="GD178" s="26">
        <f>SUM(GE178:GH178)</f>
        <v>0</v>
      </c>
      <c r="GE178" s="26">
        <f t="shared" ref="GE178:GH179" si="2590">FT178+EB178+CJ178+AR178</f>
        <v>0</v>
      </c>
      <c r="GF178" s="26">
        <f t="shared" si="2590"/>
        <v>0</v>
      </c>
      <c r="GG178" s="26">
        <f t="shared" si="2590"/>
        <v>0</v>
      </c>
      <c r="GH178" s="26">
        <f t="shared" si="2590"/>
        <v>0</v>
      </c>
    </row>
    <row r="179" spans="1:190" s="3" customFormat="1" ht="15" customHeight="1" x14ac:dyDescent="0.3">
      <c r="A179" s="30"/>
      <c r="B179" s="28"/>
      <c r="C179" s="32" t="s">
        <v>159</v>
      </c>
      <c r="D179" s="58">
        <f>E179+J179</f>
        <v>12804</v>
      </c>
      <c r="E179" s="58">
        <f>SUM(F179:I179)</f>
        <v>7168</v>
      </c>
      <c r="F179" s="58">
        <v>1490</v>
      </c>
      <c r="G179" s="58">
        <v>3924</v>
      </c>
      <c r="H179" s="58">
        <v>753</v>
      </c>
      <c r="I179" s="58">
        <v>1001</v>
      </c>
      <c r="J179" s="58">
        <f>SUM(K179:N179)</f>
        <v>5636</v>
      </c>
      <c r="K179" s="58">
        <v>733</v>
      </c>
      <c r="L179" s="58">
        <v>3162</v>
      </c>
      <c r="M179" s="58">
        <v>800</v>
      </c>
      <c r="N179" s="58">
        <v>941</v>
      </c>
      <c r="O179" s="58">
        <f>P179+U179</f>
        <v>11154</v>
      </c>
      <c r="P179" s="58">
        <f>SUM(Q179:T179)</f>
        <v>5650</v>
      </c>
      <c r="Q179" s="58">
        <v>830</v>
      </c>
      <c r="R179" s="58">
        <v>3001</v>
      </c>
      <c r="S179" s="58">
        <v>739</v>
      </c>
      <c r="T179" s="58">
        <v>1080</v>
      </c>
      <c r="U179" s="58">
        <f>SUM(V179:Y179)</f>
        <v>5504</v>
      </c>
      <c r="V179" s="58">
        <v>703</v>
      </c>
      <c r="W179" s="58">
        <v>2888</v>
      </c>
      <c r="X179" s="58">
        <v>848</v>
      </c>
      <c r="Y179" s="58">
        <v>1065</v>
      </c>
      <c r="Z179" s="58">
        <f>AA179+AF179</f>
        <v>6100</v>
      </c>
      <c r="AA179" s="58">
        <f>SUM(AB179:AE179)</f>
        <v>3061</v>
      </c>
      <c r="AB179" s="58">
        <v>450</v>
      </c>
      <c r="AC179" s="58">
        <v>1466</v>
      </c>
      <c r="AD179" s="58">
        <v>424</v>
      </c>
      <c r="AE179" s="58">
        <v>721</v>
      </c>
      <c r="AF179" s="58">
        <f>SUM(AG179:AJ179)</f>
        <v>3039</v>
      </c>
      <c r="AG179" s="58">
        <v>335</v>
      </c>
      <c r="AH179" s="58">
        <v>1440</v>
      </c>
      <c r="AI179" s="58">
        <v>454</v>
      </c>
      <c r="AJ179" s="58">
        <v>810</v>
      </c>
      <c r="AK179" s="26">
        <f>AL179+AQ179</f>
        <v>30058</v>
      </c>
      <c r="AL179" s="26">
        <f>SUM(AM179:AP179)</f>
        <v>15879</v>
      </c>
      <c r="AM179" s="26">
        <f t="shared" si="2581"/>
        <v>2770</v>
      </c>
      <c r="AN179" s="26">
        <f t="shared" si="2581"/>
        <v>8391</v>
      </c>
      <c r="AO179" s="26">
        <f t="shared" si="2581"/>
        <v>1916</v>
      </c>
      <c r="AP179" s="26">
        <f t="shared" si="2581"/>
        <v>2802</v>
      </c>
      <c r="AQ179" s="26">
        <f>SUM(AR179:AU179)</f>
        <v>14179</v>
      </c>
      <c r="AR179" s="26">
        <f t="shared" si="2582"/>
        <v>1771</v>
      </c>
      <c r="AS179" s="26">
        <f t="shared" si="2582"/>
        <v>7490</v>
      </c>
      <c r="AT179" s="26">
        <f t="shared" si="2582"/>
        <v>2102</v>
      </c>
      <c r="AU179" s="26">
        <f t="shared" si="2582"/>
        <v>2816</v>
      </c>
      <c r="AV179" s="58">
        <f>AW179+BB179</f>
        <v>1593</v>
      </c>
      <c r="AW179" s="58">
        <f>SUM(AX179:BA179)</f>
        <v>824</v>
      </c>
      <c r="AX179" s="58">
        <v>9</v>
      </c>
      <c r="AY179" s="58">
        <v>113</v>
      </c>
      <c r="AZ179" s="58">
        <v>191</v>
      </c>
      <c r="BA179" s="58">
        <v>511</v>
      </c>
      <c r="BB179" s="58">
        <f>SUM(BC179:BF179)</f>
        <v>769</v>
      </c>
      <c r="BC179" s="58">
        <v>3</v>
      </c>
      <c r="BD179" s="58">
        <v>98</v>
      </c>
      <c r="BE179" s="58">
        <v>193</v>
      </c>
      <c r="BF179" s="58">
        <v>475</v>
      </c>
      <c r="BG179" s="58">
        <f>BH179+BM179</f>
        <v>2830</v>
      </c>
      <c r="BH179" s="58">
        <f>SUM(BI179:BL179)</f>
        <v>1436</v>
      </c>
      <c r="BI179" s="58">
        <v>36</v>
      </c>
      <c r="BJ179" s="58">
        <v>301</v>
      </c>
      <c r="BK179" s="58">
        <v>250</v>
      </c>
      <c r="BL179" s="58">
        <v>849</v>
      </c>
      <c r="BM179" s="58">
        <f>SUM(BN179:BQ179)</f>
        <v>1394</v>
      </c>
      <c r="BN179" s="58">
        <v>18</v>
      </c>
      <c r="BO179" s="58">
        <v>275</v>
      </c>
      <c r="BP179" s="58">
        <v>286</v>
      </c>
      <c r="BQ179" s="58">
        <v>815</v>
      </c>
      <c r="BR179" s="58">
        <f>BS179+BX179</f>
        <v>6483</v>
      </c>
      <c r="BS179" s="58">
        <f>SUM(BT179:BW179)</f>
        <v>3294</v>
      </c>
      <c r="BT179" s="58">
        <v>183</v>
      </c>
      <c r="BU179" s="58">
        <v>1219</v>
      </c>
      <c r="BV179" s="58">
        <v>596</v>
      </c>
      <c r="BW179" s="58">
        <v>1296</v>
      </c>
      <c r="BX179" s="58">
        <f>SUM(BY179:CB179)</f>
        <v>3189</v>
      </c>
      <c r="BY179" s="58">
        <v>197</v>
      </c>
      <c r="BZ179" s="58">
        <v>1184</v>
      </c>
      <c r="CA179" s="58">
        <v>599</v>
      </c>
      <c r="CB179" s="58">
        <v>1209</v>
      </c>
      <c r="CC179" s="26">
        <f>CD179+CI179</f>
        <v>10906</v>
      </c>
      <c r="CD179" s="26">
        <f>SUM(CE179:CH179)</f>
        <v>5554</v>
      </c>
      <c r="CE179" s="26">
        <f t="shared" si="2583"/>
        <v>228</v>
      </c>
      <c r="CF179" s="26">
        <f t="shared" si="2583"/>
        <v>1633</v>
      </c>
      <c r="CG179" s="26">
        <f t="shared" si="2583"/>
        <v>1037</v>
      </c>
      <c r="CH179" s="26">
        <f t="shared" si="2583"/>
        <v>2656</v>
      </c>
      <c r="CI179" s="26">
        <f>SUM(CJ179:CM179)</f>
        <v>5352</v>
      </c>
      <c r="CJ179" s="26">
        <f t="shared" si="2584"/>
        <v>218</v>
      </c>
      <c r="CK179" s="26">
        <f t="shared" si="2584"/>
        <v>1557</v>
      </c>
      <c r="CL179" s="26">
        <f t="shared" si="2584"/>
        <v>1078</v>
      </c>
      <c r="CM179" s="26">
        <f t="shared" si="2584"/>
        <v>2499</v>
      </c>
      <c r="CN179" s="58">
        <f>CO179+CT179</f>
        <v>7553</v>
      </c>
      <c r="CO179" s="58">
        <f>SUM(CP179:CS179)</f>
        <v>3745</v>
      </c>
      <c r="CP179" s="58">
        <v>185</v>
      </c>
      <c r="CQ179" s="58">
        <v>1614</v>
      </c>
      <c r="CR179" s="58">
        <v>677</v>
      </c>
      <c r="CS179" s="58">
        <v>1269</v>
      </c>
      <c r="CT179" s="58">
        <f>SUM(CU179:CX179)</f>
        <v>3808</v>
      </c>
      <c r="CU179" s="58">
        <v>216</v>
      </c>
      <c r="CV179" s="58">
        <v>1610</v>
      </c>
      <c r="CW179" s="58">
        <v>691</v>
      </c>
      <c r="CX179" s="58">
        <v>1291</v>
      </c>
      <c r="CY179" s="58">
        <f>CZ179+DE179</f>
        <v>6603</v>
      </c>
      <c r="CZ179" s="58">
        <f>SUM(DA179:DD179)</f>
        <v>3260</v>
      </c>
      <c r="DA179" s="58">
        <v>138</v>
      </c>
      <c r="DB179" s="58">
        <v>1272</v>
      </c>
      <c r="DC179" s="58">
        <v>663</v>
      </c>
      <c r="DD179" s="58">
        <v>1187</v>
      </c>
      <c r="DE179" s="58">
        <f>SUM(DF179:DI179)</f>
        <v>3343</v>
      </c>
      <c r="DF179" s="58">
        <v>158</v>
      </c>
      <c r="DG179" s="58">
        <v>1271</v>
      </c>
      <c r="DH179" s="58">
        <v>723</v>
      </c>
      <c r="DI179" s="58">
        <v>1191</v>
      </c>
      <c r="DJ179" s="58">
        <f>DK179+DP179</f>
        <v>6717</v>
      </c>
      <c r="DK179" s="58">
        <f>SUM(DL179:DO179)</f>
        <v>3314</v>
      </c>
      <c r="DL179" s="58">
        <v>173</v>
      </c>
      <c r="DM179" s="58">
        <v>1300</v>
      </c>
      <c r="DN179" s="58">
        <v>627</v>
      </c>
      <c r="DO179" s="58">
        <v>1214</v>
      </c>
      <c r="DP179" s="58">
        <f>SUM(DQ179:DT179)</f>
        <v>3403</v>
      </c>
      <c r="DQ179" s="58">
        <v>163</v>
      </c>
      <c r="DR179" s="58">
        <v>1327</v>
      </c>
      <c r="DS179" s="58">
        <v>697</v>
      </c>
      <c r="DT179" s="58">
        <v>1216</v>
      </c>
      <c r="DU179" s="26">
        <f>DV179+EA179</f>
        <v>20873</v>
      </c>
      <c r="DV179" s="26">
        <f>SUM(DW179:DZ179)</f>
        <v>10319</v>
      </c>
      <c r="DW179" s="26">
        <f t="shared" si="2585"/>
        <v>496</v>
      </c>
      <c r="DX179" s="26">
        <f t="shared" si="2585"/>
        <v>4186</v>
      </c>
      <c r="DY179" s="26">
        <f t="shared" si="2585"/>
        <v>1967</v>
      </c>
      <c r="DZ179" s="26">
        <f t="shared" si="2585"/>
        <v>3670</v>
      </c>
      <c r="EA179" s="26">
        <f>SUM(EB179:EE179)</f>
        <v>10554</v>
      </c>
      <c r="EB179" s="26">
        <f t="shared" si="2586"/>
        <v>537</v>
      </c>
      <c r="EC179" s="26">
        <f t="shared" si="2586"/>
        <v>4208</v>
      </c>
      <c r="ED179" s="26">
        <f t="shared" si="2586"/>
        <v>2111</v>
      </c>
      <c r="EE179" s="26">
        <f t="shared" si="2586"/>
        <v>3698</v>
      </c>
      <c r="EF179" s="58">
        <f>EG179+EL179</f>
        <v>5413</v>
      </c>
      <c r="EG179" s="58">
        <f>SUM(EH179:EK179)</f>
        <v>2740</v>
      </c>
      <c r="EH179" s="58">
        <v>120</v>
      </c>
      <c r="EI179" s="58">
        <v>942</v>
      </c>
      <c r="EJ179" s="58">
        <v>579</v>
      </c>
      <c r="EK179" s="58">
        <v>1099</v>
      </c>
      <c r="EL179" s="58">
        <f>SUM(EM179:EP179)</f>
        <v>2673</v>
      </c>
      <c r="EM179" s="58">
        <v>102</v>
      </c>
      <c r="EN179" s="58">
        <v>860</v>
      </c>
      <c r="EO179" s="58">
        <v>644</v>
      </c>
      <c r="EP179" s="58">
        <v>1067</v>
      </c>
      <c r="EQ179" s="58">
        <f>ER179+EW179</f>
        <v>6698</v>
      </c>
      <c r="ER179" s="58">
        <f>SUM(ES179:EV179)</f>
        <v>3302</v>
      </c>
      <c r="ES179" s="58">
        <v>200</v>
      </c>
      <c r="ET179" s="58">
        <v>1154</v>
      </c>
      <c r="EU179" s="58">
        <v>724</v>
      </c>
      <c r="EV179" s="58">
        <v>1224</v>
      </c>
      <c r="EW179" s="58">
        <f>SUM(EX179:FA179)</f>
        <v>3396</v>
      </c>
      <c r="EX179" s="58">
        <v>164</v>
      </c>
      <c r="EY179" s="58">
        <v>1150</v>
      </c>
      <c r="EZ179" s="58">
        <v>792</v>
      </c>
      <c r="FA179" s="58">
        <v>1290</v>
      </c>
      <c r="FB179" s="58">
        <f>FC179+FH179</f>
        <v>8055</v>
      </c>
      <c r="FC179" s="58">
        <f>SUM(FD179:FG179)</f>
        <v>3928</v>
      </c>
      <c r="FD179" s="58">
        <v>203</v>
      </c>
      <c r="FE179" s="58">
        <v>1653</v>
      </c>
      <c r="FF179" s="58">
        <v>699</v>
      </c>
      <c r="FG179" s="58">
        <v>1373</v>
      </c>
      <c r="FH179" s="58">
        <f>SUM(FI179:FL179)</f>
        <v>4127</v>
      </c>
      <c r="FI179" s="58">
        <v>272</v>
      </c>
      <c r="FJ179" s="58">
        <v>1670</v>
      </c>
      <c r="FK179" s="58">
        <v>886</v>
      </c>
      <c r="FL179" s="58">
        <v>1299</v>
      </c>
      <c r="FM179" s="26">
        <f>FN179+FS179</f>
        <v>20166</v>
      </c>
      <c r="FN179" s="26">
        <f>SUM(FO179:FR179)</f>
        <v>9970</v>
      </c>
      <c r="FO179" s="26">
        <f t="shared" si="2587"/>
        <v>523</v>
      </c>
      <c r="FP179" s="26">
        <f t="shared" si="2587"/>
        <v>3749</v>
      </c>
      <c r="FQ179" s="26">
        <f t="shared" si="2587"/>
        <v>2002</v>
      </c>
      <c r="FR179" s="26">
        <f t="shared" si="2587"/>
        <v>3696</v>
      </c>
      <c r="FS179" s="26">
        <f>SUM(FT179:FW179)</f>
        <v>10196</v>
      </c>
      <c r="FT179" s="26">
        <f t="shared" si="2588"/>
        <v>538</v>
      </c>
      <c r="FU179" s="26">
        <f t="shared" si="2588"/>
        <v>3680</v>
      </c>
      <c r="FV179" s="26">
        <f t="shared" si="2588"/>
        <v>2322</v>
      </c>
      <c r="FW179" s="26">
        <f t="shared" si="2588"/>
        <v>3656</v>
      </c>
      <c r="FX179" s="26">
        <f>FY179+GD179</f>
        <v>82003</v>
      </c>
      <c r="FY179" s="26">
        <f>SUM(FZ179:GC179)</f>
        <v>41722</v>
      </c>
      <c r="FZ179" s="26">
        <f t="shared" si="2589"/>
        <v>4017</v>
      </c>
      <c r="GA179" s="26">
        <f t="shared" si="2589"/>
        <v>17959</v>
      </c>
      <c r="GB179" s="26">
        <f t="shared" si="2589"/>
        <v>6922</v>
      </c>
      <c r="GC179" s="26">
        <f t="shared" si="2589"/>
        <v>12824</v>
      </c>
      <c r="GD179" s="26">
        <f>SUM(GE179:GH179)</f>
        <v>40281</v>
      </c>
      <c r="GE179" s="26">
        <f t="shared" si="2590"/>
        <v>3064</v>
      </c>
      <c r="GF179" s="26">
        <f t="shared" si="2590"/>
        <v>16935</v>
      </c>
      <c r="GG179" s="26">
        <f t="shared" si="2590"/>
        <v>7613</v>
      </c>
      <c r="GH179" s="26">
        <f t="shared" si="2590"/>
        <v>12669</v>
      </c>
    </row>
    <row r="180" spans="1:190" s="3" customFormat="1" ht="15" customHeight="1" x14ac:dyDescent="0.3">
      <c r="A180" s="30"/>
      <c r="B180" s="28"/>
      <c r="C180" s="29" t="s">
        <v>160</v>
      </c>
      <c r="D180" s="26">
        <f t="shared" si="2498"/>
        <v>12641</v>
      </c>
      <c r="E180" s="26">
        <f t="shared" si="2499"/>
        <v>5567</v>
      </c>
      <c r="F180" s="26">
        <f>SUM(F181:F182)</f>
        <v>815</v>
      </c>
      <c r="G180" s="26">
        <f>SUM(G181:G182)</f>
        <v>3126</v>
      </c>
      <c r="H180" s="26">
        <f>SUM(H181:H182)</f>
        <v>812</v>
      </c>
      <c r="I180" s="26">
        <f>SUM(I181:I182)</f>
        <v>814</v>
      </c>
      <c r="J180" s="26">
        <f t="shared" ref="J180" si="2591">SUM(K180:N180)</f>
        <v>7074</v>
      </c>
      <c r="K180" s="26">
        <f>SUM(K181:K182)</f>
        <v>1595</v>
      </c>
      <c r="L180" s="26">
        <f>SUM(L181:L182)</f>
        <v>3826</v>
      </c>
      <c r="M180" s="26">
        <f>SUM(M181:M182)</f>
        <v>823</v>
      </c>
      <c r="N180" s="26">
        <f>SUM(N181:N182)</f>
        <v>830</v>
      </c>
      <c r="O180" s="26">
        <f t="shared" si="2501"/>
        <v>10669</v>
      </c>
      <c r="P180" s="26">
        <f t="shared" si="2502"/>
        <v>5396</v>
      </c>
      <c r="Q180" s="26">
        <f t="shared" ref="Q180:T180" si="2592">SUM(Q181:Q182)</f>
        <v>838</v>
      </c>
      <c r="R180" s="26">
        <f t="shared" si="2592"/>
        <v>2912</v>
      </c>
      <c r="S180" s="26">
        <f t="shared" si="2592"/>
        <v>780</v>
      </c>
      <c r="T180" s="26">
        <f t="shared" si="2592"/>
        <v>866</v>
      </c>
      <c r="U180" s="26">
        <f t="shared" si="2504"/>
        <v>5273</v>
      </c>
      <c r="V180" s="26">
        <f t="shared" ref="V180:Y180" si="2593">SUM(V181:V182)</f>
        <v>860</v>
      </c>
      <c r="W180" s="26">
        <f t="shared" si="2593"/>
        <v>2768</v>
      </c>
      <c r="X180" s="26">
        <f t="shared" si="2593"/>
        <v>796</v>
      </c>
      <c r="Y180" s="26">
        <f t="shared" si="2593"/>
        <v>849</v>
      </c>
      <c r="Z180" s="26">
        <f t="shared" si="2506"/>
        <v>6069</v>
      </c>
      <c r="AA180" s="26">
        <f t="shared" si="2507"/>
        <v>3129</v>
      </c>
      <c r="AB180" s="26">
        <f t="shared" ref="AB180:AE180" si="2594">SUM(AB181:AB182)</f>
        <v>445</v>
      </c>
      <c r="AC180" s="26">
        <f t="shared" si="2594"/>
        <v>1543</v>
      </c>
      <c r="AD180" s="26">
        <f t="shared" si="2594"/>
        <v>472</v>
      </c>
      <c r="AE180" s="26">
        <f t="shared" si="2594"/>
        <v>669</v>
      </c>
      <c r="AF180" s="26">
        <f t="shared" si="2509"/>
        <v>2940</v>
      </c>
      <c r="AG180" s="26">
        <f t="shared" ref="AG180:AJ180" si="2595">SUM(AG181:AG182)</f>
        <v>429</v>
      </c>
      <c r="AH180" s="26">
        <f t="shared" si="2595"/>
        <v>1403</v>
      </c>
      <c r="AI180" s="26">
        <f t="shared" si="2595"/>
        <v>457</v>
      </c>
      <c r="AJ180" s="26">
        <f t="shared" si="2595"/>
        <v>651</v>
      </c>
      <c r="AK180" s="26">
        <f t="shared" si="2511"/>
        <v>29379</v>
      </c>
      <c r="AL180" s="26">
        <f t="shared" si="2512"/>
        <v>14092</v>
      </c>
      <c r="AM180" s="26">
        <f>SUM(AM181:AM182)</f>
        <v>2098</v>
      </c>
      <c r="AN180" s="26">
        <f>SUM(AN181:AN182)</f>
        <v>7581</v>
      </c>
      <c r="AO180" s="26">
        <f>SUM(AO181:AO182)</f>
        <v>2064</v>
      </c>
      <c r="AP180" s="26">
        <f>SUM(AP181:AP182)</f>
        <v>2349</v>
      </c>
      <c r="AQ180" s="26">
        <f t="shared" si="2513"/>
        <v>15287</v>
      </c>
      <c r="AR180" s="26">
        <f>SUM(AR181:AR182)</f>
        <v>2884</v>
      </c>
      <c r="AS180" s="26">
        <f>SUM(AS181:AS182)</f>
        <v>7997</v>
      </c>
      <c r="AT180" s="26">
        <f>SUM(AT181:AT182)</f>
        <v>2076</v>
      </c>
      <c r="AU180" s="26">
        <f>SUM(AU181:AU182)</f>
        <v>2330</v>
      </c>
      <c r="AV180" s="26">
        <f t="shared" ref="AV180" si="2596">AW180+BB180</f>
        <v>1322</v>
      </c>
      <c r="AW180" s="26">
        <f t="shared" ref="AW180" si="2597">SUM(AX180:BA180)</f>
        <v>643</v>
      </c>
      <c r="AX180" s="26">
        <f>SUM(AX181:AX182)</f>
        <v>12</v>
      </c>
      <c r="AY180" s="26">
        <f>SUM(AY181:AY182)</f>
        <v>89</v>
      </c>
      <c r="AZ180" s="26">
        <f>SUM(AZ181:AZ182)</f>
        <v>172</v>
      </c>
      <c r="BA180" s="26">
        <f>SUM(BA181:BA182)</f>
        <v>370</v>
      </c>
      <c r="BB180" s="26">
        <f t="shared" ref="BB180" si="2598">SUM(BC180:BF180)</f>
        <v>679</v>
      </c>
      <c r="BC180" s="26">
        <f>SUM(BC181:BC182)</f>
        <v>11</v>
      </c>
      <c r="BD180" s="26">
        <f>SUM(BD181:BD182)</f>
        <v>96</v>
      </c>
      <c r="BE180" s="26">
        <f>SUM(BE181:BE182)</f>
        <v>185</v>
      </c>
      <c r="BF180" s="26">
        <f>SUM(BF181:BF182)</f>
        <v>387</v>
      </c>
      <c r="BG180" s="26">
        <f t="shared" si="2517"/>
        <v>2310</v>
      </c>
      <c r="BH180" s="26">
        <f t="shared" si="2518"/>
        <v>1127</v>
      </c>
      <c r="BI180" s="26">
        <f t="shared" ref="BI180:BL180" si="2599">SUM(BI181:BI182)</f>
        <v>18</v>
      </c>
      <c r="BJ180" s="26">
        <f t="shared" si="2599"/>
        <v>264</v>
      </c>
      <c r="BK180" s="26">
        <f t="shared" si="2599"/>
        <v>260</v>
      </c>
      <c r="BL180" s="26">
        <f t="shared" si="2599"/>
        <v>585</v>
      </c>
      <c r="BM180" s="26">
        <f t="shared" si="2520"/>
        <v>1183</v>
      </c>
      <c r="BN180" s="26">
        <f t="shared" ref="BN180:BQ180" si="2600">SUM(BN181:BN182)</f>
        <v>29</v>
      </c>
      <c r="BO180" s="26">
        <f t="shared" si="2600"/>
        <v>279</v>
      </c>
      <c r="BP180" s="26">
        <f t="shared" si="2600"/>
        <v>272</v>
      </c>
      <c r="BQ180" s="26">
        <f t="shared" si="2600"/>
        <v>603</v>
      </c>
      <c r="BR180" s="26">
        <f t="shared" si="2522"/>
        <v>5586</v>
      </c>
      <c r="BS180" s="26">
        <f t="shared" si="2523"/>
        <v>2770</v>
      </c>
      <c r="BT180" s="26">
        <f t="shared" ref="BT180:BW180" si="2601">SUM(BT181:BT182)</f>
        <v>185</v>
      </c>
      <c r="BU180" s="26">
        <f t="shared" si="2601"/>
        <v>1218</v>
      </c>
      <c r="BV180" s="26">
        <f t="shared" si="2601"/>
        <v>609</v>
      </c>
      <c r="BW180" s="26">
        <f t="shared" si="2601"/>
        <v>758</v>
      </c>
      <c r="BX180" s="26">
        <f t="shared" si="2525"/>
        <v>2816</v>
      </c>
      <c r="BY180" s="26">
        <f t="shared" ref="BY180:CB180" si="2602">SUM(BY181:BY182)</f>
        <v>184</v>
      </c>
      <c r="BZ180" s="26">
        <f t="shared" si="2602"/>
        <v>1262</v>
      </c>
      <c r="CA180" s="26">
        <f t="shared" si="2602"/>
        <v>606</v>
      </c>
      <c r="CB180" s="26">
        <f t="shared" si="2602"/>
        <v>764</v>
      </c>
      <c r="CC180" s="26">
        <f t="shared" ref="CC180" si="2603">CD180+CI180</f>
        <v>9218</v>
      </c>
      <c r="CD180" s="26">
        <f t="shared" ref="CD180" si="2604">SUM(CE180:CH180)</f>
        <v>4540</v>
      </c>
      <c r="CE180" s="26">
        <f>SUM(CE181:CE182)</f>
        <v>215</v>
      </c>
      <c r="CF180" s="26">
        <f>SUM(CF181:CF182)</f>
        <v>1571</v>
      </c>
      <c r="CG180" s="26">
        <f>SUM(CG181:CG182)</f>
        <v>1041</v>
      </c>
      <c r="CH180" s="26">
        <f>SUM(CH181:CH182)</f>
        <v>1713</v>
      </c>
      <c r="CI180" s="26">
        <f t="shared" ref="CI180" si="2605">SUM(CJ180:CM180)</f>
        <v>4678</v>
      </c>
      <c r="CJ180" s="26">
        <f>SUM(CJ181:CJ182)</f>
        <v>224</v>
      </c>
      <c r="CK180" s="26">
        <f>SUM(CK181:CK182)</f>
        <v>1637</v>
      </c>
      <c r="CL180" s="26">
        <f>SUM(CL181:CL182)</f>
        <v>1063</v>
      </c>
      <c r="CM180" s="26">
        <f>SUM(CM181:CM182)</f>
        <v>1754</v>
      </c>
      <c r="CN180" s="26">
        <f t="shared" ref="CN180" si="2606">CO180+CT180</f>
        <v>6946</v>
      </c>
      <c r="CO180" s="26">
        <f t="shared" ref="CO180" si="2607">SUM(CP180:CS180)</f>
        <v>3486</v>
      </c>
      <c r="CP180" s="26">
        <f>SUM(CP181:CP182)</f>
        <v>263</v>
      </c>
      <c r="CQ180" s="26">
        <f>SUM(CQ181:CQ182)</f>
        <v>1596</v>
      </c>
      <c r="CR180" s="26">
        <f>SUM(CR181:CR182)</f>
        <v>747</v>
      </c>
      <c r="CS180" s="26">
        <f>SUM(CS181:CS182)</f>
        <v>880</v>
      </c>
      <c r="CT180" s="26">
        <f t="shared" ref="CT180" si="2608">SUM(CU180:CX180)</f>
        <v>3460</v>
      </c>
      <c r="CU180" s="26">
        <f>SUM(CU181:CU182)</f>
        <v>256</v>
      </c>
      <c r="CV180" s="26">
        <f>SUM(CV181:CV182)</f>
        <v>1604</v>
      </c>
      <c r="CW180" s="26">
        <f>SUM(CW181:CW182)</f>
        <v>725</v>
      </c>
      <c r="CX180" s="26">
        <f>SUM(CX181:CX182)</f>
        <v>875</v>
      </c>
      <c r="CY180" s="26">
        <f t="shared" si="2533"/>
        <v>5744</v>
      </c>
      <c r="CZ180" s="26">
        <f t="shared" si="2534"/>
        <v>2915</v>
      </c>
      <c r="DA180" s="26">
        <f t="shared" ref="DA180:DD180" si="2609">SUM(DA181:DA182)</f>
        <v>192</v>
      </c>
      <c r="DB180" s="26">
        <f t="shared" si="2609"/>
        <v>1247</v>
      </c>
      <c r="DC180" s="26">
        <f t="shared" si="2609"/>
        <v>674</v>
      </c>
      <c r="DD180" s="26">
        <f t="shared" si="2609"/>
        <v>802</v>
      </c>
      <c r="DE180" s="26">
        <f t="shared" si="2536"/>
        <v>2829</v>
      </c>
      <c r="DF180" s="26">
        <f t="shared" ref="DF180:DI180" si="2610">SUM(DF181:DF182)</f>
        <v>161</v>
      </c>
      <c r="DG180" s="26">
        <f t="shared" si="2610"/>
        <v>1192</v>
      </c>
      <c r="DH180" s="26">
        <f t="shared" si="2610"/>
        <v>665</v>
      </c>
      <c r="DI180" s="26">
        <f t="shared" si="2610"/>
        <v>811</v>
      </c>
      <c r="DJ180" s="26">
        <f t="shared" si="2538"/>
        <v>5873</v>
      </c>
      <c r="DK180" s="26">
        <f t="shared" si="2539"/>
        <v>2966</v>
      </c>
      <c r="DL180" s="26">
        <f t="shared" ref="DL180:DO180" si="2611">SUM(DL181:DL182)</f>
        <v>195</v>
      </c>
      <c r="DM180" s="26">
        <f t="shared" si="2611"/>
        <v>1263</v>
      </c>
      <c r="DN180" s="26">
        <f t="shared" si="2611"/>
        <v>704</v>
      </c>
      <c r="DO180" s="26">
        <f t="shared" si="2611"/>
        <v>804</v>
      </c>
      <c r="DP180" s="26">
        <f t="shared" si="2541"/>
        <v>2907</v>
      </c>
      <c r="DQ180" s="26">
        <f t="shared" ref="DQ180:DT180" si="2612">SUM(DQ181:DQ182)</f>
        <v>175</v>
      </c>
      <c r="DR180" s="26">
        <f t="shared" si="2612"/>
        <v>1206</v>
      </c>
      <c r="DS180" s="26">
        <f t="shared" si="2612"/>
        <v>718</v>
      </c>
      <c r="DT180" s="26">
        <f t="shared" si="2612"/>
        <v>808</v>
      </c>
      <c r="DU180" s="26">
        <f t="shared" ref="DU180" si="2613">DV180+EA180</f>
        <v>18563</v>
      </c>
      <c r="DV180" s="26">
        <f t="shared" ref="DV180" si="2614">SUM(DW180:DZ180)</f>
        <v>9367</v>
      </c>
      <c r="DW180" s="26">
        <f>SUM(DW181:DW182)</f>
        <v>650</v>
      </c>
      <c r="DX180" s="26">
        <f>SUM(DX181:DX182)</f>
        <v>4106</v>
      </c>
      <c r="DY180" s="26">
        <f>SUM(DY181:DY182)</f>
        <v>2125</v>
      </c>
      <c r="DZ180" s="26">
        <f>SUM(DZ181:DZ182)</f>
        <v>2486</v>
      </c>
      <c r="EA180" s="26">
        <f t="shared" ref="EA180" si="2615">SUM(EB180:EE180)</f>
        <v>9196</v>
      </c>
      <c r="EB180" s="26">
        <f>SUM(EB181:EB182)</f>
        <v>592</v>
      </c>
      <c r="EC180" s="26">
        <f>SUM(EC181:EC182)</f>
        <v>4002</v>
      </c>
      <c r="ED180" s="26">
        <f>SUM(ED181:ED182)</f>
        <v>2108</v>
      </c>
      <c r="EE180" s="26">
        <f>SUM(EE181:EE182)</f>
        <v>2494</v>
      </c>
      <c r="EF180" s="26">
        <f t="shared" ref="EF180" si="2616">EG180+EL180</f>
        <v>4576</v>
      </c>
      <c r="EG180" s="26">
        <f t="shared" ref="EG180" si="2617">SUM(EH180:EK180)</f>
        <v>2278</v>
      </c>
      <c r="EH180" s="26">
        <f>SUM(EH181:EH182)</f>
        <v>106</v>
      </c>
      <c r="EI180" s="26">
        <f>SUM(EI181:EI182)</f>
        <v>831</v>
      </c>
      <c r="EJ180" s="26">
        <f>SUM(EJ181:EJ182)</f>
        <v>637</v>
      </c>
      <c r="EK180" s="26">
        <f>SUM(EK181:EK182)</f>
        <v>704</v>
      </c>
      <c r="EL180" s="26">
        <f t="shared" ref="EL180" si="2618">SUM(EM180:EP180)</f>
        <v>2298</v>
      </c>
      <c r="EM180" s="26">
        <f>SUM(EM181:EM182)</f>
        <v>143</v>
      </c>
      <c r="EN180" s="26">
        <f>SUM(EN181:EN182)</f>
        <v>856</v>
      </c>
      <c r="EO180" s="26">
        <f>SUM(EO181:EO182)</f>
        <v>615</v>
      </c>
      <c r="EP180" s="26">
        <f>SUM(EP181:EP182)</f>
        <v>684</v>
      </c>
      <c r="EQ180" s="26">
        <f t="shared" si="2549"/>
        <v>5335</v>
      </c>
      <c r="ER180" s="26">
        <f t="shared" si="2550"/>
        <v>2662</v>
      </c>
      <c r="ES180" s="26">
        <f t="shared" ref="ES180:EV180" si="2619">SUM(ES181:ES182)</f>
        <v>210</v>
      </c>
      <c r="ET180" s="26">
        <f t="shared" si="2619"/>
        <v>1100</v>
      </c>
      <c r="EU180" s="26">
        <f t="shared" si="2619"/>
        <v>611</v>
      </c>
      <c r="EV180" s="26">
        <f t="shared" si="2619"/>
        <v>741</v>
      </c>
      <c r="EW180" s="26">
        <f t="shared" si="2552"/>
        <v>2673</v>
      </c>
      <c r="EX180" s="26">
        <f t="shared" ref="EX180:FA180" si="2620">SUM(EX181:EX182)</f>
        <v>236</v>
      </c>
      <c r="EY180" s="26">
        <f t="shared" si="2620"/>
        <v>1105</v>
      </c>
      <c r="EZ180" s="26">
        <f t="shared" si="2620"/>
        <v>616</v>
      </c>
      <c r="FA180" s="26">
        <f t="shared" si="2620"/>
        <v>716</v>
      </c>
      <c r="FB180" s="26">
        <f t="shared" si="2554"/>
        <v>6733</v>
      </c>
      <c r="FC180" s="26">
        <f t="shared" si="2555"/>
        <v>3466</v>
      </c>
      <c r="FD180" s="26">
        <f t="shared" ref="FD180:FG180" si="2621">SUM(FD181:FD182)</f>
        <v>301</v>
      </c>
      <c r="FE180" s="26">
        <f t="shared" si="2621"/>
        <v>1518</v>
      </c>
      <c r="FF180" s="26">
        <f t="shared" si="2621"/>
        <v>785</v>
      </c>
      <c r="FG180" s="26">
        <f t="shared" si="2621"/>
        <v>862</v>
      </c>
      <c r="FH180" s="26">
        <f t="shared" si="2557"/>
        <v>3267</v>
      </c>
      <c r="FI180" s="26">
        <f t="shared" ref="FI180:FL180" si="2622">SUM(FI181:FI182)</f>
        <v>216</v>
      </c>
      <c r="FJ180" s="26">
        <f t="shared" si="2622"/>
        <v>1423</v>
      </c>
      <c r="FK180" s="26">
        <f t="shared" si="2622"/>
        <v>806</v>
      </c>
      <c r="FL180" s="26">
        <f t="shared" si="2622"/>
        <v>822</v>
      </c>
      <c r="FM180" s="26">
        <f t="shared" ref="FM180" si="2623">FN180+FS180</f>
        <v>16644</v>
      </c>
      <c r="FN180" s="26">
        <f t="shared" ref="FN180" si="2624">SUM(FO180:FR180)</f>
        <v>8406</v>
      </c>
      <c r="FO180" s="26">
        <f>SUM(FO181:FO182)</f>
        <v>617</v>
      </c>
      <c r="FP180" s="26">
        <f>SUM(FP181:FP182)</f>
        <v>3449</v>
      </c>
      <c r="FQ180" s="26">
        <f>SUM(FQ181:FQ182)</f>
        <v>2033</v>
      </c>
      <c r="FR180" s="26">
        <f>SUM(FR181:FR182)</f>
        <v>2307</v>
      </c>
      <c r="FS180" s="26">
        <f t="shared" ref="FS180" si="2625">SUM(FT180:FW180)</f>
        <v>8238</v>
      </c>
      <c r="FT180" s="26">
        <f>SUM(FT181:FT182)</f>
        <v>595</v>
      </c>
      <c r="FU180" s="26">
        <f>SUM(FU181:FU182)</f>
        <v>3384</v>
      </c>
      <c r="FV180" s="26">
        <f>SUM(FV181:FV182)</f>
        <v>2037</v>
      </c>
      <c r="FW180" s="26">
        <f>SUM(FW181:FW182)</f>
        <v>2222</v>
      </c>
      <c r="FX180" s="26">
        <f t="shared" si="2562"/>
        <v>73804</v>
      </c>
      <c r="FY180" s="26">
        <f t="shared" si="2563"/>
        <v>36405</v>
      </c>
      <c r="FZ180" s="26">
        <f>SUM(FZ181:FZ182)</f>
        <v>3580</v>
      </c>
      <c r="GA180" s="26">
        <f>SUM(GA181:GA182)</f>
        <v>16707</v>
      </c>
      <c r="GB180" s="26">
        <f>SUM(GB181:GB182)</f>
        <v>7263</v>
      </c>
      <c r="GC180" s="26">
        <f>SUM(GC181:GC182)</f>
        <v>8855</v>
      </c>
      <c r="GD180" s="26">
        <f t="shared" si="2564"/>
        <v>37399</v>
      </c>
      <c r="GE180" s="26">
        <f>SUM(GE181:GE182)</f>
        <v>4295</v>
      </c>
      <c r="GF180" s="26">
        <f>SUM(GF181:GF182)</f>
        <v>17020</v>
      </c>
      <c r="GG180" s="26">
        <f>SUM(GG181:GG182)</f>
        <v>7284</v>
      </c>
      <c r="GH180" s="26">
        <f>SUM(GH181:GH182)</f>
        <v>8800</v>
      </c>
    </row>
    <row r="181" spans="1:190" s="3" customFormat="1" ht="15" customHeight="1" x14ac:dyDescent="0.3">
      <c r="A181" s="30"/>
      <c r="B181" s="28"/>
      <c r="C181" s="32" t="s">
        <v>161</v>
      </c>
      <c r="D181" s="58">
        <f>E181+J181</f>
        <v>0</v>
      </c>
      <c r="E181" s="58">
        <f>SUM(F181:I181)</f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f>SUM(K181:N181)</f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f>P181+U181</f>
        <v>0</v>
      </c>
      <c r="P181" s="58">
        <f>SUM(Q181:T181)</f>
        <v>0</v>
      </c>
      <c r="Q181" s="58">
        <v>0</v>
      </c>
      <c r="R181" s="58">
        <v>0</v>
      </c>
      <c r="S181" s="58">
        <v>0</v>
      </c>
      <c r="T181" s="58">
        <v>0</v>
      </c>
      <c r="U181" s="58">
        <f>SUM(V181:Y181)</f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f>AA181+AF181</f>
        <v>0</v>
      </c>
      <c r="AA181" s="58">
        <f>SUM(AB181:AE181)</f>
        <v>0</v>
      </c>
      <c r="AB181" s="58">
        <v>0</v>
      </c>
      <c r="AC181" s="58">
        <v>0</v>
      </c>
      <c r="AD181" s="58">
        <v>0</v>
      </c>
      <c r="AE181" s="58">
        <v>0</v>
      </c>
      <c r="AF181" s="58">
        <f>SUM(AG181:AJ181)</f>
        <v>0</v>
      </c>
      <c r="AG181" s="58">
        <v>0</v>
      </c>
      <c r="AH181" s="58">
        <v>0</v>
      </c>
      <c r="AI181" s="58">
        <v>0</v>
      </c>
      <c r="AJ181" s="58">
        <v>0</v>
      </c>
      <c r="AK181" s="26">
        <f>AL181+AQ181</f>
        <v>0</v>
      </c>
      <c r="AL181" s="26">
        <f>SUM(AM181:AP181)</f>
        <v>0</v>
      </c>
      <c r="AM181" s="26">
        <f t="shared" ref="AM181:AP182" si="2626">F181+Q181+AB181</f>
        <v>0</v>
      </c>
      <c r="AN181" s="26">
        <f t="shared" si="2626"/>
        <v>0</v>
      </c>
      <c r="AO181" s="26">
        <f t="shared" si="2626"/>
        <v>0</v>
      </c>
      <c r="AP181" s="26">
        <f t="shared" si="2626"/>
        <v>0</v>
      </c>
      <c r="AQ181" s="26">
        <f>SUM(AR181:AU181)</f>
        <v>0</v>
      </c>
      <c r="AR181" s="26">
        <f t="shared" ref="AR181:AU182" si="2627">K181+V181+AG181</f>
        <v>0</v>
      </c>
      <c r="AS181" s="26">
        <f t="shared" si="2627"/>
        <v>0</v>
      </c>
      <c r="AT181" s="26">
        <f t="shared" si="2627"/>
        <v>0</v>
      </c>
      <c r="AU181" s="26">
        <f t="shared" si="2627"/>
        <v>0</v>
      </c>
      <c r="AV181" s="58">
        <f>AW181+BB181</f>
        <v>0</v>
      </c>
      <c r="AW181" s="58">
        <f>SUM(AX181:BA181)</f>
        <v>0</v>
      </c>
      <c r="AX181" s="58">
        <v>0</v>
      </c>
      <c r="AY181" s="58">
        <v>0</v>
      </c>
      <c r="AZ181" s="58">
        <v>0</v>
      </c>
      <c r="BA181" s="58">
        <v>0</v>
      </c>
      <c r="BB181" s="58">
        <f>SUM(BC181:BF181)</f>
        <v>0</v>
      </c>
      <c r="BC181" s="58">
        <v>0</v>
      </c>
      <c r="BD181" s="58">
        <v>0</v>
      </c>
      <c r="BE181" s="58">
        <v>0</v>
      </c>
      <c r="BF181" s="58">
        <v>0</v>
      </c>
      <c r="BG181" s="58">
        <f>BH181+BM181</f>
        <v>0</v>
      </c>
      <c r="BH181" s="58">
        <f>SUM(BI181:BL181)</f>
        <v>0</v>
      </c>
      <c r="BI181" s="58">
        <v>0</v>
      </c>
      <c r="BJ181" s="58">
        <v>0</v>
      </c>
      <c r="BK181" s="58">
        <v>0</v>
      </c>
      <c r="BL181" s="58">
        <v>0</v>
      </c>
      <c r="BM181" s="58">
        <f>SUM(BN181:BQ181)</f>
        <v>0</v>
      </c>
      <c r="BN181" s="58">
        <v>0</v>
      </c>
      <c r="BO181" s="58">
        <v>0</v>
      </c>
      <c r="BP181" s="58">
        <v>0</v>
      </c>
      <c r="BQ181" s="58">
        <v>0</v>
      </c>
      <c r="BR181" s="58">
        <f>BS181+BX181</f>
        <v>0</v>
      </c>
      <c r="BS181" s="58">
        <f>SUM(BT181:BW181)</f>
        <v>0</v>
      </c>
      <c r="BT181" s="58">
        <v>0</v>
      </c>
      <c r="BU181" s="58">
        <v>0</v>
      </c>
      <c r="BV181" s="58">
        <v>0</v>
      </c>
      <c r="BW181" s="58">
        <v>0</v>
      </c>
      <c r="BX181" s="58">
        <f>SUM(BY181:CB181)</f>
        <v>0</v>
      </c>
      <c r="BY181" s="58">
        <v>0</v>
      </c>
      <c r="BZ181" s="58">
        <v>0</v>
      </c>
      <c r="CA181" s="58">
        <v>0</v>
      </c>
      <c r="CB181" s="58">
        <v>0</v>
      </c>
      <c r="CC181" s="26">
        <f>CD181+CI181</f>
        <v>0</v>
      </c>
      <c r="CD181" s="26">
        <f>SUM(CE181:CH181)</f>
        <v>0</v>
      </c>
      <c r="CE181" s="26">
        <f t="shared" ref="CE181:CH182" si="2628">AX181+BI181+BT181</f>
        <v>0</v>
      </c>
      <c r="CF181" s="26">
        <f t="shared" si="2628"/>
        <v>0</v>
      </c>
      <c r="CG181" s="26">
        <f t="shared" si="2628"/>
        <v>0</v>
      </c>
      <c r="CH181" s="26">
        <f t="shared" si="2628"/>
        <v>0</v>
      </c>
      <c r="CI181" s="26">
        <f>SUM(CJ181:CM181)</f>
        <v>0</v>
      </c>
      <c r="CJ181" s="26">
        <f t="shared" ref="CJ181:CM182" si="2629">BC181+BN181+BY181</f>
        <v>0</v>
      </c>
      <c r="CK181" s="26">
        <f t="shared" si="2629"/>
        <v>0</v>
      </c>
      <c r="CL181" s="26">
        <f t="shared" si="2629"/>
        <v>0</v>
      </c>
      <c r="CM181" s="26">
        <f t="shared" si="2629"/>
        <v>0</v>
      </c>
      <c r="CN181" s="58">
        <f>CO181+CT181</f>
        <v>0</v>
      </c>
      <c r="CO181" s="58">
        <f>SUM(CP181:CS181)</f>
        <v>0</v>
      </c>
      <c r="CP181" s="58">
        <v>0</v>
      </c>
      <c r="CQ181" s="58">
        <v>0</v>
      </c>
      <c r="CR181" s="58">
        <v>0</v>
      </c>
      <c r="CS181" s="58">
        <v>0</v>
      </c>
      <c r="CT181" s="58">
        <f>SUM(CU181:CX181)</f>
        <v>0</v>
      </c>
      <c r="CU181" s="58">
        <v>0</v>
      </c>
      <c r="CV181" s="58">
        <v>0</v>
      </c>
      <c r="CW181" s="58">
        <v>0</v>
      </c>
      <c r="CX181" s="58">
        <v>0</v>
      </c>
      <c r="CY181" s="58">
        <f>CZ181+DE181</f>
        <v>0</v>
      </c>
      <c r="CZ181" s="58">
        <f>SUM(DA181:DD181)</f>
        <v>0</v>
      </c>
      <c r="DA181" s="58">
        <v>0</v>
      </c>
      <c r="DB181" s="58">
        <v>0</v>
      </c>
      <c r="DC181" s="58">
        <v>0</v>
      </c>
      <c r="DD181" s="58">
        <v>0</v>
      </c>
      <c r="DE181" s="58">
        <f>SUM(DF181:DI181)</f>
        <v>0</v>
      </c>
      <c r="DF181" s="58">
        <v>0</v>
      </c>
      <c r="DG181" s="58">
        <v>0</v>
      </c>
      <c r="DH181" s="58">
        <v>0</v>
      </c>
      <c r="DI181" s="58">
        <v>0</v>
      </c>
      <c r="DJ181" s="58">
        <f>DK181+DP181</f>
        <v>0</v>
      </c>
      <c r="DK181" s="58">
        <f>SUM(DL181:DO181)</f>
        <v>0</v>
      </c>
      <c r="DL181" s="58">
        <v>0</v>
      </c>
      <c r="DM181" s="58">
        <v>0</v>
      </c>
      <c r="DN181" s="58">
        <v>0</v>
      </c>
      <c r="DO181" s="58">
        <v>0</v>
      </c>
      <c r="DP181" s="58">
        <f>SUM(DQ181:DT181)</f>
        <v>0</v>
      </c>
      <c r="DQ181" s="58">
        <v>0</v>
      </c>
      <c r="DR181" s="58">
        <v>0</v>
      </c>
      <c r="DS181" s="58">
        <v>0</v>
      </c>
      <c r="DT181" s="58">
        <v>0</v>
      </c>
      <c r="DU181" s="26">
        <f>DV181+EA181</f>
        <v>0</v>
      </c>
      <c r="DV181" s="26">
        <f>SUM(DW181:DZ181)</f>
        <v>0</v>
      </c>
      <c r="DW181" s="26">
        <f t="shared" ref="DW181:DZ182" si="2630">CP181+DA181+DL181</f>
        <v>0</v>
      </c>
      <c r="DX181" s="26">
        <f t="shared" si="2630"/>
        <v>0</v>
      </c>
      <c r="DY181" s="26">
        <f t="shared" si="2630"/>
        <v>0</v>
      </c>
      <c r="DZ181" s="26">
        <f t="shared" si="2630"/>
        <v>0</v>
      </c>
      <c r="EA181" s="26">
        <f>SUM(EB181:EE181)</f>
        <v>0</v>
      </c>
      <c r="EB181" s="26">
        <f t="shared" ref="EB181:EE182" si="2631">CU181+DF181+DQ181</f>
        <v>0</v>
      </c>
      <c r="EC181" s="26">
        <f t="shared" si="2631"/>
        <v>0</v>
      </c>
      <c r="ED181" s="26">
        <f t="shared" si="2631"/>
        <v>0</v>
      </c>
      <c r="EE181" s="26">
        <f t="shared" si="2631"/>
        <v>0</v>
      </c>
      <c r="EF181" s="58">
        <f>EG181+EL181</f>
        <v>0</v>
      </c>
      <c r="EG181" s="58">
        <f>SUM(EH181:EK181)</f>
        <v>0</v>
      </c>
      <c r="EH181" s="58">
        <v>0</v>
      </c>
      <c r="EI181" s="58">
        <v>0</v>
      </c>
      <c r="EJ181" s="58">
        <v>0</v>
      </c>
      <c r="EK181" s="58">
        <v>0</v>
      </c>
      <c r="EL181" s="58">
        <f>SUM(EM181:EP181)</f>
        <v>0</v>
      </c>
      <c r="EM181" s="58">
        <v>0</v>
      </c>
      <c r="EN181" s="58">
        <v>0</v>
      </c>
      <c r="EO181" s="58">
        <v>0</v>
      </c>
      <c r="EP181" s="58">
        <v>0</v>
      </c>
      <c r="EQ181" s="58">
        <f>ER181+EW181</f>
        <v>0</v>
      </c>
      <c r="ER181" s="58">
        <f>SUM(ES181:EV181)</f>
        <v>0</v>
      </c>
      <c r="ES181" s="58">
        <v>0</v>
      </c>
      <c r="ET181" s="58">
        <v>0</v>
      </c>
      <c r="EU181" s="58">
        <v>0</v>
      </c>
      <c r="EV181" s="58">
        <v>0</v>
      </c>
      <c r="EW181" s="58">
        <f>SUM(EX181:FA181)</f>
        <v>0</v>
      </c>
      <c r="EX181" s="58">
        <v>0</v>
      </c>
      <c r="EY181" s="58">
        <v>0</v>
      </c>
      <c r="EZ181" s="58">
        <v>0</v>
      </c>
      <c r="FA181" s="58">
        <v>0</v>
      </c>
      <c r="FB181" s="58">
        <f>FC181+FH181</f>
        <v>0</v>
      </c>
      <c r="FC181" s="58">
        <f>SUM(FD181:FG181)</f>
        <v>0</v>
      </c>
      <c r="FD181" s="58">
        <v>0</v>
      </c>
      <c r="FE181" s="58">
        <v>0</v>
      </c>
      <c r="FF181" s="58">
        <v>0</v>
      </c>
      <c r="FG181" s="58">
        <v>0</v>
      </c>
      <c r="FH181" s="58">
        <f>SUM(FI181:FL181)</f>
        <v>0</v>
      </c>
      <c r="FI181" s="58">
        <v>0</v>
      </c>
      <c r="FJ181" s="58">
        <v>0</v>
      </c>
      <c r="FK181" s="58">
        <v>0</v>
      </c>
      <c r="FL181" s="58">
        <v>0</v>
      </c>
      <c r="FM181" s="26">
        <f>FN181+FS181</f>
        <v>0</v>
      </c>
      <c r="FN181" s="26">
        <f>SUM(FO181:FR181)</f>
        <v>0</v>
      </c>
      <c r="FO181" s="26">
        <f t="shared" ref="FO181:FR182" si="2632">EH181+ES181+FD181</f>
        <v>0</v>
      </c>
      <c r="FP181" s="26">
        <f t="shared" si="2632"/>
        <v>0</v>
      </c>
      <c r="FQ181" s="26">
        <f t="shared" si="2632"/>
        <v>0</v>
      </c>
      <c r="FR181" s="26">
        <f t="shared" si="2632"/>
        <v>0</v>
      </c>
      <c r="FS181" s="26">
        <f>SUM(FT181:FW181)</f>
        <v>0</v>
      </c>
      <c r="FT181" s="26">
        <f t="shared" ref="FT181:FW182" si="2633">EM181+EX181+FI181</f>
        <v>0</v>
      </c>
      <c r="FU181" s="26">
        <f t="shared" si="2633"/>
        <v>0</v>
      </c>
      <c r="FV181" s="26">
        <f t="shared" si="2633"/>
        <v>0</v>
      </c>
      <c r="FW181" s="26">
        <f t="shared" si="2633"/>
        <v>0</v>
      </c>
      <c r="FX181" s="26">
        <f>FY181+GD181</f>
        <v>0</v>
      </c>
      <c r="FY181" s="26">
        <f>SUM(FZ181:GC181)</f>
        <v>0</v>
      </c>
      <c r="FZ181" s="26">
        <f t="shared" ref="FZ181:GC182" si="2634">FO181+DW181+CE181+AM181</f>
        <v>0</v>
      </c>
      <c r="GA181" s="26">
        <f t="shared" si="2634"/>
        <v>0</v>
      </c>
      <c r="GB181" s="26">
        <f t="shared" si="2634"/>
        <v>0</v>
      </c>
      <c r="GC181" s="26">
        <f t="shared" si="2634"/>
        <v>0</v>
      </c>
      <c r="GD181" s="26">
        <f>SUM(GE181:GH181)</f>
        <v>0</v>
      </c>
      <c r="GE181" s="26">
        <f t="shared" ref="GE181:GH182" si="2635">FT181+EB181+CJ181+AR181</f>
        <v>0</v>
      </c>
      <c r="GF181" s="26">
        <f t="shared" si="2635"/>
        <v>0</v>
      </c>
      <c r="GG181" s="26">
        <f t="shared" si="2635"/>
        <v>0</v>
      </c>
      <c r="GH181" s="26">
        <f t="shared" si="2635"/>
        <v>0</v>
      </c>
    </row>
    <row r="182" spans="1:190" s="3" customFormat="1" ht="15" customHeight="1" x14ac:dyDescent="0.3">
      <c r="A182" s="30"/>
      <c r="B182" s="28"/>
      <c r="C182" s="32" t="s">
        <v>162</v>
      </c>
      <c r="D182" s="58">
        <f>E182+J182</f>
        <v>12641</v>
      </c>
      <c r="E182" s="58">
        <f>SUM(F182:I182)</f>
        <v>5567</v>
      </c>
      <c r="F182" s="58">
        <v>815</v>
      </c>
      <c r="G182" s="58">
        <v>3126</v>
      </c>
      <c r="H182" s="58">
        <v>812</v>
      </c>
      <c r="I182" s="58">
        <v>814</v>
      </c>
      <c r="J182" s="58">
        <f>SUM(K182:N182)</f>
        <v>7074</v>
      </c>
      <c r="K182" s="58">
        <v>1595</v>
      </c>
      <c r="L182" s="58">
        <v>3826</v>
      </c>
      <c r="M182" s="58">
        <v>823</v>
      </c>
      <c r="N182" s="58">
        <v>830</v>
      </c>
      <c r="O182" s="58">
        <f>P182+U182</f>
        <v>10669</v>
      </c>
      <c r="P182" s="58">
        <f>SUM(Q182:T182)</f>
        <v>5396</v>
      </c>
      <c r="Q182" s="58">
        <v>838</v>
      </c>
      <c r="R182" s="58">
        <v>2912</v>
      </c>
      <c r="S182" s="58">
        <v>780</v>
      </c>
      <c r="T182" s="58">
        <v>866</v>
      </c>
      <c r="U182" s="58">
        <f>SUM(V182:Y182)</f>
        <v>5273</v>
      </c>
      <c r="V182" s="58">
        <v>860</v>
      </c>
      <c r="W182" s="58">
        <v>2768</v>
      </c>
      <c r="X182" s="58">
        <v>796</v>
      </c>
      <c r="Y182" s="58">
        <v>849</v>
      </c>
      <c r="Z182" s="58">
        <f>AA182+AF182</f>
        <v>6069</v>
      </c>
      <c r="AA182" s="58">
        <f>SUM(AB182:AE182)</f>
        <v>3129</v>
      </c>
      <c r="AB182" s="58">
        <v>445</v>
      </c>
      <c r="AC182" s="58">
        <v>1543</v>
      </c>
      <c r="AD182" s="58">
        <v>472</v>
      </c>
      <c r="AE182" s="58">
        <v>669</v>
      </c>
      <c r="AF182" s="58">
        <f>SUM(AG182:AJ182)</f>
        <v>2940</v>
      </c>
      <c r="AG182" s="58">
        <v>429</v>
      </c>
      <c r="AH182" s="58">
        <v>1403</v>
      </c>
      <c r="AI182" s="58">
        <v>457</v>
      </c>
      <c r="AJ182" s="58">
        <v>651</v>
      </c>
      <c r="AK182" s="26">
        <f>AL182+AQ182</f>
        <v>29379</v>
      </c>
      <c r="AL182" s="26">
        <f>SUM(AM182:AP182)</f>
        <v>14092</v>
      </c>
      <c r="AM182" s="26">
        <f t="shared" si="2626"/>
        <v>2098</v>
      </c>
      <c r="AN182" s="26">
        <f t="shared" si="2626"/>
        <v>7581</v>
      </c>
      <c r="AO182" s="26">
        <f t="shared" si="2626"/>
        <v>2064</v>
      </c>
      <c r="AP182" s="26">
        <f t="shared" si="2626"/>
        <v>2349</v>
      </c>
      <c r="AQ182" s="26">
        <f>SUM(AR182:AU182)</f>
        <v>15287</v>
      </c>
      <c r="AR182" s="26">
        <f t="shared" si="2627"/>
        <v>2884</v>
      </c>
      <c r="AS182" s="26">
        <f t="shared" si="2627"/>
        <v>7997</v>
      </c>
      <c r="AT182" s="26">
        <f t="shared" si="2627"/>
        <v>2076</v>
      </c>
      <c r="AU182" s="26">
        <f t="shared" si="2627"/>
        <v>2330</v>
      </c>
      <c r="AV182" s="58">
        <f>AW182+BB182</f>
        <v>1322</v>
      </c>
      <c r="AW182" s="58">
        <f>SUM(AX182:BA182)</f>
        <v>643</v>
      </c>
      <c r="AX182" s="58">
        <v>12</v>
      </c>
      <c r="AY182" s="58">
        <v>89</v>
      </c>
      <c r="AZ182" s="58">
        <v>172</v>
      </c>
      <c r="BA182" s="58">
        <v>370</v>
      </c>
      <c r="BB182" s="58">
        <f>SUM(BC182:BF182)</f>
        <v>679</v>
      </c>
      <c r="BC182" s="58">
        <v>11</v>
      </c>
      <c r="BD182" s="58">
        <v>96</v>
      </c>
      <c r="BE182" s="58">
        <v>185</v>
      </c>
      <c r="BF182" s="58">
        <v>387</v>
      </c>
      <c r="BG182" s="58">
        <f>BH182+BM182</f>
        <v>2310</v>
      </c>
      <c r="BH182" s="58">
        <f>SUM(BI182:BL182)</f>
        <v>1127</v>
      </c>
      <c r="BI182" s="58">
        <v>18</v>
      </c>
      <c r="BJ182" s="58">
        <v>264</v>
      </c>
      <c r="BK182" s="58">
        <v>260</v>
      </c>
      <c r="BL182" s="58">
        <v>585</v>
      </c>
      <c r="BM182" s="58">
        <f>SUM(BN182:BQ182)</f>
        <v>1183</v>
      </c>
      <c r="BN182" s="58">
        <v>29</v>
      </c>
      <c r="BO182" s="58">
        <v>279</v>
      </c>
      <c r="BP182" s="58">
        <v>272</v>
      </c>
      <c r="BQ182" s="58">
        <v>603</v>
      </c>
      <c r="BR182" s="58">
        <f>BS182+BX182</f>
        <v>5586</v>
      </c>
      <c r="BS182" s="58">
        <f>SUM(BT182:BW182)</f>
        <v>2770</v>
      </c>
      <c r="BT182" s="58">
        <v>185</v>
      </c>
      <c r="BU182" s="58">
        <v>1218</v>
      </c>
      <c r="BV182" s="58">
        <v>609</v>
      </c>
      <c r="BW182" s="58">
        <v>758</v>
      </c>
      <c r="BX182" s="58">
        <f>SUM(BY182:CB182)</f>
        <v>2816</v>
      </c>
      <c r="BY182" s="58">
        <v>184</v>
      </c>
      <c r="BZ182" s="58">
        <v>1262</v>
      </c>
      <c r="CA182" s="58">
        <v>606</v>
      </c>
      <c r="CB182" s="58">
        <v>764</v>
      </c>
      <c r="CC182" s="26">
        <f>CD182+CI182</f>
        <v>9218</v>
      </c>
      <c r="CD182" s="26">
        <f>SUM(CE182:CH182)</f>
        <v>4540</v>
      </c>
      <c r="CE182" s="26">
        <f t="shared" si="2628"/>
        <v>215</v>
      </c>
      <c r="CF182" s="26">
        <f t="shared" si="2628"/>
        <v>1571</v>
      </c>
      <c r="CG182" s="26">
        <f t="shared" si="2628"/>
        <v>1041</v>
      </c>
      <c r="CH182" s="26">
        <f t="shared" si="2628"/>
        <v>1713</v>
      </c>
      <c r="CI182" s="26">
        <f>SUM(CJ182:CM182)</f>
        <v>4678</v>
      </c>
      <c r="CJ182" s="26">
        <f t="shared" si="2629"/>
        <v>224</v>
      </c>
      <c r="CK182" s="26">
        <f t="shared" si="2629"/>
        <v>1637</v>
      </c>
      <c r="CL182" s="26">
        <f t="shared" si="2629"/>
        <v>1063</v>
      </c>
      <c r="CM182" s="26">
        <f t="shared" si="2629"/>
        <v>1754</v>
      </c>
      <c r="CN182" s="58">
        <f>CO182+CT182</f>
        <v>6946</v>
      </c>
      <c r="CO182" s="58">
        <f>SUM(CP182:CS182)</f>
        <v>3486</v>
      </c>
      <c r="CP182" s="58">
        <v>263</v>
      </c>
      <c r="CQ182" s="58">
        <v>1596</v>
      </c>
      <c r="CR182" s="58">
        <v>747</v>
      </c>
      <c r="CS182" s="58">
        <v>880</v>
      </c>
      <c r="CT182" s="58">
        <f>SUM(CU182:CX182)</f>
        <v>3460</v>
      </c>
      <c r="CU182" s="58">
        <v>256</v>
      </c>
      <c r="CV182" s="58">
        <v>1604</v>
      </c>
      <c r="CW182" s="58">
        <v>725</v>
      </c>
      <c r="CX182" s="58">
        <v>875</v>
      </c>
      <c r="CY182" s="58">
        <f>CZ182+DE182</f>
        <v>5744</v>
      </c>
      <c r="CZ182" s="58">
        <f>SUM(DA182:DD182)</f>
        <v>2915</v>
      </c>
      <c r="DA182" s="58">
        <v>192</v>
      </c>
      <c r="DB182" s="58">
        <v>1247</v>
      </c>
      <c r="DC182" s="58">
        <v>674</v>
      </c>
      <c r="DD182" s="58">
        <v>802</v>
      </c>
      <c r="DE182" s="58">
        <f>SUM(DF182:DI182)</f>
        <v>2829</v>
      </c>
      <c r="DF182" s="58">
        <v>161</v>
      </c>
      <c r="DG182" s="58">
        <v>1192</v>
      </c>
      <c r="DH182" s="58">
        <v>665</v>
      </c>
      <c r="DI182" s="58">
        <v>811</v>
      </c>
      <c r="DJ182" s="58">
        <f>DK182+DP182</f>
        <v>5873</v>
      </c>
      <c r="DK182" s="58">
        <f>SUM(DL182:DO182)</f>
        <v>2966</v>
      </c>
      <c r="DL182" s="58">
        <v>195</v>
      </c>
      <c r="DM182" s="58">
        <v>1263</v>
      </c>
      <c r="DN182" s="58">
        <v>704</v>
      </c>
      <c r="DO182" s="58">
        <v>804</v>
      </c>
      <c r="DP182" s="58">
        <f>SUM(DQ182:DT182)</f>
        <v>2907</v>
      </c>
      <c r="DQ182" s="58">
        <v>175</v>
      </c>
      <c r="DR182" s="58">
        <v>1206</v>
      </c>
      <c r="DS182" s="58">
        <v>718</v>
      </c>
      <c r="DT182" s="58">
        <v>808</v>
      </c>
      <c r="DU182" s="26">
        <f>DV182+EA182</f>
        <v>18563</v>
      </c>
      <c r="DV182" s="26">
        <f>SUM(DW182:DZ182)</f>
        <v>9367</v>
      </c>
      <c r="DW182" s="26">
        <f t="shared" si="2630"/>
        <v>650</v>
      </c>
      <c r="DX182" s="26">
        <f t="shared" si="2630"/>
        <v>4106</v>
      </c>
      <c r="DY182" s="26">
        <f t="shared" si="2630"/>
        <v>2125</v>
      </c>
      <c r="DZ182" s="26">
        <f t="shared" si="2630"/>
        <v>2486</v>
      </c>
      <c r="EA182" s="26">
        <f>SUM(EB182:EE182)</f>
        <v>9196</v>
      </c>
      <c r="EB182" s="26">
        <f t="shared" si="2631"/>
        <v>592</v>
      </c>
      <c r="EC182" s="26">
        <f t="shared" si="2631"/>
        <v>4002</v>
      </c>
      <c r="ED182" s="26">
        <f t="shared" si="2631"/>
        <v>2108</v>
      </c>
      <c r="EE182" s="26">
        <f t="shared" si="2631"/>
        <v>2494</v>
      </c>
      <c r="EF182" s="58">
        <f>EG182+EL182</f>
        <v>4576</v>
      </c>
      <c r="EG182" s="58">
        <f>SUM(EH182:EK182)</f>
        <v>2278</v>
      </c>
      <c r="EH182" s="58">
        <v>106</v>
      </c>
      <c r="EI182" s="58">
        <v>831</v>
      </c>
      <c r="EJ182" s="58">
        <v>637</v>
      </c>
      <c r="EK182" s="58">
        <v>704</v>
      </c>
      <c r="EL182" s="58">
        <f>SUM(EM182:EP182)</f>
        <v>2298</v>
      </c>
      <c r="EM182" s="58">
        <v>143</v>
      </c>
      <c r="EN182" s="58">
        <v>856</v>
      </c>
      <c r="EO182" s="58">
        <v>615</v>
      </c>
      <c r="EP182" s="58">
        <v>684</v>
      </c>
      <c r="EQ182" s="58">
        <f>ER182+EW182</f>
        <v>5335</v>
      </c>
      <c r="ER182" s="58">
        <f>SUM(ES182:EV182)</f>
        <v>2662</v>
      </c>
      <c r="ES182" s="58">
        <v>210</v>
      </c>
      <c r="ET182" s="58">
        <v>1100</v>
      </c>
      <c r="EU182" s="58">
        <v>611</v>
      </c>
      <c r="EV182" s="58">
        <v>741</v>
      </c>
      <c r="EW182" s="58">
        <f>SUM(EX182:FA182)</f>
        <v>2673</v>
      </c>
      <c r="EX182" s="58">
        <v>236</v>
      </c>
      <c r="EY182" s="58">
        <v>1105</v>
      </c>
      <c r="EZ182" s="58">
        <v>616</v>
      </c>
      <c r="FA182" s="58">
        <v>716</v>
      </c>
      <c r="FB182" s="58">
        <f>FC182+FH182</f>
        <v>6733</v>
      </c>
      <c r="FC182" s="58">
        <f>SUM(FD182:FG182)</f>
        <v>3466</v>
      </c>
      <c r="FD182" s="58">
        <v>301</v>
      </c>
      <c r="FE182" s="58">
        <v>1518</v>
      </c>
      <c r="FF182" s="58">
        <v>785</v>
      </c>
      <c r="FG182" s="58">
        <v>862</v>
      </c>
      <c r="FH182" s="58">
        <f>SUM(FI182:FL182)</f>
        <v>3267</v>
      </c>
      <c r="FI182" s="58">
        <v>216</v>
      </c>
      <c r="FJ182" s="58">
        <v>1423</v>
      </c>
      <c r="FK182" s="58">
        <v>806</v>
      </c>
      <c r="FL182" s="58">
        <v>822</v>
      </c>
      <c r="FM182" s="26">
        <f>FN182+FS182</f>
        <v>16644</v>
      </c>
      <c r="FN182" s="26">
        <f>SUM(FO182:FR182)</f>
        <v>8406</v>
      </c>
      <c r="FO182" s="26">
        <f t="shared" si="2632"/>
        <v>617</v>
      </c>
      <c r="FP182" s="26">
        <f t="shared" si="2632"/>
        <v>3449</v>
      </c>
      <c r="FQ182" s="26">
        <f t="shared" si="2632"/>
        <v>2033</v>
      </c>
      <c r="FR182" s="26">
        <f t="shared" si="2632"/>
        <v>2307</v>
      </c>
      <c r="FS182" s="26">
        <f>SUM(FT182:FW182)</f>
        <v>8238</v>
      </c>
      <c r="FT182" s="26">
        <f t="shared" si="2633"/>
        <v>595</v>
      </c>
      <c r="FU182" s="26">
        <f t="shared" si="2633"/>
        <v>3384</v>
      </c>
      <c r="FV182" s="26">
        <f t="shared" si="2633"/>
        <v>2037</v>
      </c>
      <c r="FW182" s="26">
        <f t="shared" si="2633"/>
        <v>2222</v>
      </c>
      <c r="FX182" s="26">
        <f>FY182+GD182</f>
        <v>73804</v>
      </c>
      <c r="FY182" s="26">
        <f>SUM(FZ182:GC182)</f>
        <v>36405</v>
      </c>
      <c r="FZ182" s="26">
        <f t="shared" si="2634"/>
        <v>3580</v>
      </c>
      <c r="GA182" s="26">
        <f t="shared" si="2634"/>
        <v>16707</v>
      </c>
      <c r="GB182" s="26">
        <f t="shared" si="2634"/>
        <v>7263</v>
      </c>
      <c r="GC182" s="26">
        <f t="shared" si="2634"/>
        <v>8855</v>
      </c>
      <c r="GD182" s="26">
        <f>SUM(GE182:GH182)</f>
        <v>37399</v>
      </c>
      <c r="GE182" s="26">
        <f t="shared" si="2635"/>
        <v>4295</v>
      </c>
      <c r="GF182" s="26">
        <f t="shared" si="2635"/>
        <v>17020</v>
      </c>
      <c r="GG182" s="26">
        <f t="shared" si="2635"/>
        <v>7284</v>
      </c>
      <c r="GH182" s="26">
        <f t="shared" si="2635"/>
        <v>8800</v>
      </c>
    </row>
    <row r="183" spans="1:190" s="3" customFormat="1" ht="15" customHeight="1" x14ac:dyDescent="0.3">
      <c r="A183" s="30"/>
      <c r="B183" s="28"/>
      <c r="C183" s="29" t="s">
        <v>163</v>
      </c>
      <c r="D183" s="26">
        <f t="shared" si="2498"/>
        <v>323</v>
      </c>
      <c r="E183" s="26">
        <f t="shared" si="2499"/>
        <v>131</v>
      </c>
      <c r="F183" s="26">
        <f>+F184+F185</f>
        <v>31</v>
      </c>
      <c r="G183" s="26">
        <f>+G184+G185</f>
        <v>73</v>
      </c>
      <c r="H183" s="26">
        <f>+H184+H185</f>
        <v>10</v>
      </c>
      <c r="I183" s="26">
        <f>+I184+I185</f>
        <v>17</v>
      </c>
      <c r="J183" s="26">
        <f t="shared" ref="J183" si="2636">SUM(K183:N183)</f>
        <v>192</v>
      </c>
      <c r="K183" s="26">
        <f>+K184+K185</f>
        <v>48</v>
      </c>
      <c r="L183" s="26">
        <f>+L184+L185</f>
        <v>108</v>
      </c>
      <c r="M183" s="26">
        <f>+M184+M185</f>
        <v>7</v>
      </c>
      <c r="N183" s="26">
        <f>+N184+N185</f>
        <v>29</v>
      </c>
      <c r="O183" s="26">
        <f t="shared" si="2501"/>
        <v>356</v>
      </c>
      <c r="P183" s="26">
        <f t="shared" si="2502"/>
        <v>181</v>
      </c>
      <c r="Q183" s="26">
        <f t="shared" ref="Q183:T183" si="2637">+Q184+Q185</f>
        <v>70</v>
      </c>
      <c r="R183" s="26">
        <f t="shared" si="2637"/>
        <v>84</v>
      </c>
      <c r="S183" s="26">
        <f t="shared" si="2637"/>
        <v>9</v>
      </c>
      <c r="T183" s="26">
        <f t="shared" si="2637"/>
        <v>18</v>
      </c>
      <c r="U183" s="26">
        <f t="shared" si="2504"/>
        <v>175</v>
      </c>
      <c r="V183" s="26">
        <f t="shared" ref="V183:Y183" si="2638">+V184+V185</f>
        <v>57</v>
      </c>
      <c r="W183" s="26">
        <f t="shared" si="2638"/>
        <v>90</v>
      </c>
      <c r="X183" s="26">
        <f t="shared" si="2638"/>
        <v>9</v>
      </c>
      <c r="Y183" s="26">
        <f t="shared" si="2638"/>
        <v>19</v>
      </c>
      <c r="Z183" s="26">
        <f t="shared" si="2506"/>
        <v>147</v>
      </c>
      <c r="AA183" s="26">
        <f t="shared" si="2507"/>
        <v>56</v>
      </c>
      <c r="AB183" s="26">
        <f t="shared" ref="AB183:AE183" si="2639">+AB184+AB185</f>
        <v>10</v>
      </c>
      <c r="AC183" s="26">
        <f t="shared" si="2639"/>
        <v>32</v>
      </c>
      <c r="AD183" s="26">
        <f t="shared" si="2639"/>
        <v>5</v>
      </c>
      <c r="AE183" s="26">
        <f t="shared" si="2639"/>
        <v>9</v>
      </c>
      <c r="AF183" s="26">
        <f t="shared" si="2509"/>
        <v>91</v>
      </c>
      <c r="AG183" s="26">
        <f t="shared" ref="AG183:AJ183" si="2640">+AG184+AG185</f>
        <v>15</v>
      </c>
      <c r="AH183" s="26">
        <f t="shared" si="2640"/>
        <v>56</v>
      </c>
      <c r="AI183" s="26">
        <f t="shared" si="2640"/>
        <v>5</v>
      </c>
      <c r="AJ183" s="26">
        <f t="shared" si="2640"/>
        <v>15</v>
      </c>
      <c r="AK183" s="26">
        <f t="shared" si="2511"/>
        <v>826</v>
      </c>
      <c r="AL183" s="26">
        <f t="shared" ref="AL183" si="2641">SUM(AM183:AP183)</f>
        <v>368</v>
      </c>
      <c r="AM183" s="26">
        <f>+AM184+AM185</f>
        <v>111</v>
      </c>
      <c r="AN183" s="26">
        <f>+AN184+AN185</f>
        <v>189</v>
      </c>
      <c r="AO183" s="26">
        <f>+AO184+AO185</f>
        <v>24</v>
      </c>
      <c r="AP183" s="26">
        <f>+AP184+AP185</f>
        <v>44</v>
      </c>
      <c r="AQ183" s="26">
        <f t="shared" ref="AQ183" si="2642">SUM(AR183:AU183)</f>
        <v>458</v>
      </c>
      <c r="AR183" s="26">
        <f>+AR184+AR185</f>
        <v>120</v>
      </c>
      <c r="AS183" s="26">
        <f>+AS184+AS185</f>
        <v>254</v>
      </c>
      <c r="AT183" s="26">
        <f>+AT184+AT185</f>
        <v>21</v>
      </c>
      <c r="AU183" s="26">
        <f>+AU184+AU185</f>
        <v>63</v>
      </c>
      <c r="AV183" s="26">
        <f t="shared" ref="AV183" si="2643">AW183+BB183</f>
        <v>0</v>
      </c>
      <c r="AW183" s="26">
        <f t="shared" ref="AW183" si="2644">SUM(AX183:BA183)</f>
        <v>0</v>
      </c>
      <c r="AX183" s="26">
        <f>+AX184+AX185</f>
        <v>0</v>
      </c>
      <c r="AY183" s="26">
        <f>+AY184+AY185</f>
        <v>0</v>
      </c>
      <c r="AZ183" s="26">
        <f>+AZ184+AZ185</f>
        <v>0</v>
      </c>
      <c r="BA183" s="26">
        <f>+BA184+BA185</f>
        <v>0</v>
      </c>
      <c r="BB183" s="26">
        <f t="shared" ref="BB183" si="2645">SUM(BC183:BF183)</f>
        <v>0</v>
      </c>
      <c r="BC183" s="26">
        <f>+BC184+BC185</f>
        <v>0</v>
      </c>
      <c r="BD183" s="26">
        <f>+BD184+BD185</f>
        <v>0</v>
      </c>
      <c r="BE183" s="26">
        <f>+BE184+BE185</f>
        <v>0</v>
      </c>
      <c r="BF183" s="26">
        <f>+BF184+BF185</f>
        <v>0</v>
      </c>
      <c r="BG183" s="26">
        <f t="shared" si="2517"/>
        <v>0</v>
      </c>
      <c r="BH183" s="26">
        <f t="shared" si="2518"/>
        <v>0</v>
      </c>
      <c r="BI183" s="26">
        <f t="shared" ref="BI183:BL183" si="2646">+BI184+BI185</f>
        <v>0</v>
      </c>
      <c r="BJ183" s="26">
        <f t="shared" si="2646"/>
        <v>0</v>
      </c>
      <c r="BK183" s="26">
        <f t="shared" si="2646"/>
        <v>0</v>
      </c>
      <c r="BL183" s="26">
        <f t="shared" si="2646"/>
        <v>0</v>
      </c>
      <c r="BM183" s="26">
        <f t="shared" si="2520"/>
        <v>0</v>
      </c>
      <c r="BN183" s="26">
        <f t="shared" ref="BN183:BQ183" si="2647">+BN184+BN185</f>
        <v>0</v>
      </c>
      <c r="BO183" s="26">
        <f t="shared" si="2647"/>
        <v>0</v>
      </c>
      <c r="BP183" s="26">
        <f t="shared" si="2647"/>
        <v>0</v>
      </c>
      <c r="BQ183" s="26">
        <f t="shared" si="2647"/>
        <v>0</v>
      </c>
      <c r="BR183" s="26">
        <f t="shared" si="2522"/>
        <v>0</v>
      </c>
      <c r="BS183" s="26">
        <f t="shared" si="2523"/>
        <v>0</v>
      </c>
      <c r="BT183" s="26">
        <f t="shared" ref="BT183:BW183" si="2648">+BT184+BT185</f>
        <v>0</v>
      </c>
      <c r="BU183" s="26">
        <f t="shared" si="2648"/>
        <v>0</v>
      </c>
      <c r="BV183" s="26">
        <f t="shared" si="2648"/>
        <v>0</v>
      </c>
      <c r="BW183" s="26">
        <f t="shared" si="2648"/>
        <v>0</v>
      </c>
      <c r="BX183" s="26">
        <f t="shared" si="2525"/>
        <v>0</v>
      </c>
      <c r="BY183" s="26">
        <f t="shared" ref="BY183:CB183" si="2649">+BY184+BY185</f>
        <v>0</v>
      </c>
      <c r="BZ183" s="26">
        <f t="shared" si="2649"/>
        <v>0</v>
      </c>
      <c r="CA183" s="26">
        <f t="shared" si="2649"/>
        <v>0</v>
      </c>
      <c r="CB183" s="26">
        <f t="shared" si="2649"/>
        <v>0</v>
      </c>
      <c r="CC183" s="26">
        <f t="shared" ref="CC183" si="2650">CD183+CI183</f>
        <v>0</v>
      </c>
      <c r="CD183" s="26">
        <f t="shared" ref="CD183" si="2651">SUM(CE183:CH183)</f>
        <v>0</v>
      </c>
      <c r="CE183" s="26">
        <f>+CE184+CE185</f>
        <v>0</v>
      </c>
      <c r="CF183" s="26">
        <f>+CF184+CF185</f>
        <v>0</v>
      </c>
      <c r="CG183" s="26">
        <f>+CG184+CG185</f>
        <v>0</v>
      </c>
      <c r="CH183" s="26">
        <f>+CH184+CH185</f>
        <v>0</v>
      </c>
      <c r="CI183" s="26">
        <f t="shared" ref="CI183" si="2652">SUM(CJ183:CM183)</f>
        <v>0</v>
      </c>
      <c r="CJ183" s="26">
        <f>+CJ184+CJ185</f>
        <v>0</v>
      </c>
      <c r="CK183" s="26">
        <f>+CK184+CK185</f>
        <v>0</v>
      </c>
      <c r="CL183" s="26">
        <f>+CL184+CL185</f>
        <v>0</v>
      </c>
      <c r="CM183" s="26">
        <f>+CM184+CM185</f>
        <v>0</v>
      </c>
      <c r="CN183" s="26">
        <f t="shared" ref="CN183" si="2653">CO183+CT183</f>
        <v>0</v>
      </c>
      <c r="CO183" s="26">
        <f t="shared" ref="CO183" si="2654">SUM(CP183:CS183)</f>
        <v>0</v>
      </c>
      <c r="CP183" s="26">
        <f>+CP184+CP185</f>
        <v>0</v>
      </c>
      <c r="CQ183" s="26">
        <f>+CQ184+CQ185</f>
        <v>0</v>
      </c>
      <c r="CR183" s="26">
        <f>+CR184+CR185</f>
        <v>0</v>
      </c>
      <c r="CS183" s="26">
        <f>+CS184+CS185</f>
        <v>0</v>
      </c>
      <c r="CT183" s="26">
        <f t="shared" ref="CT183" si="2655">SUM(CU183:CX183)</f>
        <v>0</v>
      </c>
      <c r="CU183" s="26">
        <f>+CU184+CU185</f>
        <v>0</v>
      </c>
      <c r="CV183" s="26">
        <f>+CV184+CV185</f>
        <v>0</v>
      </c>
      <c r="CW183" s="26">
        <f>+CW184+CW185</f>
        <v>0</v>
      </c>
      <c r="CX183" s="26">
        <f>+CX184+CX185</f>
        <v>0</v>
      </c>
      <c r="CY183" s="26">
        <f t="shared" si="2533"/>
        <v>0</v>
      </c>
      <c r="CZ183" s="26">
        <f t="shared" si="2534"/>
        <v>0</v>
      </c>
      <c r="DA183" s="26">
        <f t="shared" ref="DA183:DD183" si="2656">+DA184+DA185</f>
        <v>0</v>
      </c>
      <c r="DB183" s="26">
        <f t="shared" si="2656"/>
        <v>0</v>
      </c>
      <c r="DC183" s="26">
        <f t="shared" si="2656"/>
        <v>0</v>
      </c>
      <c r="DD183" s="26">
        <f t="shared" si="2656"/>
        <v>0</v>
      </c>
      <c r="DE183" s="26">
        <f t="shared" si="2536"/>
        <v>0</v>
      </c>
      <c r="DF183" s="26">
        <f t="shared" ref="DF183:DI183" si="2657">+DF184+DF185</f>
        <v>0</v>
      </c>
      <c r="DG183" s="26">
        <f t="shared" si="2657"/>
        <v>0</v>
      </c>
      <c r="DH183" s="26">
        <f t="shared" si="2657"/>
        <v>0</v>
      </c>
      <c r="DI183" s="26">
        <f t="shared" si="2657"/>
        <v>0</v>
      </c>
      <c r="DJ183" s="26">
        <f t="shared" si="2538"/>
        <v>0</v>
      </c>
      <c r="DK183" s="26">
        <f t="shared" si="2539"/>
        <v>0</v>
      </c>
      <c r="DL183" s="26">
        <f t="shared" ref="DL183:DO183" si="2658">+DL184+DL185</f>
        <v>0</v>
      </c>
      <c r="DM183" s="26">
        <f t="shared" si="2658"/>
        <v>0</v>
      </c>
      <c r="DN183" s="26">
        <f t="shared" si="2658"/>
        <v>0</v>
      </c>
      <c r="DO183" s="26">
        <f t="shared" si="2658"/>
        <v>0</v>
      </c>
      <c r="DP183" s="26">
        <f t="shared" si="2541"/>
        <v>0</v>
      </c>
      <c r="DQ183" s="26">
        <f t="shared" ref="DQ183:DT183" si="2659">+DQ184+DQ185</f>
        <v>0</v>
      </c>
      <c r="DR183" s="26">
        <f t="shared" si="2659"/>
        <v>0</v>
      </c>
      <c r="DS183" s="26">
        <f t="shared" si="2659"/>
        <v>0</v>
      </c>
      <c r="DT183" s="26">
        <f t="shared" si="2659"/>
        <v>0</v>
      </c>
      <c r="DU183" s="26">
        <f t="shared" ref="DU183" si="2660">DV183+EA183</f>
        <v>0</v>
      </c>
      <c r="DV183" s="26">
        <f t="shared" ref="DV183" si="2661">SUM(DW183:DZ183)</f>
        <v>0</v>
      </c>
      <c r="DW183" s="26">
        <f>+DW184+DW185</f>
        <v>0</v>
      </c>
      <c r="DX183" s="26">
        <f>+DX184+DX185</f>
        <v>0</v>
      </c>
      <c r="DY183" s="26">
        <f>+DY184+DY185</f>
        <v>0</v>
      </c>
      <c r="DZ183" s="26">
        <f>+DZ184+DZ185</f>
        <v>0</v>
      </c>
      <c r="EA183" s="26">
        <f t="shared" ref="EA183" si="2662">SUM(EB183:EE183)</f>
        <v>0</v>
      </c>
      <c r="EB183" s="26">
        <f>+EB184+EB185</f>
        <v>0</v>
      </c>
      <c r="EC183" s="26">
        <f>+EC184+EC185</f>
        <v>0</v>
      </c>
      <c r="ED183" s="26">
        <f>+ED184+ED185</f>
        <v>0</v>
      </c>
      <c r="EE183" s="26">
        <f>+EE184+EE185</f>
        <v>0</v>
      </c>
      <c r="EF183" s="26">
        <f t="shared" ref="EF183" si="2663">EG183+EL183</f>
        <v>0</v>
      </c>
      <c r="EG183" s="26">
        <f t="shared" ref="EG183" si="2664">SUM(EH183:EK183)</f>
        <v>0</v>
      </c>
      <c r="EH183" s="26">
        <f>+EH184+EH185</f>
        <v>0</v>
      </c>
      <c r="EI183" s="26">
        <f>+EI184+EI185</f>
        <v>0</v>
      </c>
      <c r="EJ183" s="26">
        <f>+EJ184+EJ185</f>
        <v>0</v>
      </c>
      <c r="EK183" s="26">
        <f>+EK184+EK185</f>
        <v>0</v>
      </c>
      <c r="EL183" s="26">
        <f t="shared" ref="EL183" si="2665">SUM(EM183:EP183)</f>
        <v>0</v>
      </c>
      <c r="EM183" s="26">
        <f>+EM184+EM185</f>
        <v>0</v>
      </c>
      <c r="EN183" s="26">
        <f>+EN184+EN185</f>
        <v>0</v>
      </c>
      <c r="EO183" s="26">
        <f>+EO184+EO185</f>
        <v>0</v>
      </c>
      <c r="EP183" s="26">
        <f>+EP184+EP185</f>
        <v>0</v>
      </c>
      <c r="EQ183" s="26">
        <f t="shared" si="2549"/>
        <v>326</v>
      </c>
      <c r="ER183" s="26">
        <f t="shared" si="2550"/>
        <v>151</v>
      </c>
      <c r="ES183" s="26">
        <f t="shared" ref="ES183:EV183" si="2666">+ES184+ES185</f>
        <v>14</v>
      </c>
      <c r="ET183" s="26">
        <f t="shared" si="2666"/>
        <v>81</v>
      </c>
      <c r="EU183" s="26">
        <f t="shared" si="2666"/>
        <v>16</v>
      </c>
      <c r="EV183" s="26">
        <f t="shared" si="2666"/>
        <v>40</v>
      </c>
      <c r="EW183" s="26">
        <f t="shared" si="2552"/>
        <v>175</v>
      </c>
      <c r="EX183" s="26">
        <f t="shared" ref="EX183:FA183" si="2667">+EX184+EX185</f>
        <v>3</v>
      </c>
      <c r="EY183" s="26">
        <f t="shared" si="2667"/>
        <v>90</v>
      </c>
      <c r="EZ183" s="26">
        <f t="shared" si="2667"/>
        <v>21</v>
      </c>
      <c r="FA183" s="26">
        <f t="shared" si="2667"/>
        <v>61</v>
      </c>
      <c r="FB183" s="26">
        <f t="shared" si="2554"/>
        <v>275</v>
      </c>
      <c r="FC183" s="26">
        <f t="shared" si="2555"/>
        <v>154</v>
      </c>
      <c r="FD183" s="26">
        <f t="shared" ref="FD183:FG183" si="2668">+FD184+FD185</f>
        <v>21</v>
      </c>
      <c r="FE183" s="26">
        <f t="shared" si="2668"/>
        <v>80</v>
      </c>
      <c r="FF183" s="26">
        <f t="shared" si="2668"/>
        <v>19</v>
      </c>
      <c r="FG183" s="26">
        <f t="shared" si="2668"/>
        <v>34</v>
      </c>
      <c r="FH183" s="26">
        <f t="shared" si="2557"/>
        <v>121</v>
      </c>
      <c r="FI183" s="26">
        <f t="shared" ref="FI183:FL183" si="2669">+FI184+FI185</f>
        <v>5</v>
      </c>
      <c r="FJ183" s="26">
        <f t="shared" si="2669"/>
        <v>62</v>
      </c>
      <c r="FK183" s="26">
        <f t="shared" si="2669"/>
        <v>13</v>
      </c>
      <c r="FL183" s="26">
        <f t="shared" si="2669"/>
        <v>41</v>
      </c>
      <c r="FM183" s="26">
        <f t="shared" ref="FM183" si="2670">FN183+FS183</f>
        <v>601</v>
      </c>
      <c r="FN183" s="26">
        <f t="shared" ref="FN183" si="2671">SUM(FO183:FR183)</f>
        <v>305</v>
      </c>
      <c r="FO183" s="26">
        <f>+FO184+FO185</f>
        <v>35</v>
      </c>
      <c r="FP183" s="26">
        <f>+FP184+FP185</f>
        <v>161</v>
      </c>
      <c r="FQ183" s="26">
        <f>+FQ184+FQ185</f>
        <v>35</v>
      </c>
      <c r="FR183" s="26">
        <f>+FR184+FR185</f>
        <v>74</v>
      </c>
      <c r="FS183" s="26">
        <f t="shared" ref="FS183" si="2672">SUM(FT183:FW183)</f>
        <v>296</v>
      </c>
      <c r="FT183" s="26">
        <f>+FT184+FT185</f>
        <v>8</v>
      </c>
      <c r="FU183" s="26">
        <f>+FU184+FU185</f>
        <v>152</v>
      </c>
      <c r="FV183" s="26">
        <f>+FV184+FV185</f>
        <v>34</v>
      </c>
      <c r="FW183" s="26">
        <f>+FW184+FW185</f>
        <v>102</v>
      </c>
      <c r="FX183" s="26">
        <f t="shared" si="2562"/>
        <v>1427</v>
      </c>
      <c r="FY183" s="26">
        <f t="shared" ref="FY183" si="2673">SUM(FZ183:GC183)</f>
        <v>673</v>
      </c>
      <c r="FZ183" s="26">
        <f>+FZ184+FZ185</f>
        <v>146</v>
      </c>
      <c r="GA183" s="26">
        <f>+GA184+GA185</f>
        <v>350</v>
      </c>
      <c r="GB183" s="26">
        <f>+GB184+GB185</f>
        <v>59</v>
      </c>
      <c r="GC183" s="26">
        <f>+GC184+GC185</f>
        <v>118</v>
      </c>
      <c r="GD183" s="26">
        <f t="shared" ref="GD183" si="2674">SUM(GE183:GH183)</f>
        <v>754</v>
      </c>
      <c r="GE183" s="26">
        <f>+GE184+GE185</f>
        <v>128</v>
      </c>
      <c r="GF183" s="26">
        <f>+GF184+GF185</f>
        <v>406</v>
      </c>
      <c r="GG183" s="26">
        <f>+GG184+GG185</f>
        <v>55</v>
      </c>
      <c r="GH183" s="26">
        <f>+GH184+GH185</f>
        <v>165</v>
      </c>
    </row>
    <row r="184" spans="1:190" s="3" customFormat="1" ht="15" customHeight="1" x14ac:dyDescent="0.3">
      <c r="A184" s="30"/>
      <c r="B184" s="28"/>
      <c r="C184" s="32" t="s">
        <v>164</v>
      </c>
      <c r="D184" s="58">
        <f>E184+J184</f>
        <v>0</v>
      </c>
      <c r="E184" s="58">
        <f>SUM(F184:I184)</f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f>SUM(K184:N184)</f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f>P184+U184</f>
        <v>0</v>
      </c>
      <c r="P184" s="58">
        <f>SUM(Q184:T184)</f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f>SUM(V184:Y184)</f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f>AA184+AF184</f>
        <v>0</v>
      </c>
      <c r="AA184" s="58">
        <f>SUM(AB184:AE184)</f>
        <v>0</v>
      </c>
      <c r="AB184" s="58">
        <v>0</v>
      </c>
      <c r="AC184" s="58">
        <v>0</v>
      </c>
      <c r="AD184" s="58">
        <v>0</v>
      </c>
      <c r="AE184" s="58">
        <v>0</v>
      </c>
      <c r="AF184" s="58">
        <f>SUM(AG184:AJ184)</f>
        <v>0</v>
      </c>
      <c r="AG184" s="58">
        <v>0</v>
      </c>
      <c r="AH184" s="58">
        <v>0</v>
      </c>
      <c r="AI184" s="58">
        <v>0</v>
      </c>
      <c r="AJ184" s="58">
        <v>0</v>
      </c>
      <c r="AK184" s="26">
        <f>AL184+AQ184</f>
        <v>0</v>
      </c>
      <c r="AL184" s="26">
        <f>SUM(AM184:AP184)</f>
        <v>0</v>
      </c>
      <c r="AM184" s="26">
        <f t="shared" ref="AM184:AP187" si="2675">F184+Q184+AB184</f>
        <v>0</v>
      </c>
      <c r="AN184" s="26">
        <f t="shared" si="2675"/>
        <v>0</v>
      </c>
      <c r="AO184" s="26">
        <f t="shared" si="2675"/>
        <v>0</v>
      </c>
      <c r="AP184" s="26">
        <f t="shared" si="2675"/>
        <v>0</v>
      </c>
      <c r="AQ184" s="26">
        <f>SUM(AR184:AU184)</f>
        <v>0</v>
      </c>
      <c r="AR184" s="26">
        <f t="shared" ref="AR184:AU187" si="2676">K184+V184+AG184</f>
        <v>0</v>
      </c>
      <c r="AS184" s="26">
        <f t="shared" si="2676"/>
        <v>0</v>
      </c>
      <c r="AT184" s="26">
        <f t="shared" si="2676"/>
        <v>0</v>
      </c>
      <c r="AU184" s="26">
        <f t="shared" si="2676"/>
        <v>0</v>
      </c>
      <c r="AV184" s="58">
        <f>AW184+BB184</f>
        <v>0</v>
      </c>
      <c r="AW184" s="58">
        <f>SUM(AX184:BA184)</f>
        <v>0</v>
      </c>
      <c r="AX184" s="58">
        <v>0</v>
      </c>
      <c r="AY184" s="58">
        <v>0</v>
      </c>
      <c r="AZ184" s="58">
        <v>0</v>
      </c>
      <c r="BA184" s="58">
        <v>0</v>
      </c>
      <c r="BB184" s="58">
        <f>SUM(BC184:BF184)</f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f>BH184+BM184</f>
        <v>0</v>
      </c>
      <c r="BH184" s="58">
        <f>SUM(BI184:BL184)</f>
        <v>0</v>
      </c>
      <c r="BI184" s="58">
        <v>0</v>
      </c>
      <c r="BJ184" s="58">
        <v>0</v>
      </c>
      <c r="BK184" s="58">
        <v>0</v>
      </c>
      <c r="BL184" s="58">
        <v>0</v>
      </c>
      <c r="BM184" s="58">
        <f>SUM(BN184:BQ184)</f>
        <v>0</v>
      </c>
      <c r="BN184" s="58">
        <v>0</v>
      </c>
      <c r="BO184" s="58">
        <v>0</v>
      </c>
      <c r="BP184" s="58">
        <v>0</v>
      </c>
      <c r="BQ184" s="58">
        <v>0</v>
      </c>
      <c r="BR184" s="58">
        <f>BS184+BX184</f>
        <v>0</v>
      </c>
      <c r="BS184" s="58">
        <f>SUM(BT184:BW184)</f>
        <v>0</v>
      </c>
      <c r="BT184" s="58">
        <v>0</v>
      </c>
      <c r="BU184" s="58">
        <v>0</v>
      </c>
      <c r="BV184" s="58">
        <v>0</v>
      </c>
      <c r="BW184" s="58">
        <v>0</v>
      </c>
      <c r="BX184" s="58">
        <f>SUM(BY184:CB184)</f>
        <v>0</v>
      </c>
      <c r="BY184" s="58">
        <v>0</v>
      </c>
      <c r="BZ184" s="58">
        <v>0</v>
      </c>
      <c r="CA184" s="58">
        <v>0</v>
      </c>
      <c r="CB184" s="58">
        <v>0</v>
      </c>
      <c r="CC184" s="26">
        <f>CD184+CI184</f>
        <v>0</v>
      </c>
      <c r="CD184" s="26">
        <f>SUM(CE184:CH184)</f>
        <v>0</v>
      </c>
      <c r="CE184" s="26">
        <f t="shared" ref="CE184:CH187" si="2677">AX184+BI184+BT184</f>
        <v>0</v>
      </c>
      <c r="CF184" s="26">
        <f t="shared" si="2677"/>
        <v>0</v>
      </c>
      <c r="CG184" s="26">
        <f t="shared" si="2677"/>
        <v>0</v>
      </c>
      <c r="CH184" s="26">
        <f t="shared" si="2677"/>
        <v>0</v>
      </c>
      <c r="CI184" s="26">
        <f>SUM(CJ184:CM184)</f>
        <v>0</v>
      </c>
      <c r="CJ184" s="26">
        <f t="shared" ref="CJ184:CM187" si="2678">BC184+BN184+BY184</f>
        <v>0</v>
      </c>
      <c r="CK184" s="26">
        <f t="shared" si="2678"/>
        <v>0</v>
      </c>
      <c r="CL184" s="26">
        <f t="shared" si="2678"/>
        <v>0</v>
      </c>
      <c r="CM184" s="26">
        <f t="shared" si="2678"/>
        <v>0</v>
      </c>
      <c r="CN184" s="58">
        <f>CO184+CT184</f>
        <v>0</v>
      </c>
      <c r="CO184" s="58">
        <f>SUM(CP184:CS184)</f>
        <v>0</v>
      </c>
      <c r="CP184" s="58">
        <v>0</v>
      </c>
      <c r="CQ184" s="58">
        <v>0</v>
      </c>
      <c r="CR184" s="58">
        <v>0</v>
      </c>
      <c r="CS184" s="58">
        <v>0</v>
      </c>
      <c r="CT184" s="58">
        <f>SUM(CU184:CX184)</f>
        <v>0</v>
      </c>
      <c r="CU184" s="58">
        <v>0</v>
      </c>
      <c r="CV184" s="58">
        <v>0</v>
      </c>
      <c r="CW184" s="58">
        <v>0</v>
      </c>
      <c r="CX184" s="58">
        <v>0</v>
      </c>
      <c r="CY184" s="58">
        <f>CZ184+DE184</f>
        <v>0</v>
      </c>
      <c r="CZ184" s="58">
        <f>SUM(DA184:DD184)</f>
        <v>0</v>
      </c>
      <c r="DA184" s="58">
        <v>0</v>
      </c>
      <c r="DB184" s="58">
        <v>0</v>
      </c>
      <c r="DC184" s="58">
        <v>0</v>
      </c>
      <c r="DD184" s="58">
        <v>0</v>
      </c>
      <c r="DE184" s="58">
        <f>SUM(DF184:DI184)</f>
        <v>0</v>
      </c>
      <c r="DF184" s="58">
        <v>0</v>
      </c>
      <c r="DG184" s="58">
        <v>0</v>
      </c>
      <c r="DH184" s="58">
        <v>0</v>
      </c>
      <c r="DI184" s="58">
        <v>0</v>
      </c>
      <c r="DJ184" s="58">
        <f>DK184+DP184</f>
        <v>0</v>
      </c>
      <c r="DK184" s="58">
        <f>SUM(DL184:DO184)</f>
        <v>0</v>
      </c>
      <c r="DL184" s="58">
        <v>0</v>
      </c>
      <c r="DM184" s="58">
        <v>0</v>
      </c>
      <c r="DN184" s="58">
        <v>0</v>
      </c>
      <c r="DO184" s="58">
        <v>0</v>
      </c>
      <c r="DP184" s="58">
        <f>SUM(DQ184:DT184)</f>
        <v>0</v>
      </c>
      <c r="DQ184" s="58">
        <v>0</v>
      </c>
      <c r="DR184" s="58">
        <v>0</v>
      </c>
      <c r="DS184" s="58">
        <v>0</v>
      </c>
      <c r="DT184" s="58">
        <v>0</v>
      </c>
      <c r="DU184" s="26">
        <f>DV184+EA184</f>
        <v>0</v>
      </c>
      <c r="DV184" s="26">
        <f>SUM(DW184:DZ184)</f>
        <v>0</v>
      </c>
      <c r="DW184" s="26">
        <f t="shared" ref="DW184:DZ187" si="2679">CP184+DA184+DL184</f>
        <v>0</v>
      </c>
      <c r="DX184" s="26">
        <f t="shared" si="2679"/>
        <v>0</v>
      </c>
      <c r="DY184" s="26">
        <f t="shared" si="2679"/>
        <v>0</v>
      </c>
      <c r="DZ184" s="26">
        <f t="shared" si="2679"/>
        <v>0</v>
      </c>
      <c r="EA184" s="26">
        <f>SUM(EB184:EE184)</f>
        <v>0</v>
      </c>
      <c r="EB184" s="26">
        <f t="shared" ref="EB184:EE187" si="2680">CU184+DF184+DQ184</f>
        <v>0</v>
      </c>
      <c r="EC184" s="26">
        <f t="shared" si="2680"/>
        <v>0</v>
      </c>
      <c r="ED184" s="26">
        <f t="shared" si="2680"/>
        <v>0</v>
      </c>
      <c r="EE184" s="26">
        <f t="shared" si="2680"/>
        <v>0</v>
      </c>
      <c r="EF184" s="58">
        <f>EG184+EL184</f>
        <v>0</v>
      </c>
      <c r="EG184" s="58">
        <f>SUM(EH184:EK184)</f>
        <v>0</v>
      </c>
      <c r="EH184" s="58">
        <v>0</v>
      </c>
      <c r="EI184" s="58">
        <v>0</v>
      </c>
      <c r="EJ184" s="58">
        <v>0</v>
      </c>
      <c r="EK184" s="58">
        <v>0</v>
      </c>
      <c r="EL184" s="58">
        <f>SUM(EM184:EP184)</f>
        <v>0</v>
      </c>
      <c r="EM184" s="58">
        <v>0</v>
      </c>
      <c r="EN184" s="58">
        <v>0</v>
      </c>
      <c r="EO184" s="58">
        <v>0</v>
      </c>
      <c r="EP184" s="58">
        <v>0</v>
      </c>
      <c r="EQ184" s="58">
        <f>ER184+EW184</f>
        <v>0</v>
      </c>
      <c r="ER184" s="58">
        <f>SUM(ES184:EV184)</f>
        <v>0</v>
      </c>
      <c r="ES184" s="58">
        <v>0</v>
      </c>
      <c r="ET184" s="58">
        <v>0</v>
      </c>
      <c r="EU184" s="58">
        <v>0</v>
      </c>
      <c r="EV184" s="58">
        <v>0</v>
      </c>
      <c r="EW184" s="58">
        <f>SUM(EX184:FA184)</f>
        <v>0</v>
      </c>
      <c r="EX184" s="58">
        <v>0</v>
      </c>
      <c r="EY184" s="58">
        <v>0</v>
      </c>
      <c r="EZ184" s="58">
        <v>0</v>
      </c>
      <c r="FA184" s="58">
        <v>0</v>
      </c>
      <c r="FB184" s="58">
        <f>FC184+FH184</f>
        <v>0</v>
      </c>
      <c r="FC184" s="58">
        <f>SUM(FD184:FG184)</f>
        <v>0</v>
      </c>
      <c r="FD184" s="58">
        <v>0</v>
      </c>
      <c r="FE184" s="58">
        <v>0</v>
      </c>
      <c r="FF184" s="58">
        <v>0</v>
      </c>
      <c r="FG184" s="58">
        <v>0</v>
      </c>
      <c r="FH184" s="58">
        <f>SUM(FI184:FL184)</f>
        <v>0</v>
      </c>
      <c r="FI184" s="58">
        <v>0</v>
      </c>
      <c r="FJ184" s="58">
        <v>0</v>
      </c>
      <c r="FK184" s="58">
        <v>0</v>
      </c>
      <c r="FL184" s="58">
        <v>0</v>
      </c>
      <c r="FM184" s="26">
        <f>FN184+FS184</f>
        <v>0</v>
      </c>
      <c r="FN184" s="26">
        <f>SUM(FO184:FR184)</f>
        <v>0</v>
      </c>
      <c r="FO184" s="26">
        <f t="shared" ref="FO184:FR187" si="2681">EH184+ES184+FD184</f>
        <v>0</v>
      </c>
      <c r="FP184" s="26">
        <f t="shared" si="2681"/>
        <v>0</v>
      </c>
      <c r="FQ184" s="26">
        <f t="shared" si="2681"/>
        <v>0</v>
      </c>
      <c r="FR184" s="26">
        <f t="shared" si="2681"/>
        <v>0</v>
      </c>
      <c r="FS184" s="26">
        <f>SUM(FT184:FW184)</f>
        <v>0</v>
      </c>
      <c r="FT184" s="26">
        <f t="shared" ref="FT184:FW187" si="2682">EM184+EX184+FI184</f>
        <v>0</v>
      </c>
      <c r="FU184" s="26">
        <f t="shared" si="2682"/>
        <v>0</v>
      </c>
      <c r="FV184" s="26">
        <f t="shared" si="2682"/>
        <v>0</v>
      </c>
      <c r="FW184" s="26">
        <f t="shared" si="2682"/>
        <v>0</v>
      </c>
      <c r="FX184" s="26">
        <f>FY184+GD184</f>
        <v>0</v>
      </c>
      <c r="FY184" s="26">
        <f>SUM(FZ184:GC184)</f>
        <v>0</v>
      </c>
      <c r="FZ184" s="26">
        <f t="shared" ref="FZ184:GC187" si="2683">FO184+DW184+CE184+AM184</f>
        <v>0</v>
      </c>
      <c r="GA184" s="26">
        <f t="shared" si="2683"/>
        <v>0</v>
      </c>
      <c r="GB184" s="26">
        <f t="shared" si="2683"/>
        <v>0</v>
      </c>
      <c r="GC184" s="26">
        <f t="shared" si="2683"/>
        <v>0</v>
      </c>
      <c r="GD184" s="26">
        <f>SUM(GE184:GH184)</f>
        <v>0</v>
      </c>
      <c r="GE184" s="26">
        <f t="shared" ref="GE184:GH187" si="2684">FT184+EB184+CJ184+AR184</f>
        <v>0</v>
      </c>
      <c r="GF184" s="26">
        <f t="shared" si="2684"/>
        <v>0</v>
      </c>
      <c r="GG184" s="26">
        <f t="shared" si="2684"/>
        <v>0</v>
      </c>
      <c r="GH184" s="26">
        <f t="shared" si="2684"/>
        <v>0</v>
      </c>
    </row>
    <row r="185" spans="1:190" s="3" customFormat="1" ht="15" customHeight="1" x14ac:dyDescent="0.3">
      <c r="A185" s="30"/>
      <c r="B185" s="28"/>
      <c r="C185" s="32" t="s">
        <v>165</v>
      </c>
      <c r="D185" s="58">
        <f>E185+J185</f>
        <v>323</v>
      </c>
      <c r="E185" s="58">
        <f>SUM(F185:I185)</f>
        <v>131</v>
      </c>
      <c r="F185" s="58">
        <v>31</v>
      </c>
      <c r="G185" s="58">
        <v>73</v>
      </c>
      <c r="H185" s="58">
        <v>10</v>
      </c>
      <c r="I185" s="58">
        <v>17</v>
      </c>
      <c r="J185" s="58">
        <f>SUM(K185:N185)</f>
        <v>192</v>
      </c>
      <c r="K185" s="58">
        <v>48</v>
      </c>
      <c r="L185" s="58">
        <v>108</v>
      </c>
      <c r="M185" s="58">
        <v>7</v>
      </c>
      <c r="N185" s="58">
        <v>29</v>
      </c>
      <c r="O185" s="58">
        <f>P185+U185</f>
        <v>356</v>
      </c>
      <c r="P185" s="58">
        <f>SUM(Q185:T185)</f>
        <v>181</v>
      </c>
      <c r="Q185" s="58">
        <v>70</v>
      </c>
      <c r="R185" s="58">
        <v>84</v>
      </c>
      <c r="S185" s="58">
        <v>9</v>
      </c>
      <c r="T185" s="58">
        <v>18</v>
      </c>
      <c r="U185" s="58">
        <f>SUM(V185:Y185)</f>
        <v>175</v>
      </c>
      <c r="V185" s="58">
        <v>57</v>
      </c>
      <c r="W185" s="58">
        <v>90</v>
      </c>
      <c r="X185" s="58">
        <v>9</v>
      </c>
      <c r="Y185" s="58">
        <v>19</v>
      </c>
      <c r="Z185" s="58">
        <f>AA185+AF185</f>
        <v>147</v>
      </c>
      <c r="AA185" s="58">
        <f>SUM(AB185:AE185)</f>
        <v>56</v>
      </c>
      <c r="AB185" s="58">
        <v>10</v>
      </c>
      <c r="AC185" s="58">
        <v>32</v>
      </c>
      <c r="AD185" s="58">
        <v>5</v>
      </c>
      <c r="AE185" s="58">
        <v>9</v>
      </c>
      <c r="AF185" s="58">
        <f>SUM(AG185:AJ185)</f>
        <v>91</v>
      </c>
      <c r="AG185" s="58">
        <v>15</v>
      </c>
      <c r="AH185" s="58">
        <v>56</v>
      </c>
      <c r="AI185" s="58">
        <v>5</v>
      </c>
      <c r="AJ185" s="58">
        <v>15</v>
      </c>
      <c r="AK185" s="26">
        <f>AL185+AQ185</f>
        <v>826</v>
      </c>
      <c r="AL185" s="26">
        <f>SUM(AM185:AP185)</f>
        <v>368</v>
      </c>
      <c r="AM185" s="26">
        <f t="shared" si="2675"/>
        <v>111</v>
      </c>
      <c r="AN185" s="26">
        <f t="shared" si="2675"/>
        <v>189</v>
      </c>
      <c r="AO185" s="26">
        <f t="shared" si="2675"/>
        <v>24</v>
      </c>
      <c r="AP185" s="26">
        <f t="shared" si="2675"/>
        <v>44</v>
      </c>
      <c r="AQ185" s="26">
        <f>SUM(AR185:AU185)</f>
        <v>458</v>
      </c>
      <c r="AR185" s="26">
        <f t="shared" si="2676"/>
        <v>120</v>
      </c>
      <c r="AS185" s="26">
        <f t="shared" si="2676"/>
        <v>254</v>
      </c>
      <c r="AT185" s="26">
        <f t="shared" si="2676"/>
        <v>21</v>
      </c>
      <c r="AU185" s="26">
        <f t="shared" si="2676"/>
        <v>63</v>
      </c>
      <c r="AV185" s="58">
        <f>AW185+BB185</f>
        <v>0</v>
      </c>
      <c r="AW185" s="58">
        <f>SUM(AX185:BA185)</f>
        <v>0</v>
      </c>
      <c r="AX185" s="58">
        <v>0</v>
      </c>
      <c r="AY185" s="58">
        <v>0</v>
      </c>
      <c r="AZ185" s="58">
        <v>0</v>
      </c>
      <c r="BA185" s="58">
        <v>0</v>
      </c>
      <c r="BB185" s="58">
        <f>SUM(BC185:BF185)</f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f>BH185+BM185</f>
        <v>0</v>
      </c>
      <c r="BH185" s="58">
        <f>SUM(BI185:BL185)</f>
        <v>0</v>
      </c>
      <c r="BI185" s="58">
        <v>0</v>
      </c>
      <c r="BJ185" s="58">
        <v>0</v>
      </c>
      <c r="BK185" s="58">
        <v>0</v>
      </c>
      <c r="BL185" s="58">
        <v>0</v>
      </c>
      <c r="BM185" s="58">
        <f>SUM(BN185:BQ185)</f>
        <v>0</v>
      </c>
      <c r="BN185" s="58">
        <v>0</v>
      </c>
      <c r="BO185" s="58">
        <v>0</v>
      </c>
      <c r="BP185" s="58">
        <v>0</v>
      </c>
      <c r="BQ185" s="58">
        <v>0</v>
      </c>
      <c r="BR185" s="58">
        <f>BS185+BX185</f>
        <v>0</v>
      </c>
      <c r="BS185" s="58">
        <f>SUM(BT185:BW185)</f>
        <v>0</v>
      </c>
      <c r="BT185" s="58">
        <v>0</v>
      </c>
      <c r="BU185" s="58">
        <v>0</v>
      </c>
      <c r="BV185" s="58">
        <v>0</v>
      </c>
      <c r="BW185" s="58">
        <v>0</v>
      </c>
      <c r="BX185" s="58">
        <f>SUM(BY185:CB185)</f>
        <v>0</v>
      </c>
      <c r="BY185" s="58">
        <v>0</v>
      </c>
      <c r="BZ185" s="58">
        <v>0</v>
      </c>
      <c r="CA185" s="58">
        <v>0</v>
      </c>
      <c r="CB185" s="58">
        <v>0</v>
      </c>
      <c r="CC185" s="26">
        <f>CD185+CI185</f>
        <v>0</v>
      </c>
      <c r="CD185" s="26">
        <f>SUM(CE185:CH185)</f>
        <v>0</v>
      </c>
      <c r="CE185" s="26">
        <f t="shared" si="2677"/>
        <v>0</v>
      </c>
      <c r="CF185" s="26">
        <f t="shared" si="2677"/>
        <v>0</v>
      </c>
      <c r="CG185" s="26">
        <f t="shared" si="2677"/>
        <v>0</v>
      </c>
      <c r="CH185" s="26">
        <f t="shared" si="2677"/>
        <v>0</v>
      </c>
      <c r="CI185" s="26">
        <f>SUM(CJ185:CM185)</f>
        <v>0</v>
      </c>
      <c r="CJ185" s="26">
        <f t="shared" si="2678"/>
        <v>0</v>
      </c>
      <c r="CK185" s="26">
        <f t="shared" si="2678"/>
        <v>0</v>
      </c>
      <c r="CL185" s="26">
        <f t="shared" si="2678"/>
        <v>0</v>
      </c>
      <c r="CM185" s="26">
        <f t="shared" si="2678"/>
        <v>0</v>
      </c>
      <c r="CN185" s="58">
        <f>CO185+CT185</f>
        <v>0</v>
      </c>
      <c r="CO185" s="58">
        <f>SUM(CP185:CS185)</f>
        <v>0</v>
      </c>
      <c r="CP185" s="58">
        <v>0</v>
      </c>
      <c r="CQ185" s="58">
        <v>0</v>
      </c>
      <c r="CR185" s="58">
        <v>0</v>
      </c>
      <c r="CS185" s="58">
        <v>0</v>
      </c>
      <c r="CT185" s="58">
        <f>SUM(CU185:CX185)</f>
        <v>0</v>
      </c>
      <c r="CU185" s="58">
        <v>0</v>
      </c>
      <c r="CV185" s="58">
        <v>0</v>
      </c>
      <c r="CW185" s="58">
        <v>0</v>
      </c>
      <c r="CX185" s="58">
        <v>0</v>
      </c>
      <c r="CY185" s="58">
        <f>CZ185+DE185</f>
        <v>0</v>
      </c>
      <c r="CZ185" s="58">
        <f>SUM(DA185:DD185)</f>
        <v>0</v>
      </c>
      <c r="DA185" s="58">
        <v>0</v>
      </c>
      <c r="DB185" s="58">
        <v>0</v>
      </c>
      <c r="DC185" s="58">
        <v>0</v>
      </c>
      <c r="DD185" s="58">
        <v>0</v>
      </c>
      <c r="DE185" s="58">
        <f>SUM(DF185:DI185)</f>
        <v>0</v>
      </c>
      <c r="DF185" s="58">
        <v>0</v>
      </c>
      <c r="DG185" s="58">
        <v>0</v>
      </c>
      <c r="DH185" s="58">
        <v>0</v>
      </c>
      <c r="DI185" s="58">
        <v>0</v>
      </c>
      <c r="DJ185" s="58">
        <f>DK185+DP185</f>
        <v>0</v>
      </c>
      <c r="DK185" s="58">
        <f>SUM(DL185:DO185)</f>
        <v>0</v>
      </c>
      <c r="DL185" s="58">
        <v>0</v>
      </c>
      <c r="DM185" s="58">
        <v>0</v>
      </c>
      <c r="DN185" s="58">
        <v>0</v>
      </c>
      <c r="DO185" s="58">
        <v>0</v>
      </c>
      <c r="DP185" s="58">
        <f>SUM(DQ185:DT185)</f>
        <v>0</v>
      </c>
      <c r="DQ185" s="58">
        <v>0</v>
      </c>
      <c r="DR185" s="58">
        <v>0</v>
      </c>
      <c r="DS185" s="58">
        <v>0</v>
      </c>
      <c r="DT185" s="58">
        <v>0</v>
      </c>
      <c r="DU185" s="26">
        <f>DV185+EA185</f>
        <v>0</v>
      </c>
      <c r="DV185" s="26">
        <f>SUM(DW185:DZ185)</f>
        <v>0</v>
      </c>
      <c r="DW185" s="26">
        <f t="shared" si="2679"/>
        <v>0</v>
      </c>
      <c r="DX185" s="26">
        <f t="shared" si="2679"/>
        <v>0</v>
      </c>
      <c r="DY185" s="26">
        <f t="shared" si="2679"/>
        <v>0</v>
      </c>
      <c r="DZ185" s="26">
        <f t="shared" si="2679"/>
        <v>0</v>
      </c>
      <c r="EA185" s="26">
        <f>SUM(EB185:EE185)</f>
        <v>0</v>
      </c>
      <c r="EB185" s="26">
        <f t="shared" si="2680"/>
        <v>0</v>
      </c>
      <c r="EC185" s="26">
        <f t="shared" si="2680"/>
        <v>0</v>
      </c>
      <c r="ED185" s="26">
        <f t="shared" si="2680"/>
        <v>0</v>
      </c>
      <c r="EE185" s="26">
        <f t="shared" si="2680"/>
        <v>0</v>
      </c>
      <c r="EF185" s="58">
        <f>EG185+EL185</f>
        <v>0</v>
      </c>
      <c r="EG185" s="58">
        <f>SUM(EH185:EK185)</f>
        <v>0</v>
      </c>
      <c r="EH185" s="58">
        <v>0</v>
      </c>
      <c r="EI185" s="58">
        <v>0</v>
      </c>
      <c r="EJ185" s="58">
        <v>0</v>
      </c>
      <c r="EK185" s="58">
        <v>0</v>
      </c>
      <c r="EL185" s="58">
        <f>SUM(EM185:EP185)</f>
        <v>0</v>
      </c>
      <c r="EM185" s="58">
        <v>0</v>
      </c>
      <c r="EN185" s="58">
        <v>0</v>
      </c>
      <c r="EO185" s="58">
        <v>0</v>
      </c>
      <c r="EP185" s="58">
        <v>0</v>
      </c>
      <c r="EQ185" s="58">
        <f>ER185+EW185</f>
        <v>326</v>
      </c>
      <c r="ER185" s="58">
        <f>SUM(ES185:EV185)</f>
        <v>151</v>
      </c>
      <c r="ES185" s="58">
        <v>14</v>
      </c>
      <c r="ET185" s="58">
        <v>81</v>
      </c>
      <c r="EU185" s="58">
        <v>16</v>
      </c>
      <c r="EV185" s="58">
        <v>40</v>
      </c>
      <c r="EW185" s="58">
        <f>SUM(EX185:FA185)</f>
        <v>175</v>
      </c>
      <c r="EX185" s="58">
        <v>3</v>
      </c>
      <c r="EY185" s="58">
        <v>90</v>
      </c>
      <c r="EZ185" s="58">
        <v>21</v>
      </c>
      <c r="FA185" s="58">
        <v>61</v>
      </c>
      <c r="FB185" s="58">
        <f>FC185+FH185</f>
        <v>275</v>
      </c>
      <c r="FC185" s="58">
        <f>SUM(FD185:FG185)</f>
        <v>154</v>
      </c>
      <c r="FD185" s="58">
        <v>21</v>
      </c>
      <c r="FE185" s="58">
        <v>80</v>
      </c>
      <c r="FF185" s="58">
        <v>19</v>
      </c>
      <c r="FG185" s="58">
        <v>34</v>
      </c>
      <c r="FH185" s="58">
        <f>SUM(FI185:FL185)</f>
        <v>121</v>
      </c>
      <c r="FI185" s="58">
        <v>5</v>
      </c>
      <c r="FJ185" s="58">
        <v>62</v>
      </c>
      <c r="FK185" s="58">
        <v>13</v>
      </c>
      <c r="FL185" s="58">
        <v>41</v>
      </c>
      <c r="FM185" s="26">
        <f>FN185+FS185</f>
        <v>601</v>
      </c>
      <c r="FN185" s="26">
        <f>SUM(FO185:FR185)</f>
        <v>305</v>
      </c>
      <c r="FO185" s="26">
        <f t="shared" si="2681"/>
        <v>35</v>
      </c>
      <c r="FP185" s="26">
        <f t="shared" si="2681"/>
        <v>161</v>
      </c>
      <c r="FQ185" s="26">
        <f t="shared" si="2681"/>
        <v>35</v>
      </c>
      <c r="FR185" s="26">
        <f t="shared" si="2681"/>
        <v>74</v>
      </c>
      <c r="FS185" s="26">
        <f>SUM(FT185:FW185)</f>
        <v>296</v>
      </c>
      <c r="FT185" s="26">
        <f t="shared" si="2682"/>
        <v>8</v>
      </c>
      <c r="FU185" s="26">
        <f t="shared" si="2682"/>
        <v>152</v>
      </c>
      <c r="FV185" s="26">
        <f t="shared" si="2682"/>
        <v>34</v>
      </c>
      <c r="FW185" s="26">
        <f t="shared" si="2682"/>
        <v>102</v>
      </c>
      <c r="FX185" s="26">
        <f>FY185+GD185</f>
        <v>1427</v>
      </c>
      <c r="FY185" s="26">
        <f>SUM(FZ185:GC185)</f>
        <v>673</v>
      </c>
      <c r="FZ185" s="26">
        <f t="shared" si="2683"/>
        <v>146</v>
      </c>
      <c r="GA185" s="26">
        <f t="shared" si="2683"/>
        <v>350</v>
      </c>
      <c r="GB185" s="26">
        <f t="shared" si="2683"/>
        <v>59</v>
      </c>
      <c r="GC185" s="26">
        <f t="shared" si="2683"/>
        <v>118</v>
      </c>
      <c r="GD185" s="26">
        <f>SUM(GE185:GH185)</f>
        <v>754</v>
      </c>
      <c r="GE185" s="26">
        <f t="shared" si="2684"/>
        <v>128</v>
      </c>
      <c r="GF185" s="26">
        <f t="shared" si="2684"/>
        <v>406</v>
      </c>
      <c r="GG185" s="26">
        <f t="shared" si="2684"/>
        <v>55</v>
      </c>
      <c r="GH185" s="26">
        <f t="shared" si="2684"/>
        <v>165</v>
      </c>
    </row>
    <row r="186" spans="1:190" s="3" customFormat="1" ht="15" customHeight="1" x14ac:dyDescent="0.3">
      <c r="A186" s="30"/>
      <c r="B186" s="28"/>
      <c r="C186" s="29" t="s">
        <v>64</v>
      </c>
      <c r="D186" s="58">
        <f>E186+J186</f>
        <v>83</v>
      </c>
      <c r="E186" s="58">
        <f>SUM(F186:I186)</f>
        <v>42</v>
      </c>
      <c r="F186" s="58">
        <v>9</v>
      </c>
      <c r="G186" s="58">
        <v>16</v>
      </c>
      <c r="H186" s="58">
        <v>2</v>
      </c>
      <c r="I186" s="58">
        <v>15</v>
      </c>
      <c r="J186" s="58">
        <f>SUM(K186:N186)</f>
        <v>41</v>
      </c>
      <c r="K186" s="58">
        <v>17</v>
      </c>
      <c r="L186" s="58">
        <v>21</v>
      </c>
      <c r="M186" s="58">
        <v>2</v>
      </c>
      <c r="N186" s="58">
        <v>1</v>
      </c>
      <c r="O186" s="58">
        <f>P186+U186</f>
        <v>68</v>
      </c>
      <c r="P186" s="58">
        <f>SUM(Q186:T186)</f>
        <v>39</v>
      </c>
      <c r="Q186" s="58">
        <v>4</v>
      </c>
      <c r="R186" s="58">
        <v>15</v>
      </c>
      <c r="S186" s="58">
        <v>6</v>
      </c>
      <c r="T186" s="58">
        <v>14</v>
      </c>
      <c r="U186" s="58">
        <f>SUM(V186:Y186)</f>
        <v>29</v>
      </c>
      <c r="V186" s="58">
        <v>7</v>
      </c>
      <c r="W186" s="58">
        <v>19</v>
      </c>
      <c r="X186" s="58">
        <v>0</v>
      </c>
      <c r="Y186" s="58">
        <v>3</v>
      </c>
      <c r="Z186" s="58">
        <f>AA186+AF186</f>
        <v>51</v>
      </c>
      <c r="AA186" s="58">
        <f>SUM(AB186:AE186)</f>
        <v>25</v>
      </c>
      <c r="AB186" s="58">
        <v>0</v>
      </c>
      <c r="AC186" s="58">
        <v>11</v>
      </c>
      <c r="AD186" s="58">
        <v>5</v>
      </c>
      <c r="AE186" s="58">
        <v>9</v>
      </c>
      <c r="AF186" s="58">
        <f>SUM(AG186:AJ186)</f>
        <v>26</v>
      </c>
      <c r="AG186" s="58">
        <v>10</v>
      </c>
      <c r="AH186" s="58">
        <v>6</v>
      </c>
      <c r="AI186" s="58">
        <v>5</v>
      </c>
      <c r="AJ186" s="58">
        <v>5</v>
      </c>
      <c r="AK186" s="26">
        <f>AL186+AQ186</f>
        <v>202</v>
      </c>
      <c r="AL186" s="26">
        <f>SUM(AM186:AP186)</f>
        <v>106</v>
      </c>
      <c r="AM186" s="26">
        <f t="shared" si="2675"/>
        <v>13</v>
      </c>
      <c r="AN186" s="26">
        <f t="shared" si="2675"/>
        <v>42</v>
      </c>
      <c r="AO186" s="26">
        <f t="shared" si="2675"/>
        <v>13</v>
      </c>
      <c r="AP186" s="26">
        <f t="shared" si="2675"/>
        <v>38</v>
      </c>
      <c r="AQ186" s="26">
        <f>SUM(AR186:AU186)</f>
        <v>96</v>
      </c>
      <c r="AR186" s="26">
        <f t="shared" si="2676"/>
        <v>34</v>
      </c>
      <c r="AS186" s="26">
        <f t="shared" si="2676"/>
        <v>46</v>
      </c>
      <c r="AT186" s="26">
        <f t="shared" si="2676"/>
        <v>7</v>
      </c>
      <c r="AU186" s="26">
        <f t="shared" si="2676"/>
        <v>9</v>
      </c>
      <c r="AV186" s="58">
        <f>AW186+BB186</f>
        <v>24</v>
      </c>
      <c r="AW186" s="58">
        <f>SUM(AX186:BA186)</f>
        <v>24</v>
      </c>
      <c r="AX186" s="58">
        <v>2</v>
      </c>
      <c r="AY186" s="58">
        <v>3</v>
      </c>
      <c r="AZ186" s="58">
        <v>13</v>
      </c>
      <c r="BA186" s="58">
        <v>6</v>
      </c>
      <c r="BB186" s="58">
        <f>SUM(BC186:BF186)</f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f>BH186+BM186</f>
        <v>36</v>
      </c>
      <c r="BH186" s="58">
        <f>SUM(BI186:BL186)</f>
        <v>26</v>
      </c>
      <c r="BI186" s="58">
        <v>0</v>
      </c>
      <c r="BJ186" s="58">
        <v>3</v>
      </c>
      <c r="BK186" s="58">
        <v>9</v>
      </c>
      <c r="BL186" s="58">
        <v>14</v>
      </c>
      <c r="BM186" s="58">
        <f>SUM(BN186:BQ186)</f>
        <v>10</v>
      </c>
      <c r="BN186" s="58">
        <v>0</v>
      </c>
      <c r="BO186" s="58">
        <v>0</v>
      </c>
      <c r="BP186" s="58">
        <v>0</v>
      </c>
      <c r="BQ186" s="58">
        <v>10</v>
      </c>
      <c r="BR186" s="58">
        <f>BS186+BX186</f>
        <v>28</v>
      </c>
      <c r="BS186" s="58">
        <f>SUM(BT186:BW186)</f>
        <v>15</v>
      </c>
      <c r="BT186" s="58">
        <v>0</v>
      </c>
      <c r="BU186" s="58">
        <v>9</v>
      </c>
      <c r="BV186" s="58">
        <v>0</v>
      </c>
      <c r="BW186" s="58">
        <v>6</v>
      </c>
      <c r="BX186" s="58">
        <f>SUM(BY186:CB186)</f>
        <v>13</v>
      </c>
      <c r="BY186" s="58">
        <v>0</v>
      </c>
      <c r="BZ186" s="58">
        <v>11</v>
      </c>
      <c r="CA186" s="58">
        <v>0</v>
      </c>
      <c r="CB186" s="58">
        <v>2</v>
      </c>
      <c r="CC186" s="26">
        <f>CD186+CI186</f>
        <v>88</v>
      </c>
      <c r="CD186" s="26">
        <f>SUM(CE186:CH186)</f>
        <v>65</v>
      </c>
      <c r="CE186" s="26">
        <f t="shared" si="2677"/>
        <v>2</v>
      </c>
      <c r="CF186" s="26">
        <f t="shared" si="2677"/>
        <v>15</v>
      </c>
      <c r="CG186" s="26">
        <f t="shared" si="2677"/>
        <v>22</v>
      </c>
      <c r="CH186" s="26">
        <f t="shared" si="2677"/>
        <v>26</v>
      </c>
      <c r="CI186" s="26">
        <f>SUM(CJ186:CM186)</f>
        <v>23</v>
      </c>
      <c r="CJ186" s="26">
        <f t="shared" si="2678"/>
        <v>0</v>
      </c>
      <c r="CK186" s="26">
        <f t="shared" si="2678"/>
        <v>11</v>
      </c>
      <c r="CL186" s="26">
        <f t="shared" si="2678"/>
        <v>0</v>
      </c>
      <c r="CM186" s="26">
        <f t="shared" si="2678"/>
        <v>12</v>
      </c>
      <c r="CN186" s="58">
        <f>CO186+CT186</f>
        <v>131</v>
      </c>
      <c r="CO186" s="58">
        <f>SUM(CP186:CS186)</f>
        <v>75</v>
      </c>
      <c r="CP186" s="58">
        <v>0</v>
      </c>
      <c r="CQ186" s="58">
        <v>25</v>
      </c>
      <c r="CR186" s="58">
        <v>8</v>
      </c>
      <c r="CS186" s="58">
        <v>42</v>
      </c>
      <c r="CT186" s="58">
        <f>SUM(CU186:CX186)</f>
        <v>56</v>
      </c>
      <c r="CU186" s="58">
        <v>0</v>
      </c>
      <c r="CV186" s="58">
        <v>16</v>
      </c>
      <c r="CW186" s="58">
        <v>5</v>
      </c>
      <c r="CX186" s="58">
        <v>35</v>
      </c>
      <c r="CY186" s="58">
        <f>CZ186+DE186</f>
        <v>104</v>
      </c>
      <c r="CZ186" s="58">
        <f>SUM(DA186:DD186)</f>
        <v>61</v>
      </c>
      <c r="DA186" s="58">
        <v>1</v>
      </c>
      <c r="DB186" s="58">
        <v>17</v>
      </c>
      <c r="DC186" s="58">
        <v>10</v>
      </c>
      <c r="DD186" s="58">
        <v>33</v>
      </c>
      <c r="DE186" s="58">
        <f>SUM(DF186:DI186)</f>
        <v>43</v>
      </c>
      <c r="DF186" s="58">
        <v>0</v>
      </c>
      <c r="DG186" s="58">
        <v>15</v>
      </c>
      <c r="DH186" s="58">
        <v>2</v>
      </c>
      <c r="DI186" s="58">
        <v>26</v>
      </c>
      <c r="DJ186" s="58">
        <f>DK186+DP186</f>
        <v>141</v>
      </c>
      <c r="DK186" s="58">
        <f>SUM(DL186:DO186)</f>
        <v>68</v>
      </c>
      <c r="DL186" s="58">
        <v>0</v>
      </c>
      <c r="DM186" s="58">
        <v>10</v>
      </c>
      <c r="DN186" s="58">
        <v>16</v>
      </c>
      <c r="DO186" s="58">
        <v>42</v>
      </c>
      <c r="DP186" s="58">
        <f>SUM(DQ186:DT186)</f>
        <v>73</v>
      </c>
      <c r="DQ186" s="58">
        <v>0</v>
      </c>
      <c r="DR186" s="58">
        <v>0</v>
      </c>
      <c r="DS186" s="58">
        <v>15</v>
      </c>
      <c r="DT186" s="58">
        <v>58</v>
      </c>
      <c r="DU186" s="26">
        <f>DV186+EA186</f>
        <v>376</v>
      </c>
      <c r="DV186" s="26">
        <f>SUM(DW186:DZ186)</f>
        <v>204</v>
      </c>
      <c r="DW186" s="26">
        <f t="shared" si="2679"/>
        <v>1</v>
      </c>
      <c r="DX186" s="26">
        <f t="shared" si="2679"/>
        <v>52</v>
      </c>
      <c r="DY186" s="26">
        <f t="shared" si="2679"/>
        <v>34</v>
      </c>
      <c r="DZ186" s="26">
        <f t="shared" si="2679"/>
        <v>117</v>
      </c>
      <c r="EA186" s="26">
        <f>SUM(EB186:EE186)</f>
        <v>172</v>
      </c>
      <c r="EB186" s="26">
        <f t="shared" si="2680"/>
        <v>0</v>
      </c>
      <c r="EC186" s="26">
        <f t="shared" si="2680"/>
        <v>31</v>
      </c>
      <c r="ED186" s="26">
        <f t="shared" si="2680"/>
        <v>22</v>
      </c>
      <c r="EE186" s="26">
        <f t="shared" si="2680"/>
        <v>119</v>
      </c>
      <c r="EF186" s="58">
        <f>EG186+EL186</f>
        <v>131</v>
      </c>
      <c r="EG186" s="58">
        <f>SUM(EH186:EK186)</f>
        <v>60</v>
      </c>
      <c r="EH186" s="58">
        <v>0</v>
      </c>
      <c r="EI186" s="58">
        <v>10</v>
      </c>
      <c r="EJ186" s="58">
        <v>6</v>
      </c>
      <c r="EK186" s="58">
        <v>44</v>
      </c>
      <c r="EL186" s="58">
        <f>SUM(EM186:EP186)</f>
        <v>71</v>
      </c>
      <c r="EM186" s="58">
        <v>0</v>
      </c>
      <c r="EN186" s="58">
        <v>10</v>
      </c>
      <c r="EO186" s="58">
        <v>17</v>
      </c>
      <c r="EP186" s="58">
        <v>44</v>
      </c>
      <c r="EQ186" s="58">
        <f>ER186+EW186</f>
        <v>224</v>
      </c>
      <c r="ER186" s="58">
        <f>SUM(ES186:EV186)</f>
        <v>106</v>
      </c>
      <c r="ES186" s="58">
        <v>0</v>
      </c>
      <c r="ET186" s="58">
        <v>26</v>
      </c>
      <c r="EU186" s="58">
        <v>2</v>
      </c>
      <c r="EV186" s="58">
        <v>78</v>
      </c>
      <c r="EW186" s="58">
        <f>SUM(EX186:FA186)</f>
        <v>118</v>
      </c>
      <c r="EX186" s="58">
        <v>0</v>
      </c>
      <c r="EY186" s="58">
        <v>34</v>
      </c>
      <c r="EZ186" s="58">
        <v>9</v>
      </c>
      <c r="FA186" s="58">
        <v>75</v>
      </c>
      <c r="FB186" s="58">
        <f>FC186+FH186</f>
        <v>356</v>
      </c>
      <c r="FC186" s="58">
        <f>SUM(FD186:FG186)</f>
        <v>205</v>
      </c>
      <c r="FD186" s="58">
        <v>21</v>
      </c>
      <c r="FE186" s="58">
        <v>60</v>
      </c>
      <c r="FF186" s="58">
        <v>41</v>
      </c>
      <c r="FG186" s="58">
        <v>83</v>
      </c>
      <c r="FH186" s="58">
        <f>SUM(FI186:FL186)</f>
        <v>151</v>
      </c>
      <c r="FI186" s="58">
        <v>11</v>
      </c>
      <c r="FJ186" s="58">
        <v>39</v>
      </c>
      <c r="FK186" s="58">
        <v>18</v>
      </c>
      <c r="FL186" s="58">
        <v>83</v>
      </c>
      <c r="FM186" s="26">
        <f>FN186+FS186</f>
        <v>711</v>
      </c>
      <c r="FN186" s="26">
        <f>SUM(FO186:FR186)</f>
        <v>371</v>
      </c>
      <c r="FO186" s="26">
        <f t="shared" si="2681"/>
        <v>21</v>
      </c>
      <c r="FP186" s="26">
        <f t="shared" si="2681"/>
        <v>96</v>
      </c>
      <c r="FQ186" s="26">
        <f t="shared" si="2681"/>
        <v>49</v>
      </c>
      <c r="FR186" s="26">
        <f t="shared" si="2681"/>
        <v>205</v>
      </c>
      <c r="FS186" s="26">
        <f>SUM(FT186:FW186)</f>
        <v>340</v>
      </c>
      <c r="FT186" s="26">
        <f t="shared" si="2682"/>
        <v>11</v>
      </c>
      <c r="FU186" s="26">
        <f t="shared" si="2682"/>
        <v>83</v>
      </c>
      <c r="FV186" s="26">
        <f t="shared" si="2682"/>
        <v>44</v>
      </c>
      <c r="FW186" s="26">
        <f t="shared" si="2682"/>
        <v>202</v>
      </c>
      <c r="FX186" s="26">
        <f>FY186+GD186</f>
        <v>1377</v>
      </c>
      <c r="FY186" s="26">
        <f>SUM(FZ186:GC186)</f>
        <v>746</v>
      </c>
      <c r="FZ186" s="26">
        <f t="shared" si="2683"/>
        <v>37</v>
      </c>
      <c r="GA186" s="26">
        <f t="shared" si="2683"/>
        <v>205</v>
      </c>
      <c r="GB186" s="26">
        <f t="shared" si="2683"/>
        <v>118</v>
      </c>
      <c r="GC186" s="26">
        <f t="shared" si="2683"/>
        <v>386</v>
      </c>
      <c r="GD186" s="26">
        <f>SUM(GE186:GH186)</f>
        <v>631</v>
      </c>
      <c r="GE186" s="26">
        <f t="shared" si="2684"/>
        <v>45</v>
      </c>
      <c r="GF186" s="26">
        <f t="shared" si="2684"/>
        <v>171</v>
      </c>
      <c r="GG186" s="26">
        <f t="shared" si="2684"/>
        <v>73</v>
      </c>
      <c r="GH186" s="26">
        <f t="shared" si="2684"/>
        <v>342</v>
      </c>
    </row>
    <row r="187" spans="1:190" s="3" customFormat="1" ht="15" customHeight="1" x14ac:dyDescent="0.3">
      <c r="A187" s="30"/>
      <c r="B187" s="28"/>
      <c r="C187" s="29" t="s">
        <v>27</v>
      </c>
      <c r="D187" s="58">
        <f>E187+J187</f>
        <v>0</v>
      </c>
      <c r="E187" s="58">
        <f>SUM(F187:I187)</f>
        <v>0</v>
      </c>
      <c r="F187" s="58">
        <v>0</v>
      </c>
      <c r="G187" s="58">
        <v>0</v>
      </c>
      <c r="H187" s="58">
        <v>0</v>
      </c>
      <c r="I187" s="58">
        <v>0</v>
      </c>
      <c r="J187" s="58">
        <f>SUM(K187:N187)</f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f>P187+U187</f>
        <v>0</v>
      </c>
      <c r="P187" s="58">
        <f>SUM(Q187:T187)</f>
        <v>0</v>
      </c>
      <c r="Q187" s="58">
        <v>0</v>
      </c>
      <c r="R187" s="58">
        <v>0</v>
      </c>
      <c r="S187" s="58">
        <v>0</v>
      </c>
      <c r="T187" s="58">
        <v>0</v>
      </c>
      <c r="U187" s="58">
        <f>SUM(V187:Y187)</f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f>AA187+AF187</f>
        <v>0</v>
      </c>
      <c r="AA187" s="58">
        <f>SUM(AB187:AE187)</f>
        <v>0</v>
      </c>
      <c r="AB187" s="58">
        <v>0</v>
      </c>
      <c r="AC187" s="58">
        <v>0</v>
      </c>
      <c r="AD187" s="58">
        <v>0</v>
      </c>
      <c r="AE187" s="58">
        <v>0</v>
      </c>
      <c r="AF187" s="58">
        <f>SUM(AG187:AJ187)</f>
        <v>0</v>
      </c>
      <c r="AG187" s="58">
        <v>0</v>
      </c>
      <c r="AH187" s="58">
        <v>0</v>
      </c>
      <c r="AI187" s="58">
        <v>0</v>
      </c>
      <c r="AJ187" s="58">
        <v>0</v>
      </c>
      <c r="AK187" s="26">
        <f>AL187+AQ187</f>
        <v>0</v>
      </c>
      <c r="AL187" s="26">
        <f>SUM(AM187:AP187)</f>
        <v>0</v>
      </c>
      <c r="AM187" s="26">
        <f t="shared" si="2675"/>
        <v>0</v>
      </c>
      <c r="AN187" s="26">
        <f t="shared" si="2675"/>
        <v>0</v>
      </c>
      <c r="AO187" s="26">
        <f t="shared" si="2675"/>
        <v>0</v>
      </c>
      <c r="AP187" s="26">
        <f t="shared" si="2675"/>
        <v>0</v>
      </c>
      <c r="AQ187" s="26">
        <f>SUM(AR187:AU187)</f>
        <v>0</v>
      </c>
      <c r="AR187" s="26">
        <f t="shared" si="2676"/>
        <v>0</v>
      </c>
      <c r="AS187" s="26">
        <f t="shared" si="2676"/>
        <v>0</v>
      </c>
      <c r="AT187" s="26">
        <f t="shared" si="2676"/>
        <v>0</v>
      </c>
      <c r="AU187" s="26">
        <f t="shared" si="2676"/>
        <v>0</v>
      </c>
      <c r="AV187" s="58">
        <f>AW187+BB187</f>
        <v>0</v>
      </c>
      <c r="AW187" s="58">
        <f>SUM(AX187:BA187)</f>
        <v>0</v>
      </c>
      <c r="AX187" s="58">
        <v>0</v>
      </c>
      <c r="AY187" s="58">
        <v>0</v>
      </c>
      <c r="AZ187" s="58">
        <v>0</v>
      </c>
      <c r="BA187" s="58">
        <v>0</v>
      </c>
      <c r="BB187" s="58">
        <f>SUM(BC187:BF187)</f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f>BH187+BM187</f>
        <v>0</v>
      </c>
      <c r="BH187" s="58">
        <f>SUM(BI187:BL187)</f>
        <v>0</v>
      </c>
      <c r="BI187" s="58">
        <v>0</v>
      </c>
      <c r="BJ187" s="58">
        <v>0</v>
      </c>
      <c r="BK187" s="58">
        <v>0</v>
      </c>
      <c r="BL187" s="58">
        <v>0</v>
      </c>
      <c r="BM187" s="58">
        <f>SUM(BN187:BQ187)</f>
        <v>0</v>
      </c>
      <c r="BN187" s="58">
        <v>0</v>
      </c>
      <c r="BO187" s="58">
        <v>0</v>
      </c>
      <c r="BP187" s="58">
        <v>0</v>
      </c>
      <c r="BQ187" s="58">
        <v>0</v>
      </c>
      <c r="BR187" s="58">
        <f>BS187+BX187</f>
        <v>0</v>
      </c>
      <c r="BS187" s="58">
        <f>SUM(BT187:BW187)</f>
        <v>0</v>
      </c>
      <c r="BT187" s="58">
        <v>0</v>
      </c>
      <c r="BU187" s="58">
        <v>0</v>
      </c>
      <c r="BV187" s="58">
        <v>0</v>
      </c>
      <c r="BW187" s="58">
        <v>0</v>
      </c>
      <c r="BX187" s="58">
        <f>SUM(BY187:CB187)</f>
        <v>0</v>
      </c>
      <c r="BY187" s="58">
        <v>0</v>
      </c>
      <c r="BZ187" s="58">
        <v>0</v>
      </c>
      <c r="CA187" s="58">
        <v>0</v>
      </c>
      <c r="CB187" s="58">
        <v>0</v>
      </c>
      <c r="CC187" s="26">
        <f>CD187+CI187</f>
        <v>0</v>
      </c>
      <c r="CD187" s="26">
        <f>SUM(CE187:CH187)</f>
        <v>0</v>
      </c>
      <c r="CE187" s="26">
        <f t="shared" si="2677"/>
        <v>0</v>
      </c>
      <c r="CF187" s="26">
        <f t="shared" si="2677"/>
        <v>0</v>
      </c>
      <c r="CG187" s="26">
        <f t="shared" si="2677"/>
        <v>0</v>
      </c>
      <c r="CH187" s="26">
        <f t="shared" si="2677"/>
        <v>0</v>
      </c>
      <c r="CI187" s="26">
        <f>SUM(CJ187:CM187)</f>
        <v>0</v>
      </c>
      <c r="CJ187" s="26">
        <f t="shared" si="2678"/>
        <v>0</v>
      </c>
      <c r="CK187" s="26">
        <f t="shared" si="2678"/>
        <v>0</v>
      </c>
      <c r="CL187" s="26">
        <f t="shared" si="2678"/>
        <v>0</v>
      </c>
      <c r="CM187" s="26">
        <f t="shared" si="2678"/>
        <v>0</v>
      </c>
      <c r="CN187" s="58">
        <f>CO187+CT187</f>
        <v>0</v>
      </c>
      <c r="CO187" s="58">
        <f>SUM(CP187:CS187)</f>
        <v>0</v>
      </c>
      <c r="CP187" s="58">
        <v>0</v>
      </c>
      <c r="CQ187" s="58">
        <v>0</v>
      </c>
      <c r="CR187" s="58">
        <v>0</v>
      </c>
      <c r="CS187" s="58">
        <v>0</v>
      </c>
      <c r="CT187" s="58">
        <f>SUM(CU187:CX187)</f>
        <v>0</v>
      </c>
      <c r="CU187" s="58">
        <v>0</v>
      </c>
      <c r="CV187" s="58">
        <v>0</v>
      </c>
      <c r="CW187" s="58">
        <v>0</v>
      </c>
      <c r="CX187" s="58">
        <v>0</v>
      </c>
      <c r="CY187" s="58">
        <f>CZ187+DE187</f>
        <v>0</v>
      </c>
      <c r="CZ187" s="58">
        <f>SUM(DA187:DD187)</f>
        <v>0</v>
      </c>
      <c r="DA187" s="58">
        <v>0</v>
      </c>
      <c r="DB187" s="58">
        <v>0</v>
      </c>
      <c r="DC187" s="58">
        <v>0</v>
      </c>
      <c r="DD187" s="58">
        <v>0</v>
      </c>
      <c r="DE187" s="58">
        <f>SUM(DF187:DI187)</f>
        <v>0</v>
      </c>
      <c r="DF187" s="58">
        <v>0</v>
      </c>
      <c r="DG187" s="58">
        <v>0</v>
      </c>
      <c r="DH187" s="58">
        <v>0</v>
      </c>
      <c r="DI187" s="58">
        <v>0</v>
      </c>
      <c r="DJ187" s="58">
        <f>DK187+DP187</f>
        <v>0</v>
      </c>
      <c r="DK187" s="58">
        <f>SUM(DL187:DO187)</f>
        <v>0</v>
      </c>
      <c r="DL187" s="58">
        <v>0</v>
      </c>
      <c r="DM187" s="58">
        <v>0</v>
      </c>
      <c r="DN187" s="58">
        <v>0</v>
      </c>
      <c r="DO187" s="58">
        <v>0</v>
      </c>
      <c r="DP187" s="58">
        <f>SUM(DQ187:DT187)</f>
        <v>0</v>
      </c>
      <c r="DQ187" s="58">
        <v>0</v>
      </c>
      <c r="DR187" s="58">
        <v>0</v>
      </c>
      <c r="DS187" s="58">
        <v>0</v>
      </c>
      <c r="DT187" s="58">
        <v>0</v>
      </c>
      <c r="DU187" s="26">
        <f>DV187+EA187</f>
        <v>0</v>
      </c>
      <c r="DV187" s="26">
        <f>SUM(DW187:DZ187)</f>
        <v>0</v>
      </c>
      <c r="DW187" s="26">
        <f t="shared" si="2679"/>
        <v>0</v>
      </c>
      <c r="DX187" s="26">
        <f t="shared" si="2679"/>
        <v>0</v>
      </c>
      <c r="DY187" s="26">
        <f t="shared" si="2679"/>
        <v>0</v>
      </c>
      <c r="DZ187" s="26">
        <f t="shared" si="2679"/>
        <v>0</v>
      </c>
      <c r="EA187" s="26">
        <f>SUM(EB187:EE187)</f>
        <v>0</v>
      </c>
      <c r="EB187" s="26">
        <f t="shared" si="2680"/>
        <v>0</v>
      </c>
      <c r="EC187" s="26">
        <f t="shared" si="2680"/>
        <v>0</v>
      </c>
      <c r="ED187" s="26">
        <f t="shared" si="2680"/>
        <v>0</v>
      </c>
      <c r="EE187" s="26">
        <f t="shared" si="2680"/>
        <v>0</v>
      </c>
      <c r="EF187" s="58">
        <f>EG187+EL187</f>
        <v>0</v>
      </c>
      <c r="EG187" s="58">
        <f>SUM(EH187:EK187)</f>
        <v>0</v>
      </c>
      <c r="EH187" s="58">
        <v>0</v>
      </c>
      <c r="EI187" s="58">
        <v>0</v>
      </c>
      <c r="EJ187" s="58">
        <v>0</v>
      </c>
      <c r="EK187" s="58">
        <v>0</v>
      </c>
      <c r="EL187" s="58">
        <f>SUM(EM187:EP187)</f>
        <v>0</v>
      </c>
      <c r="EM187" s="58">
        <v>0</v>
      </c>
      <c r="EN187" s="58">
        <v>0</v>
      </c>
      <c r="EO187" s="58">
        <v>0</v>
      </c>
      <c r="EP187" s="58">
        <v>0</v>
      </c>
      <c r="EQ187" s="58">
        <f>ER187+EW187</f>
        <v>0</v>
      </c>
      <c r="ER187" s="58">
        <f>SUM(ES187:EV187)</f>
        <v>0</v>
      </c>
      <c r="ES187" s="58">
        <v>0</v>
      </c>
      <c r="ET187" s="58">
        <v>0</v>
      </c>
      <c r="EU187" s="58">
        <v>0</v>
      </c>
      <c r="EV187" s="58">
        <v>0</v>
      </c>
      <c r="EW187" s="58">
        <f>SUM(EX187:FA187)</f>
        <v>0</v>
      </c>
      <c r="EX187" s="58">
        <v>0</v>
      </c>
      <c r="EY187" s="58">
        <v>0</v>
      </c>
      <c r="EZ187" s="58">
        <v>0</v>
      </c>
      <c r="FA187" s="58">
        <v>0</v>
      </c>
      <c r="FB187" s="58">
        <f>FC187+FH187</f>
        <v>0</v>
      </c>
      <c r="FC187" s="58">
        <f>SUM(FD187:FG187)</f>
        <v>0</v>
      </c>
      <c r="FD187" s="58">
        <v>0</v>
      </c>
      <c r="FE187" s="58">
        <v>0</v>
      </c>
      <c r="FF187" s="58">
        <v>0</v>
      </c>
      <c r="FG187" s="58">
        <v>0</v>
      </c>
      <c r="FH187" s="58">
        <f>SUM(FI187:FL187)</f>
        <v>0</v>
      </c>
      <c r="FI187" s="58">
        <v>0</v>
      </c>
      <c r="FJ187" s="58">
        <v>0</v>
      </c>
      <c r="FK187" s="58">
        <v>0</v>
      </c>
      <c r="FL187" s="58">
        <v>0</v>
      </c>
      <c r="FM187" s="26">
        <f>FN187+FS187</f>
        <v>0</v>
      </c>
      <c r="FN187" s="26">
        <f>SUM(FO187:FR187)</f>
        <v>0</v>
      </c>
      <c r="FO187" s="26">
        <f t="shared" si="2681"/>
        <v>0</v>
      </c>
      <c r="FP187" s="26">
        <f t="shared" si="2681"/>
        <v>0</v>
      </c>
      <c r="FQ187" s="26">
        <f t="shared" si="2681"/>
        <v>0</v>
      </c>
      <c r="FR187" s="26">
        <f t="shared" si="2681"/>
        <v>0</v>
      </c>
      <c r="FS187" s="26">
        <f>SUM(FT187:FW187)</f>
        <v>0</v>
      </c>
      <c r="FT187" s="26">
        <f t="shared" si="2682"/>
        <v>0</v>
      </c>
      <c r="FU187" s="26">
        <f t="shared" si="2682"/>
        <v>0</v>
      </c>
      <c r="FV187" s="26">
        <f t="shared" si="2682"/>
        <v>0</v>
      </c>
      <c r="FW187" s="26">
        <f t="shared" si="2682"/>
        <v>0</v>
      </c>
      <c r="FX187" s="26">
        <f>FY187+GD187</f>
        <v>0</v>
      </c>
      <c r="FY187" s="26">
        <f>SUM(FZ187:GC187)</f>
        <v>0</v>
      </c>
      <c r="FZ187" s="26">
        <f t="shared" si="2683"/>
        <v>0</v>
      </c>
      <c r="GA187" s="26">
        <f t="shared" si="2683"/>
        <v>0</v>
      </c>
      <c r="GB187" s="26">
        <f t="shared" si="2683"/>
        <v>0</v>
      </c>
      <c r="GC187" s="26">
        <f t="shared" si="2683"/>
        <v>0</v>
      </c>
      <c r="GD187" s="26">
        <f>SUM(GE187:GH187)</f>
        <v>0</v>
      </c>
      <c r="GE187" s="26">
        <f t="shared" si="2684"/>
        <v>0</v>
      </c>
      <c r="GF187" s="26">
        <f t="shared" si="2684"/>
        <v>0</v>
      </c>
      <c r="GG187" s="26">
        <f t="shared" si="2684"/>
        <v>0</v>
      </c>
      <c r="GH187" s="26">
        <f t="shared" si="2684"/>
        <v>0</v>
      </c>
    </row>
    <row r="188" spans="1:190" s="3" customFormat="1" ht="15" customHeight="1" x14ac:dyDescent="0.3">
      <c r="A188" s="30"/>
      <c r="B188" s="28"/>
      <c r="C188" s="32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</row>
    <row r="189" spans="1:190" s="3" customFormat="1" ht="15" customHeight="1" x14ac:dyDescent="0.3">
      <c r="A189" s="27"/>
      <c r="B189" s="28" t="s">
        <v>166</v>
      </c>
      <c r="C189" s="29"/>
      <c r="D189" s="26">
        <f t="shared" ref="D189:D190" si="2685">E189+J189</f>
        <v>10268</v>
      </c>
      <c r="E189" s="26">
        <f t="shared" ref="E189:E190" si="2686">SUM(F189:I189)</f>
        <v>5008</v>
      </c>
      <c r="F189" s="26">
        <f>F190+F193+F194</f>
        <v>545</v>
      </c>
      <c r="G189" s="26">
        <f>G190+G193+G194</f>
        <v>1611</v>
      </c>
      <c r="H189" s="26">
        <f>H190+H193+H194</f>
        <v>505</v>
      </c>
      <c r="I189" s="26">
        <f>I190+I193+I194</f>
        <v>2347</v>
      </c>
      <c r="J189" s="26">
        <f t="shared" ref="J189:J190" si="2687">SUM(K189:N189)</f>
        <v>5260</v>
      </c>
      <c r="K189" s="26">
        <f>K190+K193+K194</f>
        <v>666</v>
      </c>
      <c r="L189" s="26">
        <f>L190+L193+L194</f>
        <v>1797</v>
      </c>
      <c r="M189" s="26">
        <f>M190+M193+M194</f>
        <v>481</v>
      </c>
      <c r="N189" s="26">
        <f>N190+N193+N194</f>
        <v>2316</v>
      </c>
      <c r="O189" s="26">
        <f t="shared" ref="O189:O190" si="2688">P189+U189</f>
        <v>9400</v>
      </c>
      <c r="P189" s="26">
        <f t="shared" ref="P189:P190" si="2689">SUM(Q189:T189)</f>
        <v>4744</v>
      </c>
      <c r="Q189" s="26">
        <f t="shared" ref="Q189:T189" si="2690">Q190+Q193+Q194</f>
        <v>413</v>
      </c>
      <c r="R189" s="26">
        <f t="shared" si="2690"/>
        <v>1419</v>
      </c>
      <c r="S189" s="26">
        <f t="shared" si="2690"/>
        <v>649</v>
      </c>
      <c r="T189" s="26">
        <f t="shared" si="2690"/>
        <v>2263</v>
      </c>
      <c r="U189" s="26">
        <f t="shared" ref="U189:U190" si="2691">SUM(V189:Y189)</f>
        <v>4656</v>
      </c>
      <c r="V189" s="26">
        <f t="shared" ref="V189:Y189" si="2692">V190+V193+V194</f>
        <v>451</v>
      </c>
      <c r="W189" s="26">
        <f t="shared" si="2692"/>
        <v>1326</v>
      </c>
      <c r="X189" s="26">
        <f t="shared" si="2692"/>
        <v>623</v>
      </c>
      <c r="Y189" s="26">
        <f t="shared" si="2692"/>
        <v>2256</v>
      </c>
      <c r="Z189" s="26">
        <f t="shared" ref="Z189:Z190" si="2693">AA189+AF189</f>
        <v>5429</v>
      </c>
      <c r="AA189" s="26">
        <f t="shared" ref="AA189:AA190" si="2694">SUM(AB189:AE189)</f>
        <v>2865</v>
      </c>
      <c r="AB189" s="26">
        <f t="shared" ref="AB189:AE189" si="2695">AB190+AB193+AB194</f>
        <v>312</v>
      </c>
      <c r="AC189" s="26">
        <f t="shared" si="2695"/>
        <v>935</v>
      </c>
      <c r="AD189" s="26">
        <f t="shared" si="2695"/>
        <v>302</v>
      </c>
      <c r="AE189" s="26">
        <f t="shared" si="2695"/>
        <v>1316</v>
      </c>
      <c r="AF189" s="26">
        <f t="shared" ref="AF189:AF190" si="2696">SUM(AG189:AJ189)</f>
        <v>2564</v>
      </c>
      <c r="AG189" s="26">
        <f t="shared" ref="AG189:AJ189" si="2697">AG190+AG193+AG194</f>
        <v>281</v>
      </c>
      <c r="AH189" s="26">
        <f t="shared" si="2697"/>
        <v>759</v>
      </c>
      <c r="AI189" s="26">
        <f t="shared" si="2697"/>
        <v>219</v>
      </c>
      <c r="AJ189" s="26">
        <f t="shared" si="2697"/>
        <v>1305</v>
      </c>
      <c r="AK189" s="26">
        <f t="shared" ref="AK189:AK190" si="2698">AL189+AQ189</f>
        <v>25097</v>
      </c>
      <c r="AL189" s="26">
        <f t="shared" ref="AL189:AL190" si="2699">SUM(AM189:AP189)</f>
        <v>12617</v>
      </c>
      <c r="AM189" s="26">
        <f>AM190+AM193+AM194</f>
        <v>1270</v>
      </c>
      <c r="AN189" s="26">
        <f>AN190+AN193+AN194</f>
        <v>3965</v>
      </c>
      <c r="AO189" s="26">
        <f>AO190+AO193+AO194</f>
        <v>1456</v>
      </c>
      <c r="AP189" s="26">
        <f>AP190+AP193+AP194</f>
        <v>5926</v>
      </c>
      <c r="AQ189" s="26">
        <f t="shared" ref="AQ189:AQ190" si="2700">SUM(AR189:AU189)</f>
        <v>12480</v>
      </c>
      <c r="AR189" s="26">
        <f>AR190+AR193+AR194</f>
        <v>1398</v>
      </c>
      <c r="AS189" s="26">
        <f>AS190+AS193+AS194</f>
        <v>3882</v>
      </c>
      <c r="AT189" s="26">
        <f>AT190+AT193+AT194</f>
        <v>1323</v>
      </c>
      <c r="AU189" s="26">
        <f>AU190+AU193+AU194</f>
        <v>5877</v>
      </c>
      <c r="AV189" s="26">
        <f t="shared" ref="AV189:AV190" si="2701">AW189+BB189</f>
        <v>1312</v>
      </c>
      <c r="AW189" s="26">
        <f t="shared" ref="AW189:AW190" si="2702">SUM(AX189:BA189)</f>
        <v>662</v>
      </c>
      <c r="AX189" s="26">
        <f>AX190+AX193+AX194</f>
        <v>4</v>
      </c>
      <c r="AY189" s="26">
        <f>AY190+AY193+AY194</f>
        <v>18</v>
      </c>
      <c r="AZ189" s="26">
        <f>AZ190+AZ193+AZ194</f>
        <v>36</v>
      </c>
      <c r="BA189" s="26">
        <f>BA190+BA193+BA194</f>
        <v>604</v>
      </c>
      <c r="BB189" s="26">
        <f t="shared" ref="BB189:BB190" si="2703">SUM(BC189:BF189)</f>
        <v>650</v>
      </c>
      <c r="BC189" s="26">
        <f>BC190+BC193+BC194</f>
        <v>4</v>
      </c>
      <c r="BD189" s="26">
        <f>BD190+BD193+BD194</f>
        <v>28</v>
      </c>
      <c r="BE189" s="26">
        <f>BE190+BE193+BE194</f>
        <v>37</v>
      </c>
      <c r="BF189" s="26">
        <f>BF190+BF193+BF194</f>
        <v>581</v>
      </c>
      <c r="BG189" s="26">
        <f t="shared" ref="BG189:BG190" si="2704">BH189+BM189</f>
        <v>1645</v>
      </c>
      <c r="BH189" s="26">
        <f t="shared" ref="BH189:BH190" si="2705">SUM(BI189:BL189)</f>
        <v>853</v>
      </c>
      <c r="BI189" s="26">
        <f t="shared" ref="BI189:BL189" si="2706">BI190+BI193+BI194</f>
        <v>8</v>
      </c>
      <c r="BJ189" s="26">
        <f t="shared" si="2706"/>
        <v>70</v>
      </c>
      <c r="BK189" s="26">
        <f t="shared" si="2706"/>
        <v>69</v>
      </c>
      <c r="BL189" s="26">
        <f t="shared" si="2706"/>
        <v>706</v>
      </c>
      <c r="BM189" s="26">
        <f t="shared" ref="BM189:BM190" si="2707">SUM(BN189:BQ189)</f>
        <v>792</v>
      </c>
      <c r="BN189" s="26">
        <f t="shared" ref="BN189:BQ189" si="2708">BN190+BN193+BN194</f>
        <v>8</v>
      </c>
      <c r="BO189" s="26">
        <f t="shared" si="2708"/>
        <v>42</v>
      </c>
      <c r="BP189" s="26">
        <f t="shared" si="2708"/>
        <v>35</v>
      </c>
      <c r="BQ189" s="26">
        <f t="shared" si="2708"/>
        <v>707</v>
      </c>
      <c r="BR189" s="26">
        <f t="shared" ref="BR189:BR190" si="2709">BS189+BX189</f>
        <v>3142</v>
      </c>
      <c r="BS189" s="26">
        <f t="shared" ref="BS189:BS190" si="2710">SUM(BT189:BW189)</f>
        <v>1557</v>
      </c>
      <c r="BT189" s="26">
        <f t="shared" ref="BT189:BW189" si="2711">BT190+BT193+BT194</f>
        <v>80</v>
      </c>
      <c r="BU189" s="26">
        <f t="shared" si="2711"/>
        <v>204</v>
      </c>
      <c r="BV189" s="26">
        <f t="shared" si="2711"/>
        <v>191</v>
      </c>
      <c r="BW189" s="26">
        <f t="shared" si="2711"/>
        <v>1082</v>
      </c>
      <c r="BX189" s="26">
        <f t="shared" ref="BX189:BX190" si="2712">SUM(BY189:CB189)</f>
        <v>1585</v>
      </c>
      <c r="BY189" s="26">
        <f t="shared" ref="BY189:CB189" si="2713">BY190+BY193+BY194</f>
        <v>85</v>
      </c>
      <c r="BZ189" s="26">
        <f t="shared" si="2713"/>
        <v>213</v>
      </c>
      <c r="CA189" s="26">
        <f t="shared" si="2713"/>
        <v>187</v>
      </c>
      <c r="CB189" s="26">
        <f t="shared" si="2713"/>
        <v>1100</v>
      </c>
      <c r="CC189" s="26">
        <f t="shared" ref="CC189:CC190" si="2714">CD189+CI189</f>
        <v>6099</v>
      </c>
      <c r="CD189" s="26">
        <f t="shared" ref="CD189:CD190" si="2715">SUM(CE189:CH189)</f>
        <v>3072</v>
      </c>
      <c r="CE189" s="26">
        <f>CE190+CE193+CE194</f>
        <v>92</v>
      </c>
      <c r="CF189" s="26">
        <f>CF190+CF193+CF194</f>
        <v>292</v>
      </c>
      <c r="CG189" s="26">
        <f>CG190+CG193+CG194</f>
        <v>296</v>
      </c>
      <c r="CH189" s="26">
        <f>CH190+CH193+CH194</f>
        <v>2392</v>
      </c>
      <c r="CI189" s="26">
        <f t="shared" ref="CI189:CI190" si="2716">SUM(CJ189:CM189)</f>
        <v>3027</v>
      </c>
      <c r="CJ189" s="26">
        <f>CJ190+CJ193+CJ194</f>
        <v>97</v>
      </c>
      <c r="CK189" s="26">
        <f>CK190+CK193+CK194</f>
        <v>283</v>
      </c>
      <c r="CL189" s="26">
        <f>CL190+CL193+CL194</f>
        <v>259</v>
      </c>
      <c r="CM189" s="26">
        <f>CM190+CM193+CM194</f>
        <v>2388</v>
      </c>
      <c r="CN189" s="26">
        <f t="shared" ref="CN189:CN190" si="2717">CO189+CT189</f>
        <v>3730</v>
      </c>
      <c r="CO189" s="26">
        <f t="shared" ref="CO189:CO190" si="2718">SUM(CP189:CS189)</f>
        <v>1965</v>
      </c>
      <c r="CP189" s="26">
        <f>CP190+CP193+CP194</f>
        <v>117</v>
      </c>
      <c r="CQ189" s="26">
        <f>CQ190+CQ193+CQ194</f>
        <v>247</v>
      </c>
      <c r="CR189" s="26">
        <f>CR190+CR193+CR194</f>
        <v>233</v>
      </c>
      <c r="CS189" s="26">
        <f>CS190+CS193+CS194</f>
        <v>1368</v>
      </c>
      <c r="CT189" s="26">
        <f t="shared" ref="CT189:CT190" si="2719">SUM(CU189:CX189)</f>
        <v>1765</v>
      </c>
      <c r="CU189" s="26">
        <f>CU190+CU193+CU194</f>
        <v>83</v>
      </c>
      <c r="CV189" s="26">
        <f>CV190+CV193+CV194</f>
        <v>210</v>
      </c>
      <c r="CW189" s="26">
        <f>CW190+CW193+CW194</f>
        <v>171</v>
      </c>
      <c r="CX189" s="26">
        <f>CX190+CX193+CX194</f>
        <v>1301</v>
      </c>
      <c r="CY189" s="26">
        <f t="shared" ref="CY189:CY190" si="2720">CZ189+DE189</f>
        <v>3390</v>
      </c>
      <c r="CZ189" s="26">
        <f t="shared" ref="CZ189:CZ190" si="2721">SUM(DA189:DD189)</f>
        <v>1796</v>
      </c>
      <c r="DA189" s="26">
        <f t="shared" ref="DA189:DD189" si="2722">DA190+DA193+DA194</f>
        <v>93</v>
      </c>
      <c r="DB189" s="26">
        <f t="shared" si="2722"/>
        <v>247</v>
      </c>
      <c r="DC189" s="26">
        <f t="shared" si="2722"/>
        <v>238</v>
      </c>
      <c r="DD189" s="26">
        <f t="shared" si="2722"/>
        <v>1218</v>
      </c>
      <c r="DE189" s="26">
        <f t="shared" ref="DE189:DE190" si="2723">SUM(DF189:DI189)</f>
        <v>1594</v>
      </c>
      <c r="DF189" s="26">
        <f t="shared" ref="DF189:DI189" si="2724">DF190+DF193+DF194</f>
        <v>61</v>
      </c>
      <c r="DG189" s="26">
        <f t="shared" si="2724"/>
        <v>195</v>
      </c>
      <c r="DH189" s="26">
        <f t="shared" si="2724"/>
        <v>179</v>
      </c>
      <c r="DI189" s="26">
        <f t="shared" si="2724"/>
        <v>1159</v>
      </c>
      <c r="DJ189" s="26">
        <f t="shared" ref="DJ189:DJ190" si="2725">DK189+DP189</f>
        <v>3934</v>
      </c>
      <c r="DK189" s="26">
        <f t="shared" ref="DK189:DK190" si="2726">SUM(DL189:DO189)</f>
        <v>2060</v>
      </c>
      <c r="DL189" s="26">
        <f t="shared" ref="DL189:DO189" si="2727">DL190+DL193+DL194</f>
        <v>143</v>
      </c>
      <c r="DM189" s="26">
        <f t="shared" si="2727"/>
        <v>307</v>
      </c>
      <c r="DN189" s="26">
        <f t="shared" si="2727"/>
        <v>315</v>
      </c>
      <c r="DO189" s="26">
        <f t="shared" si="2727"/>
        <v>1295</v>
      </c>
      <c r="DP189" s="26">
        <f t="shared" ref="DP189:DP190" si="2728">SUM(DQ189:DT189)</f>
        <v>1874</v>
      </c>
      <c r="DQ189" s="26">
        <f t="shared" ref="DQ189:DT189" si="2729">DQ190+DQ193+DQ194</f>
        <v>94</v>
      </c>
      <c r="DR189" s="26">
        <f t="shared" si="2729"/>
        <v>243</v>
      </c>
      <c r="DS189" s="26">
        <f t="shared" si="2729"/>
        <v>231</v>
      </c>
      <c r="DT189" s="26">
        <f t="shared" si="2729"/>
        <v>1306</v>
      </c>
      <c r="DU189" s="26">
        <f t="shared" ref="DU189:DU190" si="2730">DV189+EA189</f>
        <v>11054</v>
      </c>
      <c r="DV189" s="26">
        <f t="shared" ref="DV189:DV190" si="2731">SUM(DW189:DZ189)</f>
        <v>5821</v>
      </c>
      <c r="DW189" s="26">
        <f>DW190+DW193+DW194</f>
        <v>353</v>
      </c>
      <c r="DX189" s="26">
        <f>DX190+DX193+DX194</f>
        <v>801</v>
      </c>
      <c r="DY189" s="26">
        <f>DY190+DY193+DY194</f>
        <v>786</v>
      </c>
      <c r="DZ189" s="26">
        <f>DZ190+DZ193+DZ194</f>
        <v>3881</v>
      </c>
      <c r="EA189" s="26">
        <f t="shared" ref="EA189:EA190" si="2732">SUM(EB189:EE189)</f>
        <v>5233</v>
      </c>
      <c r="EB189" s="26">
        <f>EB190+EB193+EB194</f>
        <v>238</v>
      </c>
      <c r="EC189" s="26">
        <f>EC190+EC193+EC194</f>
        <v>648</v>
      </c>
      <c r="ED189" s="26">
        <f>ED190+ED193+ED194</f>
        <v>581</v>
      </c>
      <c r="EE189" s="26">
        <f>EE190+EE193+EE194</f>
        <v>3766</v>
      </c>
      <c r="EF189" s="26">
        <f t="shared" ref="EF189:EF190" si="2733">EG189+EL189</f>
        <v>3321</v>
      </c>
      <c r="EG189" s="26">
        <f t="shared" ref="EG189:EG190" si="2734">SUM(EH189:EK189)</f>
        <v>1739</v>
      </c>
      <c r="EH189" s="26">
        <f>EH190+EH193+EH194</f>
        <v>141</v>
      </c>
      <c r="EI189" s="26">
        <f>EI190+EI193+EI194</f>
        <v>306</v>
      </c>
      <c r="EJ189" s="26">
        <f>EJ190+EJ193+EJ194</f>
        <v>172</v>
      </c>
      <c r="EK189" s="26">
        <f>EK190+EK193+EK194</f>
        <v>1120</v>
      </c>
      <c r="EL189" s="26">
        <f t="shared" ref="EL189:EL190" si="2735">SUM(EM189:EP189)</f>
        <v>1582</v>
      </c>
      <c r="EM189" s="26">
        <f>EM190+EM193+EM194</f>
        <v>88</v>
      </c>
      <c r="EN189" s="26">
        <f>EN190+EN193+EN194</f>
        <v>242</v>
      </c>
      <c r="EO189" s="26">
        <f>EO190+EO193+EO194</f>
        <v>179</v>
      </c>
      <c r="EP189" s="26">
        <f>EP190+EP193+EP194</f>
        <v>1073</v>
      </c>
      <c r="EQ189" s="26">
        <f t="shared" ref="EQ189:EQ190" si="2736">ER189+EW189</f>
        <v>4370</v>
      </c>
      <c r="ER189" s="26">
        <f t="shared" ref="ER189:ER190" si="2737">SUM(ES189:EV189)</f>
        <v>2311</v>
      </c>
      <c r="ES189" s="26">
        <f t="shared" ref="ES189:EV189" si="2738">ES190+ES193+ES194</f>
        <v>231</v>
      </c>
      <c r="ET189" s="26">
        <f t="shared" si="2738"/>
        <v>450</v>
      </c>
      <c r="EU189" s="26">
        <f t="shared" si="2738"/>
        <v>226</v>
      </c>
      <c r="EV189" s="26">
        <f t="shared" si="2738"/>
        <v>1404</v>
      </c>
      <c r="EW189" s="26">
        <f t="shared" ref="EW189:EW190" si="2739">SUM(EX189:FA189)</f>
        <v>2059</v>
      </c>
      <c r="EX189" s="26">
        <f t="shared" ref="EX189:FA189" si="2740">EX190+EX193+EX194</f>
        <v>212</v>
      </c>
      <c r="EY189" s="26">
        <f t="shared" si="2740"/>
        <v>344</v>
      </c>
      <c r="EZ189" s="26">
        <f t="shared" si="2740"/>
        <v>269</v>
      </c>
      <c r="FA189" s="26">
        <f t="shared" si="2740"/>
        <v>1234</v>
      </c>
      <c r="FB189" s="26">
        <f t="shared" ref="FB189:FB190" si="2741">FC189+FH189</f>
        <v>5872</v>
      </c>
      <c r="FC189" s="26">
        <f t="shared" ref="FC189:FC190" si="2742">SUM(FD189:FG189)</f>
        <v>3049</v>
      </c>
      <c r="FD189" s="26">
        <f t="shared" ref="FD189:FG189" si="2743">FD190+FD193+FD194</f>
        <v>480</v>
      </c>
      <c r="FE189" s="26">
        <f t="shared" si="2743"/>
        <v>585</v>
      </c>
      <c r="FF189" s="26">
        <f t="shared" si="2743"/>
        <v>364</v>
      </c>
      <c r="FG189" s="26">
        <f t="shared" si="2743"/>
        <v>1620</v>
      </c>
      <c r="FH189" s="26">
        <f t="shared" ref="FH189:FH190" si="2744">SUM(FI189:FL189)</f>
        <v>2823</v>
      </c>
      <c r="FI189" s="26">
        <f t="shared" ref="FI189:FL189" si="2745">FI190+FI193+FI194</f>
        <v>457</v>
      </c>
      <c r="FJ189" s="26">
        <f t="shared" si="2745"/>
        <v>536</v>
      </c>
      <c r="FK189" s="26">
        <f t="shared" si="2745"/>
        <v>405</v>
      </c>
      <c r="FL189" s="26">
        <f t="shared" si="2745"/>
        <v>1425</v>
      </c>
      <c r="FM189" s="26">
        <f t="shared" ref="FM189:FM190" si="2746">FN189+FS189</f>
        <v>13563</v>
      </c>
      <c r="FN189" s="26">
        <f t="shared" ref="FN189:FN190" si="2747">SUM(FO189:FR189)</f>
        <v>7099</v>
      </c>
      <c r="FO189" s="26">
        <f>FO190+FO193+FO194</f>
        <v>852</v>
      </c>
      <c r="FP189" s="26">
        <f>FP190+FP193+FP194</f>
        <v>1341</v>
      </c>
      <c r="FQ189" s="26">
        <f>FQ190+FQ193+FQ194</f>
        <v>762</v>
      </c>
      <c r="FR189" s="26">
        <f>FR190+FR193+FR194</f>
        <v>4144</v>
      </c>
      <c r="FS189" s="26">
        <f t="shared" ref="FS189:FS190" si="2748">SUM(FT189:FW189)</f>
        <v>6464</v>
      </c>
      <c r="FT189" s="26">
        <f>FT190+FT193+FT194</f>
        <v>757</v>
      </c>
      <c r="FU189" s="26">
        <f>FU190+FU193+FU194</f>
        <v>1122</v>
      </c>
      <c r="FV189" s="26">
        <f>FV190+FV193+FV194</f>
        <v>853</v>
      </c>
      <c r="FW189" s="26">
        <f>FW190+FW193+FW194</f>
        <v>3732</v>
      </c>
      <c r="FX189" s="26">
        <f t="shared" ref="FX189:FX190" si="2749">FY189+GD189</f>
        <v>55813</v>
      </c>
      <c r="FY189" s="26">
        <f t="shared" ref="FY189:FY190" si="2750">SUM(FZ189:GC189)</f>
        <v>28609</v>
      </c>
      <c r="FZ189" s="26">
        <f>FZ190+FZ193+FZ194</f>
        <v>2567</v>
      </c>
      <c r="GA189" s="26">
        <f>GA190+GA193+GA194</f>
        <v>6399</v>
      </c>
      <c r="GB189" s="26">
        <f>GB190+GB193+GB194</f>
        <v>3300</v>
      </c>
      <c r="GC189" s="26">
        <f>GC190+GC193+GC194</f>
        <v>16343</v>
      </c>
      <c r="GD189" s="26">
        <f t="shared" ref="GD189:GD190" si="2751">SUM(GE189:GH189)</f>
        <v>27204</v>
      </c>
      <c r="GE189" s="26">
        <f>GE190+GE193+GE194</f>
        <v>2490</v>
      </c>
      <c r="GF189" s="26">
        <f>GF190+GF193+GF194</f>
        <v>5935</v>
      </c>
      <c r="GG189" s="26">
        <f>GG190+GG193+GG194</f>
        <v>3016</v>
      </c>
      <c r="GH189" s="26">
        <f>GH190+GH193+GH194</f>
        <v>15763</v>
      </c>
    </row>
    <row r="190" spans="1:190" s="3" customFormat="1" ht="15" customHeight="1" x14ac:dyDescent="0.3">
      <c r="A190" s="30"/>
      <c r="B190" s="28"/>
      <c r="C190" s="29" t="s">
        <v>167</v>
      </c>
      <c r="D190" s="26">
        <f t="shared" si="2685"/>
        <v>5954</v>
      </c>
      <c r="E190" s="26">
        <f t="shared" si="2686"/>
        <v>2948</v>
      </c>
      <c r="F190" s="26">
        <f>SUM(F191:F192)</f>
        <v>172</v>
      </c>
      <c r="G190" s="26">
        <f>SUM(G191:G192)</f>
        <v>863</v>
      </c>
      <c r="H190" s="26">
        <f>SUM(H191:H192)</f>
        <v>268</v>
      </c>
      <c r="I190" s="26">
        <f>SUM(I191:I192)</f>
        <v>1645</v>
      </c>
      <c r="J190" s="26">
        <f t="shared" si="2687"/>
        <v>3006</v>
      </c>
      <c r="K190" s="26">
        <f>SUM(K191:K192)</f>
        <v>294</v>
      </c>
      <c r="L190" s="26">
        <f>SUM(L191:L192)</f>
        <v>907</v>
      </c>
      <c r="M190" s="26">
        <f>SUM(M191:M192)</f>
        <v>298</v>
      </c>
      <c r="N190" s="26">
        <f>SUM(N191:N192)</f>
        <v>1507</v>
      </c>
      <c r="O190" s="26">
        <f t="shared" si="2688"/>
        <v>5527</v>
      </c>
      <c r="P190" s="26">
        <f t="shared" si="2689"/>
        <v>2803</v>
      </c>
      <c r="Q190" s="26">
        <f t="shared" ref="Q190:T190" si="2752">SUM(Q191:Q192)</f>
        <v>127</v>
      </c>
      <c r="R190" s="26">
        <f t="shared" si="2752"/>
        <v>726</v>
      </c>
      <c r="S190" s="26">
        <f t="shared" si="2752"/>
        <v>383</v>
      </c>
      <c r="T190" s="26">
        <f t="shared" si="2752"/>
        <v>1567</v>
      </c>
      <c r="U190" s="26">
        <f t="shared" si="2691"/>
        <v>2724</v>
      </c>
      <c r="V190" s="26">
        <f t="shared" ref="V190:Y190" si="2753">SUM(V191:V192)</f>
        <v>225</v>
      </c>
      <c r="W190" s="26">
        <f t="shared" si="2753"/>
        <v>675</v>
      </c>
      <c r="X190" s="26">
        <f t="shared" si="2753"/>
        <v>380</v>
      </c>
      <c r="Y190" s="26">
        <f t="shared" si="2753"/>
        <v>1444</v>
      </c>
      <c r="Z190" s="26">
        <f t="shared" si="2693"/>
        <v>3256</v>
      </c>
      <c r="AA190" s="26">
        <f t="shared" si="2694"/>
        <v>1714</v>
      </c>
      <c r="AB190" s="26">
        <f t="shared" ref="AB190:AE190" si="2754">SUM(AB191:AB192)</f>
        <v>106</v>
      </c>
      <c r="AC190" s="26">
        <f t="shared" si="2754"/>
        <v>502</v>
      </c>
      <c r="AD190" s="26">
        <f t="shared" si="2754"/>
        <v>202</v>
      </c>
      <c r="AE190" s="26">
        <f t="shared" si="2754"/>
        <v>904</v>
      </c>
      <c r="AF190" s="26">
        <f t="shared" si="2696"/>
        <v>1542</v>
      </c>
      <c r="AG190" s="26">
        <f t="shared" ref="AG190:AJ190" si="2755">SUM(AG191:AG192)</f>
        <v>146</v>
      </c>
      <c r="AH190" s="26">
        <f t="shared" si="2755"/>
        <v>411</v>
      </c>
      <c r="AI190" s="26">
        <f t="shared" si="2755"/>
        <v>141</v>
      </c>
      <c r="AJ190" s="26">
        <f t="shared" si="2755"/>
        <v>844</v>
      </c>
      <c r="AK190" s="26">
        <f t="shared" si="2698"/>
        <v>14737</v>
      </c>
      <c r="AL190" s="26">
        <f t="shared" si="2699"/>
        <v>7465</v>
      </c>
      <c r="AM190" s="26">
        <f>SUM(AM191:AM192)</f>
        <v>405</v>
      </c>
      <c r="AN190" s="26">
        <f>SUM(AN191:AN192)</f>
        <v>2091</v>
      </c>
      <c r="AO190" s="26">
        <f>SUM(AO191:AO192)</f>
        <v>853</v>
      </c>
      <c r="AP190" s="26">
        <f>SUM(AP191:AP192)</f>
        <v>4116</v>
      </c>
      <c r="AQ190" s="26">
        <f t="shared" si="2700"/>
        <v>7272</v>
      </c>
      <c r="AR190" s="26">
        <f>SUM(AR191:AR192)</f>
        <v>665</v>
      </c>
      <c r="AS190" s="26">
        <f>SUM(AS191:AS192)</f>
        <v>1993</v>
      </c>
      <c r="AT190" s="26">
        <f>SUM(AT191:AT192)</f>
        <v>819</v>
      </c>
      <c r="AU190" s="26">
        <f>SUM(AU191:AU192)</f>
        <v>3795</v>
      </c>
      <c r="AV190" s="26">
        <f t="shared" si="2701"/>
        <v>1260</v>
      </c>
      <c r="AW190" s="26">
        <f t="shared" si="2702"/>
        <v>610</v>
      </c>
      <c r="AX190" s="26">
        <f>SUM(AX191:AX192)</f>
        <v>4</v>
      </c>
      <c r="AY190" s="26">
        <f>SUM(AY191:AY192)</f>
        <v>18</v>
      </c>
      <c r="AZ190" s="26">
        <f>SUM(AZ191:AZ192)</f>
        <v>36</v>
      </c>
      <c r="BA190" s="26">
        <f>SUM(BA191:BA192)</f>
        <v>552</v>
      </c>
      <c r="BB190" s="26">
        <f t="shared" si="2703"/>
        <v>650</v>
      </c>
      <c r="BC190" s="26">
        <f>SUM(BC191:BC192)</f>
        <v>4</v>
      </c>
      <c r="BD190" s="26">
        <f>SUM(BD191:BD192)</f>
        <v>28</v>
      </c>
      <c r="BE190" s="26">
        <f>SUM(BE191:BE192)</f>
        <v>37</v>
      </c>
      <c r="BF190" s="26">
        <f>SUM(BF191:BF192)</f>
        <v>581</v>
      </c>
      <c r="BG190" s="26">
        <f t="shared" si="2704"/>
        <v>1496</v>
      </c>
      <c r="BH190" s="26">
        <f t="shared" si="2705"/>
        <v>773</v>
      </c>
      <c r="BI190" s="26">
        <f t="shared" ref="BI190:BL190" si="2756">SUM(BI191:BI192)</f>
        <v>6</v>
      </c>
      <c r="BJ190" s="26">
        <f t="shared" si="2756"/>
        <v>35</v>
      </c>
      <c r="BK190" s="26">
        <f t="shared" si="2756"/>
        <v>68</v>
      </c>
      <c r="BL190" s="26">
        <f t="shared" si="2756"/>
        <v>664</v>
      </c>
      <c r="BM190" s="26">
        <f t="shared" si="2707"/>
        <v>723</v>
      </c>
      <c r="BN190" s="26">
        <f t="shared" ref="BN190:BQ190" si="2757">SUM(BN191:BN192)</f>
        <v>8</v>
      </c>
      <c r="BO190" s="26">
        <f t="shared" si="2757"/>
        <v>40</v>
      </c>
      <c r="BP190" s="26">
        <f t="shared" si="2757"/>
        <v>30</v>
      </c>
      <c r="BQ190" s="26">
        <f t="shared" si="2757"/>
        <v>645</v>
      </c>
      <c r="BR190" s="26">
        <f t="shared" si="2709"/>
        <v>2763</v>
      </c>
      <c r="BS190" s="26">
        <f t="shared" si="2710"/>
        <v>1376</v>
      </c>
      <c r="BT190" s="26">
        <f t="shared" ref="BT190:BW190" si="2758">SUM(BT191:BT192)</f>
        <v>76</v>
      </c>
      <c r="BU190" s="26">
        <f t="shared" si="2758"/>
        <v>170</v>
      </c>
      <c r="BV190" s="26">
        <f t="shared" si="2758"/>
        <v>167</v>
      </c>
      <c r="BW190" s="26">
        <f t="shared" si="2758"/>
        <v>963</v>
      </c>
      <c r="BX190" s="26">
        <f t="shared" si="2712"/>
        <v>1387</v>
      </c>
      <c r="BY190" s="26">
        <f t="shared" ref="BY190:CB190" si="2759">SUM(BY191:BY192)</f>
        <v>78</v>
      </c>
      <c r="BZ190" s="26">
        <f t="shared" si="2759"/>
        <v>183</v>
      </c>
      <c r="CA190" s="26">
        <f t="shared" si="2759"/>
        <v>164</v>
      </c>
      <c r="CB190" s="26">
        <f t="shared" si="2759"/>
        <v>962</v>
      </c>
      <c r="CC190" s="26">
        <f t="shared" si="2714"/>
        <v>5519</v>
      </c>
      <c r="CD190" s="26">
        <f t="shared" si="2715"/>
        <v>2759</v>
      </c>
      <c r="CE190" s="26">
        <f>SUM(CE191:CE192)</f>
        <v>86</v>
      </c>
      <c r="CF190" s="26">
        <f>SUM(CF191:CF192)</f>
        <v>223</v>
      </c>
      <c r="CG190" s="26">
        <f>SUM(CG191:CG192)</f>
        <v>271</v>
      </c>
      <c r="CH190" s="26">
        <f>SUM(CH191:CH192)</f>
        <v>2179</v>
      </c>
      <c r="CI190" s="26">
        <f t="shared" si="2716"/>
        <v>2760</v>
      </c>
      <c r="CJ190" s="26">
        <f>SUM(CJ191:CJ192)</f>
        <v>90</v>
      </c>
      <c r="CK190" s="26">
        <f>SUM(CK191:CK192)</f>
        <v>251</v>
      </c>
      <c r="CL190" s="26">
        <f>SUM(CL191:CL192)</f>
        <v>231</v>
      </c>
      <c r="CM190" s="26">
        <f>SUM(CM191:CM192)</f>
        <v>2188</v>
      </c>
      <c r="CN190" s="26">
        <f t="shared" si="2717"/>
        <v>3209</v>
      </c>
      <c r="CO190" s="26">
        <f t="shared" si="2718"/>
        <v>1701</v>
      </c>
      <c r="CP190" s="26">
        <f>SUM(CP191:CP192)</f>
        <v>114</v>
      </c>
      <c r="CQ190" s="26">
        <f>SUM(CQ191:CQ192)</f>
        <v>225</v>
      </c>
      <c r="CR190" s="26">
        <f>SUM(CR191:CR192)</f>
        <v>216</v>
      </c>
      <c r="CS190" s="26">
        <f>SUM(CS191:CS192)</f>
        <v>1146</v>
      </c>
      <c r="CT190" s="26">
        <f t="shared" si="2719"/>
        <v>1508</v>
      </c>
      <c r="CU190" s="26">
        <f>SUM(CU191:CU192)</f>
        <v>75</v>
      </c>
      <c r="CV190" s="26">
        <f>SUM(CV191:CV192)</f>
        <v>192</v>
      </c>
      <c r="CW190" s="26">
        <f>SUM(CW191:CW192)</f>
        <v>154</v>
      </c>
      <c r="CX190" s="26">
        <f>SUM(CX191:CX192)</f>
        <v>1087</v>
      </c>
      <c r="CY190" s="26">
        <f t="shared" si="2720"/>
        <v>2910</v>
      </c>
      <c r="CZ190" s="26">
        <f t="shared" si="2721"/>
        <v>1554</v>
      </c>
      <c r="DA190" s="26">
        <f t="shared" ref="DA190:DD190" si="2760">SUM(DA191:DA192)</f>
        <v>86</v>
      </c>
      <c r="DB190" s="26">
        <f t="shared" si="2760"/>
        <v>228</v>
      </c>
      <c r="DC190" s="26">
        <f t="shared" si="2760"/>
        <v>220</v>
      </c>
      <c r="DD190" s="26">
        <f t="shared" si="2760"/>
        <v>1020</v>
      </c>
      <c r="DE190" s="26">
        <f t="shared" si="2723"/>
        <v>1356</v>
      </c>
      <c r="DF190" s="26">
        <f t="shared" ref="DF190:DI190" si="2761">SUM(DF191:DF192)</f>
        <v>55</v>
      </c>
      <c r="DG190" s="26">
        <f t="shared" si="2761"/>
        <v>179</v>
      </c>
      <c r="DH190" s="26">
        <f t="shared" si="2761"/>
        <v>160</v>
      </c>
      <c r="DI190" s="26">
        <f t="shared" si="2761"/>
        <v>962</v>
      </c>
      <c r="DJ190" s="26">
        <f t="shared" si="2725"/>
        <v>3416</v>
      </c>
      <c r="DK190" s="26">
        <f t="shared" si="2726"/>
        <v>1792</v>
      </c>
      <c r="DL190" s="26">
        <f t="shared" ref="DL190:DO190" si="2762">SUM(DL191:DL192)</f>
        <v>135</v>
      </c>
      <c r="DM190" s="26">
        <f t="shared" si="2762"/>
        <v>271</v>
      </c>
      <c r="DN190" s="26">
        <f t="shared" si="2762"/>
        <v>278</v>
      </c>
      <c r="DO190" s="26">
        <f t="shared" si="2762"/>
        <v>1108</v>
      </c>
      <c r="DP190" s="26">
        <f t="shared" si="2728"/>
        <v>1624</v>
      </c>
      <c r="DQ190" s="26">
        <f t="shared" ref="DQ190:DT190" si="2763">SUM(DQ191:DQ192)</f>
        <v>87</v>
      </c>
      <c r="DR190" s="26">
        <f t="shared" si="2763"/>
        <v>228</v>
      </c>
      <c r="DS190" s="26">
        <f t="shared" si="2763"/>
        <v>205</v>
      </c>
      <c r="DT190" s="26">
        <f t="shared" si="2763"/>
        <v>1104</v>
      </c>
      <c r="DU190" s="26">
        <f t="shared" si="2730"/>
        <v>9535</v>
      </c>
      <c r="DV190" s="26">
        <f t="shared" si="2731"/>
        <v>5047</v>
      </c>
      <c r="DW190" s="26">
        <f>SUM(DW191:DW192)</f>
        <v>335</v>
      </c>
      <c r="DX190" s="26">
        <f>SUM(DX191:DX192)</f>
        <v>724</v>
      </c>
      <c r="DY190" s="26">
        <f>SUM(DY191:DY192)</f>
        <v>714</v>
      </c>
      <c r="DZ190" s="26">
        <f>SUM(DZ191:DZ192)</f>
        <v>3274</v>
      </c>
      <c r="EA190" s="26">
        <f t="shared" si="2732"/>
        <v>4488</v>
      </c>
      <c r="EB190" s="26">
        <f>SUM(EB191:EB192)</f>
        <v>217</v>
      </c>
      <c r="EC190" s="26">
        <f>SUM(EC191:EC192)</f>
        <v>599</v>
      </c>
      <c r="ED190" s="26">
        <f>SUM(ED191:ED192)</f>
        <v>519</v>
      </c>
      <c r="EE190" s="26">
        <f>SUM(EE191:EE192)</f>
        <v>3153</v>
      </c>
      <c r="EF190" s="26">
        <f t="shared" si="2733"/>
        <v>2788</v>
      </c>
      <c r="EG190" s="26">
        <f t="shared" si="2734"/>
        <v>1483</v>
      </c>
      <c r="EH190" s="26">
        <f>SUM(EH191:EH192)</f>
        <v>125</v>
      </c>
      <c r="EI190" s="26">
        <f>SUM(EI191:EI192)</f>
        <v>272</v>
      </c>
      <c r="EJ190" s="26">
        <f>SUM(EJ191:EJ192)</f>
        <v>151</v>
      </c>
      <c r="EK190" s="26">
        <f>SUM(EK191:EK192)</f>
        <v>935</v>
      </c>
      <c r="EL190" s="26">
        <f t="shared" si="2735"/>
        <v>1305</v>
      </c>
      <c r="EM190" s="26">
        <f>SUM(EM191:EM192)</f>
        <v>79</v>
      </c>
      <c r="EN190" s="26">
        <f>SUM(EN191:EN192)</f>
        <v>214</v>
      </c>
      <c r="EO190" s="26">
        <f>SUM(EO191:EO192)</f>
        <v>153</v>
      </c>
      <c r="EP190" s="26">
        <f>SUM(EP191:EP192)</f>
        <v>859</v>
      </c>
      <c r="EQ190" s="26">
        <f t="shared" si="2736"/>
        <v>3634</v>
      </c>
      <c r="ER190" s="26">
        <f t="shared" si="2737"/>
        <v>1965</v>
      </c>
      <c r="ES190" s="26">
        <f t="shared" ref="ES190:EV190" si="2764">SUM(ES191:ES192)</f>
        <v>211</v>
      </c>
      <c r="ET190" s="26">
        <f t="shared" si="2764"/>
        <v>378</v>
      </c>
      <c r="EU190" s="26">
        <f t="shared" si="2764"/>
        <v>193</v>
      </c>
      <c r="EV190" s="26">
        <f t="shared" si="2764"/>
        <v>1183</v>
      </c>
      <c r="EW190" s="26">
        <f t="shared" si="2739"/>
        <v>1669</v>
      </c>
      <c r="EX190" s="26">
        <f t="shared" ref="EX190:FA190" si="2765">SUM(EX191:EX192)</f>
        <v>194</v>
      </c>
      <c r="EY190" s="26">
        <f t="shared" si="2765"/>
        <v>288</v>
      </c>
      <c r="EZ190" s="26">
        <f t="shared" si="2765"/>
        <v>220</v>
      </c>
      <c r="FA190" s="26">
        <f t="shared" si="2765"/>
        <v>967</v>
      </c>
      <c r="FB190" s="26">
        <f t="shared" si="2741"/>
        <v>5006</v>
      </c>
      <c r="FC190" s="26">
        <f t="shared" si="2742"/>
        <v>2617</v>
      </c>
      <c r="FD190" s="26">
        <f t="shared" ref="FD190:FG190" si="2766">SUM(FD191:FD192)</f>
        <v>446</v>
      </c>
      <c r="FE190" s="26">
        <f t="shared" si="2766"/>
        <v>488</v>
      </c>
      <c r="FF190" s="26">
        <f t="shared" si="2766"/>
        <v>335</v>
      </c>
      <c r="FG190" s="26">
        <f t="shared" si="2766"/>
        <v>1348</v>
      </c>
      <c r="FH190" s="26">
        <f t="shared" si="2744"/>
        <v>2389</v>
      </c>
      <c r="FI190" s="26">
        <f t="shared" ref="FI190:FL190" si="2767">SUM(FI191:FI192)</f>
        <v>426</v>
      </c>
      <c r="FJ190" s="26">
        <f t="shared" si="2767"/>
        <v>465</v>
      </c>
      <c r="FK190" s="26">
        <f t="shared" si="2767"/>
        <v>363</v>
      </c>
      <c r="FL190" s="26">
        <f t="shared" si="2767"/>
        <v>1135</v>
      </c>
      <c r="FM190" s="26">
        <f t="shared" si="2746"/>
        <v>11428</v>
      </c>
      <c r="FN190" s="26">
        <f t="shared" si="2747"/>
        <v>6065</v>
      </c>
      <c r="FO190" s="26">
        <f>SUM(FO191:FO192)</f>
        <v>782</v>
      </c>
      <c r="FP190" s="26">
        <f>SUM(FP191:FP192)</f>
        <v>1138</v>
      </c>
      <c r="FQ190" s="26">
        <f>SUM(FQ191:FQ192)</f>
        <v>679</v>
      </c>
      <c r="FR190" s="26">
        <f>SUM(FR191:FR192)</f>
        <v>3466</v>
      </c>
      <c r="FS190" s="26">
        <f t="shared" si="2748"/>
        <v>5363</v>
      </c>
      <c r="FT190" s="26">
        <f>SUM(FT191:FT192)</f>
        <v>699</v>
      </c>
      <c r="FU190" s="26">
        <f>SUM(FU191:FU192)</f>
        <v>967</v>
      </c>
      <c r="FV190" s="26">
        <f>SUM(FV191:FV192)</f>
        <v>736</v>
      </c>
      <c r="FW190" s="26">
        <f>SUM(FW191:FW192)</f>
        <v>2961</v>
      </c>
      <c r="FX190" s="26">
        <f t="shared" si="2749"/>
        <v>41219</v>
      </c>
      <c r="FY190" s="26">
        <f t="shared" si="2750"/>
        <v>21336</v>
      </c>
      <c r="FZ190" s="26">
        <f>SUM(FZ191:FZ192)</f>
        <v>1608</v>
      </c>
      <c r="GA190" s="26">
        <f>SUM(GA191:GA192)</f>
        <v>4176</v>
      </c>
      <c r="GB190" s="26">
        <f>SUM(GB191:GB192)</f>
        <v>2517</v>
      </c>
      <c r="GC190" s="26">
        <f>SUM(GC191:GC192)</f>
        <v>13035</v>
      </c>
      <c r="GD190" s="26">
        <f t="shared" si="2751"/>
        <v>19883</v>
      </c>
      <c r="GE190" s="26">
        <f>SUM(GE191:GE192)</f>
        <v>1671</v>
      </c>
      <c r="GF190" s="26">
        <f>SUM(GF191:GF192)</f>
        <v>3810</v>
      </c>
      <c r="GG190" s="26">
        <f>SUM(GG191:GG192)</f>
        <v>2305</v>
      </c>
      <c r="GH190" s="26">
        <f>SUM(GH191:GH192)</f>
        <v>12097</v>
      </c>
    </row>
    <row r="191" spans="1:190" s="3" customFormat="1" ht="15" customHeight="1" x14ac:dyDescent="0.3">
      <c r="A191" s="30"/>
      <c r="B191" s="28"/>
      <c r="C191" s="32" t="s">
        <v>168</v>
      </c>
      <c r="D191" s="58">
        <f>E191+J191</f>
        <v>0</v>
      </c>
      <c r="E191" s="58">
        <f>SUM(F191:I191)</f>
        <v>0</v>
      </c>
      <c r="F191" s="58">
        <v>0</v>
      </c>
      <c r="G191" s="58">
        <v>0</v>
      </c>
      <c r="H191" s="58">
        <v>0</v>
      </c>
      <c r="I191" s="58">
        <v>0</v>
      </c>
      <c r="J191" s="58">
        <f>SUM(K191:N191)</f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f>P191+U191</f>
        <v>0</v>
      </c>
      <c r="P191" s="58">
        <f>SUM(Q191:T191)</f>
        <v>0</v>
      </c>
      <c r="Q191" s="58">
        <v>0</v>
      </c>
      <c r="R191" s="58">
        <v>0</v>
      </c>
      <c r="S191" s="58">
        <v>0</v>
      </c>
      <c r="T191" s="58">
        <v>0</v>
      </c>
      <c r="U191" s="58">
        <f>SUM(V191:Y191)</f>
        <v>0</v>
      </c>
      <c r="V191" s="58">
        <v>0</v>
      </c>
      <c r="W191" s="58">
        <v>0</v>
      </c>
      <c r="X191" s="58">
        <v>0</v>
      </c>
      <c r="Y191" s="58">
        <v>0</v>
      </c>
      <c r="Z191" s="58">
        <f>AA191+AF191</f>
        <v>0</v>
      </c>
      <c r="AA191" s="58">
        <f>SUM(AB191:AE191)</f>
        <v>0</v>
      </c>
      <c r="AB191" s="58">
        <v>0</v>
      </c>
      <c r="AC191" s="58">
        <v>0</v>
      </c>
      <c r="AD191" s="58">
        <v>0</v>
      </c>
      <c r="AE191" s="58">
        <v>0</v>
      </c>
      <c r="AF191" s="58">
        <f>SUM(AG191:AJ191)</f>
        <v>0</v>
      </c>
      <c r="AG191" s="58">
        <v>0</v>
      </c>
      <c r="AH191" s="58">
        <v>0</v>
      </c>
      <c r="AI191" s="58">
        <v>0</v>
      </c>
      <c r="AJ191" s="58">
        <v>0</v>
      </c>
      <c r="AK191" s="26">
        <f>AL191+AQ191</f>
        <v>0</v>
      </c>
      <c r="AL191" s="26">
        <f>SUM(AM191:AP191)</f>
        <v>0</v>
      </c>
      <c r="AM191" s="26">
        <f t="shared" ref="AM191:AP194" si="2768">F191+Q191+AB191</f>
        <v>0</v>
      </c>
      <c r="AN191" s="26">
        <f t="shared" si="2768"/>
        <v>0</v>
      </c>
      <c r="AO191" s="26">
        <f t="shared" si="2768"/>
        <v>0</v>
      </c>
      <c r="AP191" s="26">
        <f t="shared" si="2768"/>
        <v>0</v>
      </c>
      <c r="AQ191" s="26">
        <f>SUM(AR191:AU191)</f>
        <v>0</v>
      </c>
      <c r="AR191" s="26">
        <f t="shared" ref="AR191:AU194" si="2769">K191+V191+AG191</f>
        <v>0</v>
      </c>
      <c r="AS191" s="26">
        <f t="shared" si="2769"/>
        <v>0</v>
      </c>
      <c r="AT191" s="26">
        <f t="shared" si="2769"/>
        <v>0</v>
      </c>
      <c r="AU191" s="26">
        <f t="shared" si="2769"/>
        <v>0</v>
      </c>
      <c r="AV191" s="58">
        <f>AW191+BB191</f>
        <v>0</v>
      </c>
      <c r="AW191" s="58">
        <f>SUM(AX191:BA191)</f>
        <v>0</v>
      </c>
      <c r="AX191" s="58">
        <v>0</v>
      </c>
      <c r="AY191" s="58">
        <v>0</v>
      </c>
      <c r="AZ191" s="58">
        <v>0</v>
      </c>
      <c r="BA191" s="58">
        <v>0</v>
      </c>
      <c r="BB191" s="58">
        <f>SUM(BC191:BF191)</f>
        <v>0</v>
      </c>
      <c r="BC191" s="58">
        <v>0</v>
      </c>
      <c r="BD191" s="58">
        <v>0</v>
      </c>
      <c r="BE191" s="58">
        <v>0</v>
      </c>
      <c r="BF191" s="58">
        <v>0</v>
      </c>
      <c r="BG191" s="58">
        <f>BH191+BM191</f>
        <v>0</v>
      </c>
      <c r="BH191" s="58">
        <f>SUM(BI191:BL191)</f>
        <v>0</v>
      </c>
      <c r="BI191" s="58">
        <v>0</v>
      </c>
      <c r="BJ191" s="58">
        <v>0</v>
      </c>
      <c r="BK191" s="58">
        <v>0</v>
      </c>
      <c r="BL191" s="58">
        <v>0</v>
      </c>
      <c r="BM191" s="58">
        <f>SUM(BN191:BQ191)</f>
        <v>0</v>
      </c>
      <c r="BN191" s="58">
        <v>0</v>
      </c>
      <c r="BO191" s="58">
        <v>0</v>
      </c>
      <c r="BP191" s="58">
        <v>0</v>
      </c>
      <c r="BQ191" s="58">
        <v>0</v>
      </c>
      <c r="BR191" s="58">
        <f>BS191+BX191</f>
        <v>0</v>
      </c>
      <c r="BS191" s="58">
        <f>SUM(BT191:BW191)</f>
        <v>0</v>
      </c>
      <c r="BT191" s="58">
        <v>0</v>
      </c>
      <c r="BU191" s="58">
        <v>0</v>
      </c>
      <c r="BV191" s="58">
        <v>0</v>
      </c>
      <c r="BW191" s="58">
        <v>0</v>
      </c>
      <c r="BX191" s="58">
        <f>SUM(BY191:CB191)</f>
        <v>0</v>
      </c>
      <c r="BY191" s="58">
        <v>0</v>
      </c>
      <c r="BZ191" s="58">
        <v>0</v>
      </c>
      <c r="CA191" s="58">
        <v>0</v>
      </c>
      <c r="CB191" s="58">
        <v>0</v>
      </c>
      <c r="CC191" s="26">
        <f>CD191+CI191</f>
        <v>0</v>
      </c>
      <c r="CD191" s="26">
        <f>SUM(CE191:CH191)</f>
        <v>0</v>
      </c>
      <c r="CE191" s="26">
        <f t="shared" ref="CE191:CH194" si="2770">AX191+BI191+BT191</f>
        <v>0</v>
      </c>
      <c r="CF191" s="26">
        <f t="shared" si="2770"/>
        <v>0</v>
      </c>
      <c r="CG191" s="26">
        <f t="shared" si="2770"/>
        <v>0</v>
      </c>
      <c r="CH191" s="26">
        <f t="shared" si="2770"/>
        <v>0</v>
      </c>
      <c r="CI191" s="26">
        <f>SUM(CJ191:CM191)</f>
        <v>0</v>
      </c>
      <c r="CJ191" s="26">
        <f t="shared" ref="CJ191:CM194" si="2771">BC191+BN191+BY191</f>
        <v>0</v>
      </c>
      <c r="CK191" s="26">
        <f t="shared" si="2771"/>
        <v>0</v>
      </c>
      <c r="CL191" s="26">
        <f t="shared" si="2771"/>
        <v>0</v>
      </c>
      <c r="CM191" s="26">
        <f t="shared" si="2771"/>
        <v>0</v>
      </c>
      <c r="CN191" s="58">
        <f>CO191+CT191</f>
        <v>0</v>
      </c>
      <c r="CO191" s="58">
        <f>SUM(CP191:CS191)</f>
        <v>0</v>
      </c>
      <c r="CP191" s="58">
        <v>0</v>
      </c>
      <c r="CQ191" s="58">
        <v>0</v>
      </c>
      <c r="CR191" s="58">
        <v>0</v>
      </c>
      <c r="CS191" s="58">
        <v>0</v>
      </c>
      <c r="CT191" s="58">
        <f>SUM(CU191:CX191)</f>
        <v>0</v>
      </c>
      <c r="CU191" s="58">
        <v>0</v>
      </c>
      <c r="CV191" s="58">
        <v>0</v>
      </c>
      <c r="CW191" s="58">
        <v>0</v>
      </c>
      <c r="CX191" s="58">
        <v>0</v>
      </c>
      <c r="CY191" s="58">
        <f>CZ191+DE191</f>
        <v>0</v>
      </c>
      <c r="CZ191" s="58">
        <f>SUM(DA191:DD191)</f>
        <v>0</v>
      </c>
      <c r="DA191" s="58">
        <v>0</v>
      </c>
      <c r="DB191" s="58">
        <v>0</v>
      </c>
      <c r="DC191" s="58">
        <v>0</v>
      </c>
      <c r="DD191" s="58">
        <v>0</v>
      </c>
      <c r="DE191" s="58">
        <f>SUM(DF191:DI191)</f>
        <v>0</v>
      </c>
      <c r="DF191" s="58">
        <v>0</v>
      </c>
      <c r="DG191" s="58">
        <v>0</v>
      </c>
      <c r="DH191" s="58">
        <v>0</v>
      </c>
      <c r="DI191" s="58">
        <v>0</v>
      </c>
      <c r="DJ191" s="58">
        <f>DK191+DP191</f>
        <v>0</v>
      </c>
      <c r="DK191" s="58">
        <f>SUM(DL191:DO191)</f>
        <v>0</v>
      </c>
      <c r="DL191" s="58">
        <v>0</v>
      </c>
      <c r="DM191" s="58">
        <v>0</v>
      </c>
      <c r="DN191" s="58">
        <v>0</v>
      </c>
      <c r="DO191" s="58">
        <v>0</v>
      </c>
      <c r="DP191" s="58">
        <f>SUM(DQ191:DT191)</f>
        <v>0</v>
      </c>
      <c r="DQ191" s="58">
        <v>0</v>
      </c>
      <c r="DR191" s="58">
        <v>0</v>
      </c>
      <c r="DS191" s="58">
        <v>0</v>
      </c>
      <c r="DT191" s="58">
        <v>0</v>
      </c>
      <c r="DU191" s="26">
        <f>DV191+EA191</f>
        <v>0</v>
      </c>
      <c r="DV191" s="26">
        <f>SUM(DW191:DZ191)</f>
        <v>0</v>
      </c>
      <c r="DW191" s="26">
        <f t="shared" ref="DW191:DZ194" si="2772">CP191+DA191+DL191</f>
        <v>0</v>
      </c>
      <c r="DX191" s="26">
        <f t="shared" si="2772"/>
        <v>0</v>
      </c>
      <c r="DY191" s="26">
        <f t="shared" si="2772"/>
        <v>0</v>
      </c>
      <c r="DZ191" s="26">
        <f t="shared" si="2772"/>
        <v>0</v>
      </c>
      <c r="EA191" s="26">
        <f>SUM(EB191:EE191)</f>
        <v>0</v>
      </c>
      <c r="EB191" s="26">
        <f t="shared" ref="EB191:EE194" si="2773">CU191+DF191+DQ191</f>
        <v>0</v>
      </c>
      <c r="EC191" s="26">
        <f t="shared" si="2773"/>
        <v>0</v>
      </c>
      <c r="ED191" s="26">
        <f t="shared" si="2773"/>
        <v>0</v>
      </c>
      <c r="EE191" s="26">
        <f t="shared" si="2773"/>
        <v>0</v>
      </c>
      <c r="EF191" s="58">
        <f>EG191+EL191</f>
        <v>0</v>
      </c>
      <c r="EG191" s="58">
        <f>SUM(EH191:EK191)</f>
        <v>0</v>
      </c>
      <c r="EH191" s="58">
        <v>0</v>
      </c>
      <c r="EI191" s="58">
        <v>0</v>
      </c>
      <c r="EJ191" s="58">
        <v>0</v>
      </c>
      <c r="EK191" s="58">
        <v>0</v>
      </c>
      <c r="EL191" s="58">
        <f>SUM(EM191:EP191)</f>
        <v>0</v>
      </c>
      <c r="EM191" s="58">
        <v>0</v>
      </c>
      <c r="EN191" s="58">
        <v>0</v>
      </c>
      <c r="EO191" s="58">
        <v>0</v>
      </c>
      <c r="EP191" s="58">
        <v>0</v>
      </c>
      <c r="EQ191" s="58">
        <f>ER191+EW191</f>
        <v>0</v>
      </c>
      <c r="ER191" s="58">
        <f>SUM(ES191:EV191)</f>
        <v>0</v>
      </c>
      <c r="ES191" s="58">
        <v>0</v>
      </c>
      <c r="ET191" s="58">
        <v>0</v>
      </c>
      <c r="EU191" s="58">
        <v>0</v>
      </c>
      <c r="EV191" s="58">
        <v>0</v>
      </c>
      <c r="EW191" s="58">
        <f>SUM(EX191:FA191)</f>
        <v>0</v>
      </c>
      <c r="EX191" s="58">
        <v>0</v>
      </c>
      <c r="EY191" s="58">
        <v>0</v>
      </c>
      <c r="EZ191" s="58">
        <v>0</v>
      </c>
      <c r="FA191" s="58">
        <v>0</v>
      </c>
      <c r="FB191" s="58">
        <f>FC191+FH191</f>
        <v>0</v>
      </c>
      <c r="FC191" s="58">
        <f>SUM(FD191:FG191)</f>
        <v>0</v>
      </c>
      <c r="FD191" s="58">
        <v>0</v>
      </c>
      <c r="FE191" s="58">
        <v>0</v>
      </c>
      <c r="FF191" s="58">
        <v>0</v>
      </c>
      <c r="FG191" s="58">
        <v>0</v>
      </c>
      <c r="FH191" s="58">
        <f>SUM(FI191:FL191)</f>
        <v>0</v>
      </c>
      <c r="FI191" s="58">
        <v>0</v>
      </c>
      <c r="FJ191" s="58">
        <v>0</v>
      </c>
      <c r="FK191" s="58">
        <v>0</v>
      </c>
      <c r="FL191" s="58">
        <v>0</v>
      </c>
      <c r="FM191" s="26">
        <f>FN191+FS191</f>
        <v>0</v>
      </c>
      <c r="FN191" s="26">
        <f>SUM(FO191:FR191)</f>
        <v>0</v>
      </c>
      <c r="FO191" s="26">
        <f t="shared" ref="FO191:FR194" si="2774">EH191+ES191+FD191</f>
        <v>0</v>
      </c>
      <c r="FP191" s="26">
        <f t="shared" si="2774"/>
        <v>0</v>
      </c>
      <c r="FQ191" s="26">
        <f t="shared" si="2774"/>
        <v>0</v>
      </c>
      <c r="FR191" s="26">
        <f t="shared" si="2774"/>
        <v>0</v>
      </c>
      <c r="FS191" s="26">
        <f>SUM(FT191:FW191)</f>
        <v>0</v>
      </c>
      <c r="FT191" s="26">
        <f t="shared" ref="FT191:FW194" si="2775">EM191+EX191+FI191</f>
        <v>0</v>
      </c>
      <c r="FU191" s="26">
        <f t="shared" si="2775"/>
        <v>0</v>
      </c>
      <c r="FV191" s="26">
        <f t="shared" si="2775"/>
        <v>0</v>
      </c>
      <c r="FW191" s="26">
        <f t="shared" si="2775"/>
        <v>0</v>
      </c>
      <c r="FX191" s="26">
        <f>FY191+GD191</f>
        <v>0</v>
      </c>
      <c r="FY191" s="26">
        <f>SUM(FZ191:GC191)</f>
        <v>0</v>
      </c>
      <c r="FZ191" s="26">
        <f t="shared" ref="FZ191:GC194" si="2776">FO191+DW191+CE191+AM191</f>
        <v>0</v>
      </c>
      <c r="GA191" s="26">
        <f t="shared" si="2776"/>
        <v>0</v>
      </c>
      <c r="GB191" s="26">
        <f t="shared" si="2776"/>
        <v>0</v>
      </c>
      <c r="GC191" s="26">
        <f t="shared" si="2776"/>
        <v>0</v>
      </c>
      <c r="GD191" s="26">
        <f>SUM(GE191:GH191)</f>
        <v>0</v>
      </c>
      <c r="GE191" s="26">
        <f t="shared" ref="GE191:GH194" si="2777">FT191+EB191+CJ191+AR191</f>
        <v>0</v>
      </c>
      <c r="GF191" s="26">
        <f t="shared" si="2777"/>
        <v>0</v>
      </c>
      <c r="GG191" s="26">
        <f t="shared" si="2777"/>
        <v>0</v>
      </c>
      <c r="GH191" s="26">
        <f t="shared" si="2777"/>
        <v>0</v>
      </c>
    </row>
    <row r="192" spans="1:190" s="3" customFormat="1" ht="15" customHeight="1" x14ac:dyDescent="0.3">
      <c r="A192" s="30"/>
      <c r="B192" s="28"/>
      <c r="C192" s="32" t="s">
        <v>169</v>
      </c>
      <c r="D192" s="58">
        <f>E192+J192</f>
        <v>5954</v>
      </c>
      <c r="E192" s="58">
        <f>SUM(F192:I192)</f>
        <v>2948</v>
      </c>
      <c r="F192" s="58">
        <v>172</v>
      </c>
      <c r="G192" s="58">
        <v>863</v>
      </c>
      <c r="H192" s="58">
        <v>268</v>
      </c>
      <c r="I192" s="58">
        <v>1645</v>
      </c>
      <c r="J192" s="58">
        <f>SUM(K192:N192)</f>
        <v>3006</v>
      </c>
      <c r="K192" s="58">
        <v>294</v>
      </c>
      <c r="L192" s="58">
        <v>907</v>
      </c>
      <c r="M192" s="58">
        <v>298</v>
      </c>
      <c r="N192" s="58">
        <v>1507</v>
      </c>
      <c r="O192" s="58">
        <f>P192+U192</f>
        <v>5527</v>
      </c>
      <c r="P192" s="58">
        <f>SUM(Q192:T192)</f>
        <v>2803</v>
      </c>
      <c r="Q192" s="58">
        <v>127</v>
      </c>
      <c r="R192" s="58">
        <v>726</v>
      </c>
      <c r="S192" s="58">
        <v>383</v>
      </c>
      <c r="T192" s="58">
        <v>1567</v>
      </c>
      <c r="U192" s="58">
        <f>SUM(V192:Y192)</f>
        <v>2724</v>
      </c>
      <c r="V192" s="58">
        <v>225</v>
      </c>
      <c r="W192" s="58">
        <v>675</v>
      </c>
      <c r="X192" s="58">
        <v>380</v>
      </c>
      <c r="Y192" s="58">
        <v>1444</v>
      </c>
      <c r="Z192" s="58">
        <f>AA192+AF192</f>
        <v>3256</v>
      </c>
      <c r="AA192" s="58">
        <f>SUM(AB192:AE192)</f>
        <v>1714</v>
      </c>
      <c r="AB192" s="58">
        <v>106</v>
      </c>
      <c r="AC192" s="58">
        <v>502</v>
      </c>
      <c r="AD192" s="58">
        <v>202</v>
      </c>
      <c r="AE192" s="58">
        <v>904</v>
      </c>
      <c r="AF192" s="58">
        <f>SUM(AG192:AJ192)</f>
        <v>1542</v>
      </c>
      <c r="AG192" s="58">
        <v>146</v>
      </c>
      <c r="AH192" s="58">
        <v>411</v>
      </c>
      <c r="AI192" s="58">
        <v>141</v>
      </c>
      <c r="AJ192" s="58">
        <v>844</v>
      </c>
      <c r="AK192" s="26">
        <f>AL192+AQ192</f>
        <v>14737</v>
      </c>
      <c r="AL192" s="26">
        <f>SUM(AM192:AP192)</f>
        <v>7465</v>
      </c>
      <c r="AM192" s="26">
        <f t="shared" si="2768"/>
        <v>405</v>
      </c>
      <c r="AN192" s="26">
        <f t="shared" si="2768"/>
        <v>2091</v>
      </c>
      <c r="AO192" s="26">
        <f t="shared" si="2768"/>
        <v>853</v>
      </c>
      <c r="AP192" s="26">
        <f t="shared" si="2768"/>
        <v>4116</v>
      </c>
      <c r="AQ192" s="26">
        <f>SUM(AR192:AU192)</f>
        <v>7272</v>
      </c>
      <c r="AR192" s="26">
        <f t="shared" si="2769"/>
        <v>665</v>
      </c>
      <c r="AS192" s="26">
        <f t="shared" si="2769"/>
        <v>1993</v>
      </c>
      <c r="AT192" s="26">
        <f t="shared" si="2769"/>
        <v>819</v>
      </c>
      <c r="AU192" s="26">
        <f t="shared" si="2769"/>
        <v>3795</v>
      </c>
      <c r="AV192" s="58">
        <f>AW192+BB192</f>
        <v>1260</v>
      </c>
      <c r="AW192" s="58">
        <f>SUM(AX192:BA192)</f>
        <v>610</v>
      </c>
      <c r="AX192" s="58">
        <v>4</v>
      </c>
      <c r="AY192" s="58">
        <v>18</v>
      </c>
      <c r="AZ192" s="58">
        <v>36</v>
      </c>
      <c r="BA192" s="58">
        <v>552</v>
      </c>
      <c r="BB192" s="58">
        <f>SUM(BC192:BF192)</f>
        <v>650</v>
      </c>
      <c r="BC192" s="58">
        <v>4</v>
      </c>
      <c r="BD192" s="58">
        <v>28</v>
      </c>
      <c r="BE192" s="58">
        <v>37</v>
      </c>
      <c r="BF192" s="58">
        <v>581</v>
      </c>
      <c r="BG192" s="58">
        <f>BH192+BM192</f>
        <v>1496</v>
      </c>
      <c r="BH192" s="58">
        <f>SUM(BI192:BL192)</f>
        <v>773</v>
      </c>
      <c r="BI192" s="58">
        <v>6</v>
      </c>
      <c r="BJ192" s="58">
        <v>35</v>
      </c>
      <c r="BK192" s="58">
        <v>68</v>
      </c>
      <c r="BL192" s="58">
        <v>664</v>
      </c>
      <c r="BM192" s="58">
        <f>SUM(BN192:BQ192)</f>
        <v>723</v>
      </c>
      <c r="BN192" s="58">
        <v>8</v>
      </c>
      <c r="BO192" s="58">
        <v>40</v>
      </c>
      <c r="BP192" s="58">
        <v>30</v>
      </c>
      <c r="BQ192" s="58">
        <v>645</v>
      </c>
      <c r="BR192" s="58">
        <f>BS192+BX192</f>
        <v>2763</v>
      </c>
      <c r="BS192" s="58">
        <f>SUM(BT192:BW192)</f>
        <v>1376</v>
      </c>
      <c r="BT192" s="58">
        <v>76</v>
      </c>
      <c r="BU192" s="58">
        <v>170</v>
      </c>
      <c r="BV192" s="58">
        <v>167</v>
      </c>
      <c r="BW192" s="58">
        <v>963</v>
      </c>
      <c r="BX192" s="58">
        <f>SUM(BY192:CB192)</f>
        <v>1387</v>
      </c>
      <c r="BY192" s="58">
        <v>78</v>
      </c>
      <c r="BZ192" s="58">
        <v>183</v>
      </c>
      <c r="CA192" s="58">
        <v>164</v>
      </c>
      <c r="CB192" s="58">
        <v>962</v>
      </c>
      <c r="CC192" s="26">
        <f>CD192+CI192</f>
        <v>5519</v>
      </c>
      <c r="CD192" s="26">
        <f>SUM(CE192:CH192)</f>
        <v>2759</v>
      </c>
      <c r="CE192" s="26">
        <f t="shared" si="2770"/>
        <v>86</v>
      </c>
      <c r="CF192" s="26">
        <f t="shared" si="2770"/>
        <v>223</v>
      </c>
      <c r="CG192" s="26">
        <f t="shared" si="2770"/>
        <v>271</v>
      </c>
      <c r="CH192" s="26">
        <f t="shared" si="2770"/>
        <v>2179</v>
      </c>
      <c r="CI192" s="26">
        <f>SUM(CJ192:CM192)</f>
        <v>2760</v>
      </c>
      <c r="CJ192" s="26">
        <f t="shared" si="2771"/>
        <v>90</v>
      </c>
      <c r="CK192" s="26">
        <f t="shared" si="2771"/>
        <v>251</v>
      </c>
      <c r="CL192" s="26">
        <f t="shared" si="2771"/>
        <v>231</v>
      </c>
      <c r="CM192" s="26">
        <f t="shared" si="2771"/>
        <v>2188</v>
      </c>
      <c r="CN192" s="58">
        <f>CO192+CT192</f>
        <v>3209</v>
      </c>
      <c r="CO192" s="58">
        <f>SUM(CP192:CS192)</f>
        <v>1701</v>
      </c>
      <c r="CP192" s="58">
        <v>114</v>
      </c>
      <c r="CQ192" s="58">
        <v>225</v>
      </c>
      <c r="CR192" s="58">
        <v>216</v>
      </c>
      <c r="CS192" s="58">
        <v>1146</v>
      </c>
      <c r="CT192" s="58">
        <f>SUM(CU192:CX192)</f>
        <v>1508</v>
      </c>
      <c r="CU192" s="58">
        <v>75</v>
      </c>
      <c r="CV192" s="58">
        <v>192</v>
      </c>
      <c r="CW192" s="58">
        <v>154</v>
      </c>
      <c r="CX192" s="58">
        <v>1087</v>
      </c>
      <c r="CY192" s="58">
        <f>CZ192+DE192</f>
        <v>2910</v>
      </c>
      <c r="CZ192" s="58">
        <f>SUM(DA192:DD192)</f>
        <v>1554</v>
      </c>
      <c r="DA192" s="58">
        <v>86</v>
      </c>
      <c r="DB192" s="58">
        <v>228</v>
      </c>
      <c r="DC192" s="58">
        <v>220</v>
      </c>
      <c r="DD192" s="58">
        <v>1020</v>
      </c>
      <c r="DE192" s="58">
        <f>SUM(DF192:DI192)</f>
        <v>1356</v>
      </c>
      <c r="DF192" s="58">
        <v>55</v>
      </c>
      <c r="DG192" s="58">
        <v>179</v>
      </c>
      <c r="DH192" s="58">
        <v>160</v>
      </c>
      <c r="DI192" s="58">
        <v>962</v>
      </c>
      <c r="DJ192" s="58">
        <f>DK192+DP192</f>
        <v>3416</v>
      </c>
      <c r="DK192" s="58">
        <f>SUM(DL192:DO192)</f>
        <v>1792</v>
      </c>
      <c r="DL192" s="58">
        <v>135</v>
      </c>
      <c r="DM192" s="58">
        <v>271</v>
      </c>
      <c r="DN192" s="58">
        <v>278</v>
      </c>
      <c r="DO192" s="58">
        <v>1108</v>
      </c>
      <c r="DP192" s="58">
        <f>SUM(DQ192:DT192)</f>
        <v>1624</v>
      </c>
      <c r="DQ192" s="58">
        <v>87</v>
      </c>
      <c r="DR192" s="58">
        <v>228</v>
      </c>
      <c r="DS192" s="58">
        <v>205</v>
      </c>
      <c r="DT192" s="58">
        <v>1104</v>
      </c>
      <c r="DU192" s="26">
        <f>DV192+EA192</f>
        <v>9535</v>
      </c>
      <c r="DV192" s="26">
        <f>SUM(DW192:DZ192)</f>
        <v>5047</v>
      </c>
      <c r="DW192" s="26">
        <f t="shared" si="2772"/>
        <v>335</v>
      </c>
      <c r="DX192" s="26">
        <f t="shared" si="2772"/>
        <v>724</v>
      </c>
      <c r="DY192" s="26">
        <f t="shared" si="2772"/>
        <v>714</v>
      </c>
      <c r="DZ192" s="26">
        <f t="shared" si="2772"/>
        <v>3274</v>
      </c>
      <c r="EA192" s="26">
        <f>SUM(EB192:EE192)</f>
        <v>4488</v>
      </c>
      <c r="EB192" s="26">
        <f t="shared" si="2773"/>
        <v>217</v>
      </c>
      <c r="EC192" s="26">
        <f t="shared" si="2773"/>
        <v>599</v>
      </c>
      <c r="ED192" s="26">
        <f t="shared" si="2773"/>
        <v>519</v>
      </c>
      <c r="EE192" s="26">
        <f t="shared" si="2773"/>
        <v>3153</v>
      </c>
      <c r="EF192" s="58">
        <f>EG192+EL192</f>
        <v>2788</v>
      </c>
      <c r="EG192" s="58">
        <f>SUM(EH192:EK192)</f>
        <v>1483</v>
      </c>
      <c r="EH192" s="58">
        <v>125</v>
      </c>
      <c r="EI192" s="58">
        <v>272</v>
      </c>
      <c r="EJ192" s="58">
        <v>151</v>
      </c>
      <c r="EK192" s="58">
        <v>935</v>
      </c>
      <c r="EL192" s="58">
        <f>SUM(EM192:EP192)</f>
        <v>1305</v>
      </c>
      <c r="EM192" s="58">
        <v>79</v>
      </c>
      <c r="EN192" s="58">
        <v>214</v>
      </c>
      <c r="EO192" s="58">
        <v>153</v>
      </c>
      <c r="EP192" s="58">
        <v>859</v>
      </c>
      <c r="EQ192" s="58">
        <f>ER192+EW192</f>
        <v>3634</v>
      </c>
      <c r="ER192" s="58">
        <f>SUM(ES192:EV192)</f>
        <v>1965</v>
      </c>
      <c r="ES192" s="58">
        <v>211</v>
      </c>
      <c r="ET192" s="58">
        <v>378</v>
      </c>
      <c r="EU192" s="58">
        <v>193</v>
      </c>
      <c r="EV192" s="58">
        <v>1183</v>
      </c>
      <c r="EW192" s="58">
        <f>SUM(EX192:FA192)</f>
        <v>1669</v>
      </c>
      <c r="EX192" s="58">
        <v>194</v>
      </c>
      <c r="EY192" s="58">
        <v>288</v>
      </c>
      <c r="EZ192" s="58">
        <v>220</v>
      </c>
      <c r="FA192" s="58">
        <v>967</v>
      </c>
      <c r="FB192" s="58">
        <f>FC192+FH192</f>
        <v>5006</v>
      </c>
      <c r="FC192" s="58">
        <f>SUM(FD192:FG192)</f>
        <v>2617</v>
      </c>
      <c r="FD192" s="58">
        <v>446</v>
      </c>
      <c r="FE192" s="58">
        <v>488</v>
      </c>
      <c r="FF192" s="58">
        <v>335</v>
      </c>
      <c r="FG192" s="58">
        <v>1348</v>
      </c>
      <c r="FH192" s="58">
        <f>SUM(FI192:FL192)</f>
        <v>2389</v>
      </c>
      <c r="FI192" s="58">
        <v>426</v>
      </c>
      <c r="FJ192" s="58">
        <v>465</v>
      </c>
      <c r="FK192" s="58">
        <v>363</v>
      </c>
      <c r="FL192" s="58">
        <v>1135</v>
      </c>
      <c r="FM192" s="26">
        <f>FN192+FS192</f>
        <v>11428</v>
      </c>
      <c r="FN192" s="26">
        <f>SUM(FO192:FR192)</f>
        <v>6065</v>
      </c>
      <c r="FO192" s="26">
        <f t="shared" si="2774"/>
        <v>782</v>
      </c>
      <c r="FP192" s="26">
        <f t="shared" si="2774"/>
        <v>1138</v>
      </c>
      <c r="FQ192" s="26">
        <f t="shared" si="2774"/>
        <v>679</v>
      </c>
      <c r="FR192" s="26">
        <f t="shared" si="2774"/>
        <v>3466</v>
      </c>
      <c r="FS192" s="26">
        <f>SUM(FT192:FW192)</f>
        <v>5363</v>
      </c>
      <c r="FT192" s="26">
        <f t="shared" si="2775"/>
        <v>699</v>
      </c>
      <c r="FU192" s="26">
        <f t="shared" si="2775"/>
        <v>967</v>
      </c>
      <c r="FV192" s="26">
        <f t="shared" si="2775"/>
        <v>736</v>
      </c>
      <c r="FW192" s="26">
        <f t="shared" si="2775"/>
        <v>2961</v>
      </c>
      <c r="FX192" s="26">
        <f>FY192+GD192</f>
        <v>41219</v>
      </c>
      <c r="FY192" s="26">
        <f>SUM(FZ192:GC192)</f>
        <v>21336</v>
      </c>
      <c r="FZ192" s="26">
        <f t="shared" si="2776"/>
        <v>1608</v>
      </c>
      <c r="GA192" s="26">
        <f t="shared" si="2776"/>
        <v>4176</v>
      </c>
      <c r="GB192" s="26">
        <f t="shared" si="2776"/>
        <v>2517</v>
      </c>
      <c r="GC192" s="26">
        <f t="shared" si="2776"/>
        <v>13035</v>
      </c>
      <c r="GD192" s="26">
        <f>SUM(GE192:GH192)</f>
        <v>19883</v>
      </c>
      <c r="GE192" s="26">
        <f t="shared" si="2777"/>
        <v>1671</v>
      </c>
      <c r="GF192" s="26">
        <f t="shared" si="2777"/>
        <v>3810</v>
      </c>
      <c r="GG192" s="26">
        <f t="shared" si="2777"/>
        <v>2305</v>
      </c>
      <c r="GH192" s="26">
        <f t="shared" si="2777"/>
        <v>12097</v>
      </c>
    </row>
    <row r="193" spans="1:190" s="3" customFormat="1" ht="15" customHeight="1" x14ac:dyDescent="0.3">
      <c r="A193" s="30"/>
      <c r="B193" s="28"/>
      <c r="C193" s="29" t="s">
        <v>64</v>
      </c>
      <c r="D193" s="58">
        <f>E193+J193</f>
        <v>4314</v>
      </c>
      <c r="E193" s="58">
        <f>SUM(F193:I193)</f>
        <v>2060</v>
      </c>
      <c r="F193" s="58">
        <v>373</v>
      </c>
      <c r="G193" s="58">
        <v>748</v>
      </c>
      <c r="H193" s="58">
        <v>237</v>
      </c>
      <c r="I193" s="58">
        <v>702</v>
      </c>
      <c r="J193" s="58">
        <f>SUM(K193:N193)</f>
        <v>2254</v>
      </c>
      <c r="K193" s="58">
        <v>372</v>
      </c>
      <c r="L193" s="58">
        <v>890</v>
      </c>
      <c r="M193" s="58">
        <v>183</v>
      </c>
      <c r="N193" s="58">
        <v>809</v>
      </c>
      <c r="O193" s="58">
        <f>P193+U193</f>
        <v>3873</v>
      </c>
      <c r="P193" s="58">
        <f>SUM(Q193:T193)</f>
        <v>1941</v>
      </c>
      <c r="Q193" s="58">
        <v>286</v>
      </c>
      <c r="R193" s="58">
        <v>693</v>
      </c>
      <c r="S193" s="58">
        <v>266</v>
      </c>
      <c r="T193" s="58">
        <v>696</v>
      </c>
      <c r="U193" s="58">
        <f>SUM(V193:Y193)</f>
        <v>1932</v>
      </c>
      <c r="V193" s="58">
        <v>226</v>
      </c>
      <c r="W193" s="58">
        <v>651</v>
      </c>
      <c r="X193" s="58">
        <v>243</v>
      </c>
      <c r="Y193" s="58">
        <v>812</v>
      </c>
      <c r="Z193" s="58">
        <f>AA193+AF193</f>
        <v>2173</v>
      </c>
      <c r="AA193" s="58">
        <f>SUM(AB193:AE193)</f>
        <v>1151</v>
      </c>
      <c r="AB193" s="58">
        <v>206</v>
      </c>
      <c r="AC193" s="58">
        <v>433</v>
      </c>
      <c r="AD193" s="58">
        <v>100</v>
      </c>
      <c r="AE193" s="58">
        <v>412</v>
      </c>
      <c r="AF193" s="58">
        <f>SUM(AG193:AJ193)</f>
        <v>1022</v>
      </c>
      <c r="AG193" s="58">
        <v>135</v>
      </c>
      <c r="AH193" s="58">
        <v>348</v>
      </c>
      <c r="AI193" s="58">
        <v>78</v>
      </c>
      <c r="AJ193" s="58">
        <v>461</v>
      </c>
      <c r="AK193" s="26">
        <f>AL193+AQ193</f>
        <v>10360</v>
      </c>
      <c r="AL193" s="26">
        <f>SUM(AM193:AP193)</f>
        <v>5152</v>
      </c>
      <c r="AM193" s="26">
        <f t="shared" si="2768"/>
        <v>865</v>
      </c>
      <c r="AN193" s="26">
        <f t="shared" si="2768"/>
        <v>1874</v>
      </c>
      <c r="AO193" s="26">
        <f t="shared" si="2768"/>
        <v>603</v>
      </c>
      <c r="AP193" s="26">
        <f t="shared" si="2768"/>
        <v>1810</v>
      </c>
      <c r="AQ193" s="26">
        <f>SUM(AR193:AU193)</f>
        <v>5208</v>
      </c>
      <c r="AR193" s="26">
        <f t="shared" si="2769"/>
        <v>733</v>
      </c>
      <c r="AS193" s="26">
        <f t="shared" si="2769"/>
        <v>1889</v>
      </c>
      <c r="AT193" s="26">
        <f t="shared" si="2769"/>
        <v>504</v>
      </c>
      <c r="AU193" s="26">
        <f t="shared" si="2769"/>
        <v>2082</v>
      </c>
      <c r="AV193" s="58">
        <f>AW193+BB193</f>
        <v>52</v>
      </c>
      <c r="AW193" s="58">
        <f>SUM(AX193:BA193)</f>
        <v>52</v>
      </c>
      <c r="AX193" s="58">
        <v>0</v>
      </c>
      <c r="AY193" s="58">
        <v>0</v>
      </c>
      <c r="AZ193" s="58">
        <v>0</v>
      </c>
      <c r="BA193" s="58">
        <v>52</v>
      </c>
      <c r="BB193" s="58">
        <f>SUM(BC193:BF193)</f>
        <v>0</v>
      </c>
      <c r="BC193" s="58">
        <v>0</v>
      </c>
      <c r="BD193" s="58">
        <v>0</v>
      </c>
      <c r="BE193" s="58">
        <v>0</v>
      </c>
      <c r="BF193" s="58">
        <v>0</v>
      </c>
      <c r="BG193" s="58">
        <f>BH193+BM193</f>
        <v>149</v>
      </c>
      <c r="BH193" s="58">
        <f>SUM(BI193:BL193)</f>
        <v>80</v>
      </c>
      <c r="BI193" s="58">
        <v>2</v>
      </c>
      <c r="BJ193" s="58">
        <v>35</v>
      </c>
      <c r="BK193" s="58">
        <v>1</v>
      </c>
      <c r="BL193" s="58">
        <v>42</v>
      </c>
      <c r="BM193" s="58">
        <f>SUM(BN193:BQ193)</f>
        <v>69</v>
      </c>
      <c r="BN193" s="58">
        <v>0</v>
      </c>
      <c r="BO193" s="58">
        <v>2</v>
      </c>
      <c r="BP193" s="58">
        <v>5</v>
      </c>
      <c r="BQ193" s="58">
        <v>62</v>
      </c>
      <c r="BR193" s="58">
        <f>BS193+BX193</f>
        <v>379</v>
      </c>
      <c r="BS193" s="58">
        <f>SUM(BT193:BW193)</f>
        <v>181</v>
      </c>
      <c r="BT193" s="58">
        <v>4</v>
      </c>
      <c r="BU193" s="58">
        <v>34</v>
      </c>
      <c r="BV193" s="58">
        <v>24</v>
      </c>
      <c r="BW193" s="58">
        <v>119</v>
      </c>
      <c r="BX193" s="58">
        <f>SUM(BY193:CB193)</f>
        <v>198</v>
      </c>
      <c r="BY193" s="58">
        <v>7</v>
      </c>
      <c r="BZ193" s="58">
        <v>30</v>
      </c>
      <c r="CA193" s="58">
        <v>23</v>
      </c>
      <c r="CB193" s="58">
        <v>138</v>
      </c>
      <c r="CC193" s="26">
        <f>CD193+CI193</f>
        <v>580</v>
      </c>
      <c r="CD193" s="26">
        <f>SUM(CE193:CH193)</f>
        <v>313</v>
      </c>
      <c r="CE193" s="26">
        <f t="shared" si="2770"/>
        <v>6</v>
      </c>
      <c r="CF193" s="26">
        <f t="shared" si="2770"/>
        <v>69</v>
      </c>
      <c r="CG193" s="26">
        <f t="shared" si="2770"/>
        <v>25</v>
      </c>
      <c r="CH193" s="26">
        <f t="shared" si="2770"/>
        <v>213</v>
      </c>
      <c r="CI193" s="26">
        <f>SUM(CJ193:CM193)</f>
        <v>267</v>
      </c>
      <c r="CJ193" s="26">
        <f t="shared" si="2771"/>
        <v>7</v>
      </c>
      <c r="CK193" s="26">
        <f t="shared" si="2771"/>
        <v>32</v>
      </c>
      <c r="CL193" s="26">
        <f t="shared" si="2771"/>
        <v>28</v>
      </c>
      <c r="CM193" s="26">
        <f t="shared" si="2771"/>
        <v>200</v>
      </c>
      <c r="CN193" s="58">
        <f>CO193+CT193</f>
        <v>521</v>
      </c>
      <c r="CO193" s="58">
        <f>SUM(CP193:CS193)</f>
        <v>264</v>
      </c>
      <c r="CP193" s="58">
        <v>3</v>
      </c>
      <c r="CQ193" s="58">
        <v>22</v>
      </c>
      <c r="CR193" s="58">
        <v>17</v>
      </c>
      <c r="CS193" s="58">
        <v>222</v>
      </c>
      <c r="CT193" s="58">
        <f>SUM(CU193:CX193)</f>
        <v>257</v>
      </c>
      <c r="CU193" s="58">
        <v>8</v>
      </c>
      <c r="CV193" s="58">
        <v>18</v>
      </c>
      <c r="CW193" s="58">
        <v>17</v>
      </c>
      <c r="CX193" s="58">
        <v>214</v>
      </c>
      <c r="CY193" s="58">
        <f>CZ193+DE193</f>
        <v>480</v>
      </c>
      <c r="CZ193" s="58">
        <f>SUM(DA193:DD193)</f>
        <v>242</v>
      </c>
      <c r="DA193" s="58">
        <v>7</v>
      </c>
      <c r="DB193" s="58">
        <v>19</v>
      </c>
      <c r="DC193" s="58">
        <v>18</v>
      </c>
      <c r="DD193" s="58">
        <v>198</v>
      </c>
      <c r="DE193" s="58">
        <f>SUM(DF193:DI193)</f>
        <v>238</v>
      </c>
      <c r="DF193" s="58">
        <v>6</v>
      </c>
      <c r="DG193" s="58">
        <v>16</v>
      </c>
      <c r="DH193" s="58">
        <v>19</v>
      </c>
      <c r="DI193" s="58">
        <v>197</v>
      </c>
      <c r="DJ193" s="58">
        <f>DK193+DP193</f>
        <v>518</v>
      </c>
      <c r="DK193" s="58">
        <f>SUM(DL193:DO193)</f>
        <v>268</v>
      </c>
      <c r="DL193" s="58">
        <v>8</v>
      </c>
      <c r="DM193" s="58">
        <v>36</v>
      </c>
      <c r="DN193" s="58">
        <v>37</v>
      </c>
      <c r="DO193" s="58">
        <v>187</v>
      </c>
      <c r="DP193" s="58">
        <f>SUM(DQ193:DT193)</f>
        <v>250</v>
      </c>
      <c r="DQ193" s="58">
        <v>7</v>
      </c>
      <c r="DR193" s="58">
        <v>15</v>
      </c>
      <c r="DS193" s="58">
        <v>26</v>
      </c>
      <c r="DT193" s="58">
        <v>202</v>
      </c>
      <c r="DU193" s="26">
        <f>DV193+EA193</f>
        <v>1519</v>
      </c>
      <c r="DV193" s="26">
        <f>SUM(DW193:DZ193)</f>
        <v>774</v>
      </c>
      <c r="DW193" s="26">
        <f t="shared" si="2772"/>
        <v>18</v>
      </c>
      <c r="DX193" s="26">
        <f t="shared" si="2772"/>
        <v>77</v>
      </c>
      <c r="DY193" s="26">
        <f t="shared" si="2772"/>
        <v>72</v>
      </c>
      <c r="DZ193" s="26">
        <f t="shared" si="2772"/>
        <v>607</v>
      </c>
      <c r="EA193" s="26">
        <f>SUM(EB193:EE193)</f>
        <v>745</v>
      </c>
      <c r="EB193" s="26">
        <f t="shared" si="2773"/>
        <v>21</v>
      </c>
      <c r="EC193" s="26">
        <f t="shared" si="2773"/>
        <v>49</v>
      </c>
      <c r="ED193" s="26">
        <f t="shared" si="2773"/>
        <v>62</v>
      </c>
      <c r="EE193" s="26">
        <f t="shared" si="2773"/>
        <v>613</v>
      </c>
      <c r="EF193" s="58">
        <f>EG193+EL193</f>
        <v>533</v>
      </c>
      <c r="EG193" s="58">
        <f>SUM(EH193:EK193)</f>
        <v>256</v>
      </c>
      <c r="EH193" s="58">
        <v>16</v>
      </c>
      <c r="EI193" s="58">
        <v>34</v>
      </c>
      <c r="EJ193" s="58">
        <v>21</v>
      </c>
      <c r="EK193" s="58">
        <v>185</v>
      </c>
      <c r="EL193" s="58">
        <f>SUM(EM193:EP193)</f>
        <v>277</v>
      </c>
      <c r="EM193" s="58">
        <v>9</v>
      </c>
      <c r="EN193" s="58">
        <v>28</v>
      </c>
      <c r="EO193" s="58">
        <v>26</v>
      </c>
      <c r="EP193" s="58">
        <v>214</v>
      </c>
      <c r="EQ193" s="58">
        <f>ER193+EW193</f>
        <v>736</v>
      </c>
      <c r="ER193" s="58">
        <f>SUM(ES193:EV193)</f>
        <v>346</v>
      </c>
      <c r="ES193" s="58">
        <v>20</v>
      </c>
      <c r="ET193" s="58">
        <v>72</v>
      </c>
      <c r="EU193" s="58">
        <v>33</v>
      </c>
      <c r="EV193" s="58">
        <v>221</v>
      </c>
      <c r="EW193" s="58">
        <f>SUM(EX193:FA193)</f>
        <v>390</v>
      </c>
      <c r="EX193" s="58">
        <v>18</v>
      </c>
      <c r="EY193" s="58">
        <v>56</v>
      </c>
      <c r="EZ193" s="58">
        <v>49</v>
      </c>
      <c r="FA193" s="58">
        <v>267</v>
      </c>
      <c r="FB193" s="58">
        <f>FC193+FH193</f>
        <v>866</v>
      </c>
      <c r="FC193" s="58">
        <f>SUM(FD193:FG193)</f>
        <v>432</v>
      </c>
      <c r="FD193" s="58">
        <v>34</v>
      </c>
      <c r="FE193" s="58">
        <v>97</v>
      </c>
      <c r="FF193" s="58">
        <v>29</v>
      </c>
      <c r="FG193" s="58">
        <v>272</v>
      </c>
      <c r="FH193" s="58">
        <f>SUM(FI193:FL193)</f>
        <v>434</v>
      </c>
      <c r="FI193" s="58">
        <v>31</v>
      </c>
      <c r="FJ193" s="58">
        <v>71</v>
      </c>
      <c r="FK193" s="58">
        <v>42</v>
      </c>
      <c r="FL193" s="58">
        <v>290</v>
      </c>
      <c r="FM193" s="26">
        <f>FN193+FS193</f>
        <v>2135</v>
      </c>
      <c r="FN193" s="26">
        <f>SUM(FO193:FR193)</f>
        <v>1034</v>
      </c>
      <c r="FO193" s="26">
        <f t="shared" si="2774"/>
        <v>70</v>
      </c>
      <c r="FP193" s="26">
        <f t="shared" si="2774"/>
        <v>203</v>
      </c>
      <c r="FQ193" s="26">
        <f t="shared" si="2774"/>
        <v>83</v>
      </c>
      <c r="FR193" s="26">
        <f t="shared" si="2774"/>
        <v>678</v>
      </c>
      <c r="FS193" s="26">
        <f>SUM(FT193:FW193)</f>
        <v>1101</v>
      </c>
      <c r="FT193" s="26">
        <f t="shared" si="2775"/>
        <v>58</v>
      </c>
      <c r="FU193" s="26">
        <f t="shared" si="2775"/>
        <v>155</v>
      </c>
      <c r="FV193" s="26">
        <f t="shared" si="2775"/>
        <v>117</v>
      </c>
      <c r="FW193" s="26">
        <f t="shared" si="2775"/>
        <v>771</v>
      </c>
      <c r="FX193" s="26">
        <f>FY193+GD193</f>
        <v>14594</v>
      </c>
      <c r="FY193" s="26">
        <f>SUM(FZ193:GC193)</f>
        <v>7273</v>
      </c>
      <c r="FZ193" s="26">
        <f t="shared" si="2776"/>
        <v>959</v>
      </c>
      <c r="GA193" s="26">
        <f t="shared" si="2776"/>
        <v>2223</v>
      </c>
      <c r="GB193" s="26">
        <f t="shared" si="2776"/>
        <v>783</v>
      </c>
      <c r="GC193" s="26">
        <f t="shared" si="2776"/>
        <v>3308</v>
      </c>
      <c r="GD193" s="26">
        <f>SUM(GE193:GH193)</f>
        <v>7321</v>
      </c>
      <c r="GE193" s="26">
        <f t="shared" si="2777"/>
        <v>819</v>
      </c>
      <c r="GF193" s="26">
        <f t="shared" si="2777"/>
        <v>2125</v>
      </c>
      <c r="GG193" s="26">
        <f t="shared" si="2777"/>
        <v>711</v>
      </c>
      <c r="GH193" s="26">
        <f t="shared" si="2777"/>
        <v>3666</v>
      </c>
    </row>
    <row r="194" spans="1:190" s="3" customFormat="1" ht="15" customHeight="1" x14ac:dyDescent="0.3">
      <c r="A194" s="30"/>
      <c r="B194" s="28"/>
      <c r="C194" s="29" t="s">
        <v>27</v>
      </c>
      <c r="D194" s="58">
        <f>E194+J194</f>
        <v>0</v>
      </c>
      <c r="E194" s="58">
        <f>SUM(F194:I194)</f>
        <v>0</v>
      </c>
      <c r="F194" s="58">
        <v>0</v>
      </c>
      <c r="G194" s="58">
        <v>0</v>
      </c>
      <c r="H194" s="58">
        <v>0</v>
      </c>
      <c r="I194" s="58">
        <v>0</v>
      </c>
      <c r="J194" s="58">
        <f>SUM(K194:N194)</f>
        <v>0</v>
      </c>
      <c r="K194" s="58">
        <v>0</v>
      </c>
      <c r="L194" s="58">
        <v>0</v>
      </c>
      <c r="M194" s="58">
        <v>0</v>
      </c>
      <c r="N194" s="58">
        <v>0</v>
      </c>
      <c r="O194" s="58">
        <f>P194+U194</f>
        <v>0</v>
      </c>
      <c r="P194" s="58">
        <f>SUM(Q194:T194)</f>
        <v>0</v>
      </c>
      <c r="Q194" s="58">
        <v>0</v>
      </c>
      <c r="R194" s="58">
        <v>0</v>
      </c>
      <c r="S194" s="58">
        <v>0</v>
      </c>
      <c r="T194" s="58">
        <v>0</v>
      </c>
      <c r="U194" s="58">
        <f>SUM(V194:Y194)</f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f>AA194+AF194</f>
        <v>0</v>
      </c>
      <c r="AA194" s="58">
        <f>SUM(AB194:AE194)</f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f>SUM(AG194:AJ194)</f>
        <v>0</v>
      </c>
      <c r="AG194" s="58">
        <v>0</v>
      </c>
      <c r="AH194" s="58">
        <v>0</v>
      </c>
      <c r="AI194" s="58">
        <v>0</v>
      </c>
      <c r="AJ194" s="58">
        <v>0</v>
      </c>
      <c r="AK194" s="26">
        <f>AL194+AQ194</f>
        <v>0</v>
      </c>
      <c r="AL194" s="26">
        <f>SUM(AM194:AP194)</f>
        <v>0</v>
      </c>
      <c r="AM194" s="26">
        <f t="shared" si="2768"/>
        <v>0</v>
      </c>
      <c r="AN194" s="26">
        <f t="shared" si="2768"/>
        <v>0</v>
      </c>
      <c r="AO194" s="26">
        <f t="shared" si="2768"/>
        <v>0</v>
      </c>
      <c r="AP194" s="26">
        <f t="shared" si="2768"/>
        <v>0</v>
      </c>
      <c r="AQ194" s="26">
        <f>SUM(AR194:AU194)</f>
        <v>0</v>
      </c>
      <c r="AR194" s="26">
        <f t="shared" si="2769"/>
        <v>0</v>
      </c>
      <c r="AS194" s="26">
        <f t="shared" si="2769"/>
        <v>0</v>
      </c>
      <c r="AT194" s="26">
        <f t="shared" si="2769"/>
        <v>0</v>
      </c>
      <c r="AU194" s="26">
        <f t="shared" si="2769"/>
        <v>0</v>
      </c>
      <c r="AV194" s="58">
        <f>AW194+BB194</f>
        <v>0</v>
      </c>
      <c r="AW194" s="58">
        <f>SUM(AX194:BA194)</f>
        <v>0</v>
      </c>
      <c r="AX194" s="58">
        <v>0</v>
      </c>
      <c r="AY194" s="58">
        <v>0</v>
      </c>
      <c r="AZ194" s="58">
        <v>0</v>
      </c>
      <c r="BA194" s="58">
        <v>0</v>
      </c>
      <c r="BB194" s="58">
        <f>SUM(BC194:BF194)</f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f>BH194+BM194</f>
        <v>0</v>
      </c>
      <c r="BH194" s="58">
        <f>SUM(BI194:BL194)</f>
        <v>0</v>
      </c>
      <c r="BI194" s="58">
        <v>0</v>
      </c>
      <c r="BJ194" s="58">
        <v>0</v>
      </c>
      <c r="BK194" s="58">
        <v>0</v>
      </c>
      <c r="BL194" s="58">
        <v>0</v>
      </c>
      <c r="BM194" s="58">
        <f>SUM(BN194:BQ194)</f>
        <v>0</v>
      </c>
      <c r="BN194" s="58">
        <v>0</v>
      </c>
      <c r="BO194" s="58">
        <v>0</v>
      </c>
      <c r="BP194" s="58">
        <v>0</v>
      </c>
      <c r="BQ194" s="58">
        <v>0</v>
      </c>
      <c r="BR194" s="58">
        <f>BS194+BX194</f>
        <v>0</v>
      </c>
      <c r="BS194" s="58">
        <f>SUM(BT194:BW194)</f>
        <v>0</v>
      </c>
      <c r="BT194" s="58">
        <v>0</v>
      </c>
      <c r="BU194" s="58">
        <v>0</v>
      </c>
      <c r="BV194" s="58">
        <v>0</v>
      </c>
      <c r="BW194" s="58">
        <v>0</v>
      </c>
      <c r="BX194" s="58">
        <f>SUM(BY194:CB194)</f>
        <v>0</v>
      </c>
      <c r="BY194" s="58">
        <v>0</v>
      </c>
      <c r="BZ194" s="58">
        <v>0</v>
      </c>
      <c r="CA194" s="58">
        <v>0</v>
      </c>
      <c r="CB194" s="58">
        <v>0</v>
      </c>
      <c r="CC194" s="26">
        <f>CD194+CI194</f>
        <v>0</v>
      </c>
      <c r="CD194" s="26">
        <f>SUM(CE194:CH194)</f>
        <v>0</v>
      </c>
      <c r="CE194" s="26">
        <f t="shared" si="2770"/>
        <v>0</v>
      </c>
      <c r="CF194" s="26">
        <f t="shared" si="2770"/>
        <v>0</v>
      </c>
      <c r="CG194" s="26">
        <f t="shared" si="2770"/>
        <v>0</v>
      </c>
      <c r="CH194" s="26">
        <f t="shared" si="2770"/>
        <v>0</v>
      </c>
      <c r="CI194" s="26">
        <f>SUM(CJ194:CM194)</f>
        <v>0</v>
      </c>
      <c r="CJ194" s="26">
        <f t="shared" si="2771"/>
        <v>0</v>
      </c>
      <c r="CK194" s="26">
        <f t="shared" si="2771"/>
        <v>0</v>
      </c>
      <c r="CL194" s="26">
        <f t="shared" si="2771"/>
        <v>0</v>
      </c>
      <c r="CM194" s="26">
        <f t="shared" si="2771"/>
        <v>0</v>
      </c>
      <c r="CN194" s="58">
        <f>CO194+CT194</f>
        <v>0</v>
      </c>
      <c r="CO194" s="58">
        <f>SUM(CP194:CS194)</f>
        <v>0</v>
      </c>
      <c r="CP194" s="58">
        <v>0</v>
      </c>
      <c r="CQ194" s="58">
        <v>0</v>
      </c>
      <c r="CR194" s="58">
        <v>0</v>
      </c>
      <c r="CS194" s="58">
        <v>0</v>
      </c>
      <c r="CT194" s="58">
        <f>SUM(CU194:CX194)</f>
        <v>0</v>
      </c>
      <c r="CU194" s="58">
        <v>0</v>
      </c>
      <c r="CV194" s="58">
        <v>0</v>
      </c>
      <c r="CW194" s="58">
        <v>0</v>
      </c>
      <c r="CX194" s="58">
        <v>0</v>
      </c>
      <c r="CY194" s="58">
        <f>CZ194+DE194</f>
        <v>0</v>
      </c>
      <c r="CZ194" s="58">
        <f>SUM(DA194:DD194)</f>
        <v>0</v>
      </c>
      <c r="DA194" s="58">
        <v>0</v>
      </c>
      <c r="DB194" s="58">
        <v>0</v>
      </c>
      <c r="DC194" s="58">
        <v>0</v>
      </c>
      <c r="DD194" s="58">
        <v>0</v>
      </c>
      <c r="DE194" s="58">
        <f>SUM(DF194:DI194)</f>
        <v>0</v>
      </c>
      <c r="DF194" s="58">
        <v>0</v>
      </c>
      <c r="DG194" s="58">
        <v>0</v>
      </c>
      <c r="DH194" s="58">
        <v>0</v>
      </c>
      <c r="DI194" s="58">
        <v>0</v>
      </c>
      <c r="DJ194" s="58">
        <f>DK194+DP194</f>
        <v>0</v>
      </c>
      <c r="DK194" s="58">
        <f>SUM(DL194:DO194)</f>
        <v>0</v>
      </c>
      <c r="DL194" s="58">
        <v>0</v>
      </c>
      <c r="DM194" s="58">
        <v>0</v>
      </c>
      <c r="DN194" s="58">
        <v>0</v>
      </c>
      <c r="DO194" s="58">
        <v>0</v>
      </c>
      <c r="DP194" s="58">
        <f>SUM(DQ194:DT194)</f>
        <v>0</v>
      </c>
      <c r="DQ194" s="58">
        <v>0</v>
      </c>
      <c r="DR194" s="58">
        <v>0</v>
      </c>
      <c r="DS194" s="58">
        <v>0</v>
      </c>
      <c r="DT194" s="58">
        <v>0</v>
      </c>
      <c r="DU194" s="26">
        <f>DV194+EA194</f>
        <v>0</v>
      </c>
      <c r="DV194" s="26">
        <f>SUM(DW194:DZ194)</f>
        <v>0</v>
      </c>
      <c r="DW194" s="26">
        <f t="shared" si="2772"/>
        <v>0</v>
      </c>
      <c r="DX194" s="26">
        <f t="shared" si="2772"/>
        <v>0</v>
      </c>
      <c r="DY194" s="26">
        <f t="shared" si="2772"/>
        <v>0</v>
      </c>
      <c r="DZ194" s="26">
        <f t="shared" si="2772"/>
        <v>0</v>
      </c>
      <c r="EA194" s="26">
        <f>SUM(EB194:EE194)</f>
        <v>0</v>
      </c>
      <c r="EB194" s="26">
        <f t="shared" si="2773"/>
        <v>0</v>
      </c>
      <c r="EC194" s="26">
        <f t="shared" si="2773"/>
        <v>0</v>
      </c>
      <c r="ED194" s="26">
        <f t="shared" si="2773"/>
        <v>0</v>
      </c>
      <c r="EE194" s="26">
        <f t="shared" si="2773"/>
        <v>0</v>
      </c>
      <c r="EF194" s="58">
        <f>EG194+EL194</f>
        <v>0</v>
      </c>
      <c r="EG194" s="58">
        <f>SUM(EH194:EK194)</f>
        <v>0</v>
      </c>
      <c r="EH194" s="58">
        <v>0</v>
      </c>
      <c r="EI194" s="58">
        <v>0</v>
      </c>
      <c r="EJ194" s="58">
        <v>0</v>
      </c>
      <c r="EK194" s="58">
        <v>0</v>
      </c>
      <c r="EL194" s="58">
        <f>SUM(EM194:EP194)</f>
        <v>0</v>
      </c>
      <c r="EM194" s="58">
        <v>0</v>
      </c>
      <c r="EN194" s="58">
        <v>0</v>
      </c>
      <c r="EO194" s="58">
        <v>0</v>
      </c>
      <c r="EP194" s="58">
        <v>0</v>
      </c>
      <c r="EQ194" s="58">
        <f>ER194+EW194</f>
        <v>0</v>
      </c>
      <c r="ER194" s="58">
        <f>SUM(ES194:EV194)</f>
        <v>0</v>
      </c>
      <c r="ES194" s="58">
        <v>0</v>
      </c>
      <c r="ET194" s="58">
        <v>0</v>
      </c>
      <c r="EU194" s="58">
        <v>0</v>
      </c>
      <c r="EV194" s="58">
        <v>0</v>
      </c>
      <c r="EW194" s="58">
        <f>SUM(EX194:FA194)</f>
        <v>0</v>
      </c>
      <c r="EX194" s="58">
        <v>0</v>
      </c>
      <c r="EY194" s="58">
        <v>0</v>
      </c>
      <c r="EZ194" s="58">
        <v>0</v>
      </c>
      <c r="FA194" s="58">
        <v>0</v>
      </c>
      <c r="FB194" s="58">
        <f>FC194+FH194</f>
        <v>0</v>
      </c>
      <c r="FC194" s="58">
        <f>SUM(FD194:FG194)</f>
        <v>0</v>
      </c>
      <c r="FD194" s="58">
        <v>0</v>
      </c>
      <c r="FE194" s="58">
        <v>0</v>
      </c>
      <c r="FF194" s="58">
        <v>0</v>
      </c>
      <c r="FG194" s="58">
        <v>0</v>
      </c>
      <c r="FH194" s="58">
        <f>SUM(FI194:FL194)</f>
        <v>0</v>
      </c>
      <c r="FI194" s="58">
        <v>0</v>
      </c>
      <c r="FJ194" s="58">
        <v>0</v>
      </c>
      <c r="FK194" s="58">
        <v>0</v>
      </c>
      <c r="FL194" s="58">
        <v>0</v>
      </c>
      <c r="FM194" s="26">
        <f>FN194+FS194</f>
        <v>0</v>
      </c>
      <c r="FN194" s="26">
        <f>SUM(FO194:FR194)</f>
        <v>0</v>
      </c>
      <c r="FO194" s="26">
        <f t="shared" si="2774"/>
        <v>0</v>
      </c>
      <c r="FP194" s="26">
        <f t="shared" si="2774"/>
        <v>0</v>
      </c>
      <c r="FQ194" s="26">
        <f t="shared" si="2774"/>
        <v>0</v>
      </c>
      <c r="FR194" s="26">
        <f t="shared" si="2774"/>
        <v>0</v>
      </c>
      <c r="FS194" s="26">
        <f>SUM(FT194:FW194)</f>
        <v>0</v>
      </c>
      <c r="FT194" s="26">
        <f t="shared" si="2775"/>
        <v>0</v>
      </c>
      <c r="FU194" s="26">
        <f t="shared" si="2775"/>
        <v>0</v>
      </c>
      <c r="FV194" s="26">
        <f t="shared" si="2775"/>
        <v>0</v>
      </c>
      <c r="FW194" s="26">
        <f t="shared" si="2775"/>
        <v>0</v>
      </c>
      <c r="FX194" s="26">
        <f>FY194+GD194</f>
        <v>0</v>
      </c>
      <c r="FY194" s="26">
        <f>SUM(FZ194:GC194)</f>
        <v>0</v>
      </c>
      <c r="FZ194" s="26">
        <f t="shared" si="2776"/>
        <v>0</v>
      </c>
      <c r="GA194" s="26">
        <f t="shared" si="2776"/>
        <v>0</v>
      </c>
      <c r="GB194" s="26">
        <f t="shared" si="2776"/>
        <v>0</v>
      </c>
      <c r="GC194" s="26">
        <f t="shared" si="2776"/>
        <v>0</v>
      </c>
      <c r="GD194" s="26">
        <f>SUM(GE194:GH194)</f>
        <v>0</v>
      </c>
      <c r="GE194" s="26">
        <f t="shared" si="2777"/>
        <v>0</v>
      </c>
      <c r="GF194" s="26">
        <f t="shared" si="2777"/>
        <v>0</v>
      </c>
      <c r="GG194" s="26">
        <f t="shared" si="2777"/>
        <v>0</v>
      </c>
      <c r="GH194" s="26">
        <f t="shared" si="2777"/>
        <v>0</v>
      </c>
    </row>
    <row r="195" spans="1:190" s="3" customFormat="1" ht="15" customHeight="1" x14ac:dyDescent="0.3">
      <c r="A195" s="30"/>
      <c r="B195" s="28"/>
      <c r="C195" s="32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</row>
    <row r="196" spans="1:190" s="3" customFormat="1" ht="15" customHeight="1" x14ac:dyDescent="0.3">
      <c r="A196" s="27" t="s">
        <v>170</v>
      </c>
      <c r="B196" s="28"/>
      <c r="C196" s="29"/>
      <c r="D196" s="26">
        <f>E196+J196</f>
        <v>289417</v>
      </c>
      <c r="E196" s="26">
        <f>SUM(F196:I196)</f>
        <v>145187</v>
      </c>
      <c r="F196" s="26">
        <f>F198+F214+F242+F263+F283+F310</f>
        <v>32476</v>
      </c>
      <c r="G196" s="26">
        <f>G198+G214+G242+G263+G283+G310</f>
        <v>53201</v>
      </c>
      <c r="H196" s="26">
        <f>H198+H214+H242+H263+H283+H310</f>
        <v>15149</v>
      </c>
      <c r="I196" s="26">
        <f>I198+I214+I242+I263+I283+I310</f>
        <v>44361</v>
      </c>
      <c r="J196" s="26">
        <f>SUM(K196:N196)</f>
        <v>144230</v>
      </c>
      <c r="K196" s="26">
        <f>K198+K214+K242+K263+K283+K310</f>
        <v>34148</v>
      </c>
      <c r="L196" s="26">
        <f>L198+L214+L242+L263+L283+L310</f>
        <v>49947</v>
      </c>
      <c r="M196" s="26">
        <f>M198+M214+M242+M263+M283+M310</f>
        <v>15482</v>
      </c>
      <c r="N196" s="26">
        <f>N198+N214+N242+N263+N283+N310</f>
        <v>44653</v>
      </c>
      <c r="O196" s="26">
        <f t="shared" ref="O196" si="2778">P196+U196</f>
        <v>254856</v>
      </c>
      <c r="P196" s="26">
        <f t="shared" ref="P196" si="2779">SUM(Q196:T196)</f>
        <v>129432</v>
      </c>
      <c r="Q196" s="26">
        <f>Q198+Q214+Q242+Q263+Q283+Q310</f>
        <v>26593</v>
      </c>
      <c r="R196" s="26">
        <f>R198+R214+R242+R263+R283+R310</f>
        <v>43995</v>
      </c>
      <c r="S196" s="26">
        <f>S198+S214+S242+S263+S283+S310</f>
        <v>14524</v>
      </c>
      <c r="T196" s="26">
        <f>T198+T214+T242+T263+T283+T310</f>
        <v>44320</v>
      </c>
      <c r="U196" s="26">
        <f t="shared" ref="U196" si="2780">SUM(V196:Y196)</f>
        <v>125424</v>
      </c>
      <c r="V196" s="26">
        <f>V198+V214+V242+V263+V283+V310</f>
        <v>26727</v>
      </c>
      <c r="W196" s="26">
        <f>W198+W214+W242+W263+W283+W310</f>
        <v>39880</v>
      </c>
      <c r="X196" s="26">
        <f>X198+X214+X242+X263+X283+X310</f>
        <v>14992</v>
      </c>
      <c r="Y196" s="26">
        <f>Y198+Y214+Y242+Y263+Y283+Y310</f>
        <v>43825</v>
      </c>
      <c r="Z196" s="26">
        <f t="shared" ref="Z196" si="2781">AA196+AF196</f>
        <v>183249</v>
      </c>
      <c r="AA196" s="26">
        <f t="shared" ref="AA196" si="2782">SUM(AB196:AE196)</f>
        <v>92959</v>
      </c>
      <c r="AB196" s="26">
        <f>AB198+AB214+AB242+AB263+AB283+AB310</f>
        <v>17255</v>
      </c>
      <c r="AC196" s="26">
        <f>AC198+AC214+AC242+AC263+AC283+AC310</f>
        <v>27476</v>
      </c>
      <c r="AD196" s="26">
        <f>AD198+AD214+AD242+AD263+AD283+AD310</f>
        <v>11368</v>
      </c>
      <c r="AE196" s="26">
        <f>AE198+AE214+AE242+AE263+AE283+AE310</f>
        <v>36860</v>
      </c>
      <c r="AF196" s="26">
        <f t="shared" ref="AF196" si="2783">SUM(AG196:AJ196)</f>
        <v>90290</v>
      </c>
      <c r="AG196" s="26">
        <f>AG198+AG214+AG242+AG263+AG283+AG310</f>
        <v>16950</v>
      </c>
      <c r="AH196" s="26">
        <f>AH198+AH214+AH242+AH263+AH283+AH310</f>
        <v>25038</v>
      </c>
      <c r="AI196" s="26">
        <f>AI198+AI214+AI242+AI263+AI283+AI310</f>
        <v>11949</v>
      </c>
      <c r="AJ196" s="26">
        <f>AJ198+AJ214+AJ242+AJ263+AJ283+AJ310</f>
        <v>36353</v>
      </c>
      <c r="AK196" s="26">
        <f>AL196+AQ196</f>
        <v>727522</v>
      </c>
      <c r="AL196" s="26">
        <f>SUM(AM196:AP196)</f>
        <v>367578</v>
      </c>
      <c r="AM196" s="26">
        <f>AM198+AM214+AM242+AM263+AM283+AM310</f>
        <v>76324</v>
      </c>
      <c r="AN196" s="26">
        <f>AN198+AN214+AN242+AN263+AN283+AN310</f>
        <v>124672</v>
      </c>
      <c r="AO196" s="26">
        <f>AO198+AO214+AO242+AO263+AO283+AO310</f>
        <v>41041</v>
      </c>
      <c r="AP196" s="26">
        <f>AP198+AP214+AP242+AP263+AP283+AP310</f>
        <v>125541</v>
      </c>
      <c r="AQ196" s="26">
        <f>SUM(AR196:AU196)</f>
        <v>359944</v>
      </c>
      <c r="AR196" s="26">
        <f>AR198+AR214+AR242+AR263+AR283+AR310</f>
        <v>77825</v>
      </c>
      <c r="AS196" s="26">
        <f>AS198+AS214+AS242+AS263+AS283+AS310</f>
        <v>114865</v>
      </c>
      <c r="AT196" s="26">
        <f>AT198+AT214+AT242+AT263+AT283+AT310</f>
        <v>42423</v>
      </c>
      <c r="AU196" s="26">
        <f>AU198+AU214+AU242+AU263+AU283+AU310</f>
        <v>124831</v>
      </c>
      <c r="AV196" s="26">
        <f>AW196+BB196</f>
        <v>61815</v>
      </c>
      <c r="AW196" s="26">
        <f>SUM(AX196:BA196)</f>
        <v>31148</v>
      </c>
      <c r="AX196" s="26">
        <f>AX198+AX214+AX242+AX263+AX283+AX310</f>
        <v>1626</v>
      </c>
      <c r="AY196" s="26">
        <f>AY198+AY214+AY242+AY263+AY283+AY310</f>
        <v>2888</v>
      </c>
      <c r="AZ196" s="26">
        <f>AZ198+AZ214+AZ242+AZ263+AZ283+AZ310</f>
        <v>5842</v>
      </c>
      <c r="BA196" s="26">
        <f>BA198+BA214+BA242+BA263+BA283+BA310</f>
        <v>20792</v>
      </c>
      <c r="BB196" s="26">
        <f>SUM(BC196:BF196)</f>
        <v>30667</v>
      </c>
      <c r="BC196" s="26">
        <f>BC198+BC214+BC242+BC263+BC283+BC310</f>
        <v>1681</v>
      </c>
      <c r="BD196" s="26">
        <f>BD198+BD214+BD242+BD263+BD283+BD310</f>
        <v>2614</v>
      </c>
      <c r="BE196" s="26">
        <f>BE198+BE214+BE242+BE263+BE283+BE310</f>
        <v>5809</v>
      </c>
      <c r="BF196" s="26">
        <f>BF198+BF214+BF242+BF263+BF283+BF310</f>
        <v>20563</v>
      </c>
      <c r="BG196" s="26">
        <f t="shared" ref="BG196" si="2784">BH196+BM196</f>
        <v>109073</v>
      </c>
      <c r="BH196" s="26">
        <f t="shared" ref="BH196" si="2785">SUM(BI196:BL196)</f>
        <v>55002</v>
      </c>
      <c r="BI196" s="26">
        <f>BI198+BI214+BI242+BI263+BI283+BI310</f>
        <v>5078</v>
      </c>
      <c r="BJ196" s="26">
        <f>BJ198+BJ214+BJ242+BJ263+BJ283+BJ310</f>
        <v>7036</v>
      </c>
      <c r="BK196" s="26">
        <f>BK198+BK214+BK242+BK263+BK283+BK310</f>
        <v>8516</v>
      </c>
      <c r="BL196" s="26">
        <f>BL198+BL214+BL242+BL263+BL283+BL310</f>
        <v>34372</v>
      </c>
      <c r="BM196" s="26">
        <f t="shared" ref="BM196" si="2786">SUM(BN196:BQ196)</f>
        <v>54071</v>
      </c>
      <c r="BN196" s="26">
        <f>BN198+BN214+BN242+BN263+BN283+BN310</f>
        <v>5215</v>
      </c>
      <c r="BO196" s="26">
        <f>BO198+BO214+BO242+BO263+BO283+BO310</f>
        <v>6602</v>
      </c>
      <c r="BP196" s="26">
        <f>BP198+BP214+BP242+BP263+BP283+BP310</f>
        <v>8406</v>
      </c>
      <c r="BQ196" s="26">
        <f>BQ198+BQ214+BQ242+BQ263+BQ283+BQ310</f>
        <v>33848</v>
      </c>
      <c r="BR196" s="26">
        <f t="shared" ref="BR196" si="2787">BS196+BX196</f>
        <v>170061</v>
      </c>
      <c r="BS196" s="26">
        <f t="shared" ref="BS196" si="2788">SUM(BT196:BW196)</f>
        <v>85633</v>
      </c>
      <c r="BT196" s="26">
        <f>BT198+BT214+BT242+BT263+BT283+BT310</f>
        <v>13370</v>
      </c>
      <c r="BU196" s="26">
        <f>BU198+BU214+BU242+BU263+BU283+BU310</f>
        <v>19763</v>
      </c>
      <c r="BV196" s="26">
        <f>BV198+BV214+BV242+BV263+BV283+BV310</f>
        <v>10906</v>
      </c>
      <c r="BW196" s="26">
        <f>BW198+BW214+BW242+BW263+BW283+BW310</f>
        <v>41594</v>
      </c>
      <c r="BX196" s="26">
        <f t="shared" ref="BX196" si="2789">SUM(BY196:CB196)</f>
        <v>84428</v>
      </c>
      <c r="BY196" s="26">
        <f>BY198+BY214+BY242+BY263+BY283+BY310</f>
        <v>13509</v>
      </c>
      <c r="BZ196" s="26">
        <f>BZ198+BZ214+BZ242+BZ263+BZ283+BZ310</f>
        <v>18321</v>
      </c>
      <c r="CA196" s="26">
        <f>CA198+CA214+CA242+CA263+CA283+CA310</f>
        <v>11480</v>
      </c>
      <c r="CB196" s="26">
        <f>CB198+CB214+CB242+CB263+CB283+CB310</f>
        <v>41118</v>
      </c>
      <c r="CC196" s="26">
        <f>CD196+CI196</f>
        <v>340949</v>
      </c>
      <c r="CD196" s="26">
        <f>SUM(CE196:CH196)</f>
        <v>171783</v>
      </c>
      <c r="CE196" s="26">
        <f>CE198+CE214+CE242+CE263+CE283+CE310</f>
        <v>20074</v>
      </c>
      <c r="CF196" s="26">
        <f>CF198+CF214+CF242+CF263+CF283+CF310</f>
        <v>29687</v>
      </c>
      <c r="CG196" s="26">
        <f>CG198+CG214+CG242+CG263+CG283+CG310</f>
        <v>25264</v>
      </c>
      <c r="CH196" s="26">
        <f>CH198+CH214+CH242+CH263+CH283+CH310</f>
        <v>96758</v>
      </c>
      <c r="CI196" s="26">
        <f>SUM(CJ196:CM196)</f>
        <v>169166</v>
      </c>
      <c r="CJ196" s="26">
        <f>CJ198+CJ214+CJ242+CJ263+CJ283+CJ310</f>
        <v>20405</v>
      </c>
      <c r="CK196" s="26">
        <f>CK198+CK214+CK242+CK263+CK283+CK310</f>
        <v>27537</v>
      </c>
      <c r="CL196" s="26">
        <f>CL198+CL214+CL242+CL263+CL283+CL310</f>
        <v>25695</v>
      </c>
      <c r="CM196" s="26">
        <f>CM198+CM214+CM242+CM263+CM283+CM310</f>
        <v>95529</v>
      </c>
      <c r="CN196" s="26">
        <f>CO196+CT196</f>
        <v>175910</v>
      </c>
      <c r="CO196" s="26">
        <f>SUM(CP196:CS196)</f>
        <v>89176</v>
      </c>
      <c r="CP196" s="26">
        <f>CP198+CP214+CP242+CP263+CP283+CP310</f>
        <v>11970</v>
      </c>
      <c r="CQ196" s="26">
        <f>CQ198+CQ214+CQ242+CQ263+CQ283+CQ310</f>
        <v>20278</v>
      </c>
      <c r="CR196" s="26">
        <f>CR198+CR214+CR242+CR263+CR283+CR310</f>
        <v>11931</v>
      </c>
      <c r="CS196" s="26">
        <f>CS198+CS214+CS242+CS263+CS283+CS310</f>
        <v>44997</v>
      </c>
      <c r="CT196" s="26">
        <f>SUM(CU196:CX196)</f>
        <v>86734</v>
      </c>
      <c r="CU196" s="26">
        <f>CU198+CU214+CU242+CU263+CU283+CU310</f>
        <v>11868</v>
      </c>
      <c r="CV196" s="26">
        <f>CV198+CV214+CV242+CV263+CV283+CV310</f>
        <v>18392</v>
      </c>
      <c r="CW196" s="26">
        <f>CW198+CW214+CW242+CW263+CW283+CW310</f>
        <v>12689</v>
      </c>
      <c r="CX196" s="26">
        <f>CX198+CX214+CX242+CX263+CX283+CX310</f>
        <v>43785</v>
      </c>
      <c r="CY196" s="26">
        <f t="shared" ref="CY196" si="2790">CZ196+DE196</f>
        <v>158036</v>
      </c>
      <c r="CZ196" s="26">
        <f t="shared" ref="CZ196" si="2791">SUM(DA196:DD196)</f>
        <v>80367</v>
      </c>
      <c r="DA196" s="26">
        <f>DA198+DA214+DA242+DA263+DA283+DA310</f>
        <v>9641</v>
      </c>
      <c r="DB196" s="26">
        <f>DB198+DB214+DB242+DB263+DB283+DB310</f>
        <v>17625</v>
      </c>
      <c r="DC196" s="26">
        <f>DC198+DC214+DC242+DC263+DC283+DC310</f>
        <v>11047</v>
      </c>
      <c r="DD196" s="26">
        <f>DD198+DD214+DD242+DD263+DD283+DD310</f>
        <v>42054</v>
      </c>
      <c r="DE196" s="26">
        <f t="shared" ref="DE196" si="2792">SUM(DF196:DI196)</f>
        <v>77669</v>
      </c>
      <c r="DF196" s="26">
        <f>DF198+DF214+DF242+DF263+DF283+DF310</f>
        <v>9615</v>
      </c>
      <c r="DG196" s="26">
        <f>DG198+DG214+DG242+DG263+DG283+DG310</f>
        <v>15701</v>
      </c>
      <c r="DH196" s="26">
        <f>DH198+DH214+DH242+DH263+DH283+DH310</f>
        <v>11547</v>
      </c>
      <c r="DI196" s="26">
        <f>DI198+DI214+DI242+DI263+DI283+DI310</f>
        <v>40806</v>
      </c>
      <c r="DJ196" s="26">
        <f t="shared" ref="DJ196" si="2793">DK196+DP196</f>
        <v>173140</v>
      </c>
      <c r="DK196" s="26">
        <f t="shared" ref="DK196" si="2794">SUM(DL196:DO196)</f>
        <v>85194</v>
      </c>
      <c r="DL196" s="26">
        <f>DL198+DL214+DL242+DL263+DL283+DL310</f>
        <v>11494</v>
      </c>
      <c r="DM196" s="26">
        <f>DM198+DM214+DM242+DM263+DM283+DM310</f>
        <v>20216</v>
      </c>
      <c r="DN196" s="26">
        <f>DN198+DN214+DN242+DN263+DN283+DN310</f>
        <v>11548</v>
      </c>
      <c r="DO196" s="26">
        <f>DO198+DO214+DO242+DO263+DO283+DO310</f>
        <v>41936</v>
      </c>
      <c r="DP196" s="26">
        <f t="shared" ref="DP196" si="2795">SUM(DQ196:DT196)</f>
        <v>87946</v>
      </c>
      <c r="DQ196" s="26">
        <f>DQ198+DQ214+DQ242+DQ263+DQ283+DQ310</f>
        <v>20567</v>
      </c>
      <c r="DR196" s="26">
        <f>DR198+DR214+DR242+DR263+DR283+DR310</f>
        <v>17387</v>
      </c>
      <c r="DS196" s="26">
        <f>DS198+DS214+DS242+DS263+DS283+DS310</f>
        <v>11882</v>
      </c>
      <c r="DT196" s="26">
        <f>DT198+DT214+DT242+DT263+DT283+DT310</f>
        <v>38110</v>
      </c>
      <c r="DU196" s="26">
        <f>DV196+EA196</f>
        <v>507086</v>
      </c>
      <c r="DV196" s="26">
        <f>SUM(DW196:DZ196)</f>
        <v>254737</v>
      </c>
      <c r="DW196" s="26">
        <f>DW198+DW214+DW242+DW263+DW283+DW310</f>
        <v>33105</v>
      </c>
      <c r="DX196" s="26">
        <f>DX198+DX214+DX242+DX263+DX283+DX310</f>
        <v>58119</v>
      </c>
      <c r="DY196" s="26">
        <f>DY198+DY214+DY242+DY263+DY283+DY310</f>
        <v>34526</v>
      </c>
      <c r="DZ196" s="26">
        <f>DZ198+DZ214+DZ242+DZ263+DZ283+DZ310</f>
        <v>128987</v>
      </c>
      <c r="EA196" s="26">
        <f>SUM(EB196:EE196)</f>
        <v>252349</v>
      </c>
      <c r="EB196" s="26">
        <f>EB198+EB214+EB242+EB263+EB283+EB310</f>
        <v>42050</v>
      </c>
      <c r="EC196" s="26">
        <f>EC198+EC214+EC242+EC263+EC283+EC310</f>
        <v>51480</v>
      </c>
      <c r="ED196" s="26">
        <f>ED198+ED214+ED242+ED263+ED283+ED310</f>
        <v>36118</v>
      </c>
      <c r="EE196" s="26">
        <f>EE198+EE214+EE242+EE263+EE283+EE310</f>
        <v>122701</v>
      </c>
      <c r="EF196" s="26">
        <f>EG196+EL196</f>
        <v>190307</v>
      </c>
      <c r="EG196" s="26">
        <f>SUM(EH196:EK196)</f>
        <v>97042</v>
      </c>
      <c r="EH196" s="26">
        <f>EH198+EH214+EH242+EH263+EH283+EH310</f>
        <v>16154</v>
      </c>
      <c r="EI196" s="26">
        <f>EI198+EI214+EI242+EI263+EI283+EI310</f>
        <v>25437</v>
      </c>
      <c r="EJ196" s="26">
        <f>EJ198+EJ214+EJ242+EJ263+EJ283+EJ310</f>
        <v>12858</v>
      </c>
      <c r="EK196" s="26">
        <f>EK198+EK214+EK242+EK263+EK283+EK310</f>
        <v>42593</v>
      </c>
      <c r="EL196" s="26">
        <f>SUM(EM196:EP196)</f>
        <v>93265</v>
      </c>
      <c r="EM196" s="26">
        <f>EM198+EM214+EM242+EM263+EM283+EM310</f>
        <v>15962</v>
      </c>
      <c r="EN196" s="26">
        <f>EN198+EN214+EN242+EN263+EN283+EN310</f>
        <v>23109</v>
      </c>
      <c r="EO196" s="26">
        <f>EO198+EO214+EO242+EO263+EO283+EO310</f>
        <v>13094</v>
      </c>
      <c r="EP196" s="26">
        <f>EP198+EP214+EP242+EP263+EP283+EP310</f>
        <v>41100</v>
      </c>
      <c r="EQ196" s="26">
        <f t="shared" ref="EQ196" si="2796">ER196+EW196</f>
        <v>207333</v>
      </c>
      <c r="ER196" s="26">
        <f t="shared" ref="ER196" si="2797">SUM(ES196:EV196)</f>
        <v>105141</v>
      </c>
      <c r="ES196" s="26">
        <f>ES198+ES214+ES242+ES263+ES283+ES310</f>
        <v>20525</v>
      </c>
      <c r="ET196" s="26">
        <f>ET198+ET214+ET242+ET263+ET283+ET310</f>
        <v>28842</v>
      </c>
      <c r="EU196" s="26">
        <f>EU198+EU214+EU242+EU263+EU283+EU310</f>
        <v>12908</v>
      </c>
      <c r="EV196" s="26">
        <f>EV198+EV214+EV242+EV263+EV283+EV310</f>
        <v>42866</v>
      </c>
      <c r="EW196" s="26">
        <f t="shared" ref="EW196" si="2798">SUM(EX196:FA196)</f>
        <v>102192</v>
      </c>
      <c r="EX196" s="26">
        <f>EX198+EX214+EX242+EX263+EX283+EX310</f>
        <v>20599</v>
      </c>
      <c r="EY196" s="26">
        <f>EY198+EY214+EY242+EY263+EY283+EY310</f>
        <v>26789</v>
      </c>
      <c r="EZ196" s="26">
        <f>EZ198+EZ214+EZ242+EZ263+EZ283+EZ310</f>
        <v>13009</v>
      </c>
      <c r="FA196" s="26">
        <f>FA198+FA214+FA242+FA263+FA283+FA310</f>
        <v>41795</v>
      </c>
      <c r="FB196" s="26">
        <f t="shared" ref="FB196" si="2799">FC196+FH196</f>
        <v>235127</v>
      </c>
      <c r="FC196" s="26">
        <f t="shared" ref="FC196" si="2800">SUM(FD196:FG196)</f>
        <v>119098</v>
      </c>
      <c r="FD196" s="26">
        <f>FD198+FD214+FD242+FD263+FD283+FD310</f>
        <v>23523</v>
      </c>
      <c r="FE196" s="26">
        <f>FE198+FE214+FE242+FE263+FE283+FE310</f>
        <v>34693</v>
      </c>
      <c r="FF196" s="26">
        <f>FF198+FF214+FF242+FF263+FF283+FF310</f>
        <v>14437</v>
      </c>
      <c r="FG196" s="26">
        <f>FG198+FG214+FG242+FG263+FG283+FG310</f>
        <v>46445</v>
      </c>
      <c r="FH196" s="26">
        <f t="shared" ref="FH196" si="2801">SUM(FI196:FL196)</f>
        <v>116029</v>
      </c>
      <c r="FI196" s="26">
        <f>FI198+FI214+FI242+FI263+FI283+FI310</f>
        <v>23685</v>
      </c>
      <c r="FJ196" s="26">
        <f>FJ198+FJ214+FJ242+FJ263+FJ283+FJ310</f>
        <v>32320</v>
      </c>
      <c r="FK196" s="26">
        <f>FK198+FK214+FK242+FK263+FK283+FK310</f>
        <v>15411</v>
      </c>
      <c r="FL196" s="26">
        <f>FL198+FL214+FL242+FL263+FL283+FL310</f>
        <v>44613</v>
      </c>
      <c r="FM196" s="26">
        <f>FN196+FS196</f>
        <v>632767</v>
      </c>
      <c r="FN196" s="26">
        <f>SUM(FO196:FR196)</f>
        <v>321281</v>
      </c>
      <c r="FO196" s="26">
        <f>FO198+FO214+FO242+FO263+FO283+FO310</f>
        <v>60202</v>
      </c>
      <c r="FP196" s="26">
        <f>FP198+FP214+FP242+FP263+FP283+FP310</f>
        <v>88972</v>
      </c>
      <c r="FQ196" s="26">
        <f>FQ198+FQ214+FQ242+FQ263+FQ283+FQ310</f>
        <v>40203</v>
      </c>
      <c r="FR196" s="26">
        <f>FR198+FR214+FR242+FR263+FR283+FR310</f>
        <v>131904</v>
      </c>
      <c r="FS196" s="26">
        <f>SUM(FT196:FW196)</f>
        <v>311486</v>
      </c>
      <c r="FT196" s="26">
        <f>FT198+FT214+FT242+FT263+FT283+FT310</f>
        <v>60246</v>
      </c>
      <c r="FU196" s="26">
        <f>FU198+FU214+FU242+FU263+FU283+FU310</f>
        <v>82218</v>
      </c>
      <c r="FV196" s="26">
        <f>FV198+FV214+FV242+FV263+FV283+FV310</f>
        <v>41514</v>
      </c>
      <c r="FW196" s="26">
        <f>FW198+FW214+FW242+FW263+FW283+FW310</f>
        <v>127508</v>
      </c>
      <c r="FX196" s="26">
        <f>FY196+GD196</f>
        <v>2208324</v>
      </c>
      <c r="FY196" s="26">
        <f>SUM(FZ196:GC196)</f>
        <v>1115379</v>
      </c>
      <c r="FZ196" s="26">
        <f>FZ198+FZ214+FZ242+FZ263+FZ283+FZ310</f>
        <v>189705</v>
      </c>
      <c r="GA196" s="26">
        <f>GA198+GA214+GA242+GA263+GA283+GA310</f>
        <v>301450</v>
      </c>
      <c r="GB196" s="26">
        <f>GB198+GB214+GB242+GB263+GB283+GB310</f>
        <v>141034</v>
      </c>
      <c r="GC196" s="26">
        <f>GC198+GC214+GC242+GC263+GC283+GC310</f>
        <v>483190</v>
      </c>
      <c r="GD196" s="26">
        <f>SUM(GE196:GH196)</f>
        <v>1092945</v>
      </c>
      <c r="GE196" s="26">
        <f>GE198+GE214+GE242+GE263+GE283+GE310</f>
        <v>200526</v>
      </c>
      <c r="GF196" s="26">
        <f>GF198+GF214+GF242+GF263+GF283+GF310</f>
        <v>276100</v>
      </c>
      <c r="GG196" s="26">
        <f>GG198+GG214+GG242+GG263+GG283+GG310</f>
        <v>145750</v>
      </c>
      <c r="GH196" s="26">
        <f>GH198+GH214+GH242+GH263+GH283+GH310</f>
        <v>470569</v>
      </c>
    </row>
    <row r="197" spans="1:190" s="3" customFormat="1" ht="15" customHeight="1" x14ac:dyDescent="0.3">
      <c r="A197" s="27"/>
      <c r="B197" s="28"/>
      <c r="C197" s="29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</row>
    <row r="198" spans="1:190" s="3" customFormat="1" ht="15" customHeight="1" x14ac:dyDescent="0.3">
      <c r="A198" s="27"/>
      <c r="B198" s="28" t="s">
        <v>171</v>
      </c>
      <c r="C198" s="29"/>
      <c r="D198" s="26">
        <f t="shared" ref="D198:D207" si="2802">E198+J198</f>
        <v>41665</v>
      </c>
      <c r="E198" s="26">
        <f t="shared" ref="E198:E203" si="2803">SUM(F198:I198)</f>
        <v>20994</v>
      </c>
      <c r="F198" s="26">
        <f>F199+F203+F207+F211+F212</f>
        <v>3504</v>
      </c>
      <c r="G198" s="26">
        <f>G199+G203+G207+G211+G212</f>
        <v>8957</v>
      </c>
      <c r="H198" s="26">
        <f>H199+H203+H207+H211+H212</f>
        <v>2732</v>
      </c>
      <c r="I198" s="26">
        <f>I199+I203+I207+I211+I212</f>
        <v>5801</v>
      </c>
      <c r="J198" s="26">
        <f t="shared" ref="J198:J199" si="2804">SUM(K198:N198)</f>
        <v>20671</v>
      </c>
      <c r="K198" s="26">
        <f>K199+K203+K207+K211+K212</f>
        <v>4115</v>
      </c>
      <c r="L198" s="26">
        <f>L199+L203+L207+L211+L212</f>
        <v>8292</v>
      </c>
      <c r="M198" s="26">
        <f>M199+M203+M207+M211+M212</f>
        <v>2736</v>
      </c>
      <c r="N198" s="26">
        <f>N199+N203+N207+N211+N212</f>
        <v>5528</v>
      </c>
      <c r="O198" s="26">
        <f t="shared" ref="O198:O207" si="2805">P198+U198</f>
        <v>36877</v>
      </c>
      <c r="P198" s="26">
        <f t="shared" ref="P198:P203" si="2806">SUM(Q198:T198)</f>
        <v>18851</v>
      </c>
      <c r="Q198" s="26">
        <f>Q199+Q203+Q207+Q211+Q212</f>
        <v>2978</v>
      </c>
      <c r="R198" s="26">
        <f>R199+R203+R207+R211+R212</f>
        <v>8062</v>
      </c>
      <c r="S198" s="26">
        <f>S199+S203+S207+S211+S212</f>
        <v>2160</v>
      </c>
      <c r="T198" s="26">
        <f>T199+T203+T207+T211+T212</f>
        <v>5651</v>
      </c>
      <c r="U198" s="26">
        <f t="shared" ref="U198:U203" si="2807">SUM(V198:Y198)</f>
        <v>18026</v>
      </c>
      <c r="V198" s="26">
        <f>V199+V203+V207+V211+V212</f>
        <v>2817</v>
      </c>
      <c r="W198" s="26">
        <f>W199+W203+W207+W211+W212</f>
        <v>7124</v>
      </c>
      <c r="X198" s="26">
        <f>X199+X203+X207+X211+X212</f>
        <v>2486</v>
      </c>
      <c r="Y198" s="26">
        <f>Y199+Y203+Y207+Y211+Y212</f>
        <v>5599</v>
      </c>
      <c r="Z198" s="26">
        <f t="shared" ref="Z198:Z207" si="2808">AA198+AF198</f>
        <v>24261</v>
      </c>
      <c r="AA198" s="26">
        <f t="shared" ref="AA198:AA203" si="2809">SUM(AB198:AE198)</f>
        <v>11840</v>
      </c>
      <c r="AB198" s="26">
        <f>AB199+AB203+AB207+AB211+AB212</f>
        <v>1748</v>
      </c>
      <c r="AC198" s="26">
        <f>AC199+AC203+AC207+AC211+AC212</f>
        <v>4363</v>
      </c>
      <c r="AD198" s="26">
        <f>AD199+AD203+AD207+AD211+AD212</f>
        <v>1730</v>
      </c>
      <c r="AE198" s="26">
        <f>AE199+AE203+AE207+AE211+AE212</f>
        <v>3999</v>
      </c>
      <c r="AF198" s="26">
        <f t="shared" ref="AF198:AF203" si="2810">SUM(AG198:AJ198)</f>
        <v>12421</v>
      </c>
      <c r="AG198" s="26">
        <f>AG199+AG203+AG207+AG211+AG212</f>
        <v>1903</v>
      </c>
      <c r="AH198" s="26">
        <f>AH199+AH203+AH207+AH211+AH212</f>
        <v>4677</v>
      </c>
      <c r="AI198" s="26">
        <f>AI199+AI203+AI207+AI211+AI212</f>
        <v>1991</v>
      </c>
      <c r="AJ198" s="26">
        <f>AJ199+AJ203+AJ207+AJ211+AJ212</f>
        <v>3850</v>
      </c>
      <c r="AK198" s="26">
        <f t="shared" ref="AK198:AK207" si="2811">AL198+AQ198</f>
        <v>102803</v>
      </c>
      <c r="AL198" s="26">
        <f>SUM(AM198:AP198)</f>
        <v>51685</v>
      </c>
      <c r="AM198" s="26">
        <f>AM199+AM203+AM207+AM211+AM212</f>
        <v>8230</v>
      </c>
      <c r="AN198" s="26">
        <f>AN199+AN203+AN207+AN211+AN212</f>
        <v>21382</v>
      </c>
      <c r="AO198" s="26">
        <f>AO199+AO203+AO207+AO211+AO212</f>
        <v>6622</v>
      </c>
      <c r="AP198" s="26">
        <f>AP199+AP203+AP207+AP211+AP212</f>
        <v>15451</v>
      </c>
      <c r="AQ198" s="26">
        <f>SUM(AR198:AU198)</f>
        <v>51118</v>
      </c>
      <c r="AR198" s="26">
        <f>AR199+AR203+AR207+AR211+AR212</f>
        <v>8835</v>
      </c>
      <c r="AS198" s="26">
        <f>AS199+AS203+AS207+AS211+AS212</f>
        <v>20093</v>
      </c>
      <c r="AT198" s="26">
        <f>AT199+AT203+AT207+AT211+AT212</f>
        <v>7213</v>
      </c>
      <c r="AU198" s="26">
        <f>AU199+AU203+AU207+AU211+AU212</f>
        <v>14977</v>
      </c>
      <c r="AV198" s="26">
        <f t="shared" ref="AV198:AV199" si="2812">AW198+BB198</f>
        <v>7514</v>
      </c>
      <c r="AW198" s="26">
        <f t="shared" ref="AW198:AW199" si="2813">SUM(AX198:BA198)</f>
        <v>3780</v>
      </c>
      <c r="AX198" s="26">
        <f>AX199+AX203+AX207+AX211+AX212</f>
        <v>14</v>
      </c>
      <c r="AY198" s="26">
        <f>AY199+AY203+AY207+AY211+AY212</f>
        <v>145</v>
      </c>
      <c r="AZ198" s="26">
        <f>AZ199+AZ203+AZ207+AZ211+AZ212</f>
        <v>851</v>
      </c>
      <c r="BA198" s="26">
        <f>BA199+BA203+BA207+BA211+BA212</f>
        <v>2770</v>
      </c>
      <c r="BB198" s="26">
        <f t="shared" ref="BB198:BB199" si="2814">SUM(BC198:BF198)</f>
        <v>3734</v>
      </c>
      <c r="BC198" s="26">
        <f>BC199+BC203+BC207+BC211+BC212</f>
        <v>19</v>
      </c>
      <c r="BD198" s="26">
        <f>BD199+BD203+BD207+BD211+BD212</f>
        <v>120</v>
      </c>
      <c r="BE198" s="26">
        <f>BE199+BE203+BE207+BE211+BE212</f>
        <v>968</v>
      </c>
      <c r="BF198" s="26">
        <f>BF199+BF203+BF207+BF211+BF212</f>
        <v>2627</v>
      </c>
      <c r="BG198" s="26">
        <f t="shared" ref="BG198:BG207" si="2815">BH198+BM198</f>
        <v>12993</v>
      </c>
      <c r="BH198" s="26">
        <f t="shared" ref="BH198:BH203" si="2816">SUM(BI198:BL198)</f>
        <v>6662</v>
      </c>
      <c r="BI198" s="26">
        <f>BI199+BI203+BI207+BI211+BI212</f>
        <v>90</v>
      </c>
      <c r="BJ198" s="26">
        <f>BJ199+BJ203+BJ207+BJ211+BJ212</f>
        <v>342</v>
      </c>
      <c r="BK198" s="26">
        <f>BK199+BK203+BK207+BK211+BK212</f>
        <v>1489</v>
      </c>
      <c r="BL198" s="26">
        <f>BL199+BL203+BL207+BL211+BL212</f>
        <v>4741</v>
      </c>
      <c r="BM198" s="26">
        <f t="shared" ref="BM198:BM203" si="2817">SUM(BN198:BQ198)</f>
        <v>6331</v>
      </c>
      <c r="BN198" s="26">
        <f>BN199+BN203+BN207+BN211+BN212</f>
        <v>74</v>
      </c>
      <c r="BO198" s="26">
        <f>BO199+BO203+BO207+BO211+BO212</f>
        <v>298</v>
      </c>
      <c r="BP198" s="26">
        <f>BP199+BP203+BP207+BP211+BP212</f>
        <v>1512</v>
      </c>
      <c r="BQ198" s="26">
        <f>BQ199+BQ203+BQ207+BQ211+BQ212</f>
        <v>4447</v>
      </c>
      <c r="BR198" s="26">
        <f t="shared" ref="BR198:BR207" si="2818">BS198+BX198</f>
        <v>16443</v>
      </c>
      <c r="BS198" s="26">
        <f t="shared" ref="BS198:BS203" si="2819">SUM(BT198:BW198)</f>
        <v>8142</v>
      </c>
      <c r="BT198" s="26">
        <f>BT199+BT203+BT207+BT211+BT212</f>
        <v>272</v>
      </c>
      <c r="BU198" s="26">
        <f>BU199+BU203+BU207+BU211+BU212</f>
        <v>970</v>
      </c>
      <c r="BV198" s="26">
        <f>BV199+BV203+BV207+BV211+BV212</f>
        <v>1535</v>
      </c>
      <c r="BW198" s="26">
        <f>BW199+BW203+BW207+BW211+BW212</f>
        <v>5365</v>
      </c>
      <c r="BX198" s="26">
        <f t="shared" ref="BX198:BX203" si="2820">SUM(BY198:CB198)</f>
        <v>8301</v>
      </c>
      <c r="BY198" s="26">
        <f>BY199+BY203+BY207+BY211+BY212</f>
        <v>345</v>
      </c>
      <c r="BZ198" s="26">
        <f>BZ199+BZ203+BZ207+BZ211+BZ212</f>
        <v>809</v>
      </c>
      <c r="CA198" s="26">
        <f>CA199+CA203+CA207+CA211+CA212</f>
        <v>1869</v>
      </c>
      <c r="CB198" s="26">
        <f>CB199+CB203+CB207+CB211+CB212</f>
        <v>5278</v>
      </c>
      <c r="CC198" s="26">
        <f t="shared" ref="CC198:CC199" si="2821">CD198+CI198</f>
        <v>36950</v>
      </c>
      <c r="CD198" s="26">
        <f>SUM(CE198:CH198)</f>
        <v>18584</v>
      </c>
      <c r="CE198" s="26">
        <f>CE199+CE203+CE207+CE211+CE212</f>
        <v>376</v>
      </c>
      <c r="CF198" s="26">
        <f>CF199+CF203+CF207+CF211+CF212</f>
        <v>1457</v>
      </c>
      <c r="CG198" s="26">
        <f>CG199+CG203+CG207+CG211+CG212</f>
        <v>3875</v>
      </c>
      <c r="CH198" s="26">
        <f>CH199+CH203+CH207+CH211+CH212</f>
        <v>12876</v>
      </c>
      <c r="CI198" s="26">
        <f>SUM(CJ198:CM198)</f>
        <v>18366</v>
      </c>
      <c r="CJ198" s="26">
        <f>CJ199+CJ203+CJ207+CJ211+CJ212</f>
        <v>438</v>
      </c>
      <c r="CK198" s="26">
        <f>CK199+CK203+CK207+CK211+CK212</f>
        <v>1227</v>
      </c>
      <c r="CL198" s="26">
        <f>CL199+CL203+CL207+CL211+CL212</f>
        <v>4349</v>
      </c>
      <c r="CM198" s="26">
        <f>CM199+CM203+CM207+CM211+CM212</f>
        <v>12352</v>
      </c>
      <c r="CN198" s="26">
        <f t="shared" ref="CN198:CN199" si="2822">CO198+CT198</f>
        <v>16876</v>
      </c>
      <c r="CO198" s="26">
        <f t="shared" ref="CO198:CO199" si="2823">SUM(CP198:CS198)</f>
        <v>8374</v>
      </c>
      <c r="CP198" s="26">
        <f>CP199+CP203+CP207+CP211+CP212</f>
        <v>192</v>
      </c>
      <c r="CQ198" s="26">
        <f>CQ199+CQ203+CQ207+CQ211+CQ212</f>
        <v>690</v>
      </c>
      <c r="CR198" s="26">
        <f>CR199+CR203+CR207+CR211+CR212</f>
        <v>1706</v>
      </c>
      <c r="CS198" s="26">
        <f>CS199+CS203+CS207+CS211+CS212</f>
        <v>5786</v>
      </c>
      <c r="CT198" s="26">
        <f t="shared" ref="CT198:CT199" si="2824">SUM(CU198:CX198)</f>
        <v>8502</v>
      </c>
      <c r="CU198" s="26">
        <f>CU199+CU203+CU207+CU211+CU212</f>
        <v>209</v>
      </c>
      <c r="CV198" s="26">
        <f>CV199+CV203+CV207+CV211+CV212</f>
        <v>598</v>
      </c>
      <c r="CW198" s="26">
        <f>CW199+CW203+CW207+CW211+CW212</f>
        <v>2101</v>
      </c>
      <c r="CX198" s="26">
        <f>CX199+CX203+CX207+CX211+CX212</f>
        <v>5594</v>
      </c>
      <c r="CY198" s="26">
        <f t="shared" ref="CY198:CY207" si="2825">CZ198+DE198</f>
        <v>15985</v>
      </c>
      <c r="CZ198" s="26">
        <f t="shared" ref="CZ198:CZ203" si="2826">SUM(DA198:DD198)</f>
        <v>8168</v>
      </c>
      <c r="DA198" s="26">
        <f>DA199+DA203+DA207+DA211+DA212</f>
        <v>220</v>
      </c>
      <c r="DB198" s="26">
        <f>DB199+DB203+DB207+DB211+DB212</f>
        <v>800</v>
      </c>
      <c r="DC198" s="26">
        <f>DC199+DC203+DC207+DC211+DC212</f>
        <v>1761</v>
      </c>
      <c r="DD198" s="26">
        <f>DD199+DD203+DD207+DD211+DD212</f>
        <v>5387</v>
      </c>
      <c r="DE198" s="26">
        <f t="shared" ref="DE198:DE203" si="2827">SUM(DF198:DI198)</f>
        <v>7817</v>
      </c>
      <c r="DF198" s="26">
        <f>DF199+DF203+DF207+DF211+DF212</f>
        <v>256</v>
      </c>
      <c r="DG198" s="26">
        <f>DG199+DG203+DG207+DG211+DG212</f>
        <v>636</v>
      </c>
      <c r="DH198" s="26">
        <f>DH199+DH203+DH207+DH211+DH212</f>
        <v>2086</v>
      </c>
      <c r="DI198" s="26">
        <f>DI199+DI203+DI207+DI211+DI212</f>
        <v>4839</v>
      </c>
      <c r="DJ198" s="26">
        <f t="shared" ref="DJ198:DJ207" si="2828">DK198+DP198</f>
        <v>13915</v>
      </c>
      <c r="DK198" s="26">
        <f t="shared" ref="DK198:DK203" si="2829">SUM(DL198:DO198)</f>
        <v>7055</v>
      </c>
      <c r="DL198" s="26">
        <f>DL199+DL203+DL207+DL211+DL212</f>
        <v>248</v>
      </c>
      <c r="DM198" s="26">
        <f>DM199+DM203+DM207+DM211+DM212</f>
        <v>774</v>
      </c>
      <c r="DN198" s="26">
        <f>DN199+DN203+DN207+DN211+DN212</f>
        <v>1548</v>
      </c>
      <c r="DO198" s="26">
        <f>DO199+DO203+DO207+DO211+DO212</f>
        <v>4485</v>
      </c>
      <c r="DP198" s="26">
        <f t="shared" ref="DP198:DP203" si="2830">SUM(DQ198:DT198)</f>
        <v>6860</v>
      </c>
      <c r="DQ198" s="26">
        <f>DQ199+DQ203+DQ207+DQ211+DQ212</f>
        <v>312</v>
      </c>
      <c r="DR198" s="26">
        <f>DR199+DR203+DR207+DR211+DR212</f>
        <v>564</v>
      </c>
      <c r="DS198" s="26">
        <f>DS199+DS203+DS207+DS211+DS212</f>
        <v>1930</v>
      </c>
      <c r="DT198" s="26">
        <f>DT199+DT203+DT207+DT211+DT212</f>
        <v>4054</v>
      </c>
      <c r="DU198" s="26">
        <f t="shared" ref="DU198:DU199" si="2831">DV198+EA198</f>
        <v>46776</v>
      </c>
      <c r="DV198" s="26">
        <f>SUM(DW198:DZ198)</f>
        <v>23597</v>
      </c>
      <c r="DW198" s="26">
        <f>DW199+DW203+DW207+DW211+DW212</f>
        <v>660</v>
      </c>
      <c r="DX198" s="26">
        <f>DX199+DX203+DX207+DX211+DX212</f>
        <v>2264</v>
      </c>
      <c r="DY198" s="26">
        <f>DY199+DY203+DY207+DY211+DY212</f>
        <v>5015</v>
      </c>
      <c r="DZ198" s="26">
        <f>DZ199+DZ203+DZ207+DZ211+DZ212</f>
        <v>15658</v>
      </c>
      <c r="EA198" s="26">
        <f>SUM(EB198:EE198)</f>
        <v>23179</v>
      </c>
      <c r="EB198" s="26">
        <f>EB199+EB203+EB207+EB211+EB212</f>
        <v>777</v>
      </c>
      <c r="EC198" s="26">
        <f>EC199+EC203+EC207+EC211+EC212</f>
        <v>1798</v>
      </c>
      <c r="ED198" s="26">
        <f>ED199+ED203+ED207+ED211+ED212</f>
        <v>6117</v>
      </c>
      <c r="EE198" s="26">
        <f>EE199+EE203+EE207+EE211+EE212</f>
        <v>14487</v>
      </c>
      <c r="EF198" s="26">
        <f t="shared" ref="EF198:EF199" si="2832">EG198+EL198</f>
        <v>15201</v>
      </c>
      <c r="EG198" s="26">
        <f t="shared" ref="EG198:EG199" si="2833">SUM(EH198:EK198)</f>
        <v>7647</v>
      </c>
      <c r="EH198" s="26">
        <f>EH199+EH203+EH207+EH211+EH212</f>
        <v>237</v>
      </c>
      <c r="EI198" s="26">
        <f>EI199+EI203+EI207+EI211+EI212</f>
        <v>1129</v>
      </c>
      <c r="EJ198" s="26">
        <f>EJ199+EJ203+EJ207+EJ211+EJ212</f>
        <v>1803</v>
      </c>
      <c r="EK198" s="26">
        <f>EK199+EK203+EK207+EK211+EK212</f>
        <v>4478</v>
      </c>
      <c r="EL198" s="26">
        <f t="shared" ref="EL198:EL199" si="2834">SUM(EM198:EP198)</f>
        <v>7554</v>
      </c>
      <c r="EM198" s="26">
        <f>EM199+EM203+EM207+EM211+EM212</f>
        <v>265</v>
      </c>
      <c r="EN198" s="26">
        <f>EN199+EN203+EN207+EN211+EN212</f>
        <v>1009</v>
      </c>
      <c r="EO198" s="26">
        <f>EO199+EO203+EO207+EO211+EO212</f>
        <v>2242</v>
      </c>
      <c r="EP198" s="26">
        <f>EP199+EP203+EP207+EP211+EP212</f>
        <v>4038</v>
      </c>
      <c r="EQ198" s="26">
        <f t="shared" ref="EQ198:EQ207" si="2835">ER198+EW198</f>
        <v>15116</v>
      </c>
      <c r="ER198" s="26">
        <f t="shared" ref="ER198:ER203" si="2836">SUM(ES198:EV198)</f>
        <v>7554</v>
      </c>
      <c r="ES198" s="26">
        <f>ES199+ES203+ES207+ES211+ES212</f>
        <v>209</v>
      </c>
      <c r="ET198" s="26">
        <f>ET199+ET203+ET207+ET211+ET212</f>
        <v>989</v>
      </c>
      <c r="EU198" s="26">
        <f>EU199+EU203+EU207+EU211+EU212</f>
        <v>1936</v>
      </c>
      <c r="EV198" s="26">
        <f>EV199+EV203+EV207+EV211+EV212</f>
        <v>4420</v>
      </c>
      <c r="EW198" s="26">
        <f t="shared" ref="EW198:EW203" si="2837">SUM(EX198:FA198)</f>
        <v>7562</v>
      </c>
      <c r="EX198" s="26">
        <f>EX199+EX203+EX207+EX211+EX212</f>
        <v>221</v>
      </c>
      <c r="EY198" s="26">
        <f>EY199+EY203+EY207+EY211+EY212</f>
        <v>891</v>
      </c>
      <c r="EZ198" s="26">
        <f>EZ199+EZ203+EZ207+EZ211+EZ212</f>
        <v>2293</v>
      </c>
      <c r="FA198" s="26">
        <f>FA199+FA203+FA207+FA211+FA212</f>
        <v>4157</v>
      </c>
      <c r="FB198" s="26">
        <f t="shared" ref="FB198:FB207" si="2838">FC198+FH198</f>
        <v>17295</v>
      </c>
      <c r="FC198" s="26">
        <f t="shared" ref="FC198:FC203" si="2839">SUM(FD198:FG198)</f>
        <v>8763</v>
      </c>
      <c r="FD198" s="26">
        <f>FD199+FD203+FD207+FD211+FD212</f>
        <v>461</v>
      </c>
      <c r="FE198" s="26">
        <f>FE199+FE203+FE207+FE211+FE212</f>
        <v>1395</v>
      </c>
      <c r="FF198" s="26">
        <f>FF199+FF203+FF207+FF211+FF212</f>
        <v>2255</v>
      </c>
      <c r="FG198" s="26">
        <f>FG199+FG203+FG207+FG211+FG212</f>
        <v>4652</v>
      </c>
      <c r="FH198" s="26">
        <f t="shared" ref="FH198:FH203" si="2840">SUM(FI198:FL198)</f>
        <v>8532</v>
      </c>
      <c r="FI198" s="26">
        <f>FI199+FI203+FI207+FI211+FI212</f>
        <v>465</v>
      </c>
      <c r="FJ198" s="26">
        <f>FJ199+FJ203+FJ207+FJ211+FJ212</f>
        <v>1194</v>
      </c>
      <c r="FK198" s="26">
        <f>FK199+FK203+FK207+FK211+FK212</f>
        <v>2524</v>
      </c>
      <c r="FL198" s="26">
        <f>FL199+FL203+FL207+FL211+FL212</f>
        <v>4349</v>
      </c>
      <c r="FM198" s="26">
        <f t="shared" ref="FM198:FM199" si="2841">FN198+FS198</f>
        <v>47612</v>
      </c>
      <c r="FN198" s="26">
        <f>SUM(FO198:FR198)</f>
        <v>23964</v>
      </c>
      <c r="FO198" s="26">
        <f>FO199+FO203+FO207+FO211+FO212</f>
        <v>907</v>
      </c>
      <c r="FP198" s="26">
        <f>FP199+FP203+FP207+FP211+FP212</f>
        <v>3513</v>
      </c>
      <c r="FQ198" s="26">
        <f>FQ199+FQ203+FQ207+FQ211+FQ212</f>
        <v>5994</v>
      </c>
      <c r="FR198" s="26">
        <f>FR199+FR203+FR207+FR211+FR212</f>
        <v>13550</v>
      </c>
      <c r="FS198" s="26">
        <f>SUM(FT198:FW198)</f>
        <v>23648</v>
      </c>
      <c r="FT198" s="26">
        <f>FT199+FT203+FT207+FT211+FT212</f>
        <v>951</v>
      </c>
      <c r="FU198" s="26">
        <f>FU199+FU203+FU207+FU211+FU212</f>
        <v>3094</v>
      </c>
      <c r="FV198" s="26">
        <f>FV199+FV203+FV207+FV211+FV212</f>
        <v>7059</v>
      </c>
      <c r="FW198" s="26">
        <f>FW199+FW203+FW207+FW211+FW212</f>
        <v>12544</v>
      </c>
      <c r="FX198" s="26">
        <f t="shared" ref="FX198:FX207" si="2842">FY198+GD198</f>
        <v>234141</v>
      </c>
      <c r="FY198" s="26">
        <f>SUM(FZ198:GC198)</f>
        <v>117830</v>
      </c>
      <c r="FZ198" s="26">
        <f>FZ199+FZ203+FZ207+FZ211+FZ212</f>
        <v>10173</v>
      </c>
      <c r="GA198" s="26">
        <f>GA199+GA203+GA207+GA211+GA212</f>
        <v>28616</v>
      </c>
      <c r="GB198" s="26">
        <f>GB199+GB203+GB207+GB211+GB212</f>
        <v>21506</v>
      </c>
      <c r="GC198" s="26">
        <f>GC199+GC203+GC207+GC211+GC212</f>
        <v>57535</v>
      </c>
      <c r="GD198" s="26">
        <f>SUM(GE198:GH198)</f>
        <v>116311</v>
      </c>
      <c r="GE198" s="26">
        <f>GE199+GE203+GE207+GE211+GE212</f>
        <v>11001</v>
      </c>
      <c r="GF198" s="26">
        <f>GF199+GF203+GF207+GF211+GF212</f>
        <v>26212</v>
      </c>
      <c r="GG198" s="26">
        <f>GG199+GG203+GG207+GG211+GG212</f>
        <v>24738</v>
      </c>
      <c r="GH198" s="26">
        <f>GH199+GH203+GH207+GH211+GH212</f>
        <v>54360</v>
      </c>
    </row>
    <row r="199" spans="1:190" s="3" customFormat="1" ht="15" customHeight="1" x14ac:dyDescent="0.3">
      <c r="A199" s="30"/>
      <c r="B199" s="28"/>
      <c r="C199" s="29" t="s">
        <v>172</v>
      </c>
      <c r="D199" s="26">
        <f t="shared" si="2802"/>
        <v>9989</v>
      </c>
      <c r="E199" s="26">
        <f t="shared" si="2803"/>
        <v>4984</v>
      </c>
      <c r="F199" s="26">
        <f>SUM(F200:F202)</f>
        <v>679</v>
      </c>
      <c r="G199" s="26">
        <f>SUM(G200:G202)</f>
        <v>2475</v>
      </c>
      <c r="H199" s="26">
        <f>SUM(H200:H202)</f>
        <v>769</v>
      </c>
      <c r="I199" s="26">
        <f>SUM(I200:I202)</f>
        <v>1061</v>
      </c>
      <c r="J199" s="26">
        <f t="shared" si="2804"/>
        <v>5005</v>
      </c>
      <c r="K199" s="26">
        <f>SUM(K200:K202)</f>
        <v>650</v>
      </c>
      <c r="L199" s="26">
        <f>SUM(L200:L202)</f>
        <v>2299</v>
      </c>
      <c r="M199" s="26">
        <f>SUM(M200:M202)</f>
        <v>918</v>
      </c>
      <c r="N199" s="26">
        <f>SUM(N200:N202)</f>
        <v>1138</v>
      </c>
      <c r="O199" s="26">
        <f t="shared" si="2805"/>
        <v>9369</v>
      </c>
      <c r="P199" s="26">
        <f t="shared" si="2806"/>
        <v>4783</v>
      </c>
      <c r="Q199" s="26">
        <f t="shared" ref="Q199:T199" si="2843">SUM(Q200:Q202)</f>
        <v>468</v>
      </c>
      <c r="R199" s="26">
        <f t="shared" si="2843"/>
        <v>2244</v>
      </c>
      <c r="S199" s="26">
        <f t="shared" si="2843"/>
        <v>560</v>
      </c>
      <c r="T199" s="26">
        <f t="shared" si="2843"/>
        <v>1511</v>
      </c>
      <c r="U199" s="26">
        <f t="shared" si="2807"/>
        <v>4586</v>
      </c>
      <c r="V199" s="26">
        <f t="shared" ref="V199:Y199" si="2844">SUM(V200:V202)</f>
        <v>539</v>
      </c>
      <c r="W199" s="26">
        <f t="shared" si="2844"/>
        <v>1824</v>
      </c>
      <c r="X199" s="26">
        <f t="shared" si="2844"/>
        <v>862</v>
      </c>
      <c r="Y199" s="26">
        <f t="shared" si="2844"/>
        <v>1361</v>
      </c>
      <c r="Z199" s="26">
        <f t="shared" si="2808"/>
        <v>5730</v>
      </c>
      <c r="AA199" s="26">
        <f t="shared" si="2809"/>
        <v>2773</v>
      </c>
      <c r="AB199" s="26">
        <f t="shared" ref="AB199:AE199" si="2845">SUM(AB200:AB202)</f>
        <v>337</v>
      </c>
      <c r="AC199" s="26">
        <f t="shared" si="2845"/>
        <v>1036</v>
      </c>
      <c r="AD199" s="26">
        <f t="shared" si="2845"/>
        <v>615</v>
      </c>
      <c r="AE199" s="26">
        <f t="shared" si="2845"/>
        <v>785</v>
      </c>
      <c r="AF199" s="26">
        <f t="shared" si="2810"/>
        <v>2957</v>
      </c>
      <c r="AG199" s="26">
        <f t="shared" ref="AG199:AJ199" si="2846">SUM(AG200:AG202)</f>
        <v>383</v>
      </c>
      <c r="AH199" s="26">
        <f t="shared" si="2846"/>
        <v>1053</v>
      </c>
      <c r="AI199" s="26">
        <f t="shared" si="2846"/>
        <v>794</v>
      </c>
      <c r="AJ199" s="26">
        <f t="shared" si="2846"/>
        <v>727</v>
      </c>
      <c r="AK199" s="26">
        <f t="shared" si="2811"/>
        <v>25088</v>
      </c>
      <c r="AL199" s="26">
        <f>SUM(AM199:AP199)</f>
        <v>12540</v>
      </c>
      <c r="AM199" s="26">
        <f>SUM(AM200:AM202)</f>
        <v>1484</v>
      </c>
      <c r="AN199" s="26">
        <f>SUM(AN200:AN202)</f>
        <v>5755</v>
      </c>
      <c r="AO199" s="26">
        <f>SUM(AO200:AO202)</f>
        <v>1944</v>
      </c>
      <c r="AP199" s="26">
        <f>SUM(AP200:AP202)</f>
        <v>3357</v>
      </c>
      <c r="AQ199" s="26">
        <f t="shared" ref="AQ199:AQ207" si="2847">SUM(AR199:AU199)</f>
        <v>12548</v>
      </c>
      <c r="AR199" s="26">
        <f>SUM(AR200:AR202)</f>
        <v>1572</v>
      </c>
      <c r="AS199" s="26">
        <f>SUM(AS200:AS202)</f>
        <v>5176</v>
      </c>
      <c r="AT199" s="26">
        <f>SUM(AT200:AT202)</f>
        <v>2574</v>
      </c>
      <c r="AU199" s="26">
        <f>SUM(AU200:AU202)</f>
        <v>3226</v>
      </c>
      <c r="AV199" s="26">
        <f t="shared" si="2812"/>
        <v>1805</v>
      </c>
      <c r="AW199" s="26">
        <f t="shared" si="2813"/>
        <v>899</v>
      </c>
      <c r="AX199" s="26">
        <f>SUM(AX200:AX202)</f>
        <v>2</v>
      </c>
      <c r="AY199" s="26">
        <f>SUM(AY200:AY202)</f>
        <v>74</v>
      </c>
      <c r="AZ199" s="26">
        <f>SUM(AZ200:AZ202)</f>
        <v>354</v>
      </c>
      <c r="BA199" s="26">
        <f>SUM(BA200:BA202)</f>
        <v>469</v>
      </c>
      <c r="BB199" s="26">
        <f t="shared" si="2814"/>
        <v>906</v>
      </c>
      <c r="BC199" s="26">
        <f>SUM(BC200:BC202)</f>
        <v>9</v>
      </c>
      <c r="BD199" s="26">
        <f>SUM(BD200:BD202)</f>
        <v>42</v>
      </c>
      <c r="BE199" s="26">
        <f>SUM(BE200:BE202)</f>
        <v>517</v>
      </c>
      <c r="BF199" s="26">
        <f>SUM(BF200:BF202)</f>
        <v>338</v>
      </c>
      <c r="BG199" s="26">
        <f t="shared" si="2815"/>
        <v>3225</v>
      </c>
      <c r="BH199" s="26">
        <f t="shared" si="2816"/>
        <v>1595</v>
      </c>
      <c r="BI199" s="26">
        <f t="shared" ref="BI199:BL199" si="2848">SUM(BI200:BI202)</f>
        <v>28</v>
      </c>
      <c r="BJ199" s="26">
        <f t="shared" si="2848"/>
        <v>114</v>
      </c>
      <c r="BK199" s="26">
        <f t="shared" si="2848"/>
        <v>414</v>
      </c>
      <c r="BL199" s="26">
        <f t="shared" si="2848"/>
        <v>1039</v>
      </c>
      <c r="BM199" s="26">
        <f t="shared" si="2817"/>
        <v>1630</v>
      </c>
      <c r="BN199" s="26">
        <f t="shared" ref="BN199:BQ199" si="2849">SUM(BN200:BN202)</f>
        <v>30</v>
      </c>
      <c r="BO199" s="26">
        <f t="shared" si="2849"/>
        <v>139</v>
      </c>
      <c r="BP199" s="26">
        <f t="shared" si="2849"/>
        <v>632</v>
      </c>
      <c r="BQ199" s="26">
        <f t="shared" si="2849"/>
        <v>829</v>
      </c>
      <c r="BR199" s="26">
        <f t="shared" si="2818"/>
        <v>4263</v>
      </c>
      <c r="BS199" s="26">
        <f t="shared" si="2819"/>
        <v>2105</v>
      </c>
      <c r="BT199" s="26">
        <f t="shared" ref="BT199:BW199" si="2850">SUM(BT200:BT202)</f>
        <v>102</v>
      </c>
      <c r="BU199" s="26">
        <f t="shared" si="2850"/>
        <v>390</v>
      </c>
      <c r="BV199" s="26">
        <f t="shared" si="2850"/>
        <v>561</v>
      </c>
      <c r="BW199" s="26">
        <f t="shared" si="2850"/>
        <v>1052</v>
      </c>
      <c r="BX199" s="26">
        <f t="shared" si="2820"/>
        <v>2158</v>
      </c>
      <c r="BY199" s="26">
        <f t="shared" ref="BY199:CB199" si="2851">SUM(BY200:BY202)</f>
        <v>161</v>
      </c>
      <c r="BZ199" s="26">
        <f t="shared" si="2851"/>
        <v>334</v>
      </c>
      <c r="CA199" s="26">
        <f t="shared" si="2851"/>
        <v>884</v>
      </c>
      <c r="CB199" s="26">
        <f t="shared" si="2851"/>
        <v>779</v>
      </c>
      <c r="CC199" s="26">
        <f t="shared" si="2821"/>
        <v>9293</v>
      </c>
      <c r="CD199" s="26">
        <f>SUM(CE199:CH199)</f>
        <v>4599</v>
      </c>
      <c r="CE199" s="26">
        <f>SUM(CE200:CE202)</f>
        <v>132</v>
      </c>
      <c r="CF199" s="26">
        <f>SUM(CF200:CF202)</f>
        <v>578</v>
      </c>
      <c r="CG199" s="26">
        <f>SUM(CG200:CG202)</f>
        <v>1329</v>
      </c>
      <c r="CH199" s="26">
        <f>SUM(CH200:CH202)</f>
        <v>2560</v>
      </c>
      <c r="CI199" s="26">
        <f t="shared" ref="CI199" si="2852">SUM(CJ199:CM199)</f>
        <v>4694</v>
      </c>
      <c r="CJ199" s="26">
        <f>SUM(CJ200:CJ202)</f>
        <v>200</v>
      </c>
      <c r="CK199" s="26">
        <f>SUM(CK200:CK202)</f>
        <v>515</v>
      </c>
      <c r="CL199" s="26">
        <f>SUM(CL200:CL202)</f>
        <v>2033</v>
      </c>
      <c r="CM199" s="26">
        <f>SUM(CM200:CM202)</f>
        <v>1946</v>
      </c>
      <c r="CN199" s="26">
        <f t="shared" si="2822"/>
        <v>4527</v>
      </c>
      <c r="CO199" s="26">
        <f t="shared" si="2823"/>
        <v>2172</v>
      </c>
      <c r="CP199" s="26">
        <f>SUM(CP200:CP202)</f>
        <v>81</v>
      </c>
      <c r="CQ199" s="26">
        <f>SUM(CQ200:CQ202)</f>
        <v>278</v>
      </c>
      <c r="CR199" s="26">
        <f>SUM(CR200:CR202)</f>
        <v>661</v>
      </c>
      <c r="CS199" s="26">
        <f>SUM(CS200:CS202)</f>
        <v>1152</v>
      </c>
      <c r="CT199" s="26">
        <f t="shared" si="2824"/>
        <v>2355</v>
      </c>
      <c r="CU199" s="26">
        <f>SUM(CU200:CU202)</f>
        <v>148</v>
      </c>
      <c r="CV199" s="26">
        <f>SUM(CV200:CV202)</f>
        <v>350</v>
      </c>
      <c r="CW199" s="26">
        <f>SUM(CW200:CW202)</f>
        <v>972</v>
      </c>
      <c r="CX199" s="26">
        <f>SUM(CX200:CX202)</f>
        <v>885</v>
      </c>
      <c r="CY199" s="26">
        <f t="shared" si="2825"/>
        <v>4431</v>
      </c>
      <c r="CZ199" s="26">
        <f t="shared" si="2826"/>
        <v>2229</v>
      </c>
      <c r="DA199" s="26">
        <f t="shared" ref="DA199:DD199" si="2853">SUM(DA200:DA202)</f>
        <v>146</v>
      </c>
      <c r="DB199" s="26">
        <f t="shared" si="2853"/>
        <v>292</v>
      </c>
      <c r="DC199" s="26">
        <f t="shared" si="2853"/>
        <v>578</v>
      </c>
      <c r="DD199" s="26">
        <f t="shared" si="2853"/>
        <v>1213</v>
      </c>
      <c r="DE199" s="26">
        <f t="shared" si="2827"/>
        <v>2202</v>
      </c>
      <c r="DF199" s="26">
        <f t="shared" ref="DF199:DI199" si="2854">SUM(DF200:DF202)</f>
        <v>169</v>
      </c>
      <c r="DG199" s="26">
        <f t="shared" si="2854"/>
        <v>341</v>
      </c>
      <c r="DH199" s="26">
        <f t="shared" si="2854"/>
        <v>936</v>
      </c>
      <c r="DI199" s="26">
        <f t="shared" si="2854"/>
        <v>756</v>
      </c>
      <c r="DJ199" s="26">
        <f t="shared" si="2828"/>
        <v>4036</v>
      </c>
      <c r="DK199" s="26">
        <f t="shared" si="2829"/>
        <v>1988</v>
      </c>
      <c r="DL199" s="26">
        <f t="shared" ref="DL199:DO199" si="2855">SUM(DL200:DL202)</f>
        <v>179</v>
      </c>
      <c r="DM199" s="26">
        <f t="shared" si="2855"/>
        <v>300</v>
      </c>
      <c r="DN199" s="26">
        <f t="shared" si="2855"/>
        <v>477</v>
      </c>
      <c r="DO199" s="26">
        <f t="shared" si="2855"/>
        <v>1032</v>
      </c>
      <c r="DP199" s="26">
        <f t="shared" si="2830"/>
        <v>2048</v>
      </c>
      <c r="DQ199" s="26">
        <f t="shared" ref="DQ199:DT199" si="2856">SUM(DQ200:DQ202)</f>
        <v>221</v>
      </c>
      <c r="DR199" s="26">
        <f t="shared" si="2856"/>
        <v>288</v>
      </c>
      <c r="DS199" s="26">
        <f t="shared" si="2856"/>
        <v>910</v>
      </c>
      <c r="DT199" s="26">
        <f t="shared" si="2856"/>
        <v>629</v>
      </c>
      <c r="DU199" s="26">
        <f t="shared" si="2831"/>
        <v>12994</v>
      </c>
      <c r="DV199" s="26">
        <f>SUM(DW199:DZ199)</f>
        <v>6389</v>
      </c>
      <c r="DW199" s="26">
        <f>SUM(DW200:DW202)</f>
        <v>406</v>
      </c>
      <c r="DX199" s="26">
        <f>SUM(DX200:DX202)</f>
        <v>870</v>
      </c>
      <c r="DY199" s="26">
        <f>SUM(DY200:DY202)</f>
        <v>1716</v>
      </c>
      <c r="DZ199" s="26">
        <f>SUM(DZ200:DZ202)</f>
        <v>3397</v>
      </c>
      <c r="EA199" s="26">
        <f t="shared" ref="EA199" si="2857">SUM(EB199:EE199)</f>
        <v>6605</v>
      </c>
      <c r="EB199" s="26">
        <f>SUM(EB200:EB202)</f>
        <v>538</v>
      </c>
      <c r="EC199" s="26">
        <f>SUM(EC200:EC202)</f>
        <v>979</v>
      </c>
      <c r="ED199" s="26">
        <f>SUM(ED200:ED202)</f>
        <v>2818</v>
      </c>
      <c r="EE199" s="26">
        <f>SUM(EE200:EE202)</f>
        <v>2270</v>
      </c>
      <c r="EF199" s="26">
        <f t="shared" si="2832"/>
        <v>4567</v>
      </c>
      <c r="EG199" s="26">
        <f t="shared" si="2833"/>
        <v>2287</v>
      </c>
      <c r="EH199" s="26">
        <f>SUM(EH200:EH202)</f>
        <v>178</v>
      </c>
      <c r="EI199" s="26">
        <f>SUM(EI200:EI202)</f>
        <v>392</v>
      </c>
      <c r="EJ199" s="26">
        <f>SUM(EJ200:EJ202)</f>
        <v>533</v>
      </c>
      <c r="EK199" s="26">
        <f>SUM(EK200:EK202)</f>
        <v>1184</v>
      </c>
      <c r="EL199" s="26">
        <f t="shared" si="2834"/>
        <v>2280</v>
      </c>
      <c r="EM199" s="26">
        <f>SUM(EM200:EM202)</f>
        <v>189</v>
      </c>
      <c r="EN199" s="26">
        <f>SUM(EN200:EN202)</f>
        <v>405</v>
      </c>
      <c r="EO199" s="26">
        <f>SUM(EO200:EO202)</f>
        <v>1004</v>
      </c>
      <c r="EP199" s="26">
        <f>SUM(EP200:EP202)</f>
        <v>682</v>
      </c>
      <c r="EQ199" s="26">
        <f t="shared" si="2835"/>
        <v>4551</v>
      </c>
      <c r="ER199" s="26">
        <f t="shared" si="2836"/>
        <v>2212</v>
      </c>
      <c r="ES199" s="26">
        <f t="shared" ref="ES199:EV199" si="2858">SUM(ES200:ES202)</f>
        <v>128</v>
      </c>
      <c r="ET199" s="26">
        <f t="shared" si="2858"/>
        <v>365</v>
      </c>
      <c r="EU199" s="26">
        <f t="shared" si="2858"/>
        <v>615</v>
      </c>
      <c r="EV199" s="26">
        <f t="shared" si="2858"/>
        <v>1104</v>
      </c>
      <c r="EW199" s="26">
        <f t="shared" si="2837"/>
        <v>2339</v>
      </c>
      <c r="EX199" s="26">
        <f t="shared" ref="EX199:FA199" si="2859">SUM(EX200:EX202)</f>
        <v>129</v>
      </c>
      <c r="EY199" s="26">
        <f t="shared" si="2859"/>
        <v>408</v>
      </c>
      <c r="EZ199" s="26">
        <f t="shared" si="2859"/>
        <v>1016</v>
      </c>
      <c r="FA199" s="26">
        <f t="shared" si="2859"/>
        <v>786</v>
      </c>
      <c r="FB199" s="26">
        <f t="shared" si="2838"/>
        <v>5854</v>
      </c>
      <c r="FC199" s="26">
        <f t="shared" si="2839"/>
        <v>2777</v>
      </c>
      <c r="FD199" s="26">
        <f t="shared" ref="FD199:FG199" si="2860">SUM(FD200:FD202)</f>
        <v>322</v>
      </c>
      <c r="FE199" s="26">
        <f t="shared" si="2860"/>
        <v>545</v>
      </c>
      <c r="FF199" s="26">
        <f t="shared" si="2860"/>
        <v>663</v>
      </c>
      <c r="FG199" s="26">
        <f t="shared" si="2860"/>
        <v>1247</v>
      </c>
      <c r="FH199" s="26">
        <f t="shared" si="2840"/>
        <v>3077</v>
      </c>
      <c r="FI199" s="26">
        <f t="shared" ref="FI199:FL199" si="2861">SUM(FI200:FI202)</f>
        <v>341</v>
      </c>
      <c r="FJ199" s="26">
        <f t="shared" si="2861"/>
        <v>650</v>
      </c>
      <c r="FK199" s="26">
        <f t="shared" si="2861"/>
        <v>1029</v>
      </c>
      <c r="FL199" s="26">
        <f t="shared" si="2861"/>
        <v>1057</v>
      </c>
      <c r="FM199" s="26">
        <f t="shared" si="2841"/>
        <v>14972</v>
      </c>
      <c r="FN199" s="26">
        <f>SUM(FO199:FR199)</f>
        <v>7276</v>
      </c>
      <c r="FO199" s="26">
        <f>SUM(FO200:FO202)</f>
        <v>628</v>
      </c>
      <c r="FP199" s="26">
        <f>SUM(FP200:FP202)</f>
        <v>1302</v>
      </c>
      <c r="FQ199" s="26">
        <f>SUM(FQ200:FQ202)</f>
        <v>1811</v>
      </c>
      <c r="FR199" s="26">
        <f>SUM(FR200:FR202)</f>
        <v>3535</v>
      </c>
      <c r="FS199" s="26">
        <f t="shared" ref="FS199" si="2862">SUM(FT199:FW199)</f>
        <v>7696</v>
      </c>
      <c r="FT199" s="26">
        <f>SUM(FT200:FT202)</f>
        <v>659</v>
      </c>
      <c r="FU199" s="26">
        <f>SUM(FU200:FU202)</f>
        <v>1463</v>
      </c>
      <c r="FV199" s="26">
        <f>SUM(FV200:FV202)</f>
        <v>3049</v>
      </c>
      <c r="FW199" s="26">
        <f>SUM(FW200:FW202)</f>
        <v>2525</v>
      </c>
      <c r="FX199" s="26">
        <f t="shared" si="2842"/>
        <v>62347</v>
      </c>
      <c r="FY199" s="26">
        <f>SUM(FZ199:GC199)</f>
        <v>30804</v>
      </c>
      <c r="FZ199" s="26">
        <f>SUM(FZ200:FZ202)</f>
        <v>2650</v>
      </c>
      <c r="GA199" s="26">
        <f>SUM(GA200:GA202)</f>
        <v>8505</v>
      </c>
      <c r="GB199" s="26">
        <f>SUM(GB200:GB202)</f>
        <v>6800</v>
      </c>
      <c r="GC199" s="26">
        <f>SUM(GC200:GC202)</f>
        <v>12849</v>
      </c>
      <c r="GD199" s="26">
        <f t="shared" ref="GD199:GD207" si="2863">SUM(GE199:GH199)</f>
        <v>31543</v>
      </c>
      <c r="GE199" s="26">
        <f>SUM(GE200:GE202)</f>
        <v>2969</v>
      </c>
      <c r="GF199" s="26">
        <f>SUM(GF200:GF202)</f>
        <v>8133</v>
      </c>
      <c r="GG199" s="26">
        <f>SUM(GG200:GG202)</f>
        <v>10474</v>
      </c>
      <c r="GH199" s="26">
        <f>SUM(GH200:GH202)</f>
        <v>9967</v>
      </c>
    </row>
    <row r="200" spans="1:190" s="3" customFormat="1" ht="15" customHeight="1" x14ac:dyDescent="0.3">
      <c r="A200" s="30"/>
      <c r="B200" s="28"/>
      <c r="C200" s="32" t="s">
        <v>173</v>
      </c>
      <c r="D200" s="58">
        <f>E200+J200</f>
        <v>0</v>
      </c>
      <c r="E200" s="58">
        <f>SUM(F200:I200)</f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f>SUM(K200:N200)</f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f>P200+U200</f>
        <v>0</v>
      </c>
      <c r="P200" s="58">
        <f>SUM(Q200:T200)</f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f>SUM(V200:Y200)</f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f>AA200+AF200</f>
        <v>0</v>
      </c>
      <c r="AA200" s="58">
        <f>SUM(AB200:AE200)</f>
        <v>0</v>
      </c>
      <c r="AB200" s="58">
        <v>0</v>
      </c>
      <c r="AC200" s="58">
        <v>0</v>
      </c>
      <c r="AD200" s="58">
        <v>0</v>
      </c>
      <c r="AE200" s="58">
        <v>0</v>
      </c>
      <c r="AF200" s="58">
        <f>SUM(AG200:AJ200)</f>
        <v>0</v>
      </c>
      <c r="AG200" s="58">
        <v>0</v>
      </c>
      <c r="AH200" s="58">
        <v>0</v>
      </c>
      <c r="AI200" s="58">
        <v>0</v>
      </c>
      <c r="AJ200" s="58">
        <v>0</v>
      </c>
      <c r="AK200" s="26">
        <f>AL200+AQ200</f>
        <v>0</v>
      </c>
      <c r="AL200" s="26">
        <f>SUM(AM200:AP200)</f>
        <v>0</v>
      </c>
      <c r="AM200" s="26">
        <f t="shared" ref="AM200:AP202" si="2864">F200+Q200+AB200</f>
        <v>0</v>
      </c>
      <c r="AN200" s="26">
        <f t="shared" si="2864"/>
        <v>0</v>
      </c>
      <c r="AO200" s="26">
        <f t="shared" si="2864"/>
        <v>0</v>
      </c>
      <c r="AP200" s="26">
        <f t="shared" si="2864"/>
        <v>0</v>
      </c>
      <c r="AQ200" s="26">
        <f>SUM(AR200:AU200)</f>
        <v>0</v>
      </c>
      <c r="AR200" s="26">
        <f t="shared" ref="AR200:AU202" si="2865">K200+V200+AG200</f>
        <v>0</v>
      </c>
      <c r="AS200" s="26">
        <f t="shared" si="2865"/>
        <v>0</v>
      </c>
      <c r="AT200" s="26">
        <f t="shared" si="2865"/>
        <v>0</v>
      </c>
      <c r="AU200" s="26">
        <f t="shared" si="2865"/>
        <v>0</v>
      </c>
      <c r="AV200" s="58">
        <f>AW200+BB200</f>
        <v>0</v>
      </c>
      <c r="AW200" s="58">
        <f>SUM(AX200:BA200)</f>
        <v>0</v>
      </c>
      <c r="AX200" s="58">
        <v>0</v>
      </c>
      <c r="AY200" s="58">
        <v>0</v>
      </c>
      <c r="AZ200" s="58">
        <v>0</v>
      </c>
      <c r="BA200" s="58">
        <v>0</v>
      </c>
      <c r="BB200" s="58">
        <f>SUM(BC200:BF200)</f>
        <v>0</v>
      </c>
      <c r="BC200" s="58">
        <v>0</v>
      </c>
      <c r="BD200" s="58">
        <v>0</v>
      </c>
      <c r="BE200" s="58">
        <v>0</v>
      </c>
      <c r="BF200" s="58">
        <v>0</v>
      </c>
      <c r="BG200" s="58">
        <f>BH200+BM200</f>
        <v>0</v>
      </c>
      <c r="BH200" s="58">
        <f>SUM(BI200:BL200)</f>
        <v>0</v>
      </c>
      <c r="BI200" s="58">
        <v>0</v>
      </c>
      <c r="BJ200" s="58">
        <v>0</v>
      </c>
      <c r="BK200" s="58">
        <v>0</v>
      </c>
      <c r="BL200" s="58">
        <v>0</v>
      </c>
      <c r="BM200" s="58">
        <f>SUM(BN200:BQ200)</f>
        <v>0</v>
      </c>
      <c r="BN200" s="58">
        <v>0</v>
      </c>
      <c r="BO200" s="58">
        <v>0</v>
      </c>
      <c r="BP200" s="58">
        <v>0</v>
      </c>
      <c r="BQ200" s="58">
        <v>0</v>
      </c>
      <c r="BR200" s="58">
        <f>BS200+BX200</f>
        <v>0</v>
      </c>
      <c r="BS200" s="58">
        <f>SUM(BT200:BW200)</f>
        <v>0</v>
      </c>
      <c r="BT200" s="58">
        <v>0</v>
      </c>
      <c r="BU200" s="58">
        <v>0</v>
      </c>
      <c r="BV200" s="58">
        <v>0</v>
      </c>
      <c r="BW200" s="58">
        <v>0</v>
      </c>
      <c r="BX200" s="58">
        <f>SUM(BY200:CB200)</f>
        <v>0</v>
      </c>
      <c r="BY200" s="58">
        <v>0</v>
      </c>
      <c r="BZ200" s="58">
        <v>0</v>
      </c>
      <c r="CA200" s="58">
        <v>0</v>
      </c>
      <c r="CB200" s="58">
        <v>0</v>
      </c>
      <c r="CC200" s="26">
        <f>CD200+CI200</f>
        <v>0</v>
      </c>
      <c r="CD200" s="26">
        <f>SUM(CE200:CH200)</f>
        <v>0</v>
      </c>
      <c r="CE200" s="26">
        <f t="shared" ref="CE200:CH202" si="2866">AX200+BI200+BT200</f>
        <v>0</v>
      </c>
      <c r="CF200" s="26">
        <f t="shared" si="2866"/>
        <v>0</v>
      </c>
      <c r="CG200" s="26">
        <f t="shared" si="2866"/>
        <v>0</v>
      </c>
      <c r="CH200" s="26">
        <f t="shared" si="2866"/>
        <v>0</v>
      </c>
      <c r="CI200" s="26">
        <f>SUM(CJ200:CM200)</f>
        <v>0</v>
      </c>
      <c r="CJ200" s="26">
        <f t="shared" ref="CJ200:CM202" si="2867">BC200+BN200+BY200</f>
        <v>0</v>
      </c>
      <c r="CK200" s="26">
        <f t="shared" si="2867"/>
        <v>0</v>
      </c>
      <c r="CL200" s="26">
        <f t="shared" si="2867"/>
        <v>0</v>
      </c>
      <c r="CM200" s="26">
        <f t="shared" si="2867"/>
        <v>0</v>
      </c>
      <c r="CN200" s="58">
        <f>CO200+CT200</f>
        <v>0</v>
      </c>
      <c r="CO200" s="58">
        <f>SUM(CP200:CS200)</f>
        <v>0</v>
      </c>
      <c r="CP200" s="58">
        <v>0</v>
      </c>
      <c r="CQ200" s="58">
        <v>0</v>
      </c>
      <c r="CR200" s="58">
        <v>0</v>
      </c>
      <c r="CS200" s="58">
        <v>0</v>
      </c>
      <c r="CT200" s="58">
        <f>SUM(CU200:CX200)</f>
        <v>0</v>
      </c>
      <c r="CU200" s="58">
        <v>0</v>
      </c>
      <c r="CV200" s="58">
        <v>0</v>
      </c>
      <c r="CW200" s="58">
        <v>0</v>
      </c>
      <c r="CX200" s="58">
        <v>0</v>
      </c>
      <c r="CY200" s="58">
        <f>CZ200+DE200</f>
        <v>0</v>
      </c>
      <c r="CZ200" s="58">
        <f>SUM(DA200:DD200)</f>
        <v>0</v>
      </c>
      <c r="DA200" s="58">
        <v>0</v>
      </c>
      <c r="DB200" s="58">
        <v>0</v>
      </c>
      <c r="DC200" s="58">
        <v>0</v>
      </c>
      <c r="DD200" s="58">
        <v>0</v>
      </c>
      <c r="DE200" s="58">
        <f>SUM(DF200:DI200)</f>
        <v>0</v>
      </c>
      <c r="DF200" s="58">
        <v>0</v>
      </c>
      <c r="DG200" s="58">
        <v>0</v>
      </c>
      <c r="DH200" s="58">
        <v>0</v>
      </c>
      <c r="DI200" s="58">
        <v>0</v>
      </c>
      <c r="DJ200" s="58">
        <f>DK200+DP200</f>
        <v>0</v>
      </c>
      <c r="DK200" s="58">
        <f>SUM(DL200:DO200)</f>
        <v>0</v>
      </c>
      <c r="DL200" s="58">
        <v>0</v>
      </c>
      <c r="DM200" s="58">
        <v>0</v>
      </c>
      <c r="DN200" s="58">
        <v>0</v>
      </c>
      <c r="DO200" s="58">
        <v>0</v>
      </c>
      <c r="DP200" s="58">
        <f>SUM(DQ200:DT200)</f>
        <v>0</v>
      </c>
      <c r="DQ200" s="58">
        <v>0</v>
      </c>
      <c r="DR200" s="58">
        <v>0</v>
      </c>
      <c r="DS200" s="58">
        <v>0</v>
      </c>
      <c r="DT200" s="58">
        <v>0</v>
      </c>
      <c r="DU200" s="26">
        <f>DV200+EA200</f>
        <v>0</v>
      </c>
      <c r="DV200" s="26">
        <f>SUM(DW200:DZ200)</f>
        <v>0</v>
      </c>
      <c r="DW200" s="26">
        <f t="shared" ref="DW200:DZ202" si="2868">CP200+DA200+DL200</f>
        <v>0</v>
      </c>
      <c r="DX200" s="26">
        <f t="shared" si="2868"/>
        <v>0</v>
      </c>
      <c r="DY200" s="26">
        <f t="shared" si="2868"/>
        <v>0</v>
      </c>
      <c r="DZ200" s="26">
        <f t="shared" si="2868"/>
        <v>0</v>
      </c>
      <c r="EA200" s="26">
        <f>SUM(EB200:EE200)</f>
        <v>0</v>
      </c>
      <c r="EB200" s="26">
        <f t="shared" ref="EB200:EE202" si="2869">CU200+DF200+DQ200</f>
        <v>0</v>
      </c>
      <c r="EC200" s="26">
        <f t="shared" si="2869"/>
        <v>0</v>
      </c>
      <c r="ED200" s="26">
        <f t="shared" si="2869"/>
        <v>0</v>
      </c>
      <c r="EE200" s="26">
        <f t="shared" si="2869"/>
        <v>0</v>
      </c>
      <c r="EF200" s="58">
        <f>EG200+EL200</f>
        <v>0</v>
      </c>
      <c r="EG200" s="58">
        <f>SUM(EH200:EK200)</f>
        <v>0</v>
      </c>
      <c r="EH200" s="58">
        <v>0</v>
      </c>
      <c r="EI200" s="58">
        <v>0</v>
      </c>
      <c r="EJ200" s="58">
        <v>0</v>
      </c>
      <c r="EK200" s="58">
        <v>0</v>
      </c>
      <c r="EL200" s="58">
        <f>SUM(EM200:EP200)</f>
        <v>0</v>
      </c>
      <c r="EM200" s="58">
        <v>0</v>
      </c>
      <c r="EN200" s="58">
        <v>0</v>
      </c>
      <c r="EO200" s="58">
        <v>0</v>
      </c>
      <c r="EP200" s="58">
        <v>0</v>
      </c>
      <c r="EQ200" s="58">
        <f>ER200+EW200</f>
        <v>0</v>
      </c>
      <c r="ER200" s="58">
        <f>SUM(ES200:EV200)</f>
        <v>0</v>
      </c>
      <c r="ES200" s="58">
        <v>0</v>
      </c>
      <c r="ET200" s="58">
        <v>0</v>
      </c>
      <c r="EU200" s="58">
        <v>0</v>
      </c>
      <c r="EV200" s="58">
        <v>0</v>
      </c>
      <c r="EW200" s="58">
        <f>SUM(EX200:FA200)</f>
        <v>0</v>
      </c>
      <c r="EX200" s="58">
        <v>0</v>
      </c>
      <c r="EY200" s="58">
        <v>0</v>
      </c>
      <c r="EZ200" s="58">
        <v>0</v>
      </c>
      <c r="FA200" s="58">
        <v>0</v>
      </c>
      <c r="FB200" s="58">
        <f>FC200+FH200</f>
        <v>0</v>
      </c>
      <c r="FC200" s="58">
        <f>SUM(FD200:FG200)</f>
        <v>0</v>
      </c>
      <c r="FD200" s="58">
        <v>0</v>
      </c>
      <c r="FE200" s="58">
        <v>0</v>
      </c>
      <c r="FF200" s="58">
        <v>0</v>
      </c>
      <c r="FG200" s="58">
        <v>0</v>
      </c>
      <c r="FH200" s="58">
        <f>SUM(FI200:FL200)</f>
        <v>0</v>
      </c>
      <c r="FI200" s="58">
        <v>0</v>
      </c>
      <c r="FJ200" s="58">
        <v>0</v>
      </c>
      <c r="FK200" s="58">
        <v>0</v>
      </c>
      <c r="FL200" s="58">
        <v>0</v>
      </c>
      <c r="FM200" s="26">
        <f>FN200+FS200</f>
        <v>0</v>
      </c>
      <c r="FN200" s="26">
        <f>SUM(FO200:FR200)</f>
        <v>0</v>
      </c>
      <c r="FO200" s="26">
        <f t="shared" ref="FO200:FR202" si="2870">EH200+ES200+FD200</f>
        <v>0</v>
      </c>
      <c r="FP200" s="26">
        <f t="shared" si="2870"/>
        <v>0</v>
      </c>
      <c r="FQ200" s="26">
        <f t="shared" si="2870"/>
        <v>0</v>
      </c>
      <c r="FR200" s="26">
        <f t="shared" si="2870"/>
        <v>0</v>
      </c>
      <c r="FS200" s="26">
        <f>SUM(FT200:FW200)</f>
        <v>0</v>
      </c>
      <c r="FT200" s="26">
        <f t="shared" ref="FT200:FW202" si="2871">EM200+EX200+FI200</f>
        <v>0</v>
      </c>
      <c r="FU200" s="26">
        <f t="shared" si="2871"/>
        <v>0</v>
      </c>
      <c r="FV200" s="26">
        <f t="shared" si="2871"/>
        <v>0</v>
      </c>
      <c r="FW200" s="26">
        <f t="shared" si="2871"/>
        <v>0</v>
      </c>
      <c r="FX200" s="26">
        <f>FY200+GD200</f>
        <v>0</v>
      </c>
      <c r="FY200" s="26">
        <f>SUM(FZ200:GC200)</f>
        <v>0</v>
      </c>
      <c r="FZ200" s="26">
        <f t="shared" ref="FZ200:GC202" si="2872">FO200+DW200+CE200+AM200</f>
        <v>0</v>
      </c>
      <c r="GA200" s="26">
        <f t="shared" si="2872"/>
        <v>0</v>
      </c>
      <c r="GB200" s="26">
        <f t="shared" si="2872"/>
        <v>0</v>
      </c>
      <c r="GC200" s="26">
        <f t="shared" si="2872"/>
        <v>0</v>
      </c>
      <c r="GD200" s="26">
        <f>SUM(GE200:GH200)</f>
        <v>0</v>
      </c>
      <c r="GE200" s="26">
        <f t="shared" ref="GE200:GH202" si="2873">FT200+EB200+CJ200+AR200</f>
        <v>0</v>
      </c>
      <c r="GF200" s="26">
        <f t="shared" si="2873"/>
        <v>0</v>
      </c>
      <c r="GG200" s="26">
        <f t="shared" si="2873"/>
        <v>0</v>
      </c>
      <c r="GH200" s="26">
        <f t="shared" si="2873"/>
        <v>0</v>
      </c>
    </row>
    <row r="201" spans="1:190" s="3" customFormat="1" ht="15" customHeight="1" x14ac:dyDescent="0.3">
      <c r="A201" s="30"/>
      <c r="B201" s="28"/>
      <c r="C201" s="32" t="s">
        <v>174</v>
      </c>
      <c r="D201" s="58">
        <f>E201+J201</f>
        <v>9989</v>
      </c>
      <c r="E201" s="58">
        <f>SUM(F201:I201)</f>
        <v>4984</v>
      </c>
      <c r="F201" s="58">
        <v>679</v>
      </c>
      <c r="G201" s="58">
        <v>2475</v>
      </c>
      <c r="H201" s="58">
        <v>769</v>
      </c>
      <c r="I201" s="58">
        <v>1061</v>
      </c>
      <c r="J201" s="58">
        <f>SUM(K201:N201)</f>
        <v>5005</v>
      </c>
      <c r="K201" s="58">
        <v>650</v>
      </c>
      <c r="L201" s="58">
        <v>2299</v>
      </c>
      <c r="M201" s="58">
        <v>918</v>
      </c>
      <c r="N201" s="58">
        <v>1138</v>
      </c>
      <c r="O201" s="58">
        <f>P201+U201</f>
        <v>9369</v>
      </c>
      <c r="P201" s="58">
        <f>SUM(Q201:T201)</f>
        <v>4783</v>
      </c>
      <c r="Q201" s="58">
        <v>468</v>
      </c>
      <c r="R201" s="58">
        <v>2244</v>
      </c>
      <c r="S201" s="58">
        <v>560</v>
      </c>
      <c r="T201" s="58">
        <v>1511</v>
      </c>
      <c r="U201" s="58">
        <f>SUM(V201:Y201)</f>
        <v>4586</v>
      </c>
      <c r="V201" s="58">
        <v>539</v>
      </c>
      <c r="W201" s="58">
        <v>1824</v>
      </c>
      <c r="X201" s="58">
        <v>862</v>
      </c>
      <c r="Y201" s="58">
        <v>1361</v>
      </c>
      <c r="Z201" s="58">
        <f>AA201+AF201</f>
        <v>5730</v>
      </c>
      <c r="AA201" s="58">
        <f>SUM(AB201:AE201)</f>
        <v>2773</v>
      </c>
      <c r="AB201" s="58">
        <v>337</v>
      </c>
      <c r="AC201" s="58">
        <v>1036</v>
      </c>
      <c r="AD201" s="58">
        <v>615</v>
      </c>
      <c r="AE201" s="58">
        <v>785</v>
      </c>
      <c r="AF201" s="58">
        <f>SUM(AG201:AJ201)</f>
        <v>2957</v>
      </c>
      <c r="AG201" s="58">
        <v>383</v>
      </c>
      <c r="AH201" s="58">
        <v>1053</v>
      </c>
      <c r="AI201" s="58">
        <v>794</v>
      </c>
      <c r="AJ201" s="58">
        <v>727</v>
      </c>
      <c r="AK201" s="26">
        <f>AL201+AQ201</f>
        <v>25088</v>
      </c>
      <c r="AL201" s="26">
        <f>SUM(AM201:AP201)</f>
        <v>12540</v>
      </c>
      <c r="AM201" s="26">
        <f t="shared" si="2864"/>
        <v>1484</v>
      </c>
      <c r="AN201" s="26">
        <f t="shared" si="2864"/>
        <v>5755</v>
      </c>
      <c r="AO201" s="26">
        <f t="shared" si="2864"/>
        <v>1944</v>
      </c>
      <c r="AP201" s="26">
        <f t="shared" si="2864"/>
        <v>3357</v>
      </c>
      <c r="AQ201" s="26">
        <f>SUM(AR201:AU201)</f>
        <v>12548</v>
      </c>
      <c r="AR201" s="26">
        <f t="shared" si="2865"/>
        <v>1572</v>
      </c>
      <c r="AS201" s="26">
        <f t="shared" si="2865"/>
        <v>5176</v>
      </c>
      <c r="AT201" s="26">
        <f t="shared" si="2865"/>
        <v>2574</v>
      </c>
      <c r="AU201" s="26">
        <f t="shared" si="2865"/>
        <v>3226</v>
      </c>
      <c r="AV201" s="58">
        <f>AW201+BB201</f>
        <v>1805</v>
      </c>
      <c r="AW201" s="58">
        <f>SUM(AX201:BA201)</f>
        <v>899</v>
      </c>
      <c r="AX201" s="58">
        <v>2</v>
      </c>
      <c r="AY201" s="58">
        <v>74</v>
      </c>
      <c r="AZ201" s="58">
        <v>354</v>
      </c>
      <c r="BA201" s="58">
        <v>469</v>
      </c>
      <c r="BB201" s="58">
        <f>SUM(BC201:BF201)</f>
        <v>906</v>
      </c>
      <c r="BC201" s="58">
        <v>9</v>
      </c>
      <c r="BD201" s="58">
        <v>42</v>
      </c>
      <c r="BE201" s="58">
        <v>517</v>
      </c>
      <c r="BF201" s="58">
        <v>338</v>
      </c>
      <c r="BG201" s="58">
        <f>BH201+BM201</f>
        <v>3225</v>
      </c>
      <c r="BH201" s="58">
        <f>SUM(BI201:BL201)</f>
        <v>1595</v>
      </c>
      <c r="BI201" s="58">
        <v>28</v>
      </c>
      <c r="BJ201" s="58">
        <v>114</v>
      </c>
      <c r="BK201" s="58">
        <v>414</v>
      </c>
      <c r="BL201" s="58">
        <v>1039</v>
      </c>
      <c r="BM201" s="58">
        <f>SUM(BN201:BQ201)</f>
        <v>1630</v>
      </c>
      <c r="BN201" s="58">
        <v>30</v>
      </c>
      <c r="BO201" s="58">
        <v>139</v>
      </c>
      <c r="BP201" s="58">
        <v>632</v>
      </c>
      <c r="BQ201" s="58">
        <v>829</v>
      </c>
      <c r="BR201" s="58">
        <f>BS201+BX201</f>
        <v>4263</v>
      </c>
      <c r="BS201" s="58">
        <f>SUM(BT201:BW201)</f>
        <v>2105</v>
      </c>
      <c r="BT201" s="58">
        <v>102</v>
      </c>
      <c r="BU201" s="58">
        <v>390</v>
      </c>
      <c r="BV201" s="58">
        <v>561</v>
      </c>
      <c r="BW201" s="58">
        <v>1052</v>
      </c>
      <c r="BX201" s="58">
        <f>SUM(BY201:CB201)</f>
        <v>2158</v>
      </c>
      <c r="BY201" s="58">
        <v>161</v>
      </c>
      <c r="BZ201" s="58">
        <v>334</v>
      </c>
      <c r="CA201" s="58">
        <v>884</v>
      </c>
      <c r="CB201" s="58">
        <v>779</v>
      </c>
      <c r="CC201" s="26">
        <f>CD201+CI201</f>
        <v>9293</v>
      </c>
      <c r="CD201" s="26">
        <f>SUM(CE201:CH201)</f>
        <v>4599</v>
      </c>
      <c r="CE201" s="26">
        <f t="shared" si="2866"/>
        <v>132</v>
      </c>
      <c r="CF201" s="26">
        <f t="shared" si="2866"/>
        <v>578</v>
      </c>
      <c r="CG201" s="26">
        <f t="shared" si="2866"/>
        <v>1329</v>
      </c>
      <c r="CH201" s="26">
        <f t="shared" si="2866"/>
        <v>2560</v>
      </c>
      <c r="CI201" s="26">
        <f>SUM(CJ201:CM201)</f>
        <v>4694</v>
      </c>
      <c r="CJ201" s="26">
        <f t="shared" si="2867"/>
        <v>200</v>
      </c>
      <c r="CK201" s="26">
        <f t="shared" si="2867"/>
        <v>515</v>
      </c>
      <c r="CL201" s="26">
        <f t="shared" si="2867"/>
        <v>2033</v>
      </c>
      <c r="CM201" s="26">
        <f t="shared" si="2867"/>
        <v>1946</v>
      </c>
      <c r="CN201" s="58">
        <f>CO201+CT201</f>
        <v>4527</v>
      </c>
      <c r="CO201" s="58">
        <f>SUM(CP201:CS201)</f>
        <v>2172</v>
      </c>
      <c r="CP201" s="58">
        <v>81</v>
      </c>
      <c r="CQ201" s="58">
        <v>278</v>
      </c>
      <c r="CR201" s="58">
        <v>661</v>
      </c>
      <c r="CS201" s="58">
        <v>1152</v>
      </c>
      <c r="CT201" s="58">
        <f>SUM(CU201:CX201)</f>
        <v>2355</v>
      </c>
      <c r="CU201" s="58">
        <v>148</v>
      </c>
      <c r="CV201" s="58">
        <v>350</v>
      </c>
      <c r="CW201" s="58">
        <v>972</v>
      </c>
      <c r="CX201" s="58">
        <v>885</v>
      </c>
      <c r="CY201" s="58">
        <f>CZ201+DE201</f>
        <v>4431</v>
      </c>
      <c r="CZ201" s="58">
        <f>SUM(DA201:DD201)</f>
        <v>2229</v>
      </c>
      <c r="DA201" s="58">
        <v>146</v>
      </c>
      <c r="DB201" s="58">
        <v>292</v>
      </c>
      <c r="DC201" s="58">
        <v>578</v>
      </c>
      <c r="DD201" s="58">
        <v>1213</v>
      </c>
      <c r="DE201" s="58">
        <f>SUM(DF201:DI201)</f>
        <v>2202</v>
      </c>
      <c r="DF201" s="58">
        <v>169</v>
      </c>
      <c r="DG201" s="58">
        <v>341</v>
      </c>
      <c r="DH201" s="58">
        <v>936</v>
      </c>
      <c r="DI201" s="58">
        <v>756</v>
      </c>
      <c r="DJ201" s="58">
        <f>DK201+DP201</f>
        <v>4036</v>
      </c>
      <c r="DK201" s="58">
        <f>SUM(DL201:DO201)</f>
        <v>1988</v>
      </c>
      <c r="DL201" s="58">
        <v>179</v>
      </c>
      <c r="DM201" s="58">
        <v>300</v>
      </c>
      <c r="DN201" s="58">
        <v>477</v>
      </c>
      <c r="DO201" s="58">
        <v>1032</v>
      </c>
      <c r="DP201" s="58">
        <f>SUM(DQ201:DT201)</f>
        <v>2048</v>
      </c>
      <c r="DQ201" s="58">
        <v>221</v>
      </c>
      <c r="DR201" s="58">
        <v>288</v>
      </c>
      <c r="DS201" s="58">
        <v>910</v>
      </c>
      <c r="DT201" s="58">
        <v>629</v>
      </c>
      <c r="DU201" s="26">
        <f>DV201+EA201</f>
        <v>12994</v>
      </c>
      <c r="DV201" s="26">
        <f>SUM(DW201:DZ201)</f>
        <v>6389</v>
      </c>
      <c r="DW201" s="26">
        <f t="shared" si="2868"/>
        <v>406</v>
      </c>
      <c r="DX201" s="26">
        <f t="shared" si="2868"/>
        <v>870</v>
      </c>
      <c r="DY201" s="26">
        <f t="shared" si="2868"/>
        <v>1716</v>
      </c>
      <c r="DZ201" s="26">
        <f t="shared" si="2868"/>
        <v>3397</v>
      </c>
      <c r="EA201" s="26">
        <f>SUM(EB201:EE201)</f>
        <v>6605</v>
      </c>
      <c r="EB201" s="26">
        <f t="shared" si="2869"/>
        <v>538</v>
      </c>
      <c r="EC201" s="26">
        <f t="shared" si="2869"/>
        <v>979</v>
      </c>
      <c r="ED201" s="26">
        <f t="shared" si="2869"/>
        <v>2818</v>
      </c>
      <c r="EE201" s="26">
        <f t="shared" si="2869"/>
        <v>2270</v>
      </c>
      <c r="EF201" s="58">
        <f>EG201+EL201</f>
        <v>4567</v>
      </c>
      <c r="EG201" s="58">
        <f>SUM(EH201:EK201)</f>
        <v>2287</v>
      </c>
      <c r="EH201" s="58">
        <v>178</v>
      </c>
      <c r="EI201" s="58">
        <v>392</v>
      </c>
      <c r="EJ201" s="58">
        <v>533</v>
      </c>
      <c r="EK201" s="58">
        <v>1184</v>
      </c>
      <c r="EL201" s="58">
        <f>SUM(EM201:EP201)</f>
        <v>2280</v>
      </c>
      <c r="EM201" s="58">
        <v>189</v>
      </c>
      <c r="EN201" s="58">
        <v>405</v>
      </c>
      <c r="EO201" s="58">
        <v>1004</v>
      </c>
      <c r="EP201" s="58">
        <v>682</v>
      </c>
      <c r="EQ201" s="58">
        <f>ER201+EW201</f>
        <v>4551</v>
      </c>
      <c r="ER201" s="58">
        <f>SUM(ES201:EV201)</f>
        <v>2212</v>
      </c>
      <c r="ES201" s="58">
        <v>128</v>
      </c>
      <c r="ET201" s="58">
        <v>365</v>
      </c>
      <c r="EU201" s="58">
        <v>615</v>
      </c>
      <c r="EV201" s="58">
        <v>1104</v>
      </c>
      <c r="EW201" s="58">
        <f>SUM(EX201:FA201)</f>
        <v>2339</v>
      </c>
      <c r="EX201" s="58">
        <v>129</v>
      </c>
      <c r="EY201" s="58">
        <v>408</v>
      </c>
      <c r="EZ201" s="58">
        <v>1016</v>
      </c>
      <c r="FA201" s="58">
        <v>786</v>
      </c>
      <c r="FB201" s="58">
        <f>FC201+FH201</f>
        <v>5854</v>
      </c>
      <c r="FC201" s="58">
        <f>SUM(FD201:FG201)</f>
        <v>2777</v>
      </c>
      <c r="FD201" s="58">
        <v>322</v>
      </c>
      <c r="FE201" s="58">
        <v>545</v>
      </c>
      <c r="FF201" s="58">
        <v>663</v>
      </c>
      <c r="FG201" s="58">
        <v>1247</v>
      </c>
      <c r="FH201" s="58">
        <f>SUM(FI201:FL201)</f>
        <v>3077</v>
      </c>
      <c r="FI201" s="58">
        <v>341</v>
      </c>
      <c r="FJ201" s="58">
        <v>650</v>
      </c>
      <c r="FK201" s="58">
        <v>1029</v>
      </c>
      <c r="FL201" s="58">
        <v>1057</v>
      </c>
      <c r="FM201" s="26">
        <f>FN201+FS201</f>
        <v>14972</v>
      </c>
      <c r="FN201" s="26">
        <f>SUM(FO201:FR201)</f>
        <v>7276</v>
      </c>
      <c r="FO201" s="26">
        <f t="shared" si="2870"/>
        <v>628</v>
      </c>
      <c r="FP201" s="26">
        <f t="shared" si="2870"/>
        <v>1302</v>
      </c>
      <c r="FQ201" s="26">
        <f t="shared" si="2870"/>
        <v>1811</v>
      </c>
      <c r="FR201" s="26">
        <f t="shared" si="2870"/>
        <v>3535</v>
      </c>
      <c r="FS201" s="26">
        <f>SUM(FT201:FW201)</f>
        <v>7696</v>
      </c>
      <c r="FT201" s="26">
        <f t="shared" si="2871"/>
        <v>659</v>
      </c>
      <c r="FU201" s="26">
        <f t="shared" si="2871"/>
        <v>1463</v>
      </c>
      <c r="FV201" s="26">
        <f t="shared" si="2871"/>
        <v>3049</v>
      </c>
      <c r="FW201" s="26">
        <f t="shared" si="2871"/>
        <v>2525</v>
      </c>
      <c r="FX201" s="26">
        <f>FY201+GD201</f>
        <v>62347</v>
      </c>
      <c r="FY201" s="26">
        <f>SUM(FZ201:GC201)</f>
        <v>30804</v>
      </c>
      <c r="FZ201" s="26">
        <f t="shared" si="2872"/>
        <v>2650</v>
      </c>
      <c r="GA201" s="26">
        <f t="shared" si="2872"/>
        <v>8505</v>
      </c>
      <c r="GB201" s="26">
        <f t="shared" si="2872"/>
        <v>6800</v>
      </c>
      <c r="GC201" s="26">
        <f t="shared" si="2872"/>
        <v>12849</v>
      </c>
      <c r="GD201" s="26">
        <f>SUM(GE201:GH201)</f>
        <v>31543</v>
      </c>
      <c r="GE201" s="26">
        <f t="shared" si="2873"/>
        <v>2969</v>
      </c>
      <c r="GF201" s="26">
        <f t="shared" si="2873"/>
        <v>8133</v>
      </c>
      <c r="GG201" s="26">
        <f t="shared" si="2873"/>
        <v>10474</v>
      </c>
      <c r="GH201" s="26">
        <f t="shared" si="2873"/>
        <v>9967</v>
      </c>
    </row>
    <row r="202" spans="1:190" s="3" customFormat="1" ht="15" customHeight="1" x14ac:dyDescent="0.3">
      <c r="A202" s="30"/>
      <c r="B202" s="28"/>
      <c r="C202" s="32" t="s">
        <v>402</v>
      </c>
      <c r="D202" s="58">
        <f>E202+J202</f>
        <v>0</v>
      </c>
      <c r="E202" s="58">
        <f>SUM(F202:I202)</f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f>SUM(K202:N202)</f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f>P202+U202</f>
        <v>0</v>
      </c>
      <c r="P202" s="58">
        <f>SUM(Q202:T202)</f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f>SUM(V202:Y202)</f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f>AA202+AF202</f>
        <v>0</v>
      </c>
      <c r="AA202" s="58">
        <f>SUM(AB202:AE202)</f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f>SUM(AG202:AJ202)</f>
        <v>0</v>
      </c>
      <c r="AG202" s="58">
        <v>0</v>
      </c>
      <c r="AH202" s="58">
        <v>0</v>
      </c>
      <c r="AI202" s="58">
        <v>0</v>
      </c>
      <c r="AJ202" s="58">
        <v>0</v>
      </c>
      <c r="AK202" s="26">
        <f>AL202+AQ202</f>
        <v>0</v>
      </c>
      <c r="AL202" s="26">
        <f>SUM(AM202:AP202)</f>
        <v>0</v>
      </c>
      <c r="AM202" s="26">
        <f t="shared" si="2864"/>
        <v>0</v>
      </c>
      <c r="AN202" s="26">
        <f t="shared" si="2864"/>
        <v>0</v>
      </c>
      <c r="AO202" s="26">
        <f t="shared" si="2864"/>
        <v>0</v>
      </c>
      <c r="AP202" s="26">
        <f t="shared" si="2864"/>
        <v>0</v>
      </c>
      <c r="AQ202" s="26">
        <f>SUM(AR202:AU202)</f>
        <v>0</v>
      </c>
      <c r="AR202" s="26">
        <f t="shared" si="2865"/>
        <v>0</v>
      </c>
      <c r="AS202" s="26">
        <f t="shared" si="2865"/>
        <v>0</v>
      </c>
      <c r="AT202" s="26">
        <f t="shared" si="2865"/>
        <v>0</v>
      </c>
      <c r="AU202" s="26">
        <f t="shared" si="2865"/>
        <v>0</v>
      </c>
      <c r="AV202" s="58">
        <f>AW202+BB202</f>
        <v>0</v>
      </c>
      <c r="AW202" s="58">
        <f>SUM(AX202:BA202)</f>
        <v>0</v>
      </c>
      <c r="AX202" s="58">
        <v>0</v>
      </c>
      <c r="AY202" s="58">
        <v>0</v>
      </c>
      <c r="AZ202" s="58">
        <v>0</v>
      </c>
      <c r="BA202" s="58">
        <v>0</v>
      </c>
      <c r="BB202" s="58">
        <f>SUM(BC202:BF202)</f>
        <v>0</v>
      </c>
      <c r="BC202" s="58">
        <v>0</v>
      </c>
      <c r="BD202" s="58">
        <v>0</v>
      </c>
      <c r="BE202" s="58">
        <v>0</v>
      </c>
      <c r="BF202" s="58">
        <v>0</v>
      </c>
      <c r="BG202" s="58">
        <f>BH202+BM202</f>
        <v>0</v>
      </c>
      <c r="BH202" s="58">
        <f>SUM(BI202:BL202)</f>
        <v>0</v>
      </c>
      <c r="BI202" s="58">
        <v>0</v>
      </c>
      <c r="BJ202" s="58">
        <v>0</v>
      </c>
      <c r="BK202" s="58">
        <v>0</v>
      </c>
      <c r="BL202" s="58">
        <v>0</v>
      </c>
      <c r="BM202" s="58">
        <f>SUM(BN202:BQ202)</f>
        <v>0</v>
      </c>
      <c r="BN202" s="58">
        <v>0</v>
      </c>
      <c r="BO202" s="58">
        <v>0</v>
      </c>
      <c r="BP202" s="58">
        <v>0</v>
      </c>
      <c r="BQ202" s="58">
        <v>0</v>
      </c>
      <c r="BR202" s="58">
        <f>BS202+BX202</f>
        <v>0</v>
      </c>
      <c r="BS202" s="58">
        <f>SUM(BT202:BW202)</f>
        <v>0</v>
      </c>
      <c r="BT202" s="58">
        <v>0</v>
      </c>
      <c r="BU202" s="58">
        <v>0</v>
      </c>
      <c r="BV202" s="58">
        <v>0</v>
      </c>
      <c r="BW202" s="58">
        <v>0</v>
      </c>
      <c r="BX202" s="58">
        <f>SUM(BY202:CB202)</f>
        <v>0</v>
      </c>
      <c r="BY202" s="58">
        <v>0</v>
      </c>
      <c r="BZ202" s="58">
        <v>0</v>
      </c>
      <c r="CA202" s="58">
        <v>0</v>
      </c>
      <c r="CB202" s="58">
        <v>0</v>
      </c>
      <c r="CC202" s="26">
        <f>CD202+CI202</f>
        <v>0</v>
      </c>
      <c r="CD202" s="26">
        <f>SUM(CE202:CH202)</f>
        <v>0</v>
      </c>
      <c r="CE202" s="26">
        <f t="shared" si="2866"/>
        <v>0</v>
      </c>
      <c r="CF202" s="26">
        <f t="shared" si="2866"/>
        <v>0</v>
      </c>
      <c r="CG202" s="26">
        <f t="shared" si="2866"/>
        <v>0</v>
      </c>
      <c r="CH202" s="26">
        <f t="shared" si="2866"/>
        <v>0</v>
      </c>
      <c r="CI202" s="26">
        <f>SUM(CJ202:CM202)</f>
        <v>0</v>
      </c>
      <c r="CJ202" s="26">
        <f t="shared" si="2867"/>
        <v>0</v>
      </c>
      <c r="CK202" s="26">
        <f t="shared" si="2867"/>
        <v>0</v>
      </c>
      <c r="CL202" s="26">
        <f t="shared" si="2867"/>
        <v>0</v>
      </c>
      <c r="CM202" s="26">
        <f t="shared" si="2867"/>
        <v>0</v>
      </c>
      <c r="CN202" s="58">
        <f>CO202+CT202</f>
        <v>0</v>
      </c>
      <c r="CO202" s="58">
        <f>SUM(CP202:CS202)</f>
        <v>0</v>
      </c>
      <c r="CP202" s="58">
        <v>0</v>
      </c>
      <c r="CQ202" s="58">
        <v>0</v>
      </c>
      <c r="CR202" s="58">
        <v>0</v>
      </c>
      <c r="CS202" s="58">
        <v>0</v>
      </c>
      <c r="CT202" s="58">
        <f>SUM(CU202:CX202)</f>
        <v>0</v>
      </c>
      <c r="CU202" s="58">
        <v>0</v>
      </c>
      <c r="CV202" s="58">
        <v>0</v>
      </c>
      <c r="CW202" s="58">
        <v>0</v>
      </c>
      <c r="CX202" s="58">
        <v>0</v>
      </c>
      <c r="CY202" s="58">
        <f>CZ202+DE202</f>
        <v>0</v>
      </c>
      <c r="CZ202" s="58">
        <f>SUM(DA202:DD202)</f>
        <v>0</v>
      </c>
      <c r="DA202" s="58">
        <v>0</v>
      </c>
      <c r="DB202" s="58">
        <v>0</v>
      </c>
      <c r="DC202" s="58">
        <v>0</v>
      </c>
      <c r="DD202" s="58">
        <v>0</v>
      </c>
      <c r="DE202" s="58">
        <f>SUM(DF202:DI202)</f>
        <v>0</v>
      </c>
      <c r="DF202" s="58">
        <v>0</v>
      </c>
      <c r="DG202" s="58">
        <v>0</v>
      </c>
      <c r="DH202" s="58">
        <v>0</v>
      </c>
      <c r="DI202" s="58">
        <v>0</v>
      </c>
      <c r="DJ202" s="58">
        <f>DK202+DP202</f>
        <v>0</v>
      </c>
      <c r="DK202" s="58">
        <f>SUM(DL202:DO202)</f>
        <v>0</v>
      </c>
      <c r="DL202" s="58">
        <v>0</v>
      </c>
      <c r="DM202" s="58">
        <v>0</v>
      </c>
      <c r="DN202" s="58">
        <v>0</v>
      </c>
      <c r="DO202" s="58">
        <v>0</v>
      </c>
      <c r="DP202" s="58">
        <f>SUM(DQ202:DT202)</f>
        <v>0</v>
      </c>
      <c r="DQ202" s="58">
        <v>0</v>
      </c>
      <c r="DR202" s="58">
        <v>0</v>
      </c>
      <c r="DS202" s="58">
        <v>0</v>
      </c>
      <c r="DT202" s="58">
        <v>0</v>
      </c>
      <c r="DU202" s="26">
        <f>DV202+EA202</f>
        <v>0</v>
      </c>
      <c r="DV202" s="26">
        <f>SUM(DW202:DZ202)</f>
        <v>0</v>
      </c>
      <c r="DW202" s="26">
        <f t="shared" si="2868"/>
        <v>0</v>
      </c>
      <c r="DX202" s="26">
        <f t="shared" si="2868"/>
        <v>0</v>
      </c>
      <c r="DY202" s="26">
        <f t="shared" si="2868"/>
        <v>0</v>
      </c>
      <c r="DZ202" s="26">
        <f t="shared" si="2868"/>
        <v>0</v>
      </c>
      <c r="EA202" s="26">
        <f>SUM(EB202:EE202)</f>
        <v>0</v>
      </c>
      <c r="EB202" s="26">
        <f t="shared" si="2869"/>
        <v>0</v>
      </c>
      <c r="EC202" s="26">
        <f t="shared" si="2869"/>
        <v>0</v>
      </c>
      <c r="ED202" s="26">
        <f t="shared" si="2869"/>
        <v>0</v>
      </c>
      <c r="EE202" s="26">
        <f t="shared" si="2869"/>
        <v>0</v>
      </c>
      <c r="EF202" s="58">
        <f>EG202+EL202</f>
        <v>0</v>
      </c>
      <c r="EG202" s="58">
        <f>SUM(EH202:EK202)</f>
        <v>0</v>
      </c>
      <c r="EH202" s="58">
        <v>0</v>
      </c>
      <c r="EI202" s="58">
        <v>0</v>
      </c>
      <c r="EJ202" s="58">
        <v>0</v>
      </c>
      <c r="EK202" s="58">
        <v>0</v>
      </c>
      <c r="EL202" s="58">
        <f>SUM(EM202:EP202)</f>
        <v>0</v>
      </c>
      <c r="EM202" s="58">
        <v>0</v>
      </c>
      <c r="EN202" s="58">
        <v>0</v>
      </c>
      <c r="EO202" s="58">
        <v>0</v>
      </c>
      <c r="EP202" s="58">
        <v>0</v>
      </c>
      <c r="EQ202" s="58">
        <f>ER202+EW202</f>
        <v>0</v>
      </c>
      <c r="ER202" s="58">
        <f>SUM(ES202:EV202)</f>
        <v>0</v>
      </c>
      <c r="ES202" s="58">
        <v>0</v>
      </c>
      <c r="ET202" s="58">
        <v>0</v>
      </c>
      <c r="EU202" s="58">
        <v>0</v>
      </c>
      <c r="EV202" s="58">
        <v>0</v>
      </c>
      <c r="EW202" s="58">
        <f>SUM(EX202:FA202)</f>
        <v>0</v>
      </c>
      <c r="EX202" s="58">
        <v>0</v>
      </c>
      <c r="EY202" s="58">
        <v>0</v>
      </c>
      <c r="EZ202" s="58">
        <v>0</v>
      </c>
      <c r="FA202" s="58">
        <v>0</v>
      </c>
      <c r="FB202" s="58">
        <f>FC202+FH202</f>
        <v>0</v>
      </c>
      <c r="FC202" s="58">
        <f>SUM(FD202:FG202)</f>
        <v>0</v>
      </c>
      <c r="FD202" s="58">
        <v>0</v>
      </c>
      <c r="FE202" s="58">
        <v>0</v>
      </c>
      <c r="FF202" s="58">
        <v>0</v>
      </c>
      <c r="FG202" s="58">
        <v>0</v>
      </c>
      <c r="FH202" s="58">
        <f>SUM(FI202:FL202)</f>
        <v>0</v>
      </c>
      <c r="FI202" s="58">
        <v>0</v>
      </c>
      <c r="FJ202" s="58">
        <v>0</v>
      </c>
      <c r="FK202" s="58">
        <v>0</v>
      </c>
      <c r="FL202" s="58">
        <v>0</v>
      </c>
      <c r="FM202" s="26">
        <f>FN202+FS202</f>
        <v>0</v>
      </c>
      <c r="FN202" s="26">
        <f>SUM(FO202:FR202)</f>
        <v>0</v>
      </c>
      <c r="FO202" s="26">
        <f t="shared" si="2870"/>
        <v>0</v>
      </c>
      <c r="FP202" s="26">
        <f t="shared" si="2870"/>
        <v>0</v>
      </c>
      <c r="FQ202" s="26">
        <f t="shared" si="2870"/>
        <v>0</v>
      </c>
      <c r="FR202" s="26">
        <f t="shared" si="2870"/>
        <v>0</v>
      </c>
      <c r="FS202" s="26">
        <f>SUM(FT202:FW202)</f>
        <v>0</v>
      </c>
      <c r="FT202" s="26">
        <f t="shared" si="2871"/>
        <v>0</v>
      </c>
      <c r="FU202" s="26">
        <f t="shared" si="2871"/>
        <v>0</v>
      </c>
      <c r="FV202" s="26">
        <f t="shared" si="2871"/>
        <v>0</v>
      </c>
      <c r="FW202" s="26">
        <f t="shared" si="2871"/>
        <v>0</v>
      </c>
      <c r="FX202" s="26">
        <f>FY202+GD202</f>
        <v>0</v>
      </c>
      <c r="FY202" s="26">
        <f>SUM(FZ202:GC202)</f>
        <v>0</v>
      </c>
      <c r="FZ202" s="26">
        <f t="shared" si="2872"/>
        <v>0</v>
      </c>
      <c r="GA202" s="26">
        <f t="shared" si="2872"/>
        <v>0</v>
      </c>
      <c r="GB202" s="26">
        <f t="shared" si="2872"/>
        <v>0</v>
      </c>
      <c r="GC202" s="26">
        <f t="shared" si="2872"/>
        <v>0</v>
      </c>
      <c r="GD202" s="26">
        <f>SUM(GE202:GH202)</f>
        <v>0</v>
      </c>
      <c r="GE202" s="26">
        <f t="shared" si="2873"/>
        <v>0</v>
      </c>
      <c r="GF202" s="26">
        <f t="shared" si="2873"/>
        <v>0</v>
      </c>
      <c r="GG202" s="26">
        <f t="shared" si="2873"/>
        <v>0</v>
      </c>
      <c r="GH202" s="26">
        <f t="shared" si="2873"/>
        <v>0</v>
      </c>
    </row>
    <row r="203" spans="1:190" s="3" customFormat="1" ht="15" customHeight="1" x14ac:dyDescent="0.3">
      <c r="A203" s="30"/>
      <c r="B203" s="28"/>
      <c r="C203" s="29" t="s">
        <v>176</v>
      </c>
      <c r="D203" s="26">
        <f t="shared" si="2802"/>
        <v>5473</v>
      </c>
      <c r="E203" s="26">
        <f t="shared" si="2803"/>
        <v>2709</v>
      </c>
      <c r="F203" s="26">
        <f>SUM(F204:F206)</f>
        <v>540</v>
      </c>
      <c r="G203" s="26">
        <f>SUM(G204:G206)</f>
        <v>932</v>
      </c>
      <c r="H203" s="26">
        <f>SUM(H204:H206)</f>
        <v>411</v>
      </c>
      <c r="I203" s="26">
        <f>SUM(I204:I206)</f>
        <v>826</v>
      </c>
      <c r="J203" s="26">
        <f t="shared" ref="J203" si="2874">SUM(K203:N203)</f>
        <v>2764</v>
      </c>
      <c r="K203" s="26">
        <f>SUM(K204:K206)</f>
        <v>563</v>
      </c>
      <c r="L203" s="26">
        <f>SUM(L204:L206)</f>
        <v>966</v>
      </c>
      <c r="M203" s="26">
        <f>SUM(M204:M206)</f>
        <v>432</v>
      </c>
      <c r="N203" s="26">
        <f>SUM(N204:N206)</f>
        <v>803</v>
      </c>
      <c r="O203" s="26">
        <f t="shared" si="2805"/>
        <v>5046</v>
      </c>
      <c r="P203" s="26">
        <f t="shared" si="2806"/>
        <v>2571</v>
      </c>
      <c r="Q203" s="26">
        <f t="shared" ref="Q203:T203" si="2875">SUM(Q204:Q206)</f>
        <v>458</v>
      </c>
      <c r="R203" s="26">
        <f t="shared" si="2875"/>
        <v>843</v>
      </c>
      <c r="S203" s="26">
        <f t="shared" si="2875"/>
        <v>406</v>
      </c>
      <c r="T203" s="26">
        <f t="shared" si="2875"/>
        <v>864</v>
      </c>
      <c r="U203" s="26">
        <f t="shared" si="2807"/>
        <v>2475</v>
      </c>
      <c r="V203" s="26">
        <f t="shared" ref="V203:Y203" si="2876">SUM(V204:V206)</f>
        <v>424</v>
      </c>
      <c r="W203" s="26">
        <f t="shared" si="2876"/>
        <v>778</v>
      </c>
      <c r="X203" s="26">
        <f t="shared" si="2876"/>
        <v>419</v>
      </c>
      <c r="Y203" s="26">
        <f t="shared" si="2876"/>
        <v>854</v>
      </c>
      <c r="Z203" s="26">
        <f t="shared" si="2808"/>
        <v>2764</v>
      </c>
      <c r="AA203" s="26">
        <f t="shared" si="2809"/>
        <v>1430</v>
      </c>
      <c r="AB203" s="26">
        <f t="shared" ref="AB203:AE203" si="2877">SUM(AB204:AB206)</f>
        <v>261</v>
      </c>
      <c r="AC203" s="26">
        <f t="shared" si="2877"/>
        <v>414</v>
      </c>
      <c r="AD203" s="26">
        <f t="shared" si="2877"/>
        <v>225</v>
      </c>
      <c r="AE203" s="26">
        <f t="shared" si="2877"/>
        <v>530</v>
      </c>
      <c r="AF203" s="26">
        <f t="shared" si="2810"/>
        <v>1334</v>
      </c>
      <c r="AG203" s="26">
        <f t="shared" ref="AG203:AJ203" si="2878">SUM(AG204:AG206)</f>
        <v>220</v>
      </c>
      <c r="AH203" s="26">
        <f t="shared" si="2878"/>
        <v>365</v>
      </c>
      <c r="AI203" s="26">
        <f t="shared" si="2878"/>
        <v>242</v>
      </c>
      <c r="AJ203" s="26">
        <f t="shared" si="2878"/>
        <v>507</v>
      </c>
      <c r="AK203" s="26">
        <f t="shared" si="2811"/>
        <v>13283</v>
      </c>
      <c r="AL203" s="26">
        <f t="shared" ref="AL203" si="2879">SUM(AM203:AP203)</f>
        <v>6710</v>
      </c>
      <c r="AM203" s="26">
        <f>SUM(AM204:AM206)</f>
        <v>1259</v>
      </c>
      <c r="AN203" s="26">
        <f>SUM(AN204:AN206)</f>
        <v>2189</v>
      </c>
      <c r="AO203" s="26">
        <f>SUM(AO204:AO206)</f>
        <v>1042</v>
      </c>
      <c r="AP203" s="26">
        <f>SUM(AP204:AP206)</f>
        <v>2220</v>
      </c>
      <c r="AQ203" s="26">
        <f t="shared" si="2847"/>
        <v>6573</v>
      </c>
      <c r="AR203" s="26">
        <f>SUM(AR204:AR206)</f>
        <v>1207</v>
      </c>
      <c r="AS203" s="26">
        <f>SUM(AS204:AS206)</f>
        <v>2109</v>
      </c>
      <c r="AT203" s="26">
        <f>SUM(AT204:AT206)</f>
        <v>1093</v>
      </c>
      <c r="AU203" s="26">
        <f>SUM(AU204:AU206)</f>
        <v>2164</v>
      </c>
      <c r="AV203" s="26">
        <f t="shared" ref="AV203" si="2880">AW203+BB203</f>
        <v>138</v>
      </c>
      <c r="AW203" s="26">
        <f t="shared" ref="AW203" si="2881">SUM(AX203:BA203)</f>
        <v>70</v>
      </c>
      <c r="AX203" s="26">
        <f>SUM(AX204:AX206)</f>
        <v>1</v>
      </c>
      <c r="AY203" s="26">
        <f>SUM(AY204:AY206)</f>
        <v>2</v>
      </c>
      <c r="AZ203" s="26">
        <f>SUM(AZ204:AZ206)</f>
        <v>7</v>
      </c>
      <c r="BA203" s="26">
        <f>SUM(BA204:BA206)</f>
        <v>60</v>
      </c>
      <c r="BB203" s="26">
        <f t="shared" ref="BB203" si="2882">SUM(BC203:BF203)</f>
        <v>68</v>
      </c>
      <c r="BC203" s="26">
        <f>SUM(BC204:BC206)</f>
        <v>1</v>
      </c>
      <c r="BD203" s="26">
        <f>SUM(BD204:BD206)</f>
        <v>0</v>
      </c>
      <c r="BE203" s="26">
        <f>SUM(BE204:BE206)</f>
        <v>4</v>
      </c>
      <c r="BF203" s="26">
        <f>SUM(BF204:BF206)</f>
        <v>63</v>
      </c>
      <c r="BG203" s="26">
        <f t="shared" si="2815"/>
        <v>236</v>
      </c>
      <c r="BH203" s="26">
        <f t="shared" si="2816"/>
        <v>121</v>
      </c>
      <c r="BI203" s="26">
        <f t="shared" ref="BI203:BL203" si="2883">SUM(BI204:BI206)</f>
        <v>1</v>
      </c>
      <c r="BJ203" s="26">
        <f t="shared" si="2883"/>
        <v>5</v>
      </c>
      <c r="BK203" s="26">
        <f t="shared" si="2883"/>
        <v>10</v>
      </c>
      <c r="BL203" s="26">
        <f t="shared" si="2883"/>
        <v>105</v>
      </c>
      <c r="BM203" s="26">
        <f t="shared" si="2817"/>
        <v>115</v>
      </c>
      <c r="BN203" s="26">
        <f t="shared" ref="BN203:BQ203" si="2884">SUM(BN204:BN206)</f>
        <v>2</v>
      </c>
      <c r="BO203" s="26">
        <f t="shared" si="2884"/>
        <v>1</v>
      </c>
      <c r="BP203" s="26">
        <f t="shared" si="2884"/>
        <v>10</v>
      </c>
      <c r="BQ203" s="26">
        <f t="shared" si="2884"/>
        <v>102</v>
      </c>
      <c r="BR203" s="26">
        <f t="shared" si="2818"/>
        <v>249</v>
      </c>
      <c r="BS203" s="26">
        <f t="shared" si="2819"/>
        <v>134</v>
      </c>
      <c r="BT203" s="26">
        <f t="shared" ref="BT203:BW203" si="2885">SUM(BT204:BT206)</f>
        <v>2</v>
      </c>
      <c r="BU203" s="26">
        <f t="shared" si="2885"/>
        <v>19</v>
      </c>
      <c r="BV203" s="26">
        <f t="shared" si="2885"/>
        <v>21</v>
      </c>
      <c r="BW203" s="26">
        <f t="shared" si="2885"/>
        <v>92</v>
      </c>
      <c r="BX203" s="26">
        <f t="shared" si="2820"/>
        <v>115</v>
      </c>
      <c r="BY203" s="26">
        <f t="shared" ref="BY203:CB203" si="2886">SUM(BY204:BY206)</f>
        <v>8</v>
      </c>
      <c r="BZ203" s="26">
        <f t="shared" si="2886"/>
        <v>3</v>
      </c>
      <c r="CA203" s="26">
        <f t="shared" si="2886"/>
        <v>16</v>
      </c>
      <c r="CB203" s="26">
        <f t="shared" si="2886"/>
        <v>88</v>
      </c>
      <c r="CC203" s="26">
        <f t="shared" ref="CC203" si="2887">CD203+CI203</f>
        <v>623</v>
      </c>
      <c r="CD203" s="26">
        <f t="shared" ref="CD203" si="2888">SUM(CE203:CH203)</f>
        <v>325</v>
      </c>
      <c r="CE203" s="26">
        <f>SUM(CE204:CE206)</f>
        <v>4</v>
      </c>
      <c r="CF203" s="26">
        <f>SUM(CF204:CF206)</f>
        <v>26</v>
      </c>
      <c r="CG203" s="26">
        <f>SUM(CG204:CG206)</f>
        <v>38</v>
      </c>
      <c r="CH203" s="26">
        <f>SUM(CH204:CH206)</f>
        <v>257</v>
      </c>
      <c r="CI203" s="26">
        <f t="shared" ref="CI203" si="2889">SUM(CJ203:CM203)</f>
        <v>298</v>
      </c>
      <c r="CJ203" s="26">
        <f>SUM(CJ204:CJ206)</f>
        <v>11</v>
      </c>
      <c r="CK203" s="26">
        <f>SUM(CK204:CK206)</f>
        <v>4</v>
      </c>
      <c r="CL203" s="26">
        <f>SUM(CL204:CL206)</f>
        <v>30</v>
      </c>
      <c r="CM203" s="26">
        <f>SUM(CM204:CM206)</f>
        <v>253</v>
      </c>
      <c r="CN203" s="26">
        <f t="shared" ref="CN203" si="2890">CO203+CT203</f>
        <v>266</v>
      </c>
      <c r="CO203" s="26">
        <f t="shared" ref="CO203" si="2891">SUM(CP203:CS203)</f>
        <v>146</v>
      </c>
      <c r="CP203" s="26">
        <f>SUM(CP204:CP206)</f>
        <v>3</v>
      </c>
      <c r="CQ203" s="26">
        <f>SUM(CQ204:CQ206)</f>
        <v>20</v>
      </c>
      <c r="CR203" s="26">
        <f>SUM(CR204:CR206)</f>
        <v>18</v>
      </c>
      <c r="CS203" s="26">
        <f>SUM(CS204:CS206)</f>
        <v>105</v>
      </c>
      <c r="CT203" s="26">
        <f t="shared" ref="CT203" si="2892">SUM(CU203:CX203)</f>
        <v>120</v>
      </c>
      <c r="CU203" s="26">
        <f>SUM(CU204:CU206)</f>
        <v>4</v>
      </c>
      <c r="CV203" s="26">
        <f>SUM(CV204:CV206)</f>
        <v>9</v>
      </c>
      <c r="CW203" s="26">
        <f>SUM(CW204:CW206)</f>
        <v>16</v>
      </c>
      <c r="CX203" s="26">
        <f>SUM(CX204:CX206)</f>
        <v>91</v>
      </c>
      <c r="CY203" s="26">
        <f t="shared" si="2825"/>
        <v>260</v>
      </c>
      <c r="CZ203" s="26">
        <f t="shared" si="2826"/>
        <v>156</v>
      </c>
      <c r="DA203" s="26">
        <f t="shared" ref="DA203:DD203" si="2893">SUM(DA204:DA206)</f>
        <v>6</v>
      </c>
      <c r="DB203" s="26">
        <f t="shared" si="2893"/>
        <v>28</v>
      </c>
      <c r="DC203" s="26">
        <f t="shared" si="2893"/>
        <v>19</v>
      </c>
      <c r="DD203" s="26">
        <f t="shared" si="2893"/>
        <v>103</v>
      </c>
      <c r="DE203" s="26">
        <f t="shared" si="2827"/>
        <v>104</v>
      </c>
      <c r="DF203" s="26">
        <f t="shared" ref="DF203:DI203" si="2894">SUM(DF204:DF206)</f>
        <v>5</v>
      </c>
      <c r="DG203" s="26">
        <f t="shared" si="2894"/>
        <v>3</v>
      </c>
      <c r="DH203" s="26">
        <f t="shared" si="2894"/>
        <v>17</v>
      </c>
      <c r="DI203" s="26">
        <f t="shared" si="2894"/>
        <v>79</v>
      </c>
      <c r="DJ203" s="26">
        <f t="shared" si="2828"/>
        <v>269</v>
      </c>
      <c r="DK203" s="26">
        <f t="shared" si="2829"/>
        <v>136</v>
      </c>
      <c r="DL203" s="26">
        <f t="shared" ref="DL203:DO203" si="2895">SUM(DL204:DL206)</f>
        <v>5</v>
      </c>
      <c r="DM203" s="26">
        <f t="shared" si="2895"/>
        <v>15</v>
      </c>
      <c r="DN203" s="26">
        <f t="shared" si="2895"/>
        <v>14</v>
      </c>
      <c r="DO203" s="26">
        <f t="shared" si="2895"/>
        <v>102</v>
      </c>
      <c r="DP203" s="26">
        <f t="shared" si="2830"/>
        <v>133</v>
      </c>
      <c r="DQ203" s="26">
        <f t="shared" ref="DQ203:DT203" si="2896">SUM(DQ204:DQ206)</f>
        <v>20</v>
      </c>
      <c r="DR203" s="26">
        <f t="shared" si="2896"/>
        <v>12</v>
      </c>
      <c r="DS203" s="26">
        <f t="shared" si="2896"/>
        <v>10</v>
      </c>
      <c r="DT203" s="26">
        <f t="shared" si="2896"/>
        <v>91</v>
      </c>
      <c r="DU203" s="26">
        <f t="shared" ref="DU203" si="2897">DV203+EA203</f>
        <v>795</v>
      </c>
      <c r="DV203" s="26">
        <f t="shared" ref="DV203" si="2898">SUM(DW203:DZ203)</f>
        <v>438</v>
      </c>
      <c r="DW203" s="26">
        <f>SUM(DW204:DW206)</f>
        <v>14</v>
      </c>
      <c r="DX203" s="26">
        <f>SUM(DX204:DX206)</f>
        <v>63</v>
      </c>
      <c r="DY203" s="26">
        <f>SUM(DY204:DY206)</f>
        <v>51</v>
      </c>
      <c r="DZ203" s="26">
        <f>SUM(DZ204:DZ206)</f>
        <v>310</v>
      </c>
      <c r="EA203" s="26">
        <f t="shared" ref="EA203" si="2899">SUM(EB203:EE203)</f>
        <v>357</v>
      </c>
      <c r="EB203" s="26">
        <f>SUM(EB204:EB206)</f>
        <v>29</v>
      </c>
      <c r="EC203" s="26">
        <f>SUM(EC204:EC206)</f>
        <v>24</v>
      </c>
      <c r="ED203" s="26">
        <f>SUM(ED204:ED206)</f>
        <v>43</v>
      </c>
      <c r="EE203" s="26">
        <f>SUM(EE204:EE206)</f>
        <v>261</v>
      </c>
      <c r="EF203" s="26">
        <f t="shared" ref="EF203" si="2900">EG203+EL203</f>
        <v>338</v>
      </c>
      <c r="EG203" s="26">
        <f t="shared" ref="EG203" si="2901">SUM(EH203:EK203)</f>
        <v>172</v>
      </c>
      <c r="EH203" s="26">
        <f>SUM(EH204:EH206)</f>
        <v>3</v>
      </c>
      <c r="EI203" s="26">
        <f>SUM(EI204:EI206)</f>
        <v>25</v>
      </c>
      <c r="EJ203" s="26">
        <f>SUM(EJ204:EJ206)</f>
        <v>32</v>
      </c>
      <c r="EK203" s="26">
        <f>SUM(EK204:EK206)</f>
        <v>112</v>
      </c>
      <c r="EL203" s="26">
        <f t="shared" ref="EL203" si="2902">SUM(EM203:EP203)</f>
        <v>166</v>
      </c>
      <c r="EM203" s="26">
        <f>SUM(EM204:EM206)</f>
        <v>20</v>
      </c>
      <c r="EN203" s="26">
        <f>SUM(EN204:EN206)</f>
        <v>9</v>
      </c>
      <c r="EO203" s="26">
        <f>SUM(EO204:EO206)</f>
        <v>33</v>
      </c>
      <c r="EP203" s="26">
        <f>SUM(EP204:EP206)</f>
        <v>104</v>
      </c>
      <c r="EQ203" s="26">
        <f t="shared" si="2835"/>
        <v>337</v>
      </c>
      <c r="ER203" s="26">
        <f t="shared" si="2836"/>
        <v>193</v>
      </c>
      <c r="ES203" s="26">
        <f t="shared" ref="ES203:EV203" si="2903">SUM(ES204:ES206)</f>
        <v>16</v>
      </c>
      <c r="ET203" s="26">
        <f t="shared" si="2903"/>
        <v>33</v>
      </c>
      <c r="EU203" s="26">
        <f t="shared" si="2903"/>
        <v>32</v>
      </c>
      <c r="EV203" s="26">
        <f t="shared" si="2903"/>
        <v>112</v>
      </c>
      <c r="EW203" s="26">
        <f t="shared" si="2837"/>
        <v>144</v>
      </c>
      <c r="EX203" s="26">
        <f t="shared" ref="EX203:FA203" si="2904">SUM(EX204:EX206)</f>
        <v>5</v>
      </c>
      <c r="EY203" s="26">
        <f t="shared" si="2904"/>
        <v>17</v>
      </c>
      <c r="EZ203" s="26">
        <f t="shared" si="2904"/>
        <v>21</v>
      </c>
      <c r="FA203" s="26">
        <f t="shared" si="2904"/>
        <v>101</v>
      </c>
      <c r="FB203" s="26">
        <f t="shared" si="2838"/>
        <v>349</v>
      </c>
      <c r="FC203" s="26">
        <f t="shared" si="2839"/>
        <v>182</v>
      </c>
      <c r="FD203" s="26">
        <f t="shared" ref="FD203:FG203" si="2905">SUM(FD204:FD206)</f>
        <v>13</v>
      </c>
      <c r="FE203" s="26">
        <f t="shared" si="2905"/>
        <v>30</v>
      </c>
      <c r="FF203" s="26">
        <f t="shared" si="2905"/>
        <v>28</v>
      </c>
      <c r="FG203" s="26">
        <f t="shared" si="2905"/>
        <v>111</v>
      </c>
      <c r="FH203" s="26">
        <f t="shared" si="2840"/>
        <v>167</v>
      </c>
      <c r="FI203" s="26">
        <f t="shared" ref="FI203:FL203" si="2906">SUM(FI204:FI206)</f>
        <v>25</v>
      </c>
      <c r="FJ203" s="26">
        <f t="shared" si="2906"/>
        <v>18</v>
      </c>
      <c r="FK203" s="26">
        <f t="shared" si="2906"/>
        <v>21</v>
      </c>
      <c r="FL203" s="26">
        <f t="shared" si="2906"/>
        <v>103</v>
      </c>
      <c r="FM203" s="26">
        <f t="shared" ref="FM203" si="2907">FN203+FS203</f>
        <v>1024</v>
      </c>
      <c r="FN203" s="26">
        <f t="shared" ref="FN203" si="2908">SUM(FO203:FR203)</f>
        <v>547</v>
      </c>
      <c r="FO203" s="26">
        <f>SUM(FO204:FO206)</f>
        <v>32</v>
      </c>
      <c r="FP203" s="26">
        <f>SUM(FP204:FP206)</f>
        <v>88</v>
      </c>
      <c r="FQ203" s="26">
        <f>SUM(FQ204:FQ206)</f>
        <v>92</v>
      </c>
      <c r="FR203" s="26">
        <f>SUM(FR204:FR206)</f>
        <v>335</v>
      </c>
      <c r="FS203" s="26">
        <f t="shared" ref="FS203" si="2909">SUM(FT203:FW203)</f>
        <v>477</v>
      </c>
      <c r="FT203" s="26">
        <f>SUM(FT204:FT206)</f>
        <v>50</v>
      </c>
      <c r="FU203" s="26">
        <f>SUM(FU204:FU206)</f>
        <v>44</v>
      </c>
      <c r="FV203" s="26">
        <f>SUM(FV204:FV206)</f>
        <v>75</v>
      </c>
      <c r="FW203" s="26">
        <f>SUM(FW204:FW206)</f>
        <v>308</v>
      </c>
      <c r="FX203" s="26">
        <f t="shared" si="2842"/>
        <v>15725</v>
      </c>
      <c r="FY203" s="26">
        <f t="shared" ref="FY203:FY207" si="2910">SUM(FZ203:GC203)</f>
        <v>8020</v>
      </c>
      <c r="FZ203" s="26">
        <f>SUM(FZ204:FZ206)</f>
        <v>1309</v>
      </c>
      <c r="GA203" s="26">
        <f>SUM(GA204:GA206)</f>
        <v>2366</v>
      </c>
      <c r="GB203" s="26">
        <f>SUM(GB204:GB206)</f>
        <v>1223</v>
      </c>
      <c r="GC203" s="26">
        <f>SUM(GC204:GC206)</f>
        <v>3122</v>
      </c>
      <c r="GD203" s="26">
        <f t="shared" si="2863"/>
        <v>7705</v>
      </c>
      <c r="GE203" s="26">
        <f>SUM(GE204:GE206)</f>
        <v>1297</v>
      </c>
      <c r="GF203" s="26">
        <f>SUM(GF204:GF206)</f>
        <v>2181</v>
      </c>
      <c r="GG203" s="26">
        <f>SUM(GG204:GG206)</f>
        <v>1241</v>
      </c>
      <c r="GH203" s="26">
        <f>SUM(GH204:GH206)</f>
        <v>2986</v>
      </c>
    </row>
    <row r="204" spans="1:190" s="3" customFormat="1" ht="15" customHeight="1" x14ac:dyDescent="0.3">
      <c r="A204" s="30"/>
      <c r="B204" s="28"/>
      <c r="C204" s="32" t="s">
        <v>177</v>
      </c>
      <c r="D204" s="58">
        <f>E204+J204</f>
        <v>0</v>
      </c>
      <c r="E204" s="58">
        <f>SUM(F204:I204)</f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f>SUM(K204:N204)</f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f>P204+U204</f>
        <v>0</v>
      </c>
      <c r="P204" s="58">
        <f>SUM(Q204:T204)</f>
        <v>0</v>
      </c>
      <c r="Q204" s="58">
        <v>0</v>
      </c>
      <c r="R204" s="58">
        <v>0</v>
      </c>
      <c r="S204" s="58">
        <v>0</v>
      </c>
      <c r="T204" s="58">
        <v>0</v>
      </c>
      <c r="U204" s="58">
        <f>SUM(V204:Y204)</f>
        <v>0</v>
      </c>
      <c r="V204" s="58">
        <v>0</v>
      </c>
      <c r="W204" s="58">
        <v>0</v>
      </c>
      <c r="X204" s="58">
        <v>0</v>
      </c>
      <c r="Y204" s="58">
        <v>0</v>
      </c>
      <c r="Z204" s="58">
        <f>AA204+AF204</f>
        <v>0</v>
      </c>
      <c r="AA204" s="58">
        <f>SUM(AB204:AE204)</f>
        <v>0</v>
      </c>
      <c r="AB204" s="58">
        <v>0</v>
      </c>
      <c r="AC204" s="58">
        <v>0</v>
      </c>
      <c r="AD204" s="58">
        <v>0</v>
      </c>
      <c r="AE204" s="58">
        <v>0</v>
      </c>
      <c r="AF204" s="58">
        <f>SUM(AG204:AJ204)</f>
        <v>0</v>
      </c>
      <c r="AG204" s="58">
        <v>0</v>
      </c>
      <c r="AH204" s="58">
        <v>0</v>
      </c>
      <c r="AI204" s="58">
        <v>0</v>
      </c>
      <c r="AJ204" s="58">
        <v>0</v>
      </c>
      <c r="AK204" s="26">
        <f>AL204+AQ204</f>
        <v>0</v>
      </c>
      <c r="AL204" s="26">
        <f>SUM(AM204:AP204)</f>
        <v>0</v>
      </c>
      <c r="AM204" s="26">
        <f t="shared" ref="AM204:AP206" si="2911">F204+Q204+AB204</f>
        <v>0</v>
      </c>
      <c r="AN204" s="26">
        <f t="shared" si="2911"/>
        <v>0</v>
      </c>
      <c r="AO204" s="26">
        <f t="shared" si="2911"/>
        <v>0</v>
      </c>
      <c r="AP204" s="26">
        <f t="shared" si="2911"/>
        <v>0</v>
      </c>
      <c r="AQ204" s="26">
        <f>SUM(AR204:AU204)</f>
        <v>0</v>
      </c>
      <c r="AR204" s="26">
        <f t="shared" ref="AR204:AU206" si="2912">K204+V204+AG204</f>
        <v>0</v>
      </c>
      <c r="AS204" s="26">
        <f t="shared" si="2912"/>
        <v>0</v>
      </c>
      <c r="AT204" s="26">
        <f t="shared" si="2912"/>
        <v>0</v>
      </c>
      <c r="AU204" s="26">
        <f t="shared" si="2912"/>
        <v>0</v>
      </c>
      <c r="AV204" s="58">
        <f>AW204+BB204</f>
        <v>0</v>
      </c>
      <c r="AW204" s="58">
        <f>SUM(AX204:BA204)</f>
        <v>0</v>
      </c>
      <c r="AX204" s="58">
        <v>0</v>
      </c>
      <c r="AY204" s="58">
        <v>0</v>
      </c>
      <c r="AZ204" s="58">
        <v>0</v>
      </c>
      <c r="BA204" s="58">
        <v>0</v>
      </c>
      <c r="BB204" s="58">
        <f>SUM(BC204:BF204)</f>
        <v>0</v>
      </c>
      <c r="BC204" s="58">
        <v>0</v>
      </c>
      <c r="BD204" s="58">
        <v>0</v>
      </c>
      <c r="BE204" s="58">
        <v>0</v>
      </c>
      <c r="BF204" s="58">
        <v>0</v>
      </c>
      <c r="BG204" s="58">
        <f>BH204+BM204</f>
        <v>0</v>
      </c>
      <c r="BH204" s="58">
        <f>SUM(BI204:BL204)</f>
        <v>0</v>
      </c>
      <c r="BI204" s="58">
        <v>0</v>
      </c>
      <c r="BJ204" s="58">
        <v>0</v>
      </c>
      <c r="BK204" s="58">
        <v>0</v>
      </c>
      <c r="BL204" s="58">
        <v>0</v>
      </c>
      <c r="BM204" s="58">
        <f>SUM(BN204:BQ204)</f>
        <v>0</v>
      </c>
      <c r="BN204" s="58">
        <v>0</v>
      </c>
      <c r="BO204" s="58">
        <v>0</v>
      </c>
      <c r="BP204" s="58">
        <v>0</v>
      </c>
      <c r="BQ204" s="58">
        <v>0</v>
      </c>
      <c r="BR204" s="58">
        <f>BS204+BX204</f>
        <v>0</v>
      </c>
      <c r="BS204" s="58">
        <f>SUM(BT204:BW204)</f>
        <v>0</v>
      </c>
      <c r="BT204" s="58">
        <v>0</v>
      </c>
      <c r="BU204" s="58">
        <v>0</v>
      </c>
      <c r="BV204" s="58">
        <v>0</v>
      </c>
      <c r="BW204" s="58">
        <v>0</v>
      </c>
      <c r="BX204" s="58">
        <f>SUM(BY204:CB204)</f>
        <v>0</v>
      </c>
      <c r="BY204" s="58">
        <v>0</v>
      </c>
      <c r="BZ204" s="58">
        <v>0</v>
      </c>
      <c r="CA204" s="58">
        <v>0</v>
      </c>
      <c r="CB204" s="58">
        <v>0</v>
      </c>
      <c r="CC204" s="26">
        <f>CD204+CI204</f>
        <v>0</v>
      </c>
      <c r="CD204" s="26">
        <f>SUM(CE204:CH204)</f>
        <v>0</v>
      </c>
      <c r="CE204" s="26">
        <f t="shared" ref="CE204:CH206" si="2913">AX204+BI204+BT204</f>
        <v>0</v>
      </c>
      <c r="CF204" s="26">
        <f t="shared" si="2913"/>
        <v>0</v>
      </c>
      <c r="CG204" s="26">
        <f t="shared" si="2913"/>
        <v>0</v>
      </c>
      <c r="CH204" s="26">
        <f t="shared" si="2913"/>
        <v>0</v>
      </c>
      <c r="CI204" s="26">
        <f>SUM(CJ204:CM204)</f>
        <v>0</v>
      </c>
      <c r="CJ204" s="26">
        <f t="shared" ref="CJ204:CM206" si="2914">BC204+BN204+BY204</f>
        <v>0</v>
      </c>
      <c r="CK204" s="26">
        <f t="shared" si="2914"/>
        <v>0</v>
      </c>
      <c r="CL204" s="26">
        <f t="shared" si="2914"/>
        <v>0</v>
      </c>
      <c r="CM204" s="26">
        <f t="shared" si="2914"/>
        <v>0</v>
      </c>
      <c r="CN204" s="58">
        <f>CO204+CT204</f>
        <v>0</v>
      </c>
      <c r="CO204" s="58">
        <f>SUM(CP204:CS204)</f>
        <v>0</v>
      </c>
      <c r="CP204" s="58">
        <v>0</v>
      </c>
      <c r="CQ204" s="58">
        <v>0</v>
      </c>
      <c r="CR204" s="58">
        <v>0</v>
      </c>
      <c r="CS204" s="58">
        <v>0</v>
      </c>
      <c r="CT204" s="58">
        <f>SUM(CU204:CX204)</f>
        <v>0</v>
      </c>
      <c r="CU204" s="58">
        <v>0</v>
      </c>
      <c r="CV204" s="58">
        <v>0</v>
      </c>
      <c r="CW204" s="58">
        <v>0</v>
      </c>
      <c r="CX204" s="58">
        <v>0</v>
      </c>
      <c r="CY204" s="58">
        <f>CZ204+DE204</f>
        <v>0</v>
      </c>
      <c r="CZ204" s="58">
        <f>SUM(DA204:DD204)</f>
        <v>0</v>
      </c>
      <c r="DA204" s="58">
        <v>0</v>
      </c>
      <c r="DB204" s="58">
        <v>0</v>
      </c>
      <c r="DC204" s="58">
        <v>0</v>
      </c>
      <c r="DD204" s="58">
        <v>0</v>
      </c>
      <c r="DE204" s="58">
        <f>SUM(DF204:DI204)</f>
        <v>0</v>
      </c>
      <c r="DF204" s="58">
        <v>0</v>
      </c>
      <c r="DG204" s="58">
        <v>0</v>
      </c>
      <c r="DH204" s="58">
        <v>0</v>
      </c>
      <c r="DI204" s="58">
        <v>0</v>
      </c>
      <c r="DJ204" s="58">
        <f>DK204+DP204</f>
        <v>0</v>
      </c>
      <c r="DK204" s="58">
        <f>SUM(DL204:DO204)</f>
        <v>0</v>
      </c>
      <c r="DL204" s="58">
        <v>0</v>
      </c>
      <c r="DM204" s="58">
        <v>0</v>
      </c>
      <c r="DN204" s="58">
        <v>0</v>
      </c>
      <c r="DO204" s="58">
        <v>0</v>
      </c>
      <c r="DP204" s="58">
        <f>SUM(DQ204:DT204)</f>
        <v>0</v>
      </c>
      <c r="DQ204" s="58">
        <v>0</v>
      </c>
      <c r="DR204" s="58">
        <v>0</v>
      </c>
      <c r="DS204" s="58">
        <v>0</v>
      </c>
      <c r="DT204" s="58">
        <v>0</v>
      </c>
      <c r="DU204" s="26">
        <f>DV204+EA204</f>
        <v>0</v>
      </c>
      <c r="DV204" s="26">
        <f>SUM(DW204:DZ204)</f>
        <v>0</v>
      </c>
      <c r="DW204" s="26">
        <f t="shared" ref="DW204:DZ206" si="2915">CP204+DA204+DL204</f>
        <v>0</v>
      </c>
      <c r="DX204" s="26">
        <f t="shared" si="2915"/>
        <v>0</v>
      </c>
      <c r="DY204" s="26">
        <f t="shared" si="2915"/>
        <v>0</v>
      </c>
      <c r="DZ204" s="26">
        <f t="shared" si="2915"/>
        <v>0</v>
      </c>
      <c r="EA204" s="26">
        <f>SUM(EB204:EE204)</f>
        <v>0</v>
      </c>
      <c r="EB204" s="26">
        <f t="shared" ref="EB204:EE206" si="2916">CU204+DF204+DQ204</f>
        <v>0</v>
      </c>
      <c r="EC204" s="26">
        <f t="shared" si="2916"/>
        <v>0</v>
      </c>
      <c r="ED204" s="26">
        <f t="shared" si="2916"/>
        <v>0</v>
      </c>
      <c r="EE204" s="26">
        <f t="shared" si="2916"/>
        <v>0</v>
      </c>
      <c r="EF204" s="58">
        <f>EG204+EL204</f>
        <v>0</v>
      </c>
      <c r="EG204" s="58">
        <f>SUM(EH204:EK204)</f>
        <v>0</v>
      </c>
      <c r="EH204" s="58">
        <v>0</v>
      </c>
      <c r="EI204" s="58">
        <v>0</v>
      </c>
      <c r="EJ204" s="58">
        <v>0</v>
      </c>
      <c r="EK204" s="58">
        <v>0</v>
      </c>
      <c r="EL204" s="58">
        <f>SUM(EM204:EP204)</f>
        <v>0</v>
      </c>
      <c r="EM204" s="58">
        <v>0</v>
      </c>
      <c r="EN204" s="58">
        <v>0</v>
      </c>
      <c r="EO204" s="58">
        <v>0</v>
      </c>
      <c r="EP204" s="58">
        <v>0</v>
      </c>
      <c r="EQ204" s="58">
        <f>ER204+EW204</f>
        <v>0</v>
      </c>
      <c r="ER204" s="58">
        <f>SUM(ES204:EV204)</f>
        <v>0</v>
      </c>
      <c r="ES204" s="58">
        <v>0</v>
      </c>
      <c r="ET204" s="58">
        <v>0</v>
      </c>
      <c r="EU204" s="58">
        <v>0</v>
      </c>
      <c r="EV204" s="58">
        <v>0</v>
      </c>
      <c r="EW204" s="58">
        <f>SUM(EX204:FA204)</f>
        <v>0</v>
      </c>
      <c r="EX204" s="58">
        <v>0</v>
      </c>
      <c r="EY204" s="58">
        <v>0</v>
      </c>
      <c r="EZ204" s="58">
        <v>0</v>
      </c>
      <c r="FA204" s="58">
        <v>0</v>
      </c>
      <c r="FB204" s="58">
        <f>FC204+FH204</f>
        <v>0</v>
      </c>
      <c r="FC204" s="58">
        <f>SUM(FD204:FG204)</f>
        <v>0</v>
      </c>
      <c r="FD204" s="58">
        <v>0</v>
      </c>
      <c r="FE204" s="58">
        <v>0</v>
      </c>
      <c r="FF204" s="58">
        <v>0</v>
      </c>
      <c r="FG204" s="58">
        <v>0</v>
      </c>
      <c r="FH204" s="58">
        <f>SUM(FI204:FL204)</f>
        <v>0</v>
      </c>
      <c r="FI204" s="58">
        <v>0</v>
      </c>
      <c r="FJ204" s="58">
        <v>0</v>
      </c>
      <c r="FK204" s="58">
        <v>0</v>
      </c>
      <c r="FL204" s="58">
        <v>0</v>
      </c>
      <c r="FM204" s="26">
        <f>FN204+FS204</f>
        <v>0</v>
      </c>
      <c r="FN204" s="26">
        <f>SUM(FO204:FR204)</f>
        <v>0</v>
      </c>
      <c r="FO204" s="26">
        <f t="shared" ref="FO204:FR206" si="2917">EH204+ES204+FD204</f>
        <v>0</v>
      </c>
      <c r="FP204" s="26">
        <f t="shared" si="2917"/>
        <v>0</v>
      </c>
      <c r="FQ204" s="26">
        <f t="shared" si="2917"/>
        <v>0</v>
      </c>
      <c r="FR204" s="26">
        <f t="shared" si="2917"/>
        <v>0</v>
      </c>
      <c r="FS204" s="26">
        <f>SUM(FT204:FW204)</f>
        <v>0</v>
      </c>
      <c r="FT204" s="26">
        <f t="shared" ref="FT204:FW206" si="2918">EM204+EX204+FI204</f>
        <v>0</v>
      </c>
      <c r="FU204" s="26">
        <f t="shared" si="2918"/>
        <v>0</v>
      </c>
      <c r="FV204" s="26">
        <f t="shared" si="2918"/>
        <v>0</v>
      </c>
      <c r="FW204" s="26">
        <f t="shared" si="2918"/>
        <v>0</v>
      </c>
      <c r="FX204" s="26">
        <f>FY204+GD204</f>
        <v>0</v>
      </c>
      <c r="FY204" s="26">
        <f>SUM(FZ204:GC204)</f>
        <v>0</v>
      </c>
      <c r="FZ204" s="26">
        <f t="shared" ref="FZ204:GC206" si="2919">FO204+DW204+CE204+AM204</f>
        <v>0</v>
      </c>
      <c r="GA204" s="26">
        <f t="shared" si="2919"/>
        <v>0</v>
      </c>
      <c r="GB204" s="26">
        <f t="shared" si="2919"/>
        <v>0</v>
      </c>
      <c r="GC204" s="26">
        <f t="shared" si="2919"/>
        <v>0</v>
      </c>
      <c r="GD204" s="26">
        <f>SUM(GE204:GH204)</f>
        <v>0</v>
      </c>
      <c r="GE204" s="26">
        <f t="shared" ref="GE204:GH206" si="2920">FT204+EB204+CJ204+AR204</f>
        <v>0</v>
      </c>
      <c r="GF204" s="26">
        <f t="shared" si="2920"/>
        <v>0</v>
      </c>
      <c r="GG204" s="26">
        <f t="shared" si="2920"/>
        <v>0</v>
      </c>
      <c r="GH204" s="26">
        <f t="shared" si="2920"/>
        <v>0</v>
      </c>
    </row>
    <row r="205" spans="1:190" s="3" customFormat="1" ht="15" customHeight="1" x14ac:dyDescent="0.3">
      <c r="A205" s="30"/>
      <c r="B205" s="28"/>
      <c r="C205" s="32" t="s">
        <v>178</v>
      </c>
      <c r="D205" s="58">
        <f>E205+J205</f>
        <v>5473</v>
      </c>
      <c r="E205" s="58">
        <f>SUM(F205:I205)</f>
        <v>2709</v>
      </c>
      <c r="F205" s="58">
        <v>540</v>
      </c>
      <c r="G205" s="58">
        <v>932</v>
      </c>
      <c r="H205" s="58">
        <v>411</v>
      </c>
      <c r="I205" s="58">
        <v>826</v>
      </c>
      <c r="J205" s="58">
        <f>SUM(K205:N205)</f>
        <v>2764</v>
      </c>
      <c r="K205" s="58">
        <v>563</v>
      </c>
      <c r="L205" s="58">
        <v>966</v>
      </c>
      <c r="M205" s="58">
        <v>432</v>
      </c>
      <c r="N205" s="58">
        <v>803</v>
      </c>
      <c r="O205" s="58">
        <f>P205+U205</f>
        <v>5046</v>
      </c>
      <c r="P205" s="58">
        <f>SUM(Q205:T205)</f>
        <v>2571</v>
      </c>
      <c r="Q205" s="58">
        <v>458</v>
      </c>
      <c r="R205" s="58">
        <v>843</v>
      </c>
      <c r="S205" s="58">
        <v>406</v>
      </c>
      <c r="T205" s="58">
        <v>864</v>
      </c>
      <c r="U205" s="58">
        <f>SUM(V205:Y205)</f>
        <v>2475</v>
      </c>
      <c r="V205" s="58">
        <v>424</v>
      </c>
      <c r="W205" s="58">
        <v>778</v>
      </c>
      <c r="X205" s="58">
        <v>419</v>
      </c>
      <c r="Y205" s="58">
        <v>854</v>
      </c>
      <c r="Z205" s="58">
        <f>AA205+AF205</f>
        <v>2764</v>
      </c>
      <c r="AA205" s="58">
        <f>SUM(AB205:AE205)</f>
        <v>1430</v>
      </c>
      <c r="AB205" s="58">
        <v>261</v>
      </c>
      <c r="AC205" s="58">
        <v>414</v>
      </c>
      <c r="AD205" s="58">
        <v>225</v>
      </c>
      <c r="AE205" s="58">
        <v>530</v>
      </c>
      <c r="AF205" s="58">
        <f>SUM(AG205:AJ205)</f>
        <v>1334</v>
      </c>
      <c r="AG205" s="58">
        <v>220</v>
      </c>
      <c r="AH205" s="58">
        <v>365</v>
      </c>
      <c r="AI205" s="58">
        <v>242</v>
      </c>
      <c r="AJ205" s="58">
        <v>507</v>
      </c>
      <c r="AK205" s="26">
        <f>AL205+AQ205</f>
        <v>13283</v>
      </c>
      <c r="AL205" s="26">
        <f>SUM(AM205:AP205)</f>
        <v>6710</v>
      </c>
      <c r="AM205" s="26">
        <f t="shared" si="2911"/>
        <v>1259</v>
      </c>
      <c r="AN205" s="26">
        <f t="shared" si="2911"/>
        <v>2189</v>
      </c>
      <c r="AO205" s="26">
        <f t="shared" si="2911"/>
        <v>1042</v>
      </c>
      <c r="AP205" s="26">
        <f t="shared" si="2911"/>
        <v>2220</v>
      </c>
      <c r="AQ205" s="26">
        <f>SUM(AR205:AU205)</f>
        <v>6573</v>
      </c>
      <c r="AR205" s="26">
        <f t="shared" si="2912"/>
        <v>1207</v>
      </c>
      <c r="AS205" s="26">
        <f t="shared" si="2912"/>
        <v>2109</v>
      </c>
      <c r="AT205" s="26">
        <f t="shared" si="2912"/>
        <v>1093</v>
      </c>
      <c r="AU205" s="26">
        <f t="shared" si="2912"/>
        <v>2164</v>
      </c>
      <c r="AV205" s="58">
        <f>AW205+BB205</f>
        <v>138</v>
      </c>
      <c r="AW205" s="58">
        <f>SUM(AX205:BA205)</f>
        <v>70</v>
      </c>
      <c r="AX205" s="58">
        <v>1</v>
      </c>
      <c r="AY205" s="58">
        <v>2</v>
      </c>
      <c r="AZ205" s="58">
        <v>7</v>
      </c>
      <c r="BA205" s="58">
        <v>60</v>
      </c>
      <c r="BB205" s="58">
        <f>SUM(BC205:BF205)</f>
        <v>68</v>
      </c>
      <c r="BC205" s="58">
        <v>1</v>
      </c>
      <c r="BD205" s="58">
        <v>0</v>
      </c>
      <c r="BE205" s="58">
        <v>4</v>
      </c>
      <c r="BF205" s="58">
        <v>63</v>
      </c>
      <c r="BG205" s="58">
        <f>BH205+BM205</f>
        <v>236</v>
      </c>
      <c r="BH205" s="58">
        <f>SUM(BI205:BL205)</f>
        <v>121</v>
      </c>
      <c r="BI205" s="58">
        <v>1</v>
      </c>
      <c r="BJ205" s="58">
        <v>5</v>
      </c>
      <c r="BK205" s="58">
        <v>10</v>
      </c>
      <c r="BL205" s="58">
        <v>105</v>
      </c>
      <c r="BM205" s="58">
        <f>SUM(BN205:BQ205)</f>
        <v>115</v>
      </c>
      <c r="BN205" s="58">
        <v>2</v>
      </c>
      <c r="BO205" s="58">
        <v>1</v>
      </c>
      <c r="BP205" s="58">
        <v>10</v>
      </c>
      <c r="BQ205" s="58">
        <v>102</v>
      </c>
      <c r="BR205" s="58">
        <f>BS205+BX205</f>
        <v>249</v>
      </c>
      <c r="BS205" s="58">
        <f>SUM(BT205:BW205)</f>
        <v>134</v>
      </c>
      <c r="BT205" s="58">
        <v>2</v>
      </c>
      <c r="BU205" s="58">
        <v>19</v>
      </c>
      <c r="BV205" s="58">
        <v>21</v>
      </c>
      <c r="BW205" s="58">
        <v>92</v>
      </c>
      <c r="BX205" s="58">
        <f>SUM(BY205:CB205)</f>
        <v>115</v>
      </c>
      <c r="BY205" s="58">
        <v>8</v>
      </c>
      <c r="BZ205" s="58">
        <v>3</v>
      </c>
      <c r="CA205" s="58">
        <v>16</v>
      </c>
      <c r="CB205" s="58">
        <v>88</v>
      </c>
      <c r="CC205" s="26">
        <f>CD205+CI205</f>
        <v>623</v>
      </c>
      <c r="CD205" s="26">
        <f>SUM(CE205:CH205)</f>
        <v>325</v>
      </c>
      <c r="CE205" s="26">
        <f t="shared" si="2913"/>
        <v>4</v>
      </c>
      <c r="CF205" s="26">
        <f t="shared" si="2913"/>
        <v>26</v>
      </c>
      <c r="CG205" s="26">
        <f t="shared" si="2913"/>
        <v>38</v>
      </c>
      <c r="CH205" s="26">
        <f t="shared" si="2913"/>
        <v>257</v>
      </c>
      <c r="CI205" s="26">
        <f>SUM(CJ205:CM205)</f>
        <v>298</v>
      </c>
      <c r="CJ205" s="26">
        <f t="shared" si="2914"/>
        <v>11</v>
      </c>
      <c r="CK205" s="26">
        <f t="shared" si="2914"/>
        <v>4</v>
      </c>
      <c r="CL205" s="26">
        <f t="shared" si="2914"/>
        <v>30</v>
      </c>
      <c r="CM205" s="26">
        <f t="shared" si="2914"/>
        <v>253</v>
      </c>
      <c r="CN205" s="58">
        <f>CO205+CT205</f>
        <v>266</v>
      </c>
      <c r="CO205" s="58">
        <f>SUM(CP205:CS205)</f>
        <v>146</v>
      </c>
      <c r="CP205" s="58">
        <v>3</v>
      </c>
      <c r="CQ205" s="58">
        <v>20</v>
      </c>
      <c r="CR205" s="58">
        <v>18</v>
      </c>
      <c r="CS205" s="58">
        <v>105</v>
      </c>
      <c r="CT205" s="58">
        <f>SUM(CU205:CX205)</f>
        <v>120</v>
      </c>
      <c r="CU205" s="58">
        <v>4</v>
      </c>
      <c r="CV205" s="58">
        <v>9</v>
      </c>
      <c r="CW205" s="58">
        <v>16</v>
      </c>
      <c r="CX205" s="58">
        <v>91</v>
      </c>
      <c r="CY205" s="58">
        <f>CZ205+DE205</f>
        <v>260</v>
      </c>
      <c r="CZ205" s="58">
        <f>SUM(DA205:DD205)</f>
        <v>156</v>
      </c>
      <c r="DA205" s="58">
        <v>6</v>
      </c>
      <c r="DB205" s="58">
        <v>28</v>
      </c>
      <c r="DC205" s="58">
        <v>19</v>
      </c>
      <c r="DD205" s="58">
        <v>103</v>
      </c>
      <c r="DE205" s="58">
        <f>SUM(DF205:DI205)</f>
        <v>104</v>
      </c>
      <c r="DF205" s="58">
        <v>5</v>
      </c>
      <c r="DG205" s="58">
        <v>3</v>
      </c>
      <c r="DH205" s="58">
        <v>17</v>
      </c>
      <c r="DI205" s="58">
        <v>79</v>
      </c>
      <c r="DJ205" s="58">
        <f>DK205+DP205</f>
        <v>269</v>
      </c>
      <c r="DK205" s="58">
        <f>SUM(DL205:DO205)</f>
        <v>136</v>
      </c>
      <c r="DL205" s="58">
        <v>5</v>
      </c>
      <c r="DM205" s="58">
        <v>15</v>
      </c>
      <c r="DN205" s="58">
        <v>14</v>
      </c>
      <c r="DO205" s="58">
        <v>102</v>
      </c>
      <c r="DP205" s="58">
        <f>SUM(DQ205:DT205)</f>
        <v>133</v>
      </c>
      <c r="DQ205" s="58">
        <v>20</v>
      </c>
      <c r="DR205" s="58">
        <v>12</v>
      </c>
      <c r="DS205" s="58">
        <v>10</v>
      </c>
      <c r="DT205" s="58">
        <v>91</v>
      </c>
      <c r="DU205" s="26">
        <f>DV205+EA205</f>
        <v>795</v>
      </c>
      <c r="DV205" s="26">
        <f>SUM(DW205:DZ205)</f>
        <v>438</v>
      </c>
      <c r="DW205" s="26">
        <f t="shared" si="2915"/>
        <v>14</v>
      </c>
      <c r="DX205" s="26">
        <f t="shared" si="2915"/>
        <v>63</v>
      </c>
      <c r="DY205" s="26">
        <f t="shared" si="2915"/>
        <v>51</v>
      </c>
      <c r="DZ205" s="26">
        <f t="shared" si="2915"/>
        <v>310</v>
      </c>
      <c r="EA205" s="26">
        <f>SUM(EB205:EE205)</f>
        <v>357</v>
      </c>
      <c r="EB205" s="26">
        <f t="shared" si="2916"/>
        <v>29</v>
      </c>
      <c r="EC205" s="26">
        <f t="shared" si="2916"/>
        <v>24</v>
      </c>
      <c r="ED205" s="26">
        <f t="shared" si="2916"/>
        <v>43</v>
      </c>
      <c r="EE205" s="26">
        <f t="shared" si="2916"/>
        <v>261</v>
      </c>
      <c r="EF205" s="58">
        <f>EG205+EL205</f>
        <v>338</v>
      </c>
      <c r="EG205" s="58">
        <f>SUM(EH205:EK205)</f>
        <v>172</v>
      </c>
      <c r="EH205" s="58">
        <v>3</v>
      </c>
      <c r="EI205" s="58">
        <v>25</v>
      </c>
      <c r="EJ205" s="58">
        <v>32</v>
      </c>
      <c r="EK205" s="58">
        <v>112</v>
      </c>
      <c r="EL205" s="58">
        <f>SUM(EM205:EP205)</f>
        <v>166</v>
      </c>
      <c r="EM205" s="58">
        <v>20</v>
      </c>
      <c r="EN205" s="58">
        <v>9</v>
      </c>
      <c r="EO205" s="58">
        <v>33</v>
      </c>
      <c r="EP205" s="58">
        <v>104</v>
      </c>
      <c r="EQ205" s="58">
        <f>ER205+EW205</f>
        <v>337</v>
      </c>
      <c r="ER205" s="58">
        <f>SUM(ES205:EV205)</f>
        <v>193</v>
      </c>
      <c r="ES205" s="58">
        <v>16</v>
      </c>
      <c r="ET205" s="58">
        <v>33</v>
      </c>
      <c r="EU205" s="58">
        <v>32</v>
      </c>
      <c r="EV205" s="58">
        <v>112</v>
      </c>
      <c r="EW205" s="58">
        <f>SUM(EX205:FA205)</f>
        <v>144</v>
      </c>
      <c r="EX205" s="58">
        <v>5</v>
      </c>
      <c r="EY205" s="58">
        <v>17</v>
      </c>
      <c r="EZ205" s="58">
        <v>21</v>
      </c>
      <c r="FA205" s="58">
        <v>101</v>
      </c>
      <c r="FB205" s="58">
        <f>FC205+FH205</f>
        <v>349</v>
      </c>
      <c r="FC205" s="58">
        <f>SUM(FD205:FG205)</f>
        <v>182</v>
      </c>
      <c r="FD205" s="58">
        <v>13</v>
      </c>
      <c r="FE205" s="58">
        <v>30</v>
      </c>
      <c r="FF205" s="58">
        <v>28</v>
      </c>
      <c r="FG205" s="58">
        <v>111</v>
      </c>
      <c r="FH205" s="58">
        <f>SUM(FI205:FL205)</f>
        <v>167</v>
      </c>
      <c r="FI205" s="58">
        <v>25</v>
      </c>
      <c r="FJ205" s="58">
        <v>18</v>
      </c>
      <c r="FK205" s="58">
        <v>21</v>
      </c>
      <c r="FL205" s="58">
        <v>103</v>
      </c>
      <c r="FM205" s="26">
        <f>FN205+FS205</f>
        <v>1024</v>
      </c>
      <c r="FN205" s="26">
        <f>SUM(FO205:FR205)</f>
        <v>547</v>
      </c>
      <c r="FO205" s="26">
        <f t="shared" si="2917"/>
        <v>32</v>
      </c>
      <c r="FP205" s="26">
        <f t="shared" si="2917"/>
        <v>88</v>
      </c>
      <c r="FQ205" s="26">
        <f t="shared" si="2917"/>
        <v>92</v>
      </c>
      <c r="FR205" s="26">
        <f t="shared" si="2917"/>
        <v>335</v>
      </c>
      <c r="FS205" s="26">
        <f>SUM(FT205:FW205)</f>
        <v>477</v>
      </c>
      <c r="FT205" s="26">
        <f t="shared" si="2918"/>
        <v>50</v>
      </c>
      <c r="FU205" s="26">
        <f t="shared" si="2918"/>
        <v>44</v>
      </c>
      <c r="FV205" s="26">
        <f t="shared" si="2918"/>
        <v>75</v>
      </c>
      <c r="FW205" s="26">
        <f t="shared" si="2918"/>
        <v>308</v>
      </c>
      <c r="FX205" s="26">
        <f>FY205+GD205</f>
        <v>15725</v>
      </c>
      <c r="FY205" s="26">
        <f>SUM(FZ205:GC205)</f>
        <v>8020</v>
      </c>
      <c r="FZ205" s="26">
        <f t="shared" si="2919"/>
        <v>1309</v>
      </c>
      <c r="GA205" s="26">
        <f t="shared" si="2919"/>
        <v>2366</v>
      </c>
      <c r="GB205" s="26">
        <f t="shared" si="2919"/>
        <v>1223</v>
      </c>
      <c r="GC205" s="26">
        <f t="shared" si="2919"/>
        <v>3122</v>
      </c>
      <c r="GD205" s="26">
        <f>SUM(GE205:GH205)</f>
        <v>7705</v>
      </c>
      <c r="GE205" s="26">
        <f t="shared" si="2920"/>
        <v>1297</v>
      </c>
      <c r="GF205" s="26">
        <f t="shared" si="2920"/>
        <v>2181</v>
      </c>
      <c r="GG205" s="26">
        <f t="shared" si="2920"/>
        <v>1241</v>
      </c>
      <c r="GH205" s="26">
        <f t="shared" si="2920"/>
        <v>2986</v>
      </c>
    </row>
    <row r="206" spans="1:190" s="3" customFormat="1" ht="15" customHeight="1" x14ac:dyDescent="0.3">
      <c r="A206" s="30"/>
      <c r="B206" s="28"/>
      <c r="C206" s="32" t="s">
        <v>179</v>
      </c>
      <c r="D206" s="58">
        <f>E206+J206</f>
        <v>0</v>
      </c>
      <c r="E206" s="58">
        <f>SUM(F206:I206)</f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f>SUM(K206:N206)</f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f>P206+U206</f>
        <v>0</v>
      </c>
      <c r="P206" s="58">
        <f>SUM(Q206:T206)</f>
        <v>0</v>
      </c>
      <c r="Q206" s="58">
        <v>0</v>
      </c>
      <c r="R206" s="58">
        <v>0</v>
      </c>
      <c r="S206" s="58">
        <v>0</v>
      </c>
      <c r="T206" s="58">
        <v>0</v>
      </c>
      <c r="U206" s="58">
        <f>SUM(V206:Y206)</f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f>AA206+AF206</f>
        <v>0</v>
      </c>
      <c r="AA206" s="58">
        <f>SUM(AB206:AE206)</f>
        <v>0</v>
      </c>
      <c r="AB206" s="58">
        <v>0</v>
      </c>
      <c r="AC206" s="58">
        <v>0</v>
      </c>
      <c r="AD206" s="58">
        <v>0</v>
      </c>
      <c r="AE206" s="58">
        <v>0</v>
      </c>
      <c r="AF206" s="58">
        <f>SUM(AG206:AJ206)</f>
        <v>0</v>
      </c>
      <c r="AG206" s="58">
        <v>0</v>
      </c>
      <c r="AH206" s="58">
        <v>0</v>
      </c>
      <c r="AI206" s="58">
        <v>0</v>
      </c>
      <c r="AJ206" s="58">
        <v>0</v>
      </c>
      <c r="AK206" s="26">
        <f>AL206+AQ206</f>
        <v>0</v>
      </c>
      <c r="AL206" s="26">
        <f>SUM(AM206:AP206)</f>
        <v>0</v>
      </c>
      <c r="AM206" s="26">
        <f t="shared" si="2911"/>
        <v>0</v>
      </c>
      <c r="AN206" s="26">
        <f t="shared" si="2911"/>
        <v>0</v>
      </c>
      <c r="AO206" s="26">
        <f t="shared" si="2911"/>
        <v>0</v>
      </c>
      <c r="AP206" s="26">
        <f t="shared" si="2911"/>
        <v>0</v>
      </c>
      <c r="AQ206" s="26">
        <f>SUM(AR206:AU206)</f>
        <v>0</v>
      </c>
      <c r="AR206" s="26">
        <f t="shared" si="2912"/>
        <v>0</v>
      </c>
      <c r="AS206" s="26">
        <f t="shared" si="2912"/>
        <v>0</v>
      </c>
      <c r="AT206" s="26">
        <f t="shared" si="2912"/>
        <v>0</v>
      </c>
      <c r="AU206" s="26">
        <f t="shared" si="2912"/>
        <v>0</v>
      </c>
      <c r="AV206" s="58">
        <f>AW206+BB206</f>
        <v>0</v>
      </c>
      <c r="AW206" s="58">
        <f>SUM(AX206:BA206)</f>
        <v>0</v>
      </c>
      <c r="AX206" s="58">
        <v>0</v>
      </c>
      <c r="AY206" s="58">
        <v>0</v>
      </c>
      <c r="AZ206" s="58">
        <v>0</v>
      </c>
      <c r="BA206" s="58">
        <v>0</v>
      </c>
      <c r="BB206" s="58">
        <f>SUM(BC206:BF206)</f>
        <v>0</v>
      </c>
      <c r="BC206" s="58">
        <v>0</v>
      </c>
      <c r="BD206" s="58">
        <v>0</v>
      </c>
      <c r="BE206" s="58">
        <v>0</v>
      </c>
      <c r="BF206" s="58">
        <v>0</v>
      </c>
      <c r="BG206" s="58">
        <f>BH206+BM206</f>
        <v>0</v>
      </c>
      <c r="BH206" s="58">
        <f>SUM(BI206:BL206)</f>
        <v>0</v>
      </c>
      <c r="BI206" s="58">
        <v>0</v>
      </c>
      <c r="BJ206" s="58">
        <v>0</v>
      </c>
      <c r="BK206" s="58">
        <v>0</v>
      </c>
      <c r="BL206" s="58">
        <v>0</v>
      </c>
      <c r="BM206" s="58">
        <f>SUM(BN206:BQ206)</f>
        <v>0</v>
      </c>
      <c r="BN206" s="58">
        <v>0</v>
      </c>
      <c r="BO206" s="58">
        <v>0</v>
      </c>
      <c r="BP206" s="58">
        <v>0</v>
      </c>
      <c r="BQ206" s="58">
        <v>0</v>
      </c>
      <c r="BR206" s="58">
        <f>BS206+BX206</f>
        <v>0</v>
      </c>
      <c r="BS206" s="58">
        <f>SUM(BT206:BW206)</f>
        <v>0</v>
      </c>
      <c r="BT206" s="58">
        <v>0</v>
      </c>
      <c r="BU206" s="58">
        <v>0</v>
      </c>
      <c r="BV206" s="58">
        <v>0</v>
      </c>
      <c r="BW206" s="58">
        <v>0</v>
      </c>
      <c r="BX206" s="58">
        <f>SUM(BY206:CB206)</f>
        <v>0</v>
      </c>
      <c r="BY206" s="58">
        <v>0</v>
      </c>
      <c r="BZ206" s="58">
        <v>0</v>
      </c>
      <c r="CA206" s="58">
        <v>0</v>
      </c>
      <c r="CB206" s="58">
        <v>0</v>
      </c>
      <c r="CC206" s="26">
        <f>CD206+CI206</f>
        <v>0</v>
      </c>
      <c r="CD206" s="26">
        <f>SUM(CE206:CH206)</f>
        <v>0</v>
      </c>
      <c r="CE206" s="26">
        <f t="shared" si="2913"/>
        <v>0</v>
      </c>
      <c r="CF206" s="26">
        <f t="shared" si="2913"/>
        <v>0</v>
      </c>
      <c r="CG206" s="26">
        <f t="shared" si="2913"/>
        <v>0</v>
      </c>
      <c r="CH206" s="26">
        <f t="shared" si="2913"/>
        <v>0</v>
      </c>
      <c r="CI206" s="26">
        <f>SUM(CJ206:CM206)</f>
        <v>0</v>
      </c>
      <c r="CJ206" s="26">
        <f t="shared" si="2914"/>
        <v>0</v>
      </c>
      <c r="CK206" s="26">
        <f t="shared" si="2914"/>
        <v>0</v>
      </c>
      <c r="CL206" s="26">
        <f t="shared" si="2914"/>
        <v>0</v>
      </c>
      <c r="CM206" s="26">
        <f t="shared" si="2914"/>
        <v>0</v>
      </c>
      <c r="CN206" s="58">
        <f>CO206+CT206</f>
        <v>0</v>
      </c>
      <c r="CO206" s="58">
        <f>SUM(CP206:CS206)</f>
        <v>0</v>
      </c>
      <c r="CP206" s="58">
        <v>0</v>
      </c>
      <c r="CQ206" s="58">
        <v>0</v>
      </c>
      <c r="CR206" s="58">
        <v>0</v>
      </c>
      <c r="CS206" s="58">
        <v>0</v>
      </c>
      <c r="CT206" s="58">
        <f>SUM(CU206:CX206)</f>
        <v>0</v>
      </c>
      <c r="CU206" s="58">
        <v>0</v>
      </c>
      <c r="CV206" s="58">
        <v>0</v>
      </c>
      <c r="CW206" s="58">
        <v>0</v>
      </c>
      <c r="CX206" s="58">
        <v>0</v>
      </c>
      <c r="CY206" s="58">
        <f>CZ206+DE206</f>
        <v>0</v>
      </c>
      <c r="CZ206" s="58">
        <f>SUM(DA206:DD206)</f>
        <v>0</v>
      </c>
      <c r="DA206" s="58">
        <v>0</v>
      </c>
      <c r="DB206" s="58">
        <v>0</v>
      </c>
      <c r="DC206" s="58">
        <v>0</v>
      </c>
      <c r="DD206" s="58">
        <v>0</v>
      </c>
      <c r="DE206" s="58">
        <f>SUM(DF206:DI206)</f>
        <v>0</v>
      </c>
      <c r="DF206" s="58">
        <v>0</v>
      </c>
      <c r="DG206" s="58">
        <v>0</v>
      </c>
      <c r="DH206" s="58">
        <v>0</v>
      </c>
      <c r="DI206" s="58">
        <v>0</v>
      </c>
      <c r="DJ206" s="58">
        <f>DK206+DP206</f>
        <v>0</v>
      </c>
      <c r="DK206" s="58">
        <f>SUM(DL206:DO206)</f>
        <v>0</v>
      </c>
      <c r="DL206" s="58">
        <v>0</v>
      </c>
      <c r="DM206" s="58">
        <v>0</v>
      </c>
      <c r="DN206" s="58">
        <v>0</v>
      </c>
      <c r="DO206" s="58">
        <v>0</v>
      </c>
      <c r="DP206" s="58">
        <f>SUM(DQ206:DT206)</f>
        <v>0</v>
      </c>
      <c r="DQ206" s="58">
        <v>0</v>
      </c>
      <c r="DR206" s="58">
        <v>0</v>
      </c>
      <c r="DS206" s="58">
        <v>0</v>
      </c>
      <c r="DT206" s="58">
        <v>0</v>
      </c>
      <c r="DU206" s="26">
        <f>DV206+EA206</f>
        <v>0</v>
      </c>
      <c r="DV206" s="26">
        <f>SUM(DW206:DZ206)</f>
        <v>0</v>
      </c>
      <c r="DW206" s="26">
        <f t="shared" si="2915"/>
        <v>0</v>
      </c>
      <c r="DX206" s="26">
        <f t="shared" si="2915"/>
        <v>0</v>
      </c>
      <c r="DY206" s="26">
        <f t="shared" si="2915"/>
        <v>0</v>
      </c>
      <c r="DZ206" s="26">
        <f t="shared" si="2915"/>
        <v>0</v>
      </c>
      <c r="EA206" s="26">
        <f>SUM(EB206:EE206)</f>
        <v>0</v>
      </c>
      <c r="EB206" s="26">
        <f t="shared" si="2916"/>
        <v>0</v>
      </c>
      <c r="EC206" s="26">
        <f t="shared" si="2916"/>
        <v>0</v>
      </c>
      <c r="ED206" s="26">
        <f t="shared" si="2916"/>
        <v>0</v>
      </c>
      <c r="EE206" s="26">
        <f t="shared" si="2916"/>
        <v>0</v>
      </c>
      <c r="EF206" s="58">
        <f>EG206+EL206</f>
        <v>0</v>
      </c>
      <c r="EG206" s="58">
        <f>SUM(EH206:EK206)</f>
        <v>0</v>
      </c>
      <c r="EH206" s="58">
        <v>0</v>
      </c>
      <c r="EI206" s="58">
        <v>0</v>
      </c>
      <c r="EJ206" s="58">
        <v>0</v>
      </c>
      <c r="EK206" s="58">
        <v>0</v>
      </c>
      <c r="EL206" s="58">
        <f>SUM(EM206:EP206)</f>
        <v>0</v>
      </c>
      <c r="EM206" s="58">
        <v>0</v>
      </c>
      <c r="EN206" s="58">
        <v>0</v>
      </c>
      <c r="EO206" s="58">
        <v>0</v>
      </c>
      <c r="EP206" s="58">
        <v>0</v>
      </c>
      <c r="EQ206" s="58">
        <f>ER206+EW206</f>
        <v>0</v>
      </c>
      <c r="ER206" s="58">
        <f>SUM(ES206:EV206)</f>
        <v>0</v>
      </c>
      <c r="ES206" s="58">
        <v>0</v>
      </c>
      <c r="ET206" s="58">
        <v>0</v>
      </c>
      <c r="EU206" s="58">
        <v>0</v>
      </c>
      <c r="EV206" s="58">
        <v>0</v>
      </c>
      <c r="EW206" s="58">
        <f>SUM(EX206:FA206)</f>
        <v>0</v>
      </c>
      <c r="EX206" s="58">
        <v>0</v>
      </c>
      <c r="EY206" s="58">
        <v>0</v>
      </c>
      <c r="EZ206" s="58">
        <v>0</v>
      </c>
      <c r="FA206" s="58">
        <v>0</v>
      </c>
      <c r="FB206" s="58">
        <f>FC206+FH206</f>
        <v>0</v>
      </c>
      <c r="FC206" s="58">
        <f>SUM(FD206:FG206)</f>
        <v>0</v>
      </c>
      <c r="FD206" s="58">
        <v>0</v>
      </c>
      <c r="FE206" s="58">
        <v>0</v>
      </c>
      <c r="FF206" s="58">
        <v>0</v>
      </c>
      <c r="FG206" s="58">
        <v>0</v>
      </c>
      <c r="FH206" s="58">
        <f>SUM(FI206:FL206)</f>
        <v>0</v>
      </c>
      <c r="FI206" s="58">
        <v>0</v>
      </c>
      <c r="FJ206" s="58">
        <v>0</v>
      </c>
      <c r="FK206" s="58">
        <v>0</v>
      </c>
      <c r="FL206" s="58">
        <v>0</v>
      </c>
      <c r="FM206" s="26">
        <f>FN206+FS206</f>
        <v>0</v>
      </c>
      <c r="FN206" s="26">
        <f>SUM(FO206:FR206)</f>
        <v>0</v>
      </c>
      <c r="FO206" s="26">
        <f t="shared" si="2917"/>
        <v>0</v>
      </c>
      <c r="FP206" s="26">
        <f t="shared" si="2917"/>
        <v>0</v>
      </c>
      <c r="FQ206" s="26">
        <f t="shared" si="2917"/>
        <v>0</v>
      </c>
      <c r="FR206" s="26">
        <f t="shared" si="2917"/>
        <v>0</v>
      </c>
      <c r="FS206" s="26">
        <f>SUM(FT206:FW206)</f>
        <v>0</v>
      </c>
      <c r="FT206" s="26">
        <f t="shared" si="2918"/>
        <v>0</v>
      </c>
      <c r="FU206" s="26">
        <f t="shared" si="2918"/>
        <v>0</v>
      </c>
      <c r="FV206" s="26">
        <f t="shared" si="2918"/>
        <v>0</v>
      </c>
      <c r="FW206" s="26">
        <f t="shared" si="2918"/>
        <v>0</v>
      </c>
      <c r="FX206" s="26">
        <f>FY206+GD206</f>
        <v>0</v>
      </c>
      <c r="FY206" s="26">
        <f>SUM(FZ206:GC206)</f>
        <v>0</v>
      </c>
      <c r="FZ206" s="26">
        <f t="shared" si="2919"/>
        <v>0</v>
      </c>
      <c r="GA206" s="26">
        <f t="shared" si="2919"/>
        <v>0</v>
      </c>
      <c r="GB206" s="26">
        <f t="shared" si="2919"/>
        <v>0</v>
      </c>
      <c r="GC206" s="26">
        <f t="shared" si="2919"/>
        <v>0</v>
      </c>
      <c r="GD206" s="26">
        <f>SUM(GE206:GH206)</f>
        <v>0</v>
      </c>
      <c r="GE206" s="26">
        <f t="shared" si="2920"/>
        <v>0</v>
      </c>
      <c r="GF206" s="26">
        <f t="shared" si="2920"/>
        <v>0</v>
      </c>
      <c r="GG206" s="26">
        <f t="shared" si="2920"/>
        <v>0</v>
      </c>
      <c r="GH206" s="26">
        <f t="shared" si="2920"/>
        <v>0</v>
      </c>
    </row>
    <row r="207" spans="1:190" s="3" customFormat="1" ht="15" customHeight="1" x14ac:dyDescent="0.3">
      <c r="A207" s="30"/>
      <c r="B207" s="28"/>
      <c r="C207" s="29" t="s">
        <v>180</v>
      </c>
      <c r="D207" s="26">
        <f t="shared" si="2802"/>
        <v>0</v>
      </c>
      <c r="E207" s="26">
        <f t="shared" ref="E207" si="2921">SUM(F207:I207)</f>
        <v>0</v>
      </c>
      <c r="F207" s="26">
        <f>SUM(F208:F210)</f>
        <v>0</v>
      </c>
      <c r="G207" s="26">
        <f>SUM(G208:G210)</f>
        <v>0</v>
      </c>
      <c r="H207" s="26">
        <f>SUM(H208:H210)</f>
        <v>0</v>
      </c>
      <c r="I207" s="26">
        <f>SUM(I208:I210)</f>
        <v>0</v>
      </c>
      <c r="J207" s="26">
        <f t="shared" ref="J207" si="2922">SUM(K207:N207)</f>
        <v>0</v>
      </c>
      <c r="K207" s="26">
        <f>SUM(K208:K210)</f>
        <v>0</v>
      </c>
      <c r="L207" s="26">
        <f>SUM(L208:L210)</f>
        <v>0</v>
      </c>
      <c r="M207" s="26">
        <f>SUM(M208:M210)</f>
        <v>0</v>
      </c>
      <c r="N207" s="26">
        <f>SUM(N208:N210)</f>
        <v>0</v>
      </c>
      <c r="O207" s="26">
        <f t="shared" si="2805"/>
        <v>0</v>
      </c>
      <c r="P207" s="26">
        <f t="shared" ref="P207" si="2923">SUM(Q207:T207)</f>
        <v>0</v>
      </c>
      <c r="Q207" s="26">
        <f>SUM(Q208:Q210)</f>
        <v>0</v>
      </c>
      <c r="R207" s="26">
        <f>SUM(R208:R210)</f>
        <v>0</v>
      </c>
      <c r="S207" s="26">
        <f>SUM(S208:S210)</f>
        <v>0</v>
      </c>
      <c r="T207" s="26">
        <f>SUM(T208:T210)</f>
        <v>0</v>
      </c>
      <c r="U207" s="26">
        <f t="shared" ref="U207" si="2924">SUM(V207:Y207)</f>
        <v>0</v>
      </c>
      <c r="V207" s="26">
        <f>SUM(V208:V210)</f>
        <v>0</v>
      </c>
      <c r="W207" s="26">
        <f>SUM(W208:W210)</f>
        <v>0</v>
      </c>
      <c r="X207" s="26">
        <f>SUM(X208:X210)</f>
        <v>0</v>
      </c>
      <c r="Y207" s="26">
        <f>SUM(Y208:Y210)</f>
        <v>0</v>
      </c>
      <c r="Z207" s="26">
        <f t="shared" si="2808"/>
        <v>0</v>
      </c>
      <c r="AA207" s="26">
        <f t="shared" ref="AA207" si="2925">SUM(AB207:AE207)</f>
        <v>0</v>
      </c>
      <c r="AB207" s="26">
        <f>SUM(AB208:AB210)</f>
        <v>0</v>
      </c>
      <c r="AC207" s="26">
        <f>SUM(AC208:AC210)</f>
        <v>0</v>
      </c>
      <c r="AD207" s="26">
        <f>SUM(AD208:AD210)</f>
        <v>0</v>
      </c>
      <c r="AE207" s="26">
        <f>SUM(AE208:AE210)</f>
        <v>0</v>
      </c>
      <c r="AF207" s="26">
        <f t="shared" ref="AF207" si="2926">SUM(AG207:AJ207)</f>
        <v>0</v>
      </c>
      <c r="AG207" s="26">
        <f>SUM(AG208:AG210)</f>
        <v>0</v>
      </c>
      <c r="AH207" s="26">
        <f>SUM(AH208:AH210)</f>
        <v>0</v>
      </c>
      <c r="AI207" s="26">
        <f>SUM(AI208:AI210)</f>
        <v>0</v>
      </c>
      <c r="AJ207" s="26">
        <f>SUM(AJ208:AJ210)</f>
        <v>0</v>
      </c>
      <c r="AK207" s="26">
        <f t="shared" si="2811"/>
        <v>0</v>
      </c>
      <c r="AL207" s="26">
        <f t="shared" ref="AL207" si="2927">SUM(AM207:AP207)</f>
        <v>0</v>
      </c>
      <c r="AM207" s="26">
        <f>SUM(AM208:AM210)</f>
        <v>0</v>
      </c>
      <c r="AN207" s="26">
        <f>SUM(AN208:AN210)</f>
        <v>0</v>
      </c>
      <c r="AO207" s="26">
        <f>SUM(AO208:AO210)</f>
        <v>0</v>
      </c>
      <c r="AP207" s="26">
        <f>SUM(AP208:AP210)</f>
        <v>0</v>
      </c>
      <c r="AQ207" s="26">
        <f t="shared" si="2847"/>
        <v>0</v>
      </c>
      <c r="AR207" s="26">
        <f>SUM(AR208:AR210)</f>
        <v>0</v>
      </c>
      <c r="AS207" s="26">
        <f>SUM(AS208:AS210)</f>
        <v>0</v>
      </c>
      <c r="AT207" s="26">
        <f>SUM(AT208:AT210)</f>
        <v>0</v>
      </c>
      <c r="AU207" s="26">
        <f>SUM(AU208:AU210)</f>
        <v>0</v>
      </c>
      <c r="AV207" s="26">
        <f t="shared" ref="AV207" si="2928">AW207+BB207</f>
        <v>0</v>
      </c>
      <c r="AW207" s="26">
        <f t="shared" ref="AW207" si="2929">SUM(AX207:BA207)</f>
        <v>0</v>
      </c>
      <c r="AX207" s="26">
        <f>SUM(AX208:AX210)</f>
        <v>0</v>
      </c>
      <c r="AY207" s="26">
        <f>SUM(AY208:AY210)</f>
        <v>0</v>
      </c>
      <c r="AZ207" s="26">
        <f>SUM(AZ208:AZ210)</f>
        <v>0</v>
      </c>
      <c r="BA207" s="26">
        <f>SUM(BA208:BA210)</f>
        <v>0</v>
      </c>
      <c r="BB207" s="26">
        <f t="shared" ref="BB207" si="2930">SUM(BC207:BF207)</f>
        <v>0</v>
      </c>
      <c r="BC207" s="26">
        <f>SUM(BC208:BC210)</f>
        <v>0</v>
      </c>
      <c r="BD207" s="26">
        <f>SUM(BD208:BD210)</f>
        <v>0</v>
      </c>
      <c r="BE207" s="26">
        <f>SUM(BE208:BE210)</f>
        <v>0</v>
      </c>
      <c r="BF207" s="26">
        <f>SUM(BF208:BF210)</f>
        <v>0</v>
      </c>
      <c r="BG207" s="26">
        <f t="shared" si="2815"/>
        <v>0</v>
      </c>
      <c r="BH207" s="26">
        <f t="shared" ref="BH207" si="2931">SUM(BI207:BL207)</f>
        <v>0</v>
      </c>
      <c r="BI207" s="26">
        <f>SUM(BI208:BI210)</f>
        <v>0</v>
      </c>
      <c r="BJ207" s="26">
        <f>SUM(BJ208:BJ210)</f>
        <v>0</v>
      </c>
      <c r="BK207" s="26">
        <f>SUM(BK208:BK210)</f>
        <v>0</v>
      </c>
      <c r="BL207" s="26">
        <f>SUM(BL208:BL210)</f>
        <v>0</v>
      </c>
      <c r="BM207" s="26">
        <f t="shared" ref="BM207" si="2932">SUM(BN207:BQ207)</f>
        <v>0</v>
      </c>
      <c r="BN207" s="26">
        <f>SUM(BN208:BN210)</f>
        <v>0</v>
      </c>
      <c r="BO207" s="26">
        <f>SUM(BO208:BO210)</f>
        <v>0</v>
      </c>
      <c r="BP207" s="26">
        <f>SUM(BP208:BP210)</f>
        <v>0</v>
      </c>
      <c r="BQ207" s="26">
        <f>SUM(BQ208:BQ210)</f>
        <v>0</v>
      </c>
      <c r="BR207" s="26">
        <f t="shared" si="2818"/>
        <v>0</v>
      </c>
      <c r="BS207" s="26">
        <f t="shared" ref="BS207" si="2933">SUM(BT207:BW207)</f>
        <v>0</v>
      </c>
      <c r="BT207" s="26">
        <f>SUM(BT208:BT210)</f>
        <v>0</v>
      </c>
      <c r="BU207" s="26">
        <f>SUM(BU208:BU210)</f>
        <v>0</v>
      </c>
      <c r="BV207" s="26">
        <f>SUM(BV208:BV210)</f>
        <v>0</v>
      </c>
      <c r="BW207" s="26">
        <f>SUM(BW208:BW210)</f>
        <v>0</v>
      </c>
      <c r="BX207" s="26">
        <f t="shared" ref="BX207" si="2934">SUM(BY207:CB207)</f>
        <v>0</v>
      </c>
      <c r="BY207" s="26">
        <f>SUM(BY208:BY210)</f>
        <v>0</v>
      </c>
      <c r="BZ207" s="26">
        <f>SUM(BZ208:BZ210)</f>
        <v>0</v>
      </c>
      <c r="CA207" s="26">
        <f>SUM(CA208:CA210)</f>
        <v>0</v>
      </c>
      <c r="CB207" s="26">
        <f>SUM(CB208:CB210)</f>
        <v>0</v>
      </c>
      <c r="CC207" s="26">
        <f t="shared" ref="CC207" si="2935">CD207+CI207</f>
        <v>0</v>
      </c>
      <c r="CD207" s="26">
        <f t="shared" ref="CD207" si="2936">SUM(CE207:CH207)</f>
        <v>0</v>
      </c>
      <c r="CE207" s="26">
        <f>SUM(CE208:CE210)</f>
        <v>0</v>
      </c>
      <c r="CF207" s="26">
        <f>SUM(CF208:CF210)</f>
        <v>0</v>
      </c>
      <c r="CG207" s="26">
        <f>SUM(CG208:CG210)</f>
        <v>0</v>
      </c>
      <c r="CH207" s="26">
        <f>SUM(CH208:CH210)</f>
        <v>0</v>
      </c>
      <c r="CI207" s="26">
        <f t="shared" ref="CI207" si="2937">SUM(CJ207:CM207)</f>
        <v>0</v>
      </c>
      <c r="CJ207" s="26">
        <f>SUM(CJ208:CJ210)</f>
        <v>0</v>
      </c>
      <c r="CK207" s="26">
        <f>SUM(CK208:CK210)</f>
        <v>0</v>
      </c>
      <c r="CL207" s="26">
        <f>SUM(CL208:CL210)</f>
        <v>0</v>
      </c>
      <c r="CM207" s="26">
        <f>SUM(CM208:CM210)</f>
        <v>0</v>
      </c>
      <c r="CN207" s="26">
        <f t="shared" ref="CN207" si="2938">CO207+CT207</f>
        <v>0</v>
      </c>
      <c r="CO207" s="26">
        <f t="shared" ref="CO207" si="2939">SUM(CP207:CS207)</f>
        <v>0</v>
      </c>
      <c r="CP207" s="26">
        <f>SUM(CP208:CP210)</f>
        <v>0</v>
      </c>
      <c r="CQ207" s="26">
        <f>SUM(CQ208:CQ210)</f>
        <v>0</v>
      </c>
      <c r="CR207" s="26">
        <f>SUM(CR208:CR210)</f>
        <v>0</v>
      </c>
      <c r="CS207" s="26">
        <f>SUM(CS208:CS210)</f>
        <v>0</v>
      </c>
      <c r="CT207" s="26">
        <f t="shared" ref="CT207" si="2940">SUM(CU207:CX207)</f>
        <v>0</v>
      </c>
      <c r="CU207" s="26">
        <f>SUM(CU208:CU210)</f>
        <v>0</v>
      </c>
      <c r="CV207" s="26">
        <f>SUM(CV208:CV210)</f>
        <v>0</v>
      </c>
      <c r="CW207" s="26">
        <f>SUM(CW208:CW210)</f>
        <v>0</v>
      </c>
      <c r="CX207" s="26">
        <f>SUM(CX208:CX210)</f>
        <v>0</v>
      </c>
      <c r="CY207" s="26">
        <f t="shared" si="2825"/>
        <v>0</v>
      </c>
      <c r="CZ207" s="26">
        <f t="shared" ref="CZ207" si="2941">SUM(DA207:DD207)</f>
        <v>0</v>
      </c>
      <c r="DA207" s="26">
        <f>SUM(DA208:DA210)</f>
        <v>0</v>
      </c>
      <c r="DB207" s="26">
        <f>SUM(DB208:DB210)</f>
        <v>0</v>
      </c>
      <c r="DC207" s="26">
        <f>SUM(DC208:DC210)</f>
        <v>0</v>
      </c>
      <c r="DD207" s="26">
        <f>SUM(DD208:DD210)</f>
        <v>0</v>
      </c>
      <c r="DE207" s="26">
        <f t="shared" ref="DE207" si="2942">SUM(DF207:DI207)</f>
        <v>0</v>
      </c>
      <c r="DF207" s="26">
        <f>SUM(DF208:DF210)</f>
        <v>0</v>
      </c>
      <c r="DG207" s="26">
        <f>SUM(DG208:DG210)</f>
        <v>0</v>
      </c>
      <c r="DH207" s="26">
        <f>SUM(DH208:DH210)</f>
        <v>0</v>
      </c>
      <c r="DI207" s="26">
        <f>SUM(DI208:DI210)</f>
        <v>0</v>
      </c>
      <c r="DJ207" s="26">
        <f t="shared" si="2828"/>
        <v>0</v>
      </c>
      <c r="DK207" s="26">
        <f t="shared" ref="DK207" si="2943">SUM(DL207:DO207)</f>
        <v>0</v>
      </c>
      <c r="DL207" s="26">
        <f>SUM(DL208:DL210)</f>
        <v>0</v>
      </c>
      <c r="DM207" s="26">
        <f>SUM(DM208:DM210)</f>
        <v>0</v>
      </c>
      <c r="DN207" s="26">
        <f>SUM(DN208:DN210)</f>
        <v>0</v>
      </c>
      <c r="DO207" s="26">
        <f>SUM(DO208:DO210)</f>
        <v>0</v>
      </c>
      <c r="DP207" s="26">
        <f t="shared" ref="DP207" si="2944">SUM(DQ207:DT207)</f>
        <v>0</v>
      </c>
      <c r="DQ207" s="26">
        <f>SUM(DQ208:DQ210)</f>
        <v>0</v>
      </c>
      <c r="DR207" s="26">
        <f>SUM(DR208:DR210)</f>
        <v>0</v>
      </c>
      <c r="DS207" s="26">
        <f>SUM(DS208:DS210)</f>
        <v>0</v>
      </c>
      <c r="DT207" s="26">
        <f>SUM(DT208:DT210)</f>
        <v>0</v>
      </c>
      <c r="DU207" s="26">
        <f t="shared" ref="DU207" si="2945">DV207+EA207</f>
        <v>0</v>
      </c>
      <c r="DV207" s="26">
        <f t="shared" ref="DV207" si="2946">SUM(DW207:DZ207)</f>
        <v>0</v>
      </c>
      <c r="DW207" s="26">
        <f>SUM(DW208:DW210)</f>
        <v>0</v>
      </c>
      <c r="DX207" s="26">
        <f>SUM(DX208:DX210)</f>
        <v>0</v>
      </c>
      <c r="DY207" s="26">
        <f>SUM(DY208:DY210)</f>
        <v>0</v>
      </c>
      <c r="DZ207" s="26">
        <f>SUM(DZ208:DZ210)</f>
        <v>0</v>
      </c>
      <c r="EA207" s="26">
        <f t="shared" ref="EA207" si="2947">SUM(EB207:EE207)</f>
        <v>0</v>
      </c>
      <c r="EB207" s="26">
        <f>SUM(EB208:EB210)</f>
        <v>0</v>
      </c>
      <c r="EC207" s="26">
        <f>SUM(EC208:EC210)</f>
        <v>0</v>
      </c>
      <c r="ED207" s="26">
        <f>SUM(ED208:ED210)</f>
        <v>0</v>
      </c>
      <c r="EE207" s="26">
        <f>SUM(EE208:EE210)</f>
        <v>0</v>
      </c>
      <c r="EF207" s="26">
        <f t="shared" ref="EF207" si="2948">EG207+EL207</f>
        <v>0</v>
      </c>
      <c r="EG207" s="26">
        <f t="shared" ref="EG207" si="2949">SUM(EH207:EK207)</f>
        <v>0</v>
      </c>
      <c r="EH207" s="26">
        <f>SUM(EH208:EH210)</f>
        <v>0</v>
      </c>
      <c r="EI207" s="26">
        <f>SUM(EI208:EI210)</f>
        <v>0</v>
      </c>
      <c r="EJ207" s="26">
        <f>SUM(EJ208:EJ210)</f>
        <v>0</v>
      </c>
      <c r="EK207" s="26">
        <f>SUM(EK208:EK210)</f>
        <v>0</v>
      </c>
      <c r="EL207" s="26">
        <f t="shared" ref="EL207" si="2950">SUM(EM207:EP207)</f>
        <v>0</v>
      </c>
      <c r="EM207" s="26">
        <f>SUM(EM208:EM210)</f>
        <v>0</v>
      </c>
      <c r="EN207" s="26">
        <f>SUM(EN208:EN210)</f>
        <v>0</v>
      </c>
      <c r="EO207" s="26">
        <f>SUM(EO208:EO210)</f>
        <v>0</v>
      </c>
      <c r="EP207" s="26">
        <f>SUM(EP208:EP210)</f>
        <v>0</v>
      </c>
      <c r="EQ207" s="26">
        <f t="shared" si="2835"/>
        <v>0</v>
      </c>
      <c r="ER207" s="26">
        <f t="shared" ref="ER207" si="2951">SUM(ES207:EV207)</f>
        <v>0</v>
      </c>
      <c r="ES207" s="26">
        <f>SUM(ES208:ES210)</f>
        <v>0</v>
      </c>
      <c r="ET207" s="26">
        <f>SUM(ET208:ET210)</f>
        <v>0</v>
      </c>
      <c r="EU207" s="26">
        <f>SUM(EU208:EU210)</f>
        <v>0</v>
      </c>
      <c r="EV207" s="26">
        <f>SUM(EV208:EV210)</f>
        <v>0</v>
      </c>
      <c r="EW207" s="26">
        <f t="shared" ref="EW207" si="2952">SUM(EX207:FA207)</f>
        <v>0</v>
      </c>
      <c r="EX207" s="26">
        <f>SUM(EX208:EX210)</f>
        <v>0</v>
      </c>
      <c r="EY207" s="26">
        <f>SUM(EY208:EY210)</f>
        <v>0</v>
      </c>
      <c r="EZ207" s="26">
        <f>SUM(EZ208:EZ210)</f>
        <v>0</v>
      </c>
      <c r="FA207" s="26">
        <f>SUM(FA208:FA210)</f>
        <v>0</v>
      </c>
      <c r="FB207" s="26">
        <f t="shared" si="2838"/>
        <v>0</v>
      </c>
      <c r="FC207" s="26">
        <f t="shared" ref="FC207" si="2953">SUM(FD207:FG207)</f>
        <v>0</v>
      </c>
      <c r="FD207" s="26">
        <f>SUM(FD208:FD210)</f>
        <v>0</v>
      </c>
      <c r="FE207" s="26">
        <f>SUM(FE208:FE210)</f>
        <v>0</v>
      </c>
      <c r="FF207" s="26">
        <f>SUM(FF208:FF210)</f>
        <v>0</v>
      </c>
      <c r="FG207" s="26">
        <f>SUM(FG208:FG210)</f>
        <v>0</v>
      </c>
      <c r="FH207" s="26">
        <f t="shared" ref="FH207" si="2954">SUM(FI207:FL207)</f>
        <v>0</v>
      </c>
      <c r="FI207" s="26">
        <f>SUM(FI208:FI210)</f>
        <v>0</v>
      </c>
      <c r="FJ207" s="26">
        <f>SUM(FJ208:FJ210)</f>
        <v>0</v>
      </c>
      <c r="FK207" s="26">
        <f>SUM(FK208:FK210)</f>
        <v>0</v>
      </c>
      <c r="FL207" s="26">
        <f>SUM(FL208:FL210)</f>
        <v>0</v>
      </c>
      <c r="FM207" s="26">
        <f t="shared" ref="FM207" si="2955">FN207+FS207</f>
        <v>0</v>
      </c>
      <c r="FN207" s="26">
        <f t="shared" ref="FN207" si="2956">SUM(FO207:FR207)</f>
        <v>0</v>
      </c>
      <c r="FO207" s="26">
        <f>SUM(FO208:FO210)</f>
        <v>0</v>
      </c>
      <c r="FP207" s="26">
        <f>SUM(FP208:FP210)</f>
        <v>0</v>
      </c>
      <c r="FQ207" s="26">
        <f>SUM(FQ208:FQ210)</f>
        <v>0</v>
      </c>
      <c r="FR207" s="26">
        <f>SUM(FR208:FR210)</f>
        <v>0</v>
      </c>
      <c r="FS207" s="26">
        <f t="shared" ref="FS207" si="2957">SUM(FT207:FW207)</f>
        <v>0</v>
      </c>
      <c r="FT207" s="26">
        <f>SUM(FT208:FT210)</f>
        <v>0</v>
      </c>
      <c r="FU207" s="26">
        <f>SUM(FU208:FU210)</f>
        <v>0</v>
      </c>
      <c r="FV207" s="26">
        <f>SUM(FV208:FV210)</f>
        <v>0</v>
      </c>
      <c r="FW207" s="26">
        <f>SUM(FW208:FW210)</f>
        <v>0</v>
      </c>
      <c r="FX207" s="26">
        <f t="shared" si="2842"/>
        <v>0</v>
      </c>
      <c r="FY207" s="26">
        <f t="shared" si="2910"/>
        <v>0</v>
      </c>
      <c r="FZ207" s="26">
        <f>SUM(FZ208:FZ210)</f>
        <v>0</v>
      </c>
      <c r="GA207" s="26">
        <f>SUM(GA208:GA210)</f>
        <v>0</v>
      </c>
      <c r="GB207" s="26">
        <f>SUM(GB208:GB210)</f>
        <v>0</v>
      </c>
      <c r="GC207" s="26">
        <f>SUM(GC208:GC210)</f>
        <v>0</v>
      </c>
      <c r="GD207" s="26">
        <f t="shared" si="2863"/>
        <v>0</v>
      </c>
      <c r="GE207" s="26">
        <f>SUM(GE208:GE210)</f>
        <v>0</v>
      </c>
      <c r="GF207" s="26">
        <f>SUM(GF208:GF210)</f>
        <v>0</v>
      </c>
      <c r="GG207" s="26">
        <f>SUM(GG208:GG210)</f>
        <v>0</v>
      </c>
      <c r="GH207" s="26">
        <f>SUM(GH208:GH210)</f>
        <v>0</v>
      </c>
    </row>
    <row r="208" spans="1:190" s="3" customFormat="1" ht="15" customHeight="1" x14ac:dyDescent="0.3">
      <c r="A208" s="30"/>
      <c r="B208" s="28"/>
      <c r="C208" s="32" t="s">
        <v>181</v>
      </c>
      <c r="D208" s="58">
        <f>E208+J208</f>
        <v>0</v>
      </c>
      <c r="E208" s="58">
        <f>SUM(F208:I208)</f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f>SUM(K208:N208)</f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f>P208+U208</f>
        <v>0</v>
      </c>
      <c r="P208" s="58">
        <f>SUM(Q208:T208)</f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f>SUM(V208:Y208)</f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f>AA208+AF208</f>
        <v>0</v>
      </c>
      <c r="AA208" s="58">
        <f>SUM(AB208:AE208)</f>
        <v>0</v>
      </c>
      <c r="AB208" s="58">
        <v>0</v>
      </c>
      <c r="AC208" s="58">
        <v>0</v>
      </c>
      <c r="AD208" s="58">
        <v>0</v>
      </c>
      <c r="AE208" s="58">
        <v>0</v>
      </c>
      <c r="AF208" s="58">
        <f>SUM(AG208:AJ208)</f>
        <v>0</v>
      </c>
      <c r="AG208" s="58">
        <v>0</v>
      </c>
      <c r="AH208" s="58">
        <v>0</v>
      </c>
      <c r="AI208" s="58">
        <v>0</v>
      </c>
      <c r="AJ208" s="58">
        <v>0</v>
      </c>
      <c r="AK208" s="26">
        <f>AL208+AQ208</f>
        <v>0</v>
      </c>
      <c r="AL208" s="26">
        <f>SUM(AM208:AP208)</f>
        <v>0</v>
      </c>
      <c r="AM208" s="26">
        <f t="shared" ref="AM208:AP212" si="2958">F208+Q208+AB208</f>
        <v>0</v>
      </c>
      <c r="AN208" s="26">
        <f t="shared" si="2958"/>
        <v>0</v>
      </c>
      <c r="AO208" s="26">
        <f t="shared" si="2958"/>
        <v>0</v>
      </c>
      <c r="AP208" s="26">
        <f t="shared" si="2958"/>
        <v>0</v>
      </c>
      <c r="AQ208" s="26">
        <f>SUM(AR208:AU208)</f>
        <v>0</v>
      </c>
      <c r="AR208" s="26">
        <f t="shared" ref="AR208:AU212" si="2959">K208+V208+AG208</f>
        <v>0</v>
      </c>
      <c r="AS208" s="26">
        <f t="shared" si="2959"/>
        <v>0</v>
      </c>
      <c r="AT208" s="26">
        <f t="shared" si="2959"/>
        <v>0</v>
      </c>
      <c r="AU208" s="26">
        <f t="shared" si="2959"/>
        <v>0</v>
      </c>
      <c r="AV208" s="58">
        <f>AW208+BB208</f>
        <v>0</v>
      </c>
      <c r="AW208" s="58">
        <f>SUM(AX208:BA208)</f>
        <v>0</v>
      </c>
      <c r="AX208" s="58">
        <v>0</v>
      </c>
      <c r="AY208" s="58">
        <v>0</v>
      </c>
      <c r="AZ208" s="58">
        <v>0</v>
      </c>
      <c r="BA208" s="58">
        <v>0</v>
      </c>
      <c r="BB208" s="58">
        <f>SUM(BC208:BF208)</f>
        <v>0</v>
      </c>
      <c r="BC208" s="58">
        <v>0</v>
      </c>
      <c r="BD208" s="58">
        <v>0</v>
      </c>
      <c r="BE208" s="58">
        <v>0</v>
      </c>
      <c r="BF208" s="58">
        <v>0</v>
      </c>
      <c r="BG208" s="58">
        <f>BH208+BM208</f>
        <v>0</v>
      </c>
      <c r="BH208" s="58">
        <f>SUM(BI208:BL208)</f>
        <v>0</v>
      </c>
      <c r="BI208" s="58">
        <v>0</v>
      </c>
      <c r="BJ208" s="58">
        <v>0</v>
      </c>
      <c r="BK208" s="58">
        <v>0</v>
      </c>
      <c r="BL208" s="58">
        <v>0</v>
      </c>
      <c r="BM208" s="58">
        <f>SUM(BN208:BQ208)</f>
        <v>0</v>
      </c>
      <c r="BN208" s="58">
        <v>0</v>
      </c>
      <c r="BO208" s="58">
        <v>0</v>
      </c>
      <c r="BP208" s="58">
        <v>0</v>
      </c>
      <c r="BQ208" s="58">
        <v>0</v>
      </c>
      <c r="BR208" s="58">
        <f>BS208+BX208</f>
        <v>0</v>
      </c>
      <c r="BS208" s="58">
        <f>SUM(BT208:BW208)</f>
        <v>0</v>
      </c>
      <c r="BT208" s="58">
        <v>0</v>
      </c>
      <c r="BU208" s="58">
        <v>0</v>
      </c>
      <c r="BV208" s="58">
        <v>0</v>
      </c>
      <c r="BW208" s="58">
        <v>0</v>
      </c>
      <c r="BX208" s="58">
        <f>SUM(BY208:CB208)</f>
        <v>0</v>
      </c>
      <c r="BY208" s="58">
        <v>0</v>
      </c>
      <c r="BZ208" s="58">
        <v>0</v>
      </c>
      <c r="CA208" s="58">
        <v>0</v>
      </c>
      <c r="CB208" s="58">
        <v>0</v>
      </c>
      <c r="CC208" s="26">
        <f>CD208+CI208</f>
        <v>0</v>
      </c>
      <c r="CD208" s="26">
        <f>SUM(CE208:CH208)</f>
        <v>0</v>
      </c>
      <c r="CE208" s="26">
        <f t="shared" ref="CE208:CH212" si="2960">AX208+BI208+BT208</f>
        <v>0</v>
      </c>
      <c r="CF208" s="26">
        <f t="shared" si="2960"/>
        <v>0</v>
      </c>
      <c r="CG208" s="26">
        <f t="shared" si="2960"/>
        <v>0</v>
      </c>
      <c r="CH208" s="26">
        <f t="shared" si="2960"/>
        <v>0</v>
      </c>
      <c r="CI208" s="26">
        <f>SUM(CJ208:CM208)</f>
        <v>0</v>
      </c>
      <c r="CJ208" s="26">
        <f t="shared" ref="CJ208:CM212" si="2961">BC208+BN208+BY208</f>
        <v>0</v>
      </c>
      <c r="CK208" s="26">
        <f t="shared" si="2961"/>
        <v>0</v>
      </c>
      <c r="CL208" s="26">
        <f t="shared" si="2961"/>
        <v>0</v>
      </c>
      <c r="CM208" s="26">
        <f t="shared" si="2961"/>
        <v>0</v>
      </c>
      <c r="CN208" s="58">
        <f>CO208+CT208</f>
        <v>0</v>
      </c>
      <c r="CO208" s="58">
        <f>SUM(CP208:CS208)</f>
        <v>0</v>
      </c>
      <c r="CP208" s="58">
        <v>0</v>
      </c>
      <c r="CQ208" s="58">
        <v>0</v>
      </c>
      <c r="CR208" s="58">
        <v>0</v>
      </c>
      <c r="CS208" s="58">
        <v>0</v>
      </c>
      <c r="CT208" s="58">
        <f>SUM(CU208:CX208)</f>
        <v>0</v>
      </c>
      <c r="CU208" s="58">
        <v>0</v>
      </c>
      <c r="CV208" s="58">
        <v>0</v>
      </c>
      <c r="CW208" s="58">
        <v>0</v>
      </c>
      <c r="CX208" s="58">
        <v>0</v>
      </c>
      <c r="CY208" s="58">
        <f>CZ208+DE208</f>
        <v>0</v>
      </c>
      <c r="CZ208" s="58">
        <f>SUM(DA208:DD208)</f>
        <v>0</v>
      </c>
      <c r="DA208" s="58">
        <v>0</v>
      </c>
      <c r="DB208" s="58">
        <v>0</v>
      </c>
      <c r="DC208" s="58">
        <v>0</v>
      </c>
      <c r="DD208" s="58">
        <v>0</v>
      </c>
      <c r="DE208" s="58">
        <f>SUM(DF208:DI208)</f>
        <v>0</v>
      </c>
      <c r="DF208" s="58">
        <v>0</v>
      </c>
      <c r="DG208" s="58">
        <v>0</v>
      </c>
      <c r="DH208" s="58">
        <v>0</v>
      </c>
      <c r="DI208" s="58">
        <v>0</v>
      </c>
      <c r="DJ208" s="58">
        <f>DK208+DP208</f>
        <v>0</v>
      </c>
      <c r="DK208" s="58">
        <f>SUM(DL208:DO208)</f>
        <v>0</v>
      </c>
      <c r="DL208" s="58">
        <v>0</v>
      </c>
      <c r="DM208" s="58">
        <v>0</v>
      </c>
      <c r="DN208" s="58">
        <v>0</v>
      </c>
      <c r="DO208" s="58">
        <v>0</v>
      </c>
      <c r="DP208" s="58">
        <f>SUM(DQ208:DT208)</f>
        <v>0</v>
      </c>
      <c r="DQ208" s="58">
        <v>0</v>
      </c>
      <c r="DR208" s="58">
        <v>0</v>
      </c>
      <c r="DS208" s="58">
        <v>0</v>
      </c>
      <c r="DT208" s="58">
        <v>0</v>
      </c>
      <c r="DU208" s="26">
        <f>DV208+EA208</f>
        <v>0</v>
      </c>
      <c r="DV208" s="26">
        <f>SUM(DW208:DZ208)</f>
        <v>0</v>
      </c>
      <c r="DW208" s="26">
        <f t="shared" ref="DW208:DZ212" si="2962">CP208+DA208+DL208</f>
        <v>0</v>
      </c>
      <c r="DX208" s="26">
        <f t="shared" si="2962"/>
        <v>0</v>
      </c>
      <c r="DY208" s="26">
        <f t="shared" si="2962"/>
        <v>0</v>
      </c>
      <c r="DZ208" s="26">
        <f t="shared" si="2962"/>
        <v>0</v>
      </c>
      <c r="EA208" s="26">
        <f>SUM(EB208:EE208)</f>
        <v>0</v>
      </c>
      <c r="EB208" s="26">
        <f t="shared" ref="EB208:EE212" si="2963">CU208+DF208+DQ208</f>
        <v>0</v>
      </c>
      <c r="EC208" s="26">
        <f t="shared" si="2963"/>
        <v>0</v>
      </c>
      <c r="ED208" s="26">
        <f t="shared" si="2963"/>
        <v>0</v>
      </c>
      <c r="EE208" s="26">
        <f t="shared" si="2963"/>
        <v>0</v>
      </c>
      <c r="EF208" s="58">
        <f>EG208+EL208</f>
        <v>0</v>
      </c>
      <c r="EG208" s="58">
        <f>SUM(EH208:EK208)</f>
        <v>0</v>
      </c>
      <c r="EH208" s="58">
        <v>0</v>
      </c>
      <c r="EI208" s="58">
        <v>0</v>
      </c>
      <c r="EJ208" s="58">
        <v>0</v>
      </c>
      <c r="EK208" s="58">
        <v>0</v>
      </c>
      <c r="EL208" s="58">
        <f>SUM(EM208:EP208)</f>
        <v>0</v>
      </c>
      <c r="EM208" s="58">
        <v>0</v>
      </c>
      <c r="EN208" s="58">
        <v>0</v>
      </c>
      <c r="EO208" s="58">
        <v>0</v>
      </c>
      <c r="EP208" s="58">
        <v>0</v>
      </c>
      <c r="EQ208" s="58">
        <f>ER208+EW208</f>
        <v>0</v>
      </c>
      <c r="ER208" s="58">
        <f>SUM(ES208:EV208)</f>
        <v>0</v>
      </c>
      <c r="ES208" s="58">
        <v>0</v>
      </c>
      <c r="ET208" s="58">
        <v>0</v>
      </c>
      <c r="EU208" s="58">
        <v>0</v>
      </c>
      <c r="EV208" s="58">
        <v>0</v>
      </c>
      <c r="EW208" s="58">
        <f>SUM(EX208:FA208)</f>
        <v>0</v>
      </c>
      <c r="EX208" s="58">
        <v>0</v>
      </c>
      <c r="EY208" s="58">
        <v>0</v>
      </c>
      <c r="EZ208" s="58">
        <v>0</v>
      </c>
      <c r="FA208" s="58">
        <v>0</v>
      </c>
      <c r="FB208" s="58">
        <f>FC208+FH208</f>
        <v>0</v>
      </c>
      <c r="FC208" s="58">
        <f>SUM(FD208:FG208)</f>
        <v>0</v>
      </c>
      <c r="FD208" s="58">
        <v>0</v>
      </c>
      <c r="FE208" s="58">
        <v>0</v>
      </c>
      <c r="FF208" s="58">
        <v>0</v>
      </c>
      <c r="FG208" s="58">
        <v>0</v>
      </c>
      <c r="FH208" s="58">
        <f>SUM(FI208:FL208)</f>
        <v>0</v>
      </c>
      <c r="FI208" s="58">
        <v>0</v>
      </c>
      <c r="FJ208" s="58">
        <v>0</v>
      </c>
      <c r="FK208" s="58">
        <v>0</v>
      </c>
      <c r="FL208" s="58">
        <v>0</v>
      </c>
      <c r="FM208" s="26">
        <f>FN208+FS208</f>
        <v>0</v>
      </c>
      <c r="FN208" s="26">
        <f>SUM(FO208:FR208)</f>
        <v>0</v>
      </c>
      <c r="FO208" s="26">
        <f t="shared" ref="FO208:FR212" si="2964">EH208+ES208+FD208</f>
        <v>0</v>
      </c>
      <c r="FP208" s="26">
        <f t="shared" si="2964"/>
        <v>0</v>
      </c>
      <c r="FQ208" s="26">
        <f t="shared" si="2964"/>
        <v>0</v>
      </c>
      <c r="FR208" s="26">
        <f t="shared" si="2964"/>
        <v>0</v>
      </c>
      <c r="FS208" s="26">
        <f>SUM(FT208:FW208)</f>
        <v>0</v>
      </c>
      <c r="FT208" s="26">
        <f t="shared" ref="FT208:FW212" si="2965">EM208+EX208+FI208</f>
        <v>0</v>
      </c>
      <c r="FU208" s="26">
        <f t="shared" si="2965"/>
        <v>0</v>
      </c>
      <c r="FV208" s="26">
        <f t="shared" si="2965"/>
        <v>0</v>
      </c>
      <c r="FW208" s="26">
        <f t="shared" si="2965"/>
        <v>0</v>
      </c>
      <c r="FX208" s="26">
        <f>FY208+GD208</f>
        <v>0</v>
      </c>
      <c r="FY208" s="26">
        <f>SUM(FZ208:GC208)</f>
        <v>0</v>
      </c>
      <c r="FZ208" s="26">
        <f t="shared" ref="FZ208:GC212" si="2966">FO208+DW208+CE208+AM208</f>
        <v>0</v>
      </c>
      <c r="GA208" s="26">
        <f t="shared" si="2966"/>
        <v>0</v>
      </c>
      <c r="GB208" s="26">
        <f t="shared" si="2966"/>
        <v>0</v>
      </c>
      <c r="GC208" s="26">
        <f t="shared" si="2966"/>
        <v>0</v>
      </c>
      <c r="GD208" s="26">
        <f>SUM(GE208:GH208)</f>
        <v>0</v>
      </c>
      <c r="GE208" s="26">
        <f t="shared" ref="GE208:GH212" si="2967">FT208+EB208+CJ208+AR208</f>
        <v>0</v>
      </c>
      <c r="GF208" s="26">
        <f t="shared" si="2967"/>
        <v>0</v>
      </c>
      <c r="GG208" s="26">
        <f t="shared" si="2967"/>
        <v>0</v>
      </c>
      <c r="GH208" s="26">
        <f t="shared" si="2967"/>
        <v>0</v>
      </c>
    </row>
    <row r="209" spans="1:190" s="3" customFormat="1" ht="15" customHeight="1" x14ac:dyDescent="0.3">
      <c r="A209" s="30"/>
      <c r="B209" s="28"/>
      <c r="C209" s="32" t="s">
        <v>182</v>
      </c>
      <c r="D209" s="58">
        <f>E209+J209</f>
        <v>0</v>
      </c>
      <c r="E209" s="58">
        <f>SUM(F209:I209)</f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f>SUM(K209:N209)</f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f>P209+U209</f>
        <v>0</v>
      </c>
      <c r="P209" s="58">
        <f>SUM(Q209:T209)</f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f>SUM(V209:Y209)</f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f>AA209+AF209</f>
        <v>0</v>
      </c>
      <c r="AA209" s="58">
        <f>SUM(AB209:AE209)</f>
        <v>0</v>
      </c>
      <c r="AB209" s="58">
        <v>0</v>
      </c>
      <c r="AC209" s="58">
        <v>0</v>
      </c>
      <c r="AD209" s="58">
        <v>0</v>
      </c>
      <c r="AE209" s="58">
        <v>0</v>
      </c>
      <c r="AF209" s="58">
        <f>SUM(AG209:AJ209)</f>
        <v>0</v>
      </c>
      <c r="AG209" s="58">
        <v>0</v>
      </c>
      <c r="AH209" s="58">
        <v>0</v>
      </c>
      <c r="AI209" s="58">
        <v>0</v>
      </c>
      <c r="AJ209" s="58">
        <v>0</v>
      </c>
      <c r="AK209" s="26">
        <f>AL209+AQ209</f>
        <v>0</v>
      </c>
      <c r="AL209" s="26">
        <f>SUM(AM209:AP209)</f>
        <v>0</v>
      </c>
      <c r="AM209" s="26">
        <f t="shared" si="2958"/>
        <v>0</v>
      </c>
      <c r="AN209" s="26">
        <f t="shared" si="2958"/>
        <v>0</v>
      </c>
      <c r="AO209" s="26">
        <f t="shared" si="2958"/>
        <v>0</v>
      </c>
      <c r="AP209" s="26">
        <f t="shared" si="2958"/>
        <v>0</v>
      </c>
      <c r="AQ209" s="26">
        <f>SUM(AR209:AU209)</f>
        <v>0</v>
      </c>
      <c r="AR209" s="26">
        <f t="shared" si="2959"/>
        <v>0</v>
      </c>
      <c r="AS209" s="26">
        <f t="shared" si="2959"/>
        <v>0</v>
      </c>
      <c r="AT209" s="26">
        <f t="shared" si="2959"/>
        <v>0</v>
      </c>
      <c r="AU209" s="26">
        <f t="shared" si="2959"/>
        <v>0</v>
      </c>
      <c r="AV209" s="58">
        <f>AW209+BB209</f>
        <v>0</v>
      </c>
      <c r="AW209" s="58">
        <f>SUM(AX209:BA209)</f>
        <v>0</v>
      </c>
      <c r="AX209" s="58">
        <v>0</v>
      </c>
      <c r="AY209" s="58">
        <v>0</v>
      </c>
      <c r="AZ209" s="58">
        <v>0</v>
      </c>
      <c r="BA209" s="58">
        <v>0</v>
      </c>
      <c r="BB209" s="58">
        <f>SUM(BC209:BF209)</f>
        <v>0</v>
      </c>
      <c r="BC209" s="58">
        <v>0</v>
      </c>
      <c r="BD209" s="58">
        <v>0</v>
      </c>
      <c r="BE209" s="58">
        <v>0</v>
      </c>
      <c r="BF209" s="58">
        <v>0</v>
      </c>
      <c r="BG209" s="58">
        <f>BH209+BM209</f>
        <v>0</v>
      </c>
      <c r="BH209" s="58">
        <f>SUM(BI209:BL209)</f>
        <v>0</v>
      </c>
      <c r="BI209" s="58">
        <v>0</v>
      </c>
      <c r="BJ209" s="58">
        <v>0</v>
      </c>
      <c r="BK209" s="58">
        <v>0</v>
      </c>
      <c r="BL209" s="58">
        <v>0</v>
      </c>
      <c r="BM209" s="58">
        <f>SUM(BN209:BQ209)</f>
        <v>0</v>
      </c>
      <c r="BN209" s="58">
        <v>0</v>
      </c>
      <c r="BO209" s="58">
        <v>0</v>
      </c>
      <c r="BP209" s="58">
        <v>0</v>
      </c>
      <c r="BQ209" s="58">
        <v>0</v>
      </c>
      <c r="BR209" s="58">
        <f>BS209+BX209</f>
        <v>0</v>
      </c>
      <c r="BS209" s="58">
        <f>SUM(BT209:BW209)</f>
        <v>0</v>
      </c>
      <c r="BT209" s="58">
        <v>0</v>
      </c>
      <c r="BU209" s="58">
        <v>0</v>
      </c>
      <c r="BV209" s="58">
        <v>0</v>
      </c>
      <c r="BW209" s="58">
        <v>0</v>
      </c>
      <c r="BX209" s="58">
        <f>SUM(BY209:CB209)</f>
        <v>0</v>
      </c>
      <c r="BY209" s="58">
        <v>0</v>
      </c>
      <c r="BZ209" s="58">
        <v>0</v>
      </c>
      <c r="CA209" s="58">
        <v>0</v>
      </c>
      <c r="CB209" s="58">
        <v>0</v>
      </c>
      <c r="CC209" s="26">
        <f>CD209+CI209</f>
        <v>0</v>
      </c>
      <c r="CD209" s="26">
        <f>SUM(CE209:CH209)</f>
        <v>0</v>
      </c>
      <c r="CE209" s="26">
        <f t="shared" si="2960"/>
        <v>0</v>
      </c>
      <c r="CF209" s="26">
        <f t="shared" si="2960"/>
        <v>0</v>
      </c>
      <c r="CG209" s="26">
        <f t="shared" si="2960"/>
        <v>0</v>
      </c>
      <c r="CH209" s="26">
        <f t="shared" si="2960"/>
        <v>0</v>
      </c>
      <c r="CI209" s="26">
        <f>SUM(CJ209:CM209)</f>
        <v>0</v>
      </c>
      <c r="CJ209" s="26">
        <f t="shared" si="2961"/>
        <v>0</v>
      </c>
      <c r="CK209" s="26">
        <f t="shared" si="2961"/>
        <v>0</v>
      </c>
      <c r="CL209" s="26">
        <f t="shared" si="2961"/>
        <v>0</v>
      </c>
      <c r="CM209" s="26">
        <f t="shared" si="2961"/>
        <v>0</v>
      </c>
      <c r="CN209" s="58">
        <f>CO209+CT209</f>
        <v>0</v>
      </c>
      <c r="CO209" s="58">
        <f>SUM(CP209:CS209)</f>
        <v>0</v>
      </c>
      <c r="CP209" s="58">
        <v>0</v>
      </c>
      <c r="CQ209" s="58">
        <v>0</v>
      </c>
      <c r="CR209" s="58">
        <v>0</v>
      </c>
      <c r="CS209" s="58">
        <v>0</v>
      </c>
      <c r="CT209" s="58">
        <f>SUM(CU209:CX209)</f>
        <v>0</v>
      </c>
      <c r="CU209" s="58">
        <v>0</v>
      </c>
      <c r="CV209" s="58">
        <v>0</v>
      </c>
      <c r="CW209" s="58">
        <v>0</v>
      </c>
      <c r="CX209" s="58">
        <v>0</v>
      </c>
      <c r="CY209" s="58">
        <f>CZ209+DE209</f>
        <v>0</v>
      </c>
      <c r="CZ209" s="58">
        <f>SUM(DA209:DD209)</f>
        <v>0</v>
      </c>
      <c r="DA209" s="58">
        <v>0</v>
      </c>
      <c r="DB209" s="58">
        <v>0</v>
      </c>
      <c r="DC209" s="58">
        <v>0</v>
      </c>
      <c r="DD209" s="58">
        <v>0</v>
      </c>
      <c r="DE209" s="58">
        <f>SUM(DF209:DI209)</f>
        <v>0</v>
      </c>
      <c r="DF209" s="58">
        <v>0</v>
      </c>
      <c r="DG209" s="58">
        <v>0</v>
      </c>
      <c r="DH209" s="58">
        <v>0</v>
      </c>
      <c r="DI209" s="58">
        <v>0</v>
      </c>
      <c r="DJ209" s="58">
        <f>DK209+DP209</f>
        <v>0</v>
      </c>
      <c r="DK209" s="58">
        <f>SUM(DL209:DO209)</f>
        <v>0</v>
      </c>
      <c r="DL209" s="58">
        <v>0</v>
      </c>
      <c r="DM209" s="58">
        <v>0</v>
      </c>
      <c r="DN209" s="58">
        <v>0</v>
      </c>
      <c r="DO209" s="58">
        <v>0</v>
      </c>
      <c r="DP209" s="58">
        <f>SUM(DQ209:DT209)</f>
        <v>0</v>
      </c>
      <c r="DQ209" s="58">
        <v>0</v>
      </c>
      <c r="DR209" s="58">
        <v>0</v>
      </c>
      <c r="DS209" s="58">
        <v>0</v>
      </c>
      <c r="DT209" s="58">
        <v>0</v>
      </c>
      <c r="DU209" s="26">
        <f>DV209+EA209</f>
        <v>0</v>
      </c>
      <c r="DV209" s="26">
        <f>SUM(DW209:DZ209)</f>
        <v>0</v>
      </c>
      <c r="DW209" s="26">
        <f t="shared" si="2962"/>
        <v>0</v>
      </c>
      <c r="DX209" s="26">
        <f t="shared" si="2962"/>
        <v>0</v>
      </c>
      <c r="DY209" s="26">
        <f t="shared" si="2962"/>
        <v>0</v>
      </c>
      <c r="DZ209" s="26">
        <f t="shared" si="2962"/>
        <v>0</v>
      </c>
      <c r="EA209" s="26">
        <f>SUM(EB209:EE209)</f>
        <v>0</v>
      </c>
      <c r="EB209" s="26">
        <f t="shared" si="2963"/>
        <v>0</v>
      </c>
      <c r="EC209" s="26">
        <f t="shared" si="2963"/>
        <v>0</v>
      </c>
      <c r="ED209" s="26">
        <f t="shared" si="2963"/>
        <v>0</v>
      </c>
      <c r="EE209" s="26">
        <f t="shared" si="2963"/>
        <v>0</v>
      </c>
      <c r="EF209" s="58">
        <f>EG209+EL209</f>
        <v>0</v>
      </c>
      <c r="EG209" s="58">
        <f>SUM(EH209:EK209)</f>
        <v>0</v>
      </c>
      <c r="EH209" s="58">
        <v>0</v>
      </c>
      <c r="EI209" s="58">
        <v>0</v>
      </c>
      <c r="EJ209" s="58">
        <v>0</v>
      </c>
      <c r="EK209" s="58">
        <v>0</v>
      </c>
      <c r="EL209" s="58">
        <f>SUM(EM209:EP209)</f>
        <v>0</v>
      </c>
      <c r="EM209" s="58">
        <v>0</v>
      </c>
      <c r="EN209" s="58">
        <v>0</v>
      </c>
      <c r="EO209" s="58">
        <v>0</v>
      </c>
      <c r="EP209" s="58">
        <v>0</v>
      </c>
      <c r="EQ209" s="58">
        <f>ER209+EW209</f>
        <v>0</v>
      </c>
      <c r="ER209" s="58">
        <f>SUM(ES209:EV209)</f>
        <v>0</v>
      </c>
      <c r="ES209" s="58">
        <v>0</v>
      </c>
      <c r="ET209" s="58">
        <v>0</v>
      </c>
      <c r="EU209" s="58">
        <v>0</v>
      </c>
      <c r="EV209" s="58">
        <v>0</v>
      </c>
      <c r="EW209" s="58">
        <f>SUM(EX209:FA209)</f>
        <v>0</v>
      </c>
      <c r="EX209" s="58">
        <v>0</v>
      </c>
      <c r="EY209" s="58">
        <v>0</v>
      </c>
      <c r="EZ209" s="58">
        <v>0</v>
      </c>
      <c r="FA209" s="58">
        <v>0</v>
      </c>
      <c r="FB209" s="58">
        <f>FC209+FH209</f>
        <v>0</v>
      </c>
      <c r="FC209" s="58">
        <f>SUM(FD209:FG209)</f>
        <v>0</v>
      </c>
      <c r="FD209" s="58">
        <v>0</v>
      </c>
      <c r="FE209" s="58">
        <v>0</v>
      </c>
      <c r="FF209" s="58">
        <v>0</v>
      </c>
      <c r="FG209" s="58">
        <v>0</v>
      </c>
      <c r="FH209" s="58">
        <f>SUM(FI209:FL209)</f>
        <v>0</v>
      </c>
      <c r="FI209" s="58">
        <v>0</v>
      </c>
      <c r="FJ209" s="58">
        <v>0</v>
      </c>
      <c r="FK209" s="58">
        <v>0</v>
      </c>
      <c r="FL209" s="58">
        <v>0</v>
      </c>
      <c r="FM209" s="26">
        <f>FN209+FS209</f>
        <v>0</v>
      </c>
      <c r="FN209" s="26">
        <f>SUM(FO209:FR209)</f>
        <v>0</v>
      </c>
      <c r="FO209" s="26">
        <f t="shared" si="2964"/>
        <v>0</v>
      </c>
      <c r="FP209" s="26">
        <f t="shared" si="2964"/>
        <v>0</v>
      </c>
      <c r="FQ209" s="26">
        <f t="shared" si="2964"/>
        <v>0</v>
      </c>
      <c r="FR209" s="26">
        <f t="shared" si="2964"/>
        <v>0</v>
      </c>
      <c r="FS209" s="26">
        <f>SUM(FT209:FW209)</f>
        <v>0</v>
      </c>
      <c r="FT209" s="26">
        <f t="shared" si="2965"/>
        <v>0</v>
      </c>
      <c r="FU209" s="26">
        <f t="shared" si="2965"/>
        <v>0</v>
      </c>
      <c r="FV209" s="26">
        <f t="shared" si="2965"/>
        <v>0</v>
      </c>
      <c r="FW209" s="26">
        <f t="shared" si="2965"/>
        <v>0</v>
      </c>
      <c r="FX209" s="26">
        <f>FY209+GD209</f>
        <v>0</v>
      </c>
      <c r="FY209" s="26">
        <f>SUM(FZ209:GC209)</f>
        <v>0</v>
      </c>
      <c r="FZ209" s="26">
        <f t="shared" si="2966"/>
        <v>0</v>
      </c>
      <c r="GA209" s="26">
        <f t="shared" si="2966"/>
        <v>0</v>
      </c>
      <c r="GB209" s="26">
        <f t="shared" si="2966"/>
        <v>0</v>
      </c>
      <c r="GC209" s="26">
        <f t="shared" si="2966"/>
        <v>0</v>
      </c>
      <c r="GD209" s="26">
        <f>SUM(GE209:GH209)</f>
        <v>0</v>
      </c>
      <c r="GE209" s="26">
        <f t="shared" si="2967"/>
        <v>0</v>
      </c>
      <c r="GF209" s="26">
        <f t="shared" si="2967"/>
        <v>0</v>
      </c>
      <c r="GG209" s="26">
        <f t="shared" si="2967"/>
        <v>0</v>
      </c>
      <c r="GH209" s="26">
        <f t="shared" si="2967"/>
        <v>0</v>
      </c>
    </row>
    <row r="210" spans="1:190" s="3" customFormat="1" ht="15" customHeight="1" x14ac:dyDescent="0.3">
      <c r="A210" s="30"/>
      <c r="B210" s="28"/>
      <c r="C210" s="32" t="s">
        <v>183</v>
      </c>
      <c r="D210" s="58">
        <f>E210+J210</f>
        <v>0</v>
      </c>
      <c r="E210" s="58">
        <f>SUM(F210:I210)</f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f>SUM(K210:N210)</f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f>P210+U210</f>
        <v>0</v>
      </c>
      <c r="P210" s="58">
        <f>SUM(Q210:T210)</f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f>SUM(V210:Y210)</f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f>AA210+AF210</f>
        <v>0</v>
      </c>
      <c r="AA210" s="58">
        <f>SUM(AB210:AE210)</f>
        <v>0</v>
      </c>
      <c r="AB210" s="58">
        <v>0</v>
      </c>
      <c r="AC210" s="58">
        <v>0</v>
      </c>
      <c r="AD210" s="58">
        <v>0</v>
      </c>
      <c r="AE210" s="58">
        <v>0</v>
      </c>
      <c r="AF210" s="58">
        <f>SUM(AG210:AJ210)</f>
        <v>0</v>
      </c>
      <c r="AG210" s="58">
        <v>0</v>
      </c>
      <c r="AH210" s="58">
        <v>0</v>
      </c>
      <c r="AI210" s="58">
        <v>0</v>
      </c>
      <c r="AJ210" s="58">
        <v>0</v>
      </c>
      <c r="AK210" s="26">
        <f>AL210+AQ210</f>
        <v>0</v>
      </c>
      <c r="AL210" s="26">
        <f>SUM(AM210:AP210)</f>
        <v>0</v>
      </c>
      <c r="AM210" s="26">
        <f t="shared" si="2958"/>
        <v>0</v>
      </c>
      <c r="AN210" s="26">
        <f t="shared" si="2958"/>
        <v>0</v>
      </c>
      <c r="AO210" s="26">
        <f t="shared" si="2958"/>
        <v>0</v>
      </c>
      <c r="AP210" s="26">
        <f t="shared" si="2958"/>
        <v>0</v>
      </c>
      <c r="AQ210" s="26">
        <f>SUM(AR210:AU210)</f>
        <v>0</v>
      </c>
      <c r="AR210" s="26">
        <f t="shared" si="2959"/>
        <v>0</v>
      </c>
      <c r="AS210" s="26">
        <f t="shared" si="2959"/>
        <v>0</v>
      </c>
      <c r="AT210" s="26">
        <f t="shared" si="2959"/>
        <v>0</v>
      </c>
      <c r="AU210" s="26">
        <f t="shared" si="2959"/>
        <v>0</v>
      </c>
      <c r="AV210" s="58">
        <f>AW210+BB210</f>
        <v>0</v>
      </c>
      <c r="AW210" s="58">
        <f>SUM(AX210:BA210)</f>
        <v>0</v>
      </c>
      <c r="AX210" s="58">
        <v>0</v>
      </c>
      <c r="AY210" s="58">
        <v>0</v>
      </c>
      <c r="AZ210" s="58">
        <v>0</v>
      </c>
      <c r="BA210" s="58">
        <v>0</v>
      </c>
      <c r="BB210" s="58">
        <f>SUM(BC210:BF210)</f>
        <v>0</v>
      </c>
      <c r="BC210" s="58">
        <v>0</v>
      </c>
      <c r="BD210" s="58">
        <v>0</v>
      </c>
      <c r="BE210" s="58">
        <v>0</v>
      </c>
      <c r="BF210" s="58">
        <v>0</v>
      </c>
      <c r="BG210" s="58">
        <f>BH210+BM210</f>
        <v>0</v>
      </c>
      <c r="BH210" s="58">
        <f>SUM(BI210:BL210)</f>
        <v>0</v>
      </c>
      <c r="BI210" s="58">
        <v>0</v>
      </c>
      <c r="BJ210" s="58">
        <v>0</v>
      </c>
      <c r="BK210" s="58">
        <v>0</v>
      </c>
      <c r="BL210" s="58">
        <v>0</v>
      </c>
      <c r="BM210" s="58">
        <f>SUM(BN210:BQ210)</f>
        <v>0</v>
      </c>
      <c r="BN210" s="58">
        <v>0</v>
      </c>
      <c r="BO210" s="58">
        <v>0</v>
      </c>
      <c r="BP210" s="58">
        <v>0</v>
      </c>
      <c r="BQ210" s="58">
        <v>0</v>
      </c>
      <c r="BR210" s="58">
        <f>BS210+BX210</f>
        <v>0</v>
      </c>
      <c r="BS210" s="58">
        <f>SUM(BT210:BW210)</f>
        <v>0</v>
      </c>
      <c r="BT210" s="58">
        <v>0</v>
      </c>
      <c r="BU210" s="58">
        <v>0</v>
      </c>
      <c r="BV210" s="58">
        <v>0</v>
      </c>
      <c r="BW210" s="58">
        <v>0</v>
      </c>
      <c r="BX210" s="58">
        <f>SUM(BY210:CB210)</f>
        <v>0</v>
      </c>
      <c r="BY210" s="58">
        <v>0</v>
      </c>
      <c r="BZ210" s="58">
        <v>0</v>
      </c>
      <c r="CA210" s="58">
        <v>0</v>
      </c>
      <c r="CB210" s="58">
        <v>0</v>
      </c>
      <c r="CC210" s="26">
        <f>CD210+CI210</f>
        <v>0</v>
      </c>
      <c r="CD210" s="26">
        <f>SUM(CE210:CH210)</f>
        <v>0</v>
      </c>
      <c r="CE210" s="26">
        <f t="shared" si="2960"/>
        <v>0</v>
      </c>
      <c r="CF210" s="26">
        <f t="shared" si="2960"/>
        <v>0</v>
      </c>
      <c r="CG210" s="26">
        <f t="shared" si="2960"/>
        <v>0</v>
      </c>
      <c r="CH210" s="26">
        <f t="shared" si="2960"/>
        <v>0</v>
      </c>
      <c r="CI210" s="26">
        <f>SUM(CJ210:CM210)</f>
        <v>0</v>
      </c>
      <c r="CJ210" s="26">
        <f t="shared" si="2961"/>
        <v>0</v>
      </c>
      <c r="CK210" s="26">
        <f t="shared" si="2961"/>
        <v>0</v>
      </c>
      <c r="CL210" s="26">
        <f t="shared" si="2961"/>
        <v>0</v>
      </c>
      <c r="CM210" s="26">
        <f t="shared" si="2961"/>
        <v>0</v>
      </c>
      <c r="CN210" s="58">
        <f>CO210+CT210</f>
        <v>0</v>
      </c>
      <c r="CO210" s="58">
        <f>SUM(CP210:CS210)</f>
        <v>0</v>
      </c>
      <c r="CP210" s="58">
        <v>0</v>
      </c>
      <c r="CQ210" s="58">
        <v>0</v>
      </c>
      <c r="CR210" s="58">
        <v>0</v>
      </c>
      <c r="CS210" s="58">
        <v>0</v>
      </c>
      <c r="CT210" s="58">
        <f>SUM(CU210:CX210)</f>
        <v>0</v>
      </c>
      <c r="CU210" s="58">
        <v>0</v>
      </c>
      <c r="CV210" s="58">
        <v>0</v>
      </c>
      <c r="CW210" s="58">
        <v>0</v>
      </c>
      <c r="CX210" s="58">
        <v>0</v>
      </c>
      <c r="CY210" s="58">
        <f>CZ210+DE210</f>
        <v>0</v>
      </c>
      <c r="CZ210" s="58">
        <f>SUM(DA210:DD210)</f>
        <v>0</v>
      </c>
      <c r="DA210" s="58">
        <v>0</v>
      </c>
      <c r="DB210" s="58">
        <v>0</v>
      </c>
      <c r="DC210" s="58">
        <v>0</v>
      </c>
      <c r="DD210" s="58">
        <v>0</v>
      </c>
      <c r="DE210" s="58">
        <f>SUM(DF210:DI210)</f>
        <v>0</v>
      </c>
      <c r="DF210" s="58">
        <v>0</v>
      </c>
      <c r="DG210" s="58">
        <v>0</v>
      </c>
      <c r="DH210" s="58">
        <v>0</v>
      </c>
      <c r="DI210" s="58">
        <v>0</v>
      </c>
      <c r="DJ210" s="58">
        <f>DK210+DP210</f>
        <v>0</v>
      </c>
      <c r="DK210" s="58">
        <f>SUM(DL210:DO210)</f>
        <v>0</v>
      </c>
      <c r="DL210" s="58">
        <v>0</v>
      </c>
      <c r="DM210" s="58">
        <v>0</v>
      </c>
      <c r="DN210" s="58">
        <v>0</v>
      </c>
      <c r="DO210" s="58">
        <v>0</v>
      </c>
      <c r="DP210" s="58">
        <f>SUM(DQ210:DT210)</f>
        <v>0</v>
      </c>
      <c r="DQ210" s="58">
        <v>0</v>
      </c>
      <c r="DR210" s="58">
        <v>0</v>
      </c>
      <c r="DS210" s="58">
        <v>0</v>
      </c>
      <c r="DT210" s="58">
        <v>0</v>
      </c>
      <c r="DU210" s="26">
        <f>DV210+EA210</f>
        <v>0</v>
      </c>
      <c r="DV210" s="26">
        <f>SUM(DW210:DZ210)</f>
        <v>0</v>
      </c>
      <c r="DW210" s="26">
        <f t="shared" si="2962"/>
        <v>0</v>
      </c>
      <c r="DX210" s="26">
        <f t="shared" si="2962"/>
        <v>0</v>
      </c>
      <c r="DY210" s="26">
        <f t="shared" si="2962"/>
        <v>0</v>
      </c>
      <c r="DZ210" s="26">
        <f t="shared" si="2962"/>
        <v>0</v>
      </c>
      <c r="EA210" s="26">
        <f>SUM(EB210:EE210)</f>
        <v>0</v>
      </c>
      <c r="EB210" s="26">
        <f t="shared" si="2963"/>
        <v>0</v>
      </c>
      <c r="EC210" s="26">
        <f t="shared" si="2963"/>
        <v>0</v>
      </c>
      <c r="ED210" s="26">
        <f t="shared" si="2963"/>
        <v>0</v>
      </c>
      <c r="EE210" s="26">
        <f t="shared" si="2963"/>
        <v>0</v>
      </c>
      <c r="EF210" s="58">
        <f>EG210+EL210</f>
        <v>0</v>
      </c>
      <c r="EG210" s="58">
        <f>SUM(EH210:EK210)</f>
        <v>0</v>
      </c>
      <c r="EH210" s="58">
        <v>0</v>
      </c>
      <c r="EI210" s="58">
        <v>0</v>
      </c>
      <c r="EJ210" s="58">
        <v>0</v>
      </c>
      <c r="EK210" s="58">
        <v>0</v>
      </c>
      <c r="EL210" s="58">
        <f>SUM(EM210:EP210)</f>
        <v>0</v>
      </c>
      <c r="EM210" s="58">
        <v>0</v>
      </c>
      <c r="EN210" s="58">
        <v>0</v>
      </c>
      <c r="EO210" s="58">
        <v>0</v>
      </c>
      <c r="EP210" s="58">
        <v>0</v>
      </c>
      <c r="EQ210" s="58">
        <f>ER210+EW210</f>
        <v>0</v>
      </c>
      <c r="ER210" s="58">
        <f>SUM(ES210:EV210)</f>
        <v>0</v>
      </c>
      <c r="ES210" s="58">
        <v>0</v>
      </c>
      <c r="ET210" s="58">
        <v>0</v>
      </c>
      <c r="EU210" s="58">
        <v>0</v>
      </c>
      <c r="EV210" s="58">
        <v>0</v>
      </c>
      <c r="EW210" s="58">
        <f>SUM(EX210:FA210)</f>
        <v>0</v>
      </c>
      <c r="EX210" s="58">
        <v>0</v>
      </c>
      <c r="EY210" s="58">
        <v>0</v>
      </c>
      <c r="EZ210" s="58">
        <v>0</v>
      </c>
      <c r="FA210" s="58">
        <v>0</v>
      </c>
      <c r="FB210" s="58">
        <f>FC210+FH210</f>
        <v>0</v>
      </c>
      <c r="FC210" s="58">
        <f>SUM(FD210:FG210)</f>
        <v>0</v>
      </c>
      <c r="FD210" s="58">
        <v>0</v>
      </c>
      <c r="FE210" s="58">
        <v>0</v>
      </c>
      <c r="FF210" s="58">
        <v>0</v>
      </c>
      <c r="FG210" s="58">
        <v>0</v>
      </c>
      <c r="FH210" s="58">
        <f>SUM(FI210:FL210)</f>
        <v>0</v>
      </c>
      <c r="FI210" s="58">
        <v>0</v>
      </c>
      <c r="FJ210" s="58">
        <v>0</v>
      </c>
      <c r="FK210" s="58">
        <v>0</v>
      </c>
      <c r="FL210" s="58">
        <v>0</v>
      </c>
      <c r="FM210" s="26">
        <f>FN210+FS210</f>
        <v>0</v>
      </c>
      <c r="FN210" s="26">
        <f>SUM(FO210:FR210)</f>
        <v>0</v>
      </c>
      <c r="FO210" s="26">
        <f t="shared" si="2964"/>
        <v>0</v>
      </c>
      <c r="FP210" s="26">
        <f t="shared" si="2964"/>
        <v>0</v>
      </c>
      <c r="FQ210" s="26">
        <f t="shared" si="2964"/>
        <v>0</v>
      </c>
      <c r="FR210" s="26">
        <f t="shared" si="2964"/>
        <v>0</v>
      </c>
      <c r="FS210" s="26">
        <f>SUM(FT210:FW210)</f>
        <v>0</v>
      </c>
      <c r="FT210" s="26">
        <f t="shared" si="2965"/>
        <v>0</v>
      </c>
      <c r="FU210" s="26">
        <f t="shared" si="2965"/>
        <v>0</v>
      </c>
      <c r="FV210" s="26">
        <f t="shared" si="2965"/>
        <v>0</v>
      </c>
      <c r="FW210" s="26">
        <f t="shared" si="2965"/>
        <v>0</v>
      </c>
      <c r="FX210" s="26">
        <f>FY210+GD210</f>
        <v>0</v>
      </c>
      <c r="FY210" s="26">
        <f>SUM(FZ210:GC210)</f>
        <v>0</v>
      </c>
      <c r="FZ210" s="26">
        <f t="shared" si="2966"/>
        <v>0</v>
      </c>
      <c r="GA210" s="26">
        <f t="shared" si="2966"/>
        <v>0</v>
      </c>
      <c r="GB210" s="26">
        <f t="shared" si="2966"/>
        <v>0</v>
      </c>
      <c r="GC210" s="26">
        <f t="shared" si="2966"/>
        <v>0</v>
      </c>
      <c r="GD210" s="26">
        <f>SUM(GE210:GH210)</f>
        <v>0</v>
      </c>
      <c r="GE210" s="26">
        <f t="shared" si="2967"/>
        <v>0</v>
      </c>
      <c r="GF210" s="26">
        <f t="shared" si="2967"/>
        <v>0</v>
      </c>
      <c r="GG210" s="26">
        <f t="shared" si="2967"/>
        <v>0</v>
      </c>
      <c r="GH210" s="26">
        <f t="shared" si="2967"/>
        <v>0</v>
      </c>
    </row>
    <row r="211" spans="1:190" s="3" customFormat="1" ht="15" customHeight="1" x14ac:dyDescent="0.3">
      <c r="A211" s="30"/>
      <c r="B211" s="28"/>
      <c r="C211" s="29" t="s">
        <v>64</v>
      </c>
      <c r="D211" s="58">
        <f>E211+J211</f>
        <v>3251</v>
      </c>
      <c r="E211" s="58">
        <f>SUM(F211:I211)</f>
        <v>1309</v>
      </c>
      <c r="F211" s="58">
        <v>709</v>
      </c>
      <c r="G211" s="58">
        <v>204</v>
      </c>
      <c r="H211" s="58">
        <v>101</v>
      </c>
      <c r="I211" s="58">
        <v>295</v>
      </c>
      <c r="J211" s="58">
        <f>SUM(K211:N211)</f>
        <v>1942</v>
      </c>
      <c r="K211" s="58">
        <v>1313</v>
      </c>
      <c r="L211" s="58">
        <v>276</v>
      </c>
      <c r="M211" s="58">
        <v>103</v>
      </c>
      <c r="N211" s="58">
        <v>250</v>
      </c>
      <c r="O211" s="58">
        <f>P211+U211</f>
        <v>2145</v>
      </c>
      <c r="P211" s="58">
        <f>SUM(Q211:T211)</f>
        <v>1072</v>
      </c>
      <c r="Q211" s="58">
        <v>536</v>
      </c>
      <c r="R211" s="58">
        <v>191</v>
      </c>
      <c r="S211" s="58">
        <v>115</v>
      </c>
      <c r="T211" s="58">
        <v>230</v>
      </c>
      <c r="U211" s="58">
        <f>SUM(V211:Y211)</f>
        <v>1073</v>
      </c>
      <c r="V211" s="58">
        <v>565</v>
      </c>
      <c r="W211" s="58">
        <v>204</v>
      </c>
      <c r="X211" s="58">
        <v>81</v>
      </c>
      <c r="Y211" s="58">
        <v>223</v>
      </c>
      <c r="Z211" s="58">
        <f>AA211+AF211</f>
        <v>1549</v>
      </c>
      <c r="AA211" s="58">
        <f>SUM(AB211:AE211)</f>
        <v>752</v>
      </c>
      <c r="AB211" s="58">
        <v>271</v>
      </c>
      <c r="AC211" s="58">
        <v>105</v>
      </c>
      <c r="AD211" s="58">
        <v>131</v>
      </c>
      <c r="AE211" s="58">
        <v>245</v>
      </c>
      <c r="AF211" s="58">
        <f>SUM(AG211:AJ211)</f>
        <v>797</v>
      </c>
      <c r="AG211" s="58">
        <v>306</v>
      </c>
      <c r="AH211" s="58">
        <v>106</v>
      </c>
      <c r="AI211" s="58">
        <v>134</v>
      </c>
      <c r="AJ211" s="58">
        <v>251</v>
      </c>
      <c r="AK211" s="26">
        <f>AL211+AQ211</f>
        <v>6945</v>
      </c>
      <c r="AL211" s="26">
        <f>SUM(AM211:AP211)</f>
        <v>3133</v>
      </c>
      <c r="AM211" s="26">
        <f t="shared" si="2958"/>
        <v>1516</v>
      </c>
      <c r="AN211" s="26">
        <f t="shared" si="2958"/>
        <v>500</v>
      </c>
      <c r="AO211" s="26">
        <f t="shared" si="2958"/>
        <v>347</v>
      </c>
      <c r="AP211" s="26">
        <f t="shared" si="2958"/>
        <v>770</v>
      </c>
      <c r="AQ211" s="26">
        <f>SUM(AR211:AU211)</f>
        <v>3812</v>
      </c>
      <c r="AR211" s="26">
        <f t="shared" si="2959"/>
        <v>2184</v>
      </c>
      <c r="AS211" s="26">
        <f t="shared" si="2959"/>
        <v>586</v>
      </c>
      <c r="AT211" s="26">
        <f t="shared" si="2959"/>
        <v>318</v>
      </c>
      <c r="AU211" s="26">
        <f t="shared" si="2959"/>
        <v>724</v>
      </c>
      <c r="AV211" s="58">
        <f>AW211+BB211</f>
        <v>962</v>
      </c>
      <c r="AW211" s="58">
        <f>SUM(AX211:BA211)</f>
        <v>485</v>
      </c>
      <c r="AX211" s="58">
        <v>2</v>
      </c>
      <c r="AY211" s="58">
        <v>18</v>
      </c>
      <c r="AZ211" s="58">
        <v>195</v>
      </c>
      <c r="BA211" s="58">
        <v>270</v>
      </c>
      <c r="BB211" s="58">
        <f>SUM(BC211:BF211)</f>
        <v>477</v>
      </c>
      <c r="BC211" s="58">
        <v>3</v>
      </c>
      <c r="BD211" s="58">
        <v>16</v>
      </c>
      <c r="BE211" s="58">
        <v>200</v>
      </c>
      <c r="BF211" s="58">
        <v>258</v>
      </c>
      <c r="BG211" s="58">
        <f>BH211+BM211</f>
        <v>1761</v>
      </c>
      <c r="BH211" s="58">
        <f>SUM(BI211:BL211)</f>
        <v>880</v>
      </c>
      <c r="BI211" s="58">
        <v>11</v>
      </c>
      <c r="BJ211" s="58">
        <v>37</v>
      </c>
      <c r="BK211" s="58">
        <v>211</v>
      </c>
      <c r="BL211" s="58">
        <v>621</v>
      </c>
      <c r="BM211" s="58">
        <f>SUM(BN211:BQ211)</f>
        <v>881</v>
      </c>
      <c r="BN211" s="58">
        <v>15</v>
      </c>
      <c r="BO211" s="58">
        <v>32</v>
      </c>
      <c r="BP211" s="58">
        <v>233</v>
      </c>
      <c r="BQ211" s="58">
        <v>601</v>
      </c>
      <c r="BR211" s="58">
        <f>BS211+BX211</f>
        <v>1818</v>
      </c>
      <c r="BS211" s="58">
        <f>SUM(BT211:BW211)</f>
        <v>902</v>
      </c>
      <c r="BT211" s="58">
        <v>22</v>
      </c>
      <c r="BU211" s="58">
        <v>54</v>
      </c>
      <c r="BV211" s="58">
        <v>292</v>
      </c>
      <c r="BW211" s="58">
        <v>534</v>
      </c>
      <c r="BX211" s="58">
        <f>SUM(BY211:CB211)</f>
        <v>916</v>
      </c>
      <c r="BY211" s="58">
        <v>21</v>
      </c>
      <c r="BZ211" s="58">
        <v>66</v>
      </c>
      <c r="CA211" s="58">
        <v>285</v>
      </c>
      <c r="CB211" s="58">
        <v>544</v>
      </c>
      <c r="CC211" s="26">
        <f>CD211+CI211</f>
        <v>4541</v>
      </c>
      <c r="CD211" s="26">
        <f>SUM(CE211:CH211)</f>
        <v>2267</v>
      </c>
      <c r="CE211" s="26">
        <f t="shared" si="2960"/>
        <v>35</v>
      </c>
      <c r="CF211" s="26">
        <f t="shared" si="2960"/>
        <v>109</v>
      </c>
      <c r="CG211" s="26">
        <f t="shared" si="2960"/>
        <v>698</v>
      </c>
      <c r="CH211" s="26">
        <f t="shared" si="2960"/>
        <v>1425</v>
      </c>
      <c r="CI211" s="26">
        <f>SUM(CJ211:CM211)</f>
        <v>2274</v>
      </c>
      <c r="CJ211" s="26">
        <f t="shared" si="2961"/>
        <v>39</v>
      </c>
      <c r="CK211" s="26">
        <f t="shared" si="2961"/>
        <v>114</v>
      </c>
      <c r="CL211" s="26">
        <f t="shared" si="2961"/>
        <v>718</v>
      </c>
      <c r="CM211" s="26">
        <f t="shared" si="2961"/>
        <v>1403</v>
      </c>
      <c r="CN211" s="58">
        <f>CO211+CT211</f>
        <v>1919</v>
      </c>
      <c r="CO211" s="58">
        <f>SUM(CP211:CS211)</f>
        <v>967</v>
      </c>
      <c r="CP211" s="58">
        <v>11</v>
      </c>
      <c r="CQ211" s="58">
        <v>77</v>
      </c>
      <c r="CR211" s="58">
        <v>298</v>
      </c>
      <c r="CS211" s="58">
        <v>581</v>
      </c>
      <c r="CT211" s="58">
        <f>SUM(CU211:CX211)</f>
        <v>952</v>
      </c>
      <c r="CU211" s="58">
        <v>8</v>
      </c>
      <c r="CV211" s="58">
        <v>60</v>
      </c>
      <c r="CW211" s="58">
        <v>323</v>
      </c>
      <c r="CX211" s="58">
        <v>561</v>
      </c>
      <c r="CY211" s="58">
        <f>CZ211+DE211</f>
        <v>1582</v>
      </c>
      <c r="CZ211" s="58">
        <f>SUM(DA211:DD211)</f>
        <v>802</v>
      </c>
      <c r="DA211" s="58">
        <v>11</v>
      </c>
      <c r="DB211" s="58">
        <v>89</v>
      </c>
      <c r="DC211" s="58">
        <v>261</v>
      </c>
      <c r="DD211" s="58">
        <v>441</v>
      </c>
      <c r="DE211" s="58">
        <f>SUM(DF211:DI211)</f>
        <v>780</v>
      </c>
      <c r="DF211" s="58">
        <v>13</v>
      </c>
      <c r="DG211" s="58">
        <v>72</v>
      </c>
      <c r="DH211" s="58">
        <v>278</v>
      </c>
      <c r="DI211" s="58">
        <v>417</v>
      </c>
      <c r="DJ211" s="58">
        <f>DK211+DP211</f>
        <v>1217</v>
      </c>
      <c r="DK211" s="58">
        <f>SUM(DL211:DO211)</f>
        <v>611</v>
      </c>
      <c r="DL211" s="58">
        <v>8</v>
      </c>
      <c r="DM211" s="58">
        <v>79</v>
      </c>
      <c r="DN211" s="58">
        <v>234</v>
      </c>
      <c r="DO211" s="58">
        <v>290</v>
      </c>
      <c r="DP211" s="58">
        <f>SUM(DQ211:DT211)</f>
        <v>606</v>
      </c>
      <c r="DQ211" s="58">
        <v>12</v>
      </c>
      <c r="DR211" s="58">
        <v>64</v>
      </c>
      <c r="DS211" s="58">
        <v>264</v>
      </c>
      <c r="DT211" s="58">
        <v>266</v>
      </c>
      <c r="DU211" s="26">
        <f>DV211+EA211</f>
        <v>4718</v>
      </c>
      <c r="DV211" s="26">
        <f>SUM(DW211:DZ211)</f>
        <v>2380</v>
      </c>
      <c r="DW211" s="26">
        <f t="shared" si="2962"/>
        <v>30</v>
      </c>
      <c r="DX211" s="26">
        <f t="shared" si="2962"/>
        <v>245</v>
      </c>
      <c r="DY211" s="26">
        <f t="shared" si="2962"/>
        <v>793</v>
      </c>
      <c r="DZ211" s="26">
        <f t="shared" si="2962"/>
        <v>1312</v>
      </c>
      <c r="EA211" s="26">
        <f>SUM(EB211:EE211)</f>
        <v>2338</v>
      </c>
      <c r="EB211" s="26">
        <f t="shared" si="2963"/>
        <v>33</v>
      </c>
      <c r="EC211" s="26">
        <f t="shared" si="2963"/>
        <v>196</v>
      </c>
      <c r="ED211" s="26">
        <f t="shared" si="2963"/>
        <v>865</v>
      </c>
      <c r="EE211" s="26">
        <f t="shared" si="2963"/>
        <v>1244</v>
      </c>
      <c r="EF211" s="58">
        <f>EG211+EL211</f>
        <v>1285</v>
      </c>
      <c r="EG211" s="58">
        <f>SUM(EH211:EK211)</f>
        <v>640</v>
      </c>
      <c r="EH211" s="58">
        <v>11</v>
      </c>
      <c r="EI211" s="58">
        <v>77</v>
      </c>
      <c r="EJ211" s="58">
        <v>296</v>
      </c>
      <c r="EK211" s="58">
        <v>256</v>
      </c>
      <c r="EL211" s="58">
        <f>SUM(EM211:EP211)</f>
        <v>645</v>
      </c>
      <c r="EM211" s="58">
        <v>16</v>
      </c>
      <c r="EN211" s="58">
        <v>74</v>
      </c>
      <c r="EO211" s="58">
        <v>308</v>
      </c>
      <c r="EP211" s="58">
        <v>247</v>
      </c>
      <c r="EQ211" s="58">
        <f>ER211+EW211</f>
        <v>1324</v>
      </c>
      <c r="ER211" s="58">
        <f>SUM(ES211:EV211)</f>
        <v>660</v>
      </c>
      <c r="ES211" s="58">
        <v>9</v>
      </c>
      <c r="ET211" s="58">
        <v>82</v>
      </c>
      <c r="EU211" s="58">
        <v>312</v>
      </c>
      <c r="EV211" s="58">
        <v>257</v>
      </c>
      <c r="EW211" s="58">
        <f>SUM(EX211:FA211)</f>
        <v>664</v>
      </c>
      <c r="EX211" s="58">
        <v>17</v>
      </c>
      <c r="EY211" s="58">
        <v>62</v>
      </c>
      <c r="EZ211" s="58">
        <v>335</v>
      </c>
      <c r="FA211" s="58">
        <v>250</v>
      </c>
      <c r="FB211" s="58">
        <f>FC211+FH211</f>
        <v>1459</v>
      </c>
      <c r="FC211" s="58">
        <f>SUM(FD211:FG211)</f>
        <v>742</v>
      </c>
      <c r="FD211" s="58">
        <v>22</v>
      </c>
      <c r="FE211" s="58">
        <v>94</v>
      </c>
      <c r="FF211" s="58">
        <v>321</v>
      </c>
      <c r="FG211" s="58">
        <v>305</v>
      </c>
      <c r="FH211" s="58">
        <f>SUM(FI211:FL211)</f>
        <v>717</v>
      </c>
      <c r="FI211" s="58">
        <v>18</v>
      </c>
      <c r="FJ211" s="58">
        <v>75</v>
      </c>
      <c r="FK211" s="58">
        <v>348</v>
      </c>
      <c r="FL211" s="58">
        <v>276</v>
      </c>
      <c r="FM211" s="26">
        <f>FN211+FS211</f>
        <v>4068</v>
      </c>
      <c r="FN211" s="26">
        <f>SUM(FO211:FR211)</f>
        <v>2042</v>
      </c>
      <c r="FO211" s="26">
        <f t="shared" si="2964"/>
        <v>42</v>
      </c>
      <c r="FP211" s="26">
        <f t="shared" si="2964"/>
        <v>253</v>
      </c>
      <c r="FQ211" s="26">
        <f t="shared" si="2964"/>
        <v>929</v>
      </c>
      <c r="FR211" s="26">
        <f t="shared" si="2964"/>
        <v>818</v>
      </c>
      <c r="FS211" s="26">
        <f>SUM(FT211:FW211)</f>
        <v>2026</v>
      </c>
      <c r="FT211" s="26">
        <f t="shared" si="2965"/>
        <v>51</v>
      </c>
      <c r="FU211" s="26">
        <f t="shared" si="2965"/>
        <v>211</v>
      </c>
      <c r="FV211" s="26">
        <f t="shared" si="2965"/>
        <v>991</v>
      </c>
      <c r="FW211" s="26">
        <f t="shared" si="2965"/>
        <v>773</v>
      </c>
      <c r="FX211" s="26">
        <f>FY211+GD211</f>
        <v>20272</v>
      </c>
      <c r="FY211" s="26">
        <f>SUM(FZ211:GC211)</f>
        <v>9822</v>
      </c>
      <c r="FZ211" s="26">
        <f t="shared" si="2966"/>
        <v>1623</v>
      </c>
      <c r="GA211" s="26">
        <f t="shared" si="2966"/>
        <v>1107</v>
      </c>
      <c r="GB211" s="26">
        <f t="shared" si="2966"/>
        <v>2767</v>
      </c>
      <c r="GC211" s="26">
        <f t="shared" si="2966"/>
        <v>4325</v>
      </c>
      <c r="GD211" s="26">
        <f>SUM(GE211:GH211)</f>
        <v>10450</v>
      </c>
      <c r="GE211" s="26">
        <f t="shared" si="2967"/>
        <v>2307</v>
      </c>
      <c r="GF211" s="26">
        <f t="shared" si="2967"/>
        <v>1107</v>
      </c>
      <c r="GG211" s="26">
        <f t="shared" si="2967"/>
        <v>2892</v>
      </c>
      <c r="GH211" s="26">
        <f t="shared" si="2967"/>
        <v>4144</v>
      </c>
    </row>
    <row r="212" spans="1:190" s="3" customFormat="1" ht="15" customHeight="1" x14ac:dyDescent="0.3">
      <c r="A212" s="30"/>
      <c r="B212" s="28"/>
      <c r="C212" s="29" t="s">
        <v>27</v>
      </c>
      <c r="D212" s="58">
        <f>E212+J212</f>
        <v>22952</v>
      </c>
      <c r="E212" s="58">
        <f>SUM(F212:I212)</f>
        <v>11992</v>
      </c>
      <c r="F212" s="58">
        <v>1576</v>
      </c>
      <c r="G212" s="58">
        <v>5346</v>
      </c>
      <c r="H212" s="58">
        <v>1451</v>
      </c>
      <c r="I212" s="58">
        <v>3619</v>
      </c>
      <c r="J212" s="58">
        <f>SUM(K212:N212)</f>
        <v>10960</v>
      </c>
      <c r="K212" s="58">
        <v>1589</v>
      </c>
      <c r="L212" s="58">
        <v>4751</v>
      </c>
      <c r="M212" s="58">
        <v>1283</v>
      </c>
      <c r="N212" s="58">
        <v>3337</v>
      </c>
      <c r="O212" s="58">
        <f>P212+U212</f>
        <v>20317</v>
      </c>
      <c r="P212" s="58">
        <f>SUM(Q212:T212)</f>
        <v>10425</v>
      </c>
      <c r="Q212" s="58">
        <v>1516</v>
      </c>
      <c r="R212" s="58">
        <v>4784</v>
      </c>
      <c r="S212" s="58">
        <v>1079</v>
      </c>
      <c r="T212" s="58">
        <v>3046</v>
      </c>
      <c r="U212" s="58">
        <f>SUM(V212:Y212)</f>
        <v>9892</v>
      </c>
      <c r="V212" s="58">
        <v>1289</v>
      </c>
      <c r="W212" s="58">
        <v>4318</v>
      </c>
      <c r="X212" s="58">
        <v>1124</v>
      </c>
      <c r="Y212" s="58">
        <v>3161</v>
      </c>
      <c r="Z212" s="58">
        <f>AA212+AF212</f>
        <v>14218</v>
      </c>
      <c r="AA212" s="58">
        <f>SUM(AB212:AE212)</f>
        <v>6885</v>
      </c>
      <c r="AB212" s="58">
        <v>879</v>
      </c>
      <c r="AC212" s="58">
        <v>2808</v>
      </c>
      <c r="AD212" s="58">
        <v>759</v>
      </c>
      <c r="AE212" s="58">
        <v>2439</v>
      </c>
      <c r="AF212" s="58">
        <f>SUM(AG212:AJ212)</f>
        <v>7333</v>
      </c>
      <c r="AG212" s="58">
        <v>994</v>
      </c>
      <c r="AH212" s="58">
        <v>3153</v>
      </c>
      <c r="AI212" s="58">
        <v>821</v>
      </c>
      <c r="AJ212" s="58">
        <v>2365</v>
      </c>
      <c r="AK212" s="26">
        <f>AL212+AQ212</f>
        <v>57487</v>
      </c>
      <c r="AL212" s="26">
        <f>SUM(AM212:AP212)</f>
        <v>29302</v>
      </c>
      <c r="AM212" s="26">
        <f t="shared" si="2958"/>
        <v>3971</v>
      </c>
      <c r="AN212" s="26">
        <f t="shared" si="2958"/>
        <v>12938</v>
      </c>
      <c r="AO212" s="26">
        <f t="shared" si="2958"/>
        <v>3289</v>
      </c>
      <c r="AP212" s="26">
        <f t="shared" si="2958"/>
        <v>9104</v>
      </c>
      <c r="AQ212" s="26">
        <f>SUM(AR212:AU212)</f>
        <v>28185</v>
      </c>
      <c r="AR212" s="26">
        <f t="shared" si="2959"/>
        <v>3872</v>
      </c>
      <c r="AS212" s="26">
        <f t="shared" si="2959"/>
        <v>12222</v>
      </c>
      <c r="AT212" s="26">
        <f t="shared" si="2959"/>
        <v>3228</v>
      </c>
      <c r="AU212" s="26">
        <f t="shared" si="2959"/>
        <v>8863</v>
      </c>
      <c r="AV212" s="58">
        <f>AW212+BB212</f>
        <v>4609</v>
      </c>
      <c r="AW212" s="58">
        <f>SUM(AX212:BA212)</f>
        <v>2326</v>
      </c>
      <c r="AX212" s="58">
        <v>9</v>
      </c>
      <c r="AY212" s="58">
        <v>51</v>
      </c>
      <c r="AZ212" s="58">
        <v>295</v>
      </c>
      <c r="BA212" s="58">
        <v>1971</v>
      </c>
      <c r="BB212" s="58">
        <f>SUM(BC212:BF212)</f>
        <v>2283</v>
      </c>
      <c r="BC212" s="58">
        <v>6</v>
      </c>
      <c r="BD212" s="58">
        <v>62</v>
      </c>
      <c r="BE212" s="58">
        <v>247</v>
      </c>
      <c r="BF212" s="58">
        <v>1968</v>
      </c>
      <c r="BG212" s="58">
        <f>BH212+BM212</f>
        <v>7771</v>
      </c>
      <c r="BH212" s="58">
        <f>SUM(BI212:BL212)</f>
        <v>4066</v>
      </c>
      <c r="BI212" s="58">
        <v>50</v>
      </c>
      <c r="BJ212" s="58">
        <v>186</v>
      </c>
      <c r="BK212" s="58">
        <v>854</v>
      </c>
      <c r="BL212" s="58">
        <v>2976</v>
      </c>
      <c r="BM212" s="58">
        <f>SUM(BN212:BQ212)</f>
        <v>3705</v>
      </c>
      <c r="BN212" s="58">
        <v>27</v>
      </c>
      <c r="BO212" s="58">
        <v>126</v>
      </c>
      <c r="BP212" s="58">
        <v>637</v>
      </c>
      <c r="BQ212" s="58">
        <v>2915</v>
      </c>
      <c r="BR212" s="58">
        <f>BS212+BX212</f>
        <v>10113</v>
      </c>
      <c r="BS212" s="58">
        <f>SUM(BT212:BW212)</f>
        <v>5001</v>
      </c>
      <c r="BT212" s="58">
        <v>146</v>
      </c>
      <c r="BU212" s="58">
        <v>507</v>
      </c>
      <c r="BV212" s="58">
        <v>661</v>
      </c>
      <c r="BW212" s="58">
        <v>3687</v>
      </c>
      <c r="BX212" s="58">
        <f>SUM(BY212:CB212)</f>
        <v>5112</v>
      </c>
      <c r="BY212" s="58">
        <v>155</v>
      </c>
      <c r="BZ212" s="58">
        <v>406</v>
      </c>
      <c r="CA212" s="58">
        <v>684</v>
      </c>
      <c r="CB212" s="58">
        <v>3867</v>
      </c>
      <c r="CC212" s="26">
        <f>CD212+CI212</f>
        <v>22493</v>
      </c>
      <c r="CD212" s="26">
        <f>SUM(CE212:CH212)</f>
        <v>11393</v>
      </c>
      <c r="CE212" s="26">
        <f t="shared" si="2960"/>
        <v>205</v>
      </c>
      <c r="CF212" s="26">
        <f t="shared" si="2960"/>
        <v>744</v>
      </c>
      <c r="CG212" s="26">
        <f t="shared" si="2960"/>
        <v>1810</v>
      </c>
      <c r="CH212" s="26">
        <f t="shared" si="2960"/>
        <v>8634</v>
      </c>
      <c r="CI212" s="26">
        <f>SUM(CJ212:CM212)</f>
        <v>11100</v>
      </c>
      <c r="CJ212" s="26">
        <f t="shared" si="2961"/>
        <v>188</v>
      </c>
      <c r="CK212" s="26">
        <f t="shared" si="2961"/>
        <v>594</v>
      </c>
      <c r="CL212" s="26">
        <f t="shared" si="2961"/>
        <v>1568</v>
      </c>
      <c r="CM212" s="26">
        <f t="shared" si="2961"/>
        <v>8750</v>
      </c>
      <c r="CN212" s="58">
        <f>CO212+CT212</f>
        <v>10164</v>
      </c>
      <c r="CO212" s="58">
        <f>SUM(CP212:CS212)</f>
        <v>5089</v>
      </c>
      <c r="CP212" s="58">
        <v>97</v>
      </c>
      <c r="CQ212" s="58">
        <v>315</v>
      </c>
      <c r="CR212" s="58">
        <v>729</v>
      </c>
      <c r="CS212" s="58">
        <v>3948</v>
      </c>
      <c r="CT212" s="58">
        <f>SUM(CU212:CX212)</f>
        <v>5075</v>
      </c>
      <c r="CU212" s="58">
        <v>49</v>
      </c>
      <c r="CV212" s="58">
        <v>179</v>
      </c>
      <c r="CW212" s="58">
        <v>790</v>
      </c>
      <c r="CX212" s="58">
        <v>4057</v>
      </c>
      <c r="CY212" s="58">
        <f>CZ212+DE212</f>
        <v>9712</v>
      </c>
      <c r="CZ212" s="58">
        <f>SUM(DA212:DD212)</f>
        <v>4981</v>
      </c>
      <c r="DA212" s="58">
        <v>57</v>
      </c>
      <c r="DB212" s="58">
        <v>391</v>
      </c>
      <c r="DC212" s="58">
        <v>903</v>
      </c>
      <c r="DD212" s="58">
        <v>3630</v>
      </c>
      <c r="DE212" s="58">
        <f>SUM(DF212:DI212)</f>
        <v>4731</v>
      </c>
      <c r="DF212" s="58">
        <v>69</v>
      </c>
      <c r="DG212" s="58">
        <v>220</v>
      </c>
      <c r="DH212" s="58">
        <v>855</v>
      </c>
      <c r="DI212" s="58">
        <v>3587</v>
      </c>
      <c r="DJ212" s="58">
        <f>DK212+DP212</f>
        <v>8393</v>
      </c>
      <c r="DK212" s="58">
        <f>SUM(DL212:DO212)</f>
        <v>4320</v>
      </c>
      <c r="DL212" s="58">
        <v>56</v>
      </c>
      <c r="DM212" s="58">
        <v>380</v>
      </c>
      <c r="DN212" s="58">
        <v>823</v>
      </c>
      <c r="DO212" s="58">
        <v>3061</v>
      </c>
      <c r="DP212" s="58">
        <f>SUM(DQ212:DT212)</f>
        <v>4073</v>
      </c>
      <c r="DQ212" s="58">
        <v>59</v>
      </c>
      <c r="DR212" s="58">
        <v>200</v>
      </c>
      <c r="DS212" s="58">
        <v>746</v>
      </c>
      <c r="DT212" s="58">
        <v>3068</v>
      </c>
      <c r="DU212" s="26">
        <f>DV212+EA212</f>
        <v>28269</v>
      </c>
      <c r="DV212" s="26">
        <f>SUM(DW212:DZ212)</f>
        <v>14390</v>
      </c>
      <c r="DW212" s="26">
        <f t="shared" si="2962"/>
        <v>210</v>
      </c>
      <c r="DX212" s="26">
        <f t="shared" si="2962"/>
        <v>1086</v>
      </c>
      <c r="DY212" s="26">
        <f t="shared" si="2962"/>
        <v>2455</v>
      </c>
      <c r="DZ212" s="26">
        <f t="shared" si="2962"/>
        <v>10639</v>
      </c>
      <c r="EA212" s="26">
        <f>SUM(EB212:EE212)</f>
        <v>13879</v>
      </c>
      <c r="EB212" s="26">
        <f t="shared" si="2963"/>
        <v>177</v>
      </c>
      <c r="EC212" s="26">
        <f t="shared" si="2963"/>
        <v>599</v>
      </c>
      <c r="ED212" s="26">
        <f t="shared" si="2963"/>
        <v>2391</v>
      </c>
      <c r="EE212" s="26">
        <f t="shared" si="2963"/>
        <v>10712</v>
      </c>
      <c r="EF212" s="58">
        <f>EG212+EL212</f>
        <v>9011</v>
      </c>
      <c r="EG212" s="58">
        <f>SUM(EH212:EK212)</f>
        <v>4548</v>
      </c>
      <c r="EH212" s="58">
        <v>45</v>
      </c>
      <c r="EI212" s="58">
        <v>635</v>
      </c>
      <c r="EJ212" s="58">
        <v>942</v>
      </c>
      <c r="EK212" s="58">
        <v>2926</v>
      </c>
      <c r="EL212" s="58">
        <f>SUM(EM212:EP212)</f>
        <v>4463</v>
      </c>
      <c r="EM212" s="58">
        <v>40</v>
      </c>
      <c r="EN212" s="58">
        <v>521</v>
      </c>
      <c r="EO212" s="58">
        <v>897</v>
      </c>
      <c r="EP212" s="58">
        <v>3005</v>
      </c>
      <c r="EQ212" s="58">
        <f>ER212+EW212</f>
        <v>8904</v>
      </c>
      <c r="ER212" s="58">
        <f>SUM(ES212:EV212)</f>
        <v>4489</v>
      </c>
      <c r="ES212" s="58">
        <v>56</v>
      </c>
      <c r="ET212" s="58">
        <v>509</v>
      </c>
      <c r="EU212" s="58">
        <v>977</v>
      </c>
      <c r="EV212" s="58">
        <v>2947</v>
      </c>
      <c r="EW212" s="58">
        <f>SUM(EX212:FA212)</f>
        <v>4415</v>
      </c>
      <c r="EX212" s="58">
        <v>70</v>
      </c>
      <c r="EY212" s="58">
        <v>404</v>
      </c>
      <c r="EZ212" s="58">
        <v>921</v>
      </c>
      <c r="FA212" s="58">
        <v>3020</v>
      </c>
      <c r="FB212" s="58">
        <f>FC212+FH212</f>
        <v>9633</v>
      </c>
      <c r="FC212" s="58">
        <f>SUM(FD212:FG212)</f>
        <v>5062</v>
      </c>
      <c r="FD212" s="58">
        <v>104</v>
      </c>
      <c r="FE212" s="58">
        <v>726</v>
      </c>
      <c r="FF212" s="58">
        <v>1243</v>
      </c>
      <c r="FG212" s="58">
        <v>2989</v>
      </c>
      <c r="FH212" s="58">
        <f>SUM(FI212:FL212)</f>
        <v>4571</v>
      </c>
      <c r="FI212" s="58">
        <v>81</v>
      </c>
      <c r="FJ212" s="58">
        <v>451</v>
      </c>
      <c r="FK212" s="58">
        <v>1126</v>
      </c>
      <c r="FL212" s="58">
        <v>2913</v>
      </c>
      <c r="FM212" s="26">
        <f>FN212+FS212</f>
        <v>27548</v>
      </c>
      <c r="FN212" s="26">
        <f>SUM(FO212:FR212)</f>
        <v>14099</v>
      </c>
      <c r="FO212" s="26">
        <f t="shared" si="2964"/>
        <v>205</v>
      </c>
      <c r="FP212" s="26">
        <f t="shared" si="2964"/>
        <v>1870</v>
      </c>
      <c r="FQ212" s="26">
        <f t="shared" si="2964"/>
        <v>3162</v>
      </c>
      <c r="FR212" s="26">
        <f t="shared" si="2964"/>
        <v>8862</v>
      </c>
      <c r="FS212" s="26">
        <f>SUM(FT212:FW212)</f>
        <v>13449</v>
      </c>
      <c r="FT212" s="26">
        <f t="shared" si="2965"/>
        <v>191</v>
      </c>
      <c r="FU212" s="26">
        <f t="shared" si="2965"/>
        <v>1376</v>
      </c>
      <c r="FV212" s="26">
        <f t="shared" si="2965"/>
        <v>2944</v>
      </c>
      <c r="FW212" s="26">
        <f t="shared" si="2965"/>
        <v>8938</v>
      </c>
      <c r="FX212" s="26">
        <f>FY212+GD212</f>
        <v>135797</v>
      </c>
      <c r="FY212" s="26">
        <f>SUM(FZ212:GC212)</f>
        <v>69184</v>
      </c>
      <c r="FZ212" s="26">
        <f t="shared" si="2966"/>
        <v>4591</v>
      </c>
      <c r="GA212" s="26">
        <f t="shared" si="2966"/>
        <v>16638</v>
      </c>
      <c r="GB212" s="26">
        <f t="shared" si="2966"/>
        <v>10716</v>
      </c>
      <c r="GC212" s="26">
        <f t="shared" si="2966"/>
        <v>37239</v>
      </c>
      <c r="GD212" s="26">
        <f>SUM(GE212:GH212)</f>
        <v>66613</v>
      </c>
      <c r="GE212" s="26">
        <f t="shared" si="2967"/>
        <v>4428</v>
      </c>
      <c r="GF212" s="26">
        <f t="shared" si="2967"/>
        <v>14791</v>
      </c>
      <c r="GG212" s="26">
        <f t="shared" si="2967"/>
        <v>10131</v>
      </c>
      <c r="GH212" s="26">
        <f t="shared" si="2967"/>
        <v>37263</v>
      </c>
    </row>
    <row r="213" spans="1:190" s="3" customFormat="1" ht="15" customHeight="1" x14ac:dyDescent="0.3">
      <c r="A213" s="30"/>
      <c r="B213" s="28"/>
      <c r="C213" s="32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</row>
    <row r="214" spans="1:190" s="3" customFormat="1" ht="15" customHeight="1" x14ac:dyDescent="0.3">
      <c r="A214" s="27"/>
      <c r="B214" s="28" t="s">
        <v>184</v>
      </c>
      <c r="C214" s="29"/>
      <c r="D214" s="26">
        <f t="shared" ref="D214:D236" si="2968">E214+J214</f>
        <v>92650</v>
      </c>
      <c r="E214" s="26">
        <f t="shared" ref="E214:E236" si="2969">SUM(F214:I214)</f>
        <v>46377</v>
      </c>
      <c r="F214" s="26">
        <f>F215+F223+F226+F227+F230+F233+F239+F240</f>
        <v>15767</v>
      </c>
      <c r="G214" s="26">
        <f>G215+G223+G226+G227+G230+G233+G239+G240</f>
        <v>16486</v>
      </c>
      <c r="H214" s="26">
        <f>H215+H223+H226+H227+H230+H233+H239+H240</f>
        <v>4351</v>
      </c>
      <c r="I214" s="26">
        <f>I215+I223+I226+I227+I230+I233+I239+I240</f>
        <v>9773</v>
      </c>
      <c r="J214" s="26">
        <f t="shared" ref="J214:J223" si="2970">SUM(K214:N214)</f>
        <v>46273</v>
      </c>
      <c r="K214" s="26">
        <f>K215+K223+K226+K227+K230+K233+K239+K240</f>
        <v>15539</v>
      </c>
      <c r="L214" s="26">
        <f>L215+L223+L226+L227+L230+L233+L239+L240</f>
        <v>16371</v>
      </c>
      <c r="M214" s="26">
        <f>M215+M223+M226+M227+M230+M233+M239+M240</f>
        <v>4410</v>
      </c>
      <c r="N214" s="26">
        <f>N215+N223+N226+N227+N230+N233+N239+N240</f>
        <v>9953</v>
      </c>
      <c r="O214" s="26">
        <f t="shared" ref="O214:O236" si="2971">P214+U214</f>
        <v>86043</v>
      </c>
      <c r="P214" s="26">
        <f t="shared" ref="P214:P233" si="2972">SUM(Q214:T214)</f>
        <v>42430</v>
      </c>
      <c r="Q214" s="26">
        <f>Q215+Q223+Q226+Q227+Q230+Q233+Q239+Q240</f>
        <v>13678</v>
      </c>
      <c r="R214" s="26">
        <f>R215+R223+R226+R227+R230+R233+R239+R240</f>
        <v>14598</v>
      </c>
      <c r="S214" s="26">
        <f>S215+S223+S226+S227+S230+S233+S239+S240</f>
        <v>4211</v>
      </c>
      <c r="T214" s="26">
        <f>T215+T223+T226+T227+T230+T233+T239+T240</f>
        <v>9943</v>
      </c>
      <c r="U214" s="26">
        <f t="shared" ref="U214:U233" si="2973">SUM(V214:Y214)</f>
        <v>43613</v>
      </c>
      <c r="V214" s="26">
        <f>V215+V223+V226+V227+V230+V233+V239+V240</f>
        <v>14291</v>
      </c>
      <c r="W214" s="26">
        <f>W215+W223+W226+W227+W230+W233+W239+W240</f>
        <v>14817</v>
      </c>
      <c r="X214" s="26">
        <f>X215+X223+X226+X227+X230+X233+X239+X240</f>
        <v>4307</v>
      </c>
      <c r="Y214" s="26">
        <f>Y215+Y223+Y226+Y227+Y230+Y233+Y239+Y240</f>
        <v>10198</v>
      </c>
      <c r="Z214" s="26">
        <f t="shared" ref="Z214:Z236" si="2974">AA214+AF214</f>
        <v>64613</v>
      </c>
      <c r="AA214" s="26">
        <f t="shared" ref="AA214:AA233" si="2975">SUM(AB214:AE214)</f>
        <v>32226</v>
      </c>
      <c r="AB214" s="26">
        <f>AB215+AB223+AB226+AB227+AB230+AB233+AB239+AB240</f>
        <v>9684</v>
      </c>
      <c r="AC214" s="26">
        <f>AC215+AC223+AC226+AC227+AC230+AC233+AC239+AC240</f>
        <v>9773</v>
      </c>
      <c r="AD214" s="26">
        <f>AD215+AD223+AD226+AD227+AD230+AD233+AD239+AD240</f>
        <v>3579</v>
      </c>
      <c r="AE214" s="26">
        <f>AE215+AE223+AE226+AE227+AE230+AE233+AE239+AE240</f>
        <v>9190</v>
      </c>
      <c r="AF214" s="26">
        <f t="shared" ref="AF214:AF233" si="2976">SUM(AG214:AJ214)</f>
        <v>32387</v>
      </c>
      <c r="AG214" s="26">
        <f>AG215+AG223+AG226+AG227+AG230+AG233+AG239+AG240</f>
        <v>9761</v>
      </c>
      <c r="AH214" s="26">
        <f>AH215+AH223+AH226+AH227+AH230+AH233+AH239+AH240</f>
        <v>9751</v>
      </c>
      <c r="AI214" s="26">
        <f>AI215+AI223+AI226+AI227+AI230+AI233+AI239+AI240</f>
        <v>3585</v>
      </c>
      <c r="AJ214" s="26">
        <f>AJ215+AJ223+AJ226+AJ227+AJ230+AJ233+AJ239+AJ240</f>
        <v>9290</v>
      </c>
      <c r="AK214" s="26">
        <f t="shared" ref="AK214:AK236" si="2977">AL214+AQ214</f>
        <v>243306</v>
      </c>
      <c r="AL214" s="26">
        <f t="shared" ref="AL214:AL215" si="2978">SUM(AM214:AP214)</f>
        <v>121033</v>
      </c>
      <c r="AM214" s="26">
        <f>AM215+AM223+AM226+AM227+AM230+AM233+AM239+AM240</f>
        <v>39129</v>
      </c>
      <c r="AN214" s="26">
        <f>AN215+AN223+AN226+AN227+AN230+AN233+AN239+AN240</f>
        <v>40857</v>
      </c>
      <c r="AO214" s="26">
        <f>AO215+AO223+AO226+AO227+AO230+AO233+AO239+AO240</f>
        <v>12141</v>
      </c>
      <c r="AP214" s="26">
        <f>AP215+AP223+AP226+AP227+AP230+AP233+AP239+AP240</f>
        <v>28906</v>
      </c>
      <c r="AQ214" s="26">
        <f t="shared" ref="AQ214:AQ215" si="2979">SUM(AR214:AU214)</f>
        <v>122273</v>
      </c>
      <c r="AR214" s="26">
        <f>AR215+AR223+AR226+AR227+AR230+AR233+AR239+AR240</f>
        <v>39591</v>
      </c>
      <c r="AS214" s="26">
        <f>AS215+AS223+AS226+AS227+AS230+AS233+AS239+AS240</f>
        <v>40939</v>
      </c>
      <c r="AT214" s="26">
        <f>AT215+AT223+AT226+AT227+AT230+AT233+AT239+AT240</f>
        <v>12302</v>
      </c>
      <c r="AU214" s="26">
        <f>AU215+AU223+AU226+AU227+AU230+AU233+AU239+AU240</f>
        <v>29441</v>
      </c>
      <c r="AV214" s="26">
        <f t="shared" ref="AV214:AV223" si="2980">AW214+BB214</f>
        <v>21497</v>
      </c>
      <c r="AW214" s="26">
        <f t="shared" ref="AW214:AW223" si="2981">SUM(AX214:BA214)</f>
        <v>10677</v>
      </c>
      <c r="AX214" s="26">
        <f>AX215+AX223+AX226+AX227+AX230+AX233+AX239+AX240</f>
        <v>1206</v>
      </c>
      <c r="AY214" s="26">
        <f>AY215+AY223+AY226+AY227+AY230+AY233+AY239+AY240</f>
        <v>1709</v>
      </c>
      <c r="AZ214" s="26">
        <f>AZ215+AZ223+AZ226+AZ227+AZ230+AZ233+AZ239+AZ240</f>
        <v>2002</v>
      </c>
      <c r="BA214" s="26">
        <f>BA215+BA223+BA226+BA227+BA230+BA233+BA239+BA240</f>
        <v>5760</v>
      </c>
      <c r="BB214" s="26">
        <f t="shared" ref="BB214:BB223" si="2982">SUM(BC214:BF214)</f>
        <v>10820</v>
      </c>
      <c r="BC214" s="26">
        <f>BC215+BC223+BC226+BC227+BC230+BC233+BC239+BC240</f>
        <v>1254</v>
      </c>
      <c r="BD214" s="26">
        <f>BD215+BD223+BD226+BD227+BD230+BD233+BD239+BD240</f>
        <v>1619</v>
      </c>
      <c r="BE214" s="26">
        <f>BE215+BE223+BE226+BE227+BE230+BE233+BE239+BE240</f>
        <v>2130</v>
      </c>
      <c r="BF214" s="26">
        <f>BF215+BF223+BF226+BF227+BF230+BF233+BF239+BF240</f>
        <v>5817</v>
      </c>
      <c r="BG214" s="26">
        <f t="shared" ref="BG214:BG236" si="2983">BH214+BM214</f>
        <v>39117</v>
      </c>
      <c r="BH214" s="26">
        <f t="shared" ref="BH214:BH233" si="2984">SUM(BI214:BL214)</f>
        <v>19424</v>
      </c>
      <c r="BI214" s="26">
        <f>BI215+BI223+BI226+BI227+BI230+BI233+BI239+BI240</f>
        <v>3752</v>
      </c>
      <c r="BJ214" s="26">
        <f>BJ215+BJ223+BJ226+BJ227+BJ230+BJ233+BJ239+BJ240</f>
        <v>4136</v>
      </c>
      <c r="BK214" s="26">
        <f>BK215+BK223+BK226+BK227+BK230+BK233+BK239+BK240</f>
        <v>2822</v>
      </c>
      <c r="BL214" s="26">
        <f>BL215+BL223+BL226+BL227+BL230+BL233+BL239+BL240</f>
        <v>8714</v>
      </c>
      <c r="BM214" s="26">
        <f t="shared" ref="BM214:BM233" si="2985">SUM(BN214:BQ214)</f>
        <v>19693</v>
      </c>
      <c r="BN214" s="26">
        <f>BN215+BN223+BN226+BN227+BN230+BN233+BN239+BN240</f>
        <v>3986</v>
      </c>
      <c r="BO214" s="26">
        <f>BO215+BO223+BO226+BO227+BO230+BO233+BO239+BO240</f>
        <v>4150</v>
      </c>
      <c r="BP214" s="26">
        <f>BP215+BP223+BP226+BP227+BP230+BP233+BP239+BP240</f>
        <v>2834</v>
      </c>
      <c r="BQ214" s="26">
        <f>BQ215+BQ223+BQ226+BQ227+BQ230+BQ233+BQ239+BQ240</f>
        <v>8723</v>
      </c>
      <c r="BR214" s="26">
        <f t="shared" ref="BR214:BR236" si="2986">BS214+BX214</f>
        <v>69585</v>
      </c>
      <c r="BS214" s="26">
        <f t="shared" ref="BS214:BS233" si="2987">SUM(BT214:BW214)</f>
        <v>34810</v>
      </c>
      <c r="BT214" s="26">
        <f>BT215+BT223+BT226+BT227+BT230+BT233+BT239+BT240</f>
        <v>10318</v>
      </c>
      <c r="BU214" s="26">
        <f>BU215+BU223+BU226+BU227+BU230+BU233+BU239+BU240</f>
        <v>10660</v>
      </c>
      <c r="BV214" s="26">
        <f>BV215+BV223+BV226+BV227+BV230+BV233+BV239+BV240</f>
        <v>3628</v>
      </c>
      <c r="BW214" s="26">
        <f>BW215+BW223+BW226+BW227+BW230+BW233+BW239+BW240</f>
        <v>10204</v>
      </c>
      <c r="BX214" s="26">
        <f t="shared" ref="BX214:BX233" si="2988">SUM(BY214:CB214)</f>
        <v>34775</v>
      </c>
      <c r="BY214" s="26">
        <f>BY215+BY223+BY226+BY227+BY230+BY233+BY239+BY240</f>
        <v>10510</v>
      </c>
      <c r="BZ214" s="26">
        <f>BZ215+BZ223+BZ226+BZ227+BZ230+BZ233+BZ239+BZ240</f>
        <v>10328</v>
      </c>
      <c r="CA214" s="26">
        <f>CA215+CA223+CA226+CA227+CA230+CA233+CA239+CA240</f>
        <v>3944</v>
      </c>
      <c r="CB214" s="26">
        <f>CB215+CB223+CB226+CB227+CB230+CB233+CB239+CB240</f>
        <v>9993</v>
      </c>
      <c r="CC214" s="26">
        <f t="shared" ref="CC214:CC223" si="2989">CD214+CI214</f>
        <v>130199</v>
      </c>
      <c r="CD214" s="26">
        <f t="shared" ref="CD214:CD215" si="2990">SUM(CE214:CH214)</f>
        <v>64911</v>
      </c>
      <c r="CE214" s="26">
        <f>CE215+CE223+CE226+CE227+CE230+CE233+CE239+CE240</f>
        <v>15276</v>
      </c>
      <c r="CF214" s="26">
        <f>CF215+CF223+CF226+CF227+CF230+CF233+CF239+CF240</f>
        <v>16505</v>
      </c>
      <c r="CG214" s="26">
        <f>CG215+CG223+CG226+CG227+CG230+CG233+CG239+CG240</f>
        <v>8452</v>
      </c>
      <c r="CH214" s="26">
        <f>CH215+CH223+CH226+CH227+CH230+CH233+CH239+CH240</f>
        <v>24678</v>
      </c>
      <c r="CI214" s="26">
        <f t="shared" ref="CI214:CI215" si="2991">SUM(CJ214:CM214)</f>
        <v>65288</v>
      </c>
      <c r="CJ214" s="26">
        <f>CJ215+CJ223+CJ226+CJ227+CJ230+CJ233+CJ239+CJ240</f>
        <v>15750</v>
      </c>
      <c r="CK214" s="26">
        <f>CK215+CK223+CK226+CK227+CK230+CK233+CK239+CK240</f>
        <v>16097</v>
      </c>
      <c r="CL214" s="26">
        <f>CL215+CL223+CL226+CL227+CL230+CL233+CL239+CL240</f>
        <v>8908</v>
      </c>
      <c r="CM214" s="26">
        <f>CM215+CM223+CM226+CM227+CM230+CM233+CM239+CM240</f>
        <v>24533</v>
      </c>
      <c r="CN214" s="26">
        <f t="shared" ref="CN214:CN223" si="2992">CO214+CT214</f>
        <v>66455</v>
      </c>
      <c r="CO214" s="26">
        <f t="shared" ref="CO214:CO223" si="2993">SUM(CP214:CS214)</f>
        <v>33151</v>
      </c>
      <c r="CP214" s="26">
        <f>CP215+CP223+CP226+CP227+CP230+CP233+CP239+CP240</f>
        <v>9368</v>
      </c>
      <c r="CQ214" s="26">
        <f>CQ215+CQ223+CQ226+CQ227+CQ230+CQ233+CQ239+CQ240</f>
        <v>10080</v>
      </c>
      <c r="CR214" s="26">
        <f>CR215+CR223+CR226+CR227+CR230+CR233+CR239+CR240</f>
        <v>3849</v>
      </c>
      <c r="CS214" s="26">
        <f>CS215+CS223+CS226+CS227+CS230+CS233+CS239+CS240</f>
        <v>9854</v>
      </c>
      <c r="CT214" s="26">
        <f t="shared" ref="CT214:CT223" si="2994">SUM(CU214:CX214)</f>
        <v>33304</v>
      </c>
      <c r="CU214" s="26">
        <f>CU215+CU223+CU226+CU227+CU230+CU233+CU239+CU240</f>
        <v>9465</v>
      </c>
      <c r="CV214" s="26">
        <f>CV215+CV223+CV226+CV227+CV230+CV233+CV239+CV240</f>
        <v>9852</v>
      </c>
      <c r="CW214" s="26">
        <f>CW215+CW223+CW226+CW227+CW230+CW233+CW239+CW240</f>
        <v>4035</v>
      </c>
      <c r="CX214" s="26">
        <f>CX215+CX223+CX226+CX227+CX230+CX233+CX239+CX240</f>
        <v>9952</v>
      </c>
      <c r="CY214" s="26">
        <f t="shared" ref="CY214:CY236" si="2995">CZ214+DE214</f>
        <v>54830</v>
      </c>
      <c r="CZ214" s="26">
        <f t="shared" ref="CZ214:CZ233" si="2996">SUM(DA214:DD214)</f>
        <v>27331</v>
      </c>
      <c r="DA214" s="26">
        <f>DA215+DA223+DA226+DA227+DA230+DA233+DA239+DA240</f>
        <v>7045</v>
      </c>
      <c r="DB214" s="26">
        <f>DB215+DB223+DB226+DB227+DB230+DB233+DB239+DB240</f>
        <v>7800</v>
      </c>
      <c r="DC214" s="26">
        <f>DC215+DC223+DC226+DC227+DC230+DC233+DC239+DC240</f>
        <v>3448</v>
      </c>
      <c r="DD214" s="26">
        <f>DD215+DD223+DD226+DD227+DD230+DD233+DD239+DD240</f>
        <v>9038</v>
      </c>
      <c r="DE214" s="26">
        <f t="shared" ref="DE214:DE233" si="2997">SUM(DF214:DI214)</f>
        <v>27499</v>
      </c>
      <c r="DF214" s="26">
        <f>DF215+DF223+DF226+DF227+DF230+DF233+DF239+DF240</f>
        <v>7245</v>
      </c>
      <c r="DG214" s="26">
        <f>DG215+DG223+DG226+DG227+DG230+DG233+DG239+DG240</f>
        <v>7585</v>
      </c>
      <c r="DH214" s="26">
        <f>DH215+DH223+DH226+DH227+DH230+DH233+DH239+DH240</f>
        <v>3615</v>
      </c>
      <c r="DI214" s="26">
        <f>DI215+DI223+DI226+DI227+DI230+DI233+DI239+DI240</f>
        <v>9054</v>
      </c>
      <c r="DJ214" s="26">
        <f t="shared" ref="DJ214:DJ236" si="2998">DK214+DP214</f>
        <v>64365</v>
      </c>
      <c r="DK214" s="26">
        <f t="shared" ref="DK214:DK233" si="2999">SUM(DL214:DO214)</f>
        <v>31952</v>
      </c>
      <c r="DL214" s="26">
        <f>DL215+DL223+DL226+DL227+DL230+DL233+DL239+DL240</f>
        <v>8821</v>
      </c>
      <c r="DM214" s="26">
        <f>DM215+DM223+DM226+DM227+DM230+DM233+DM239+DM240</f>
        <v>9781</v>
      </c>
      <c r="DN214" s="26">
        <f>DN215+DN223+DN226+DN227+DN230+DN233+DN239+DN240</f>
        <v>3616</v>
      </c>
      <c r="DO214" s="26">
        <f>DO215+DO223+DO226+DO227+DO230+DO233+DO239+DO240</f>
        <v>9734</v>
      </c>
      <c r="DP214" s="26">
        <f t="shared" ref="DP214:DP233" si="3000">SUM(DQ214:DT214)</f>
        <v>32413</v>
      </c>
      <c r="DQ214" s="26">
        <f>DQ215+DQ223+DQ226+DQ227+DQ230+DQ233+DQ239+DQ240</f>
        <v>8993</v>
      </c>
      <c r="DR214" s="26">
        <f>DR215+DR223+DR226+DR227+DR230+DR233+DR239+DR240</f>
        <v>9644</v>
      </c>
      <c r="DS214" s="26">
        <f>DS215+DS223+DS226+DS227+DS230+DS233+DS239+DS240</f>
        <v>3705</v>
      </c>
      <c r="DT214" s="26">
        <f>DT215+DT223+DT226+DT227+DT230+DT233+DT239+DT240</f>
        <v>10071</v>
      </c>
      <c r="DU214" s="26">
        <f t="shared" ref="DU214:DU223" si="3001">DV214+EA214</f>
        <v>185650</v>
      </c>
      <c r="DV214" s="26">
        <f t="shared" ref="DV214:DV215" si="3002">SUM(DW214:DZ214)</f>
        <v>92434</v>
      </c>
      <c r="DW214" s="26">
        <f>DW215+DW223+DW226+DW227+DW230+DW233+DW239+DW240</f>
        <v>25234</v>
      </c>
      <c r="DX214" s="26">
        <f>DX215+DX223+DX226+DX227+DX230+DX233+DX239+DX240</f>
        <v>27661</v>
      </c>
      <c r="DY214" s="26">
        <f>DY215+DY223+DY226+DY227+DY230+DY233+DY239+DY240</f>
        <v>10913</v>
      </c>
      <c r="DZ214" s="26">
        <f>DZ215+DZ223+DZ226+DZ227+DZ230+DZ233+DZ239+DZ240</f>
        <v>28626</v>
      </c>
      <c r="EA214" s="26">
        <f t="shared" ref="EA214:EA215" si="3003">SUM(EB214:EE214)</f>
        <v>93216</v>
      </c>
      <c r="EB214" s="26">
        <f>EB215+EB223+EB226+EB227+EB230+EB233+EB239+EB240</f>
        <v>25703</v>
      </c>
      <c r="EC214" s="26">
        <f>EC215+EC223+EC226+EC227+EC230+EC233+EC239+EC240</f>
        <v>27081</v>
      </c>
      <c r="ED214" s="26">
        <f>ED215+ED223+ED226+ED227+ED230+ED233+ED239+ED240</f>
        <v>11355</v>
      </c>
      <c r="EE214" s="26">
        <f>EE215+EE223+EE226+EE227+EE230+EE233+EE239+EE240</f>
        <v>29077</v>
      </c>
      <c r="EF214" s="26">
        <f t="shared" ref="EF214:EF223" si="3004">EG214+EL214</f>
        <v>77451</v>
      </c>
      <c r="EG214" s="26">
        <f t="shared" ref="EG214:EG223" si="3005">SUM(EH214:EK214)</f>
        <v>38638</v>
      </c>
      <c r="EH214" s="26">
        <f>EH215+EH223+EH226+EH227+EH230+EH233+EH239+EH240</f>
        <v>12332</v>
      </c>
      <c r="EI214" s="26">
        <f>EI215+EI223+EI226+EI227+EI230+EI233+EI239+EI240</f>
        <v>12591</v>
      </c>
      <c r="EJ214" s="26">
        <f>EJ215+EJ223+EJ226+EJ227+EJ230+EJ233+EJ239+EJ240</f>
        <v>4101</v>
      </c>
      <c r="EK214" s="26">
        <f>EK215+EK223+EK226+EK227+EK230+EK233+EK239+EK240</f>
        <v>9614</v>
      </c>
      <c r="EL214" s="26">
        <f t="shared" ref="EL214:EL223" si="3006">SUM(EM214:EP214)</f>
        <v>38813</v>
      </c>
      <c r="EM214" s="26">
        <f>EM215+EM223+EM226+EM227+EM230+EM233+EM239+EM240</f>
        <v>12389</v>
      </c>
      <c r="EN214" s="26">
        <f>EN215+EN223+EN226+EN227+EN230+EN233+EN239+EN240</f>
        <v>12346</v>
      </c>
      <c r="EO214" s="26">
        <f>EO215+EO223+EO226+EO227+EO230+EO233+EO239+EO240</f>
        <v>4219</v>
      </c>
      <c r="EP214" s="26">
        <f>EP215+EP223+EP226+EP227+EP230+EP233+EP239+EP240</f>
        <v>9859</v>
      </c>
      <c r="EQ214" s="26">
        <f t="shared" ref="EQ214:EQ236" si="3007">ER214+EW214</f>
        <v>91650</v>
      </c>
      <c r="ER214" s="26">
        <f t="shared" ref="ER214:ER233" si="3008">SUM(ES214:EV214)</f>
        <v>45407</v>
      </c>
      <c r="ES214" s="26">
        <f>ES215+ES223+ES226+ES227+ES230+ES233+ES239+ES240</f>
        <v>16081</v>
      </c>
      <c r="ET214" s="26">
        <f>ET215+ET223+ET226+ET227+ET230+ET233+ET239+ET240</f>
        <v>15233</v>
      </c>
      <c r="EU214" s="26">
        <f>EU215+EU223+EU226+EU227+EU230+EU233+EU239+EU240</f>
        <v>4100</v>
      </c>
      <c r="EV214" s="26">
        <f>EV215+EV223+EV226+EV227+EV230+EV233+EV239+EV240</f>
        <v>9993</v>
      </c>
      <c r="EW214" s="26">
        <f t="shared" ref="EW214:EW233" si="3009">SUM(EX214:FA214)</f>
        <v>46243</v>
      </c>
      <c r="EX214" s="26">
        <f>EX215+EX223+EX226+EX227+EX230+EX233+EX239+EX240</f>
        <v>16359</v>
      </c>
      <c r="EY214" s="26">
        <f>EY215+EY223+EY226+EY227+EY230+EY233+EY239+EY240</f>
        <v>15219</v>
      </c>
      <c r="EZ214" s="26">
        <f>EZ215+EZ223+EZ226+EZ227+EZ230+EZ233+EZ239+EZ240</f>
        <v>4150</v>
      </c>
      <c r="FA214" s="26">
        <f>FA215+FA223+FA226+FA227+FA230+FA233+FA239+FA240</f>
        <v>10515</v>
      </c>
      <c r="FB214" s="26">
        <f t="shared" ref="FB214:FB236" si="3010">FC214+FH214</f>
        <v>102867</v>
      </c>
      <c r="FC214" s="26">
        <f t="shared" ref="FC214:FC233" si="3011">SUM(FD214:FG214)</f>
        <v>50626</v>
      </c>
      <c r="FD214" s="26">
        <f>FD215+FD223+FD226+FD227+FD230+FD233+FD239+FD240</f>
        <v>17505</v>
      </c>
      <c r="FE214" s="26">
        <f>FE215+FE223+FE226+FE227+FE230+FE233+FE239+FE240</f>
        <v>17806</v>
      </c>
      <c r="FF214" s="26">
        <f>FF215+FF223+FF226+FF227+FF230+FF233+FF239+FF240</f>
        <v>4659</v>
      </c>
      <c r="FG214" s="26">
        <f>FG215+FG223+FG226+FG227+FG230+FG233+FG239+FG240</f>
        <v>10656</v>
      </c>
      <c r="FH214" s="26">
        <f t="shared" ref="FH214:FH233" si="3012">SUM(FI214:FL214)</f>
        <v>52241</v>
      </c>
      <c r="FI214" s="26">
        <f>FI215+FI223+FI226+FI227+FI230+FI233+FI239+FI240</f>
        <v>18238</v>
      </c>
      <c r="FJ214" s="26">
        <f>FJ215+FJ223+FJ226+FJ227+FJ230+FJ233+FJ239+FJ240</f>
        <v>18136</v>
      </c>
      <c r="FK214" s="26">
        <f>FK215+FK223+FK226+FK227+FK230+FK233+FK239+FK240</f>
        <v>4855</v>
      </c>
      <c r="FL214" s="26">
        <f>FL215+FL223+FL226+FL227+FL230+FL233+FL239+FL240</f>
        <v>11012</v>
      </c>
      <c r="FM214" s="26">
        <f t="shared" ref="FM214:FM223" si="3013">FN214+FS214</f>
        <v>271968</v>
      </c>
      <c r="FN214" s="26">
        <f t="shared" ref="FN214:FN215" si="3014">SUM(FO214:FR214)</f>
        <v>134671</v>
      </c>
      <c r="FO214" s="26">
        <f>FO215+FO223+FO226+FO227+FO230+FO233+FO239+FO240</f>
        <v>45918</v>
      </c>
      <c r="FP214" s="26">
        <f>FP215+FP223+FP226+FP227+FP230+FP233+FP239+FP240</f>
        <v>45630</v>
      </c>
      <c r="FQ214" s="26">
        <f>FQ215+FQ223+FQ226+FQ227+FQ230+FQ233+FQ239+FQ240</f>
        <v>12860</v>
      </c>
      <c r="FR214" s="26">
        <f>FR215+FR223+FR226+FR227+FR230+FR233+FR239+FR240</f>
        <v>30263</v>
      </c>
      <c r="FS214" s="26">
        <f t="shared" ref="FS214:FS215" si="3015">SUM(FT214:FW214)</f>
        <v>137297</v>
      </c>
      <c r="FT214" s="26">
        <f>FT215+FT223+FT226+FT227+FT230+FT233+FT239+FT240</f>
        <v>46986</v>
      </c>
      <c r="FU214" s="26">
        <f>FU215+FU223+FU226+FU227+FU230+FU233+FU239+FU240</f>
        <v>45701</v>
      </c>
      <c r="FV214" s="26">
        <f>FV215+FV223+FV226+FV227+FV230+FV233+FV239+FV240</f>
        <v>13224</v>
      </c>
      <c r="FW214" s="26">
        <f>FW215+FW223+FW226+FW227+FW230+FW233+FW239+FW240</f>
        <v>31386</v>
      </c>
      <c r="FX214" s="26">
        <f t="shared" ref="FX214:FX236" si="3016">FY214+GD214</f>
        <v>831123</v>
      </c>
      <c r="FY214" s="26">
        <f t="shared" ref="FY214:FY215" si="3017">SUM(FZ214:GC214)</f>
        <v>413049</v>
      </c>
      <c r="FZ214" s="26">
        <f>FZ215+FZ223+FZ226+FZ227+FZ230+FZ233+FZ239+FZ240</f>
        <v>125557</v>
      </c>
      <c r="GA214" s="26">
        <f>GA215+GA223+GA226+GA227+GA230+GA233+GA239+GA240</f>
        <v>130653</v>
      </c>
      <c r="GB214" s="26">
        <f>GB215+GB223+GB226+GB227+GB230+GB233+GB239+GB240</f>
        <v>44366</v>
      </c>
      <c r="GC214" s="26">
        <f>GC215+GC223+GC226+GC227+GC230+GC233+GC239+GC240</f>
        <v>112473</v>
      </c>
      <c r="GD214" s="26">
        <f t="shared" ref="GD214:GD215" si="3018">SUM(GE214:GH214)</f>
        <v>418074</v>
      </c>
      <c r="GE214" s="26">
        <f>GE215+GE223+GE226+GE227+GE230+GE233+GE239+GE240</f>
        <v>128030</v>
      </c>
      <c r="GF214" s="26">
        <f>GF215+GF223+GF226+GF227+GF230+GF233+GF239+GF240</f>
        <v>129818</v>
      </c>
      <c r="GG214" s="26">
        <f>GG215+GG223+GG226+GG227+GG230+GG233+GG239+GG240</f>
        <v>45789</v>
      </c>
      <c r="GH214" s="26">
        <f>GH215+GH223+GH226+GH227+GH230+GH233+GH239+GH240</f>
        <v>114437</v>
      </c>
    </row>
    <row r="215" spans="1:190" s="3" customFormat="1" ht="15" customHeight="1" x14ac:dyDescent="0.3">
      <c r="A215" s="30"/>
      <c r="B215" s="28"/>
      <c r="C215" s="29" t="s">
        <v>185</v>
      </c>
      <c r="D215" s="26">
        <f t="shared" si="2968"/>
        <v>24786</v>
      </c>
      <c r="E215" s="26">
        <f t="shared" si="2969"/>
        <v>12878</v>
      </c>
      <c r="F215" s="26">
        <f>SUM(F216:F222)</f>
        <v>5212</v>
      </c>
      <c r="G215" s="26">
        <f>SUM(G216:G222)</f>
        <v>4778</v>
      </c>
      <c r="H215" s="26">
        <f>SUM(H216:H222)</f>
        <v>1030</v>
      </c>
      <c r="I215" s="26">
        <f>SUM(I216:I222)</f>
        <v>1858</v>
      </c>
      <c r="J215" s="26">
        <f t="shared" si="2970"/>
        <v>11908</v>
      </c>
      <c r="K215" s="26">
        <f>SUM(K216:K222)</f>
        <v>4501</v>
      </c>
      <c r="L215" s="26">
        <f>SUM(L216:L222)</f>
        <v>4564</v>
      </c>
      <c r="M215" s="26">
        <f>SUM(M216:M222)</f>
        <v>1004</v>
      </c>
      <c r="N215" s="26">
        <f>SUM(N216:N222)</f>
        <v>1839</v>
      </c>
      <c r="O215" s="26">
        <f t="shared" si="2971"/>
        <v>23919</v>
      </c>
      <c r="P215" s="26">
        <f t="shared" si="2972"/>
        <v>12001</v>
      </c>
      <c r="Q215" s="26">
        <f>SUM(Q216:Q222)</f>
        <v>4643</v>
      </c>
      <c r="R215" s="26">
        <f>SUM(R216:R222)</f>
        <v>4488</v>
      </c>
      <c r="S215" s="26">
        <f>SUM(S216:S222)</f>
        <v>930</v>
      </c>
      <c r="T215" s="26">
        <f>SUM(T216:T222)</f>
        <v>1940</v>
      </c>
      <c r="U215" s="26">
        <f t="shared" si="2973"/>
        <v>11918</v>
      </c>
      <c r="V215" s="26">
        <f>SUM(V216:V222)</f>
        <v>4667</v>
      </c>
      <c r="W215" s="26">
        <f>SUM(W216:W222)</f>
        <v>4469</v>
      </c>
      <c r="X215" s="26">
        <f>SUM(X216:X222)</f>
        <v>948</v>
      </c>
      <c r="Y215" s="26">
        <f>SUM(Y216:Y222)</f>
        <v>1834</v>
      </c>
      <c r="Z215" s="26">
        <f t="shared" si="2974"/>
        <v>18161</v>
      </c>
      <c r="AA215" s="26">
        <f t="shared" si="2975"/>
        <v>9116</v>
      </c>
      <c r="AB215" s="26">
        <f>SUM(AB216:AB222)</f>
        <v>3385</v>
      </c>
      <c r="AC215" s="26">
        <f>SUM(AC216:AC222)</f>
        <v>3139</v>
      </c>
      <c r="AD215" s="26">
        <f>SUM(AD216:AD222)</f>
        <v>750</v>
      </c>
      <c r="AE215" s="26">
        <f>SUM(AE216:AE222)</f>
        <v>1842</v>
      </c>
      <c r="AF215" s="26">
        <f t="shared" si="2976"/>
        <v>9045</v>
      </c>
      <c r="AG215" s="26">
        <f>SUM(AG216:AG222)</f>
        <v>3441</v>
      </c>
      <c r="AH215" s="26">
        <f>SUM(AH216:AH222)</f>
        <v>3080</v>
      </c>
      <c r="AI215" s="26">
        <f>SUM(AI216:AI222)</f>
        <v>741</v>
      </c>
      <c r="AJ215" s="26">
        <f>SUM(AJ216:AJ222)</f>
        <v>1783</v>
      </c>
      <c r="AK215" s="26">
        <f t="shared" si="2977"/>
        <v>66866</v>
      </c>
      <c r="AL215" s="26">
        <f t="shared" si="2978"/>
        <v>33995</v>
      </c>
      <c r="AM215" s="26">
        <f>SUM(AM216:AM222)</f>
        <v>13240</v>
      </c>
      <c r="AN215" s="26">
        <f>SUM(AN216:AN222)</f>
        <v>12405</v>
      </c>
      <c r="AO215" s="26">
        <f>SUM(AO216:AO222)</f>
        <v>2710</v>
      </c>
      <c r="AP215" s="26">
        <f>SUM(AP216:AP222)</f>
        <v>5640</v>
      </c>
      <c r="AQ215" s="26">
        <f t="shared" si="2979"/>
        <v>32871</v>
      </c>
      <c r="AR215" s="26">
        <f>SUM(AR216:AR222)</f>
        <v>12609</v>
      </c>
      <c r="AS215" s="26">
        <f>SUM(AS216:AS222)</f>
        <v>12113</v>
      </c>
      <c r="AT215" s="26">
        <f>SUM(AT216:AT222)</f>
        <v>2693</v>
      </c>
      <c r="AU215" s="26">
        <f>SUM(AU216:AU222)</f>
        <v>5456</v>
      </c>
      <c r="AV215" s="26">
        <f t="shared" si="2980"/>
        <v>5452</v>
      </c>
      <c r="AW215" s="26">
        <f t="shared" si="2981"/>
        <v>2821</v>
      </c>
      <c r="AX215" s="26">
        <f>SUM(AX216:AX222)</f>
        <v>483</v>
      </c>
      <c r="AY215" s="26">
        <f>SUM(AY216:AY222)</f>
        <v>647</v>
      </c>
      <c r="AZ215" s="26">
        <f>SUM(AZ216:AZ222)</f>
        <v>344</v>
      </c>
      <c r="BA215" s="26">
        <f>SUM(BA216:BA222)</f>
        <v>1347</v>
      </c>
      <c r="BB215" s="26">
        <f t="shared" si="2982"/>
        <v>2631</v>
      </c>
      <c r="BC215" s="26">
        <f>SUM(BC216:BC222)</f>
        <v>423</v>
      </c>
      <c r="BD215" s="26">
        <f>SUM(BD216:BD222)</f>
        <v>603</v>
      </c>
      <c r="BE215" s="26">
        <f>SUM(BE216:BE222)</f>
        <v>345</v>
      </c>
      <c r="BF215" s="26">
        <f>SUM(BF216:BF222)</f>
        <v>1260</v>
      </c>
      <c r="BG215" s="26">
        <f t="shared" si="2983"/>
        <v>11073</v>
      </c>
      <c r="BH215" s="26">
        <f t="shared" si="2984"/>
        <v>5686</v>
      </c>
      <c r="BI215" s="26">
        <f>SUM(BI216:BI222)</f>
        <v>1470</v>
      </c>
      <c r="BJ215" s="26">
        <f>SUM(BJ216:BJ222)</f>
        <v>1612</v>
      </c>
      <c r="BK215" s="26">
        <f>SUM(BK216:BK222)</f>
        <v>546</v>
      </c>
      <c r="BL215" s="26">
        <f>SUM(BL216:BL222)</f>
        <v>2058</v>
      </c>
      <c r="BM215" s="26">
        <f t="shared" si="2985"/>
        <v>5387</v>
      </c>
      <c r="BN215" s="26">
        <f>SUM(BN216:BN222)</f>
        <v>1338</v>
      </c>
      <c r="BO215" s="26">
        <f>SUM(BO216:BO222)</f>
        <v>1586</v>
      </c>
      <c r="BP215" s="26">
        <f>SUM(BP216:BP222)</f>
        <v>561</v>
      </c>
      <c r="BQ215" s="26">
        <f>SUM(BQ216:BQ222)</f>
        <v>1902</v>
      </c>
      <c r="BR215" s="26">
        <f t="shared" si="2986"/>
        <v>20964</v>
      </c>
      <c r="BS215" s="26">
        <f t="shared" si="2987"/>
        <v>10508</v>
      </c>
      <c r="BT215" s="26">
        <f>SUM(BT216:BT222)</f>
        <v>3802</v>
      </c>
      <c r="BU215" s="26">
        <f>SUM(BU216:BU222)</f>
        <v>4018</v>
      </c>
      <c r="BV215" s="26">
        <f>SUM(BV216:BV222)</f>
        <v>852</v>
      </c>
      <c r="BW215" s="26">
        <f>SUM(BW216:BW222)</f>
        <v>1836</v>
      </c>
      <c r="BX215" s="26">
        <f t="shared" si="2988"/>
        <v>10456</v>
      </c>
      <c r="BY215" s="26">
        <f>SUM(BY216:BY222)</f>
        <v>3875</v>
      </c>
      <c r="BZ215" s="26">
        <f>SUM(BZ216:BZ222)</f>
        <v>3966</v>
      </c>
      <c r="CA215" s="26">
        <f>SUM(CA216:CA222)</f>
        <v>883</v>
      </c>
      <c r="CB215" s="26">
        <f>SUM(CB216:CB222)</f>
        <v>1732</v>
      </c>
      <c r="CC215" s="26">
        <f t="shared" si="2989"/>
        <v>37489</v>
      </c>
      <c r="CD215" s="26">
        <f t="shared" si="2990"/>
        <v>19015</v>
      </c>
      <c r="CE215" s="26">
        <f>SUM(CE216:CE222)</f>
        <v>5755</v>
      </c>
      <c r="CF215" s="26">
        <f>SUM(CF216:CF222)</f>
        <v>6277</v>
      </c>
      <c r="CG215" s="26">
        <f>SUM(CG216:CG222)</f>
        <v>1742</v>
      </c>
      <c r="CH215" s="26">
        <f>SUM(CH216:CH222)</f>
        <v>5241</v>
      </c>
      <c r="CI215" s="26">
        <f t="shared" si="2991"/>
        <v>18474</v>
      </c>
      <c r="CJ215" s="26">
        <f>SUM(CJ216:CJ222)</f>
        <v>5636</v>
      </c>
      <c r="CK215" s="26">
        <f>SUM(CK216:CK222)</f>
        <v>6155</v>
      </c>
      <c r="CL215" s="26">
        <f>SUM(CL216:CL222)</f>
        <v>1789</v>
      </c>
      <c r="CM215" s="26">
        <f>SUM(CM216:CM222)</f>
        <v>4894</v>
      </c>
      <c r="CN215" s="26">
        <f t="shared" si="2992"/>
        <v>19865</v>
      </c>
      <c r="CO215" s="26">
        <f t="shared" si="2993"/>
        <v>9712</v>
      </c>
      <c r="CP215" s="26">
        <f>SUM(CP216:CP222)</f>
        <v>3440</v>
      </c>
      <c r="CQ215" s="26">
        <f>SUM(CQ216:CQ222)</f>
        <v>3631</v>
      </c>
      <c r="CR215" s="26">
        <f>SUM(CR216:CR222)</f>
        <v>868</v>
      </c>
      <c r="CS215" s="26">
        <f>SUM(CS216:CS222)</f>
        <v>1773</v>
      </c>
      <c r="CT215" s="26">
        <f t="shared" si="2994"/>
        <v>10153</v>
      </c>
      <c r="CU215" s="26">
        <f>SUM(CU216:CU222)</f>
        <v>3829</v>
      </c>
      <c r="CV215" s="26">
        <f>SUM(CV216:CV222)</f>
        <v>3729</v>
      </c>
      <c r="CW215" s="26">
        <f>SUM(CW216:CW222)</f>
        <v>887</v>
      </c>
      <c r="CX215" s="26">
        <f>SUM(CX216:CX222)</f>
        <v>1708</v>
      </c>
      <c r="CY215" s="26">
        <f t="shared" si="2995"/>
        <v>16043</v>
      </c>
      <c r="CZ215" s="26">
        <f t="shared" si="2996"/>
        <v>7875</v>
      </c>
      <c r="DA215" s="26">
        <f>SUM(DA216:DA222)</f>
        <v>2682</v>
      </c>
      <c r="DB215" s="26">
        <f>SUM(DB216:DB222)</f>
        <v>2890</v>
      </c>
      <c r="DC215" s="26">
        <f>SUM(DC216:DC222)</f>
        <v>791</v>
      </c>
      <c r="DD215" s="26">
        <f>SUM(DD216:DD222)</f>
        <v>1512</v>
      </c>
      <c r="DE215" s="26">
        <f t="shared" si="2997"/>
        <v>8168</v>
      </c>
      <c r="DF215" s="26">
        <f>SUM(DF216:DF222)</f>
        <v>2924</v>
      </c>
      <c r="DG215" s="26">
        <f>SUM(DG216:DG222)</f>
        <v>2925</v>
      </c>
      <c r="DH215" s="26">
        <f>SUM(DH216:DH222)</f>
        <v>823</v>
      </c>
      <c r="DI215" s="26">
        <f>SUM(DI216:DI222)</f>
        <v>1496</v>
      </c>
      <c r="DJ215" s="26">
        <f t="shared" si="2998"/>
        <v>19754</v>
      </c>
      <c r="DK215" s="26">
        <f t="shared" si="2999"/>
        <v>9726</v>
      </c>
      <c r="DL215" s="26">
        <f>SUM(DL216:DL222)</f>
        <v>3527</v>
      </c>
      <c r="DM215" s="26">
        <f>SUM(DM216:DM222)</f>
        <v>3706</v>
      </c>
      <c r="DN215" s="26">
        <f>SUM(DN216:DN222)</f>
        <v>793</v>
      </c>
      <c r="DO215" s="26">
        <f>SUM(DO216:DO222)</f>
        <v>1700</v>
      </c>
      <c r="DP215" s="26">
        <f t="shared" si="3000"/>
        <v>10028</v>
      </c>
      <c r="DQ215" s="26">
        <f>SUM(DQ216:DQ222)</f>
        <v>3669</v>
      </c>
      <c r="DR215" s="26">
        <f>SUM(DR216:DR222)</f>
        <v>3862</v>
      </c>
      <c r="DS215" s="26">
        <f>SUM(DS216:DS222)</f>
        <v>843</v>
      </c>
      <c r="DT215" s="26">
        <f>SUM(DT216:DT222)</f>
        <v>1654</v>
      </c>
      <c r="DU215" s="26">
        <f t="shared" si="3001"/>
        <v>55662</v>
      </c>
      <c r="DV215" s="26">
        <f t="shared" si="3002"/>
        <v>27313</v>
      </c>
      <c r="DW215" s="26">
        <f>SUM(DW216:DW222)</f>
        <v>9649</v>
      </c>
      <c r="DX215" s="26">
        <f>SUM(DX216:DX222)</f>
        <v>10227</v>
      </c>
      <c r="DY215" s="26">
        <f>SUM(DY216:DY222)</f>
        <v>2452</v>
      </c>
      <c r="DZ215" s="26">
        <f>SUM(DZ216:DZ222)</f>
        <v>4985</v>
      </c>
      <c r="EA215" s="26">
        <f t="shared" si="3003"/>
        <v>28349</v>
      </c>
      <c r="EB215" s="26">
        <f>SUM(EB216:EB222)</f>
        <v>10422</v>
      </c>
      <c r="EC215" s="26">
        <f>SUM(EC216:EC222)</f>
        <v>10516</v>
      </c>
      <c r="ED215" s="26">
        <f>SUM(ED216:ED222)</f>
        <v>2553</v>
      </c>
      <c r="EE215" s="26">
        <f>SUM(EE216:EE222)</f>
        <v>4858</v>
      </c>
      <c r="EF215" s="26">
        <f t="shared" si="3004"/>
        <v>23421</v>
      </c>
      <c r="EG215" s="26">
        <f t="shared" si="3005"/>
        <v>11613</v>
      </c>
      <c r="EH215" s="26">
        <f>SUM(EH216:EH222)</f>
        <v>4701</v>
      </c>
      <c r="EI215" s="26">
        <f>SUM(EI216:EI222)</f>
        <v>4512</v>
      </c>
      <c r="EJ215" s="26">
        <f>SUM(EJ216:EJ222)</f>
        <v>909</v>
      </c>
      <c r="EK215" s="26">
        <f>SUM(EK216:EK222)</f>
        <v>1491</v>
      </c>
      <c r="EL215" s="26">
        <f t="shared" si="3006"/>
        <v>11808</v>
      </c>
      <c r="EM215" s="26">
        <f>SUM(EM216:EM222)</f>
        <v>4947</v>
      </c>
      <c r="EN215" s="26">
        <f>SUM(EN216:EN222)</f>
        <v>4485</v>
      </c>
      <c r="EO215" s="26">
        <f>SUM(EO216:EO222)</f>
        <v>886</v>
      </c>
      <c r="EP215" s="26">
        <f>SUM(EP216:EP222)</f>
        <v>1490</v>
      </c>
      <c r="EQ215" s="26">
        <f t="shared" si="3007"/>
        <v>29232</v>
      </c>
      <c r="ER215" s="26">
        <f t="shared" si="3008"/>
        <v>14362</v>
      </c>
      <c r="ES215" s="26">
        <f>SUM(ES216:ES222)</f>
        <v>6318</v>
      </c>
      <c r="ET215" s="26">
        <f>SUM(ET216:ET222)</f>
        <v>5439</v>
      </c>
      <c r="EU215" s="26">
        <f>SUM(EU216:EU222)</f>
        <v>937</v>
      </c>
      <c r="EV215" s="26">
        <f>SUM(EV216:EV222)</f>
        <v>1668</v>
      </c>
      <c r="EW215" s="26">
        <f t="shared" si="3009"/>
        <v>14870</v>
      </c>
      <c r="EX215" s="26">
        <f>SUM(EX216:EX222)</f>
        <v>6628</v>
      </c>
      <c r="EY215" s="26">
        <f>SUM(EY216:EY222)</f>
        <v>5632</v>
      </c>
      <c r="EZ215" s="26">
        <f>SUM(EZ216:EZ222)</f>
        <v>937</v>
      </c>
      <c r="FA215" s="26">
        <f>SUM(FA216:FA222)</f>
        <v>1673</v>
      </c>
      <c r="FB215" s="26">
        <f t="shared" si="3010"/>
        <v>32365</v>
      </c>
      <c r="FC215" s="26">
        <f t="shared" si="3011"/>
        <v>15481</v>
      </c>
      <c r="FD215" s="26">
        <f>SUM(FD216:FD222)</f>
        <v>6378</v>
      </c>
      <c r="FE215" s="26">
        <f>SUM(FE216:FE222)</f>
        <v>6281</v>
      </c>
      <c r="FF215" s="26">
        <f>SUM(FF216:FF222)</f>
        <v>1043</v>
      </c>
      <c r="FG215" s="26">
        <f>SUM(FG216:FG222)</f>
        <v>1779</v>
      </c>
      <c r="FH215" s="26">
        <f t="shared" si="3012"/>
        <v>16884</v>
      </c>
      <c r="FI215" s="26">
        <f>SUM(FI216:FI222)</f>
        <v>7172</v>
      </c>
      <c r="FJ215" s="26">
        <f>SUM(FJ216:FJ222)</f>
        <v>6830</v>
      </c>
      <c r="FK215" s="26">
        <f>SUM(FK216:FK222)</f>
        <v>1086</v>
      </c>
      <c r="FL215" s="26">
        <f>SUM(FL216:FL222)</f>
        <v>1796</v>
      </c>
      <c r="FM215" s="26">
        <f t="shared" si="3013"/>
        <v>85018</v>
      </c>
      <c r="FN215" s="26">
        <f t="shared" si="3014"/>
        <v>41456</v>
      </c>
      <c r="FO215" s="26">
        <f>SUM(FO216:FO222)</f>
        <v>17397</v>
      </c>
      <c r="FP215" s="26">
        <f>SUM(FP216:FP222)</f>
        <v>16232</v>
      </c>
      <c r="FQ215" s="26">
        <f>SUM(FQ216:FQ222)</f>
        <v>2889</v>
      </c>
      <c r="FR215" s="26">
        <f>SUM(FR216:FR222)</f>
        <v>4938</v>
      </c>
      <c r="FS215" s="26">
        <f t="shared" si="3015"/>
        <v>43562</v>
      </c>
      <c r="FT215" s="26">
        <f>SUM(FT216:FT222)</f>
        <v>18747</v>
      </c>
      <c r="FU215" s="26">
        <f>SUM(FU216:FU222)</f>
        <v>16947</v>
      </c>
      <c r="FV215" s="26">
        <f>SUM(FV216:FV222)</f>
        <v>2909</v>
      </c>
      <c r="FW215" s="26">
        <f>SUM(FW216:FW222)</f>
        <v>4959</v>
      </c>
      <c r="FX215" s="26">
        <f t="shared" si="3016"/>
        <v>245035</v>
      </c>
      <c r="FY215" s="26">
        <f t="shared" si="3017"/>
        <v>121779</v>
      </c>
      <c r="FZ215" s="26">
        <f>SUM(FZ216:FZ222)</f>
        <v>46041</v>
      </c>
      <c r="GA215" s="26">
        <f>SUM(GA216:GA222)</f>
        <v>45141</v>
      </c>
      <c r="GB215" s="26">
        <f>SUM(GB216:GB222)</f>
        <v>9793</v>
      </c>
      <c r="GC215" s="26">
        <f>SUM(GC216:GC222)</f>
        <v>20804</v>
      </c>
      <c r="GD215" s="26">
        <f t="shared" si="3018"/>
        <v>123256</v>
      </c>
      <c r="GE215" s="26">
        <f>SUM(GE216:GE222)</f>
        <v>47414</v>
      </c>
      <c r="GF215" s="26">
        <f>SUM(GF216:GF222)</f>
        <v>45731</v>
      </c>
      <c r="GG215" s="26">
        <f>SUM(GG216:GG222)</f>
        <v>9944</v>
      </c>
      <c r="GH215" s="26">
        <f>SUM(GH216:GH222)</f>
        <v>20167</v>
      </c>
    </row>
    <row r="216" spans="1:190" s="3" customFormat="1" ht="15" customHeight="1" x14ac:dyDescent="0.3">
      <c r="A216" s="30"/>
      <c r="B216" s="28"/>
      <c r="C216" s="32" t="s">
        <v>186</v>
      </c>
      <c r="D216" s="58">
        <f t="shared" si="2968"/>
        <v>0</v>
      </c>
      <c r="E216" s="58">
        <f t="shared" si="2969"/>
        <v>0</v>
      </c>
      <c r="F216" s="58">
        <v>0</v>
      </c>
      <c r="G216" s="58">
        <v>0</v>
      </c>
      <c r="H216" s="58">
        <v>0</v>
      </c>
      <c r="I216" s="58">
        <v>0</v>
      </c>
      <c r="J216" s="58">
        <f t="shared" ref="J216:J222" si="3019">SUM(K216:N216)</f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f t="shared" si="2971"/>
        <v>0</v>
      </c>
      <c r="P216" s="58">
        <f t="shared" ref="P216:P222" si="3020">SUM(Q216:T216)</f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f t="shared" ref="U216:U222" si="3021">SUM(V216:Y216)</f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f t="shared" si="2974"/>
        <v>0</v>
      </c>
      <c r="AA216" s="58">
        <f t="shared" ref="AA216:AA222" si="3022">SUM(AB216:AE216)</f>
        <v>0</v>
      </c>
      <c r="AB216" s="58">
        <v>0</v>
      </c>
      <c r="AC216" s="58">
        <v>0</v>
      </c>
      <c r="AD216" s="58">
        <v>0</v>
      </c>
      <c r="AE216" s="58">
        <v>0</v>
      </c>
      <c r="AF216" s="58">
        <f t="shared" ref="AF216:AF222" si="3023">SUM(AG216:AJ216)</f>
        <v>0</v>
      </c>
      <c r="AG216" s="58">
        <v>0</v>
      </c>
      <c r="AH216" s="58">
        <v>0</v>
      </c>
      <c r="AI216" s="58">
        <v>0</v>
      </c>
      <c r="AJ216" s="58">
        <v>0</v>
      </c>
      <c r="AK216" s="26">
        <f t="shared" si="2977"/>
        <v>0</v>
      </c>
      <c r="AL216" s="26">
        <f t="shared" ref="AL216:AL223" si="3024">SUM(AM216:AP216)</f>
        <v>0</v>
      </c>
      <c r="AM216" s="26">
        <f t="shared" ref="AM216:AP222" si="3025">F216+Q216+AB216</f>
        <v>0</v>
      </c>
      <c r="AN216" s="26">
        <f t="shared" si="3025"/>
        <v>0</v>
      </c>
      <c r="AO216" s="26">
        <f t="shared" si="3025"/>
        <v>0</v>
      </c>
      <c r="AP216" s="26">
        <f t="shared" si="3025"/>
        <v>0</v>
      </c>
      <c r="AQ216" s="26">
        <f t="shared" ref="AQ216:AQ223" si="3026">SUM(AR216:AU216)</f>
        <v>0</v>
      </c>
      <c r="AR216" s="26">
        <f t="shared" ref="AR216:AU222" si="3027">K216+V216+AG216</f>
        <v>0</v>
      </c>
      <c r="AS216" s="26">
        <f t="shared" si="3027"/>
        <v>0</v>
      </c>
      <c r="AT216" s="26">
        <f t="shared" si="3027"/>
        <v>0</v>
      </c>
      <c r="AU216" s="26">
        <f t="shared" si="3027"/>
        <v>0</v>
      </c>
      <c r="AV216" s="58">
        <f t="shared" si="2980"/>
        <v>0</v>
      </c>
      <c r="AW216" s="58">
        <f t="shared" ref="AW216:AW222" si="3028">SUM(AX216:BA216)</f>
        <v>0</v>
      </c>
      <c r="AX216" s="58">
        <v>0</v>
      </c>
      <c r="AY216" s="58">
        <v>0</v>
      </c>
      <c r="AZ216" s="58">
        <v>0</v>
      </c>
      <c r="BA216" s="58">
        <v>0</v>
      </c>
      <c r="BB216" s="58">
        <f t="shared" ref="BB216:BB222" si="3029">SUM(BC216:BF216)</f>
        <v>0</v>
      </c>
      <c r="BC216" s="58">
        <v>0</v>
      </c>
      <c r="BD216" s="58">
        <v>0</v>
      </c>
      <c r="BE216" s="58">
        <v>0</v>
      </c>
      <c r="BF216" s="58">
        <v>0</v>
      </c>
      <c r="BG216" s="58">
        <f t="shared" si="2983"/>
        <v>0</v>
      </c>
      <c r="BH216" s="58">
        <f t="shared" ref="BH216:BH222" si="3030">SUM(BI216:BL216)</f>
        <v>0</v>
      </c>
      <c r="BI216" s="58">
        <v>0</v>
      </c>
      <c r="BJ216" s="58">
        <v>0</v>
      </c>
      <c r="BK216" s="58">
        <v>0</v>
      </c>
      <c r="BL216" s="58">
        <v>0</v>
      </c>
      <c r="BM216" s="58">
        <f t="shared" ref="BM216:BM222" si="3031">SUM(BN216:BQ216)</f>
        <v>0</v>
      </c>
      <c r="BN216" s="58">
        <v>0</v>
      </c>
      <c r="BO216" s="58">
        <v>0</v>
      </c>
      <c r="BP216" s="58">
        <v>0</v>
      </c>
      <c r="BQ216" s="58">
        <v>0</v>
      </c>
      <c r="BR216" s="58">
        <f t="shared" si="2986"/>
        <v>0</v>
      </c>
      <c r="BS216" s="58">
        <f t="shared" ref="BS216:BS222" si="3032">SUM(BT216:BW216)</f>
        <v>0</v>
      </c>
      <c r="BT216" s="58">
        <v>0</v>
      </c>
      <c r="BU216" s="58">
        <v>0</v>
      </c>
      <c r="BV216" s="58">
        <v>0</v>
      </c>
      <c r="BW216" s="58">
        <v>0</v>
      </c>
      <c r="BX216" s="58">
        <f t="shared" ref="BX216:BX222" si="3033">SUM(BY216:CB216)</f>
        <v>0</v>
      </c>
      <c r="BY216" s="58">
        <v>0</v>
      </c>
      <c r="BZ216" s="58">
        <v>0</v>
      </c>
      <c r="CA216" s="58">
        <v>0</v>
      </c>
      <c r="CB216" s="58">
        <v>0</v>
      </c>
      <c r="CC216" s="26">
        <f t="shared" si="2989"/>
        <v>0</v>
      </c>
      <c r="CD216" s="26">
        <f t="shared" ref="CD216:CD223" si="3034">SUM(CE216:CH216)</f>
        <v>0</v>
      </c>
      <c r="CE216" s="26">
        <f t="shared" ref="CE216:CH222" si="3035">AX216+BI216+BT216</f>
        <v>0</v>
      </c>
      <c r="CF216" s="26">
        <f t="shared" si="3035"/>
        <v>0</v>
      </c>
      <c r="CG216" s="26">
        <f t="shared" si="3035"/>
        <v>0</v>
      </c>
      <c r="CH216" s="26">
        <f t="shared" si="3035"/>
        <v>0</v>
      </c>
      <c r="CI216" s="26">
        <f t="shared" ref="CI216:CI223" si="3036">SUM(CJ216:CM216)</f>
        <v>0</v>
      </c>
      <c r="CJ216" s="26">
        <f t="shared" ref="CJ216:CM222" si="3037">BC216+BN216+BY216</f>
        <v>0</v>
      </c>
      <c r="CK216" s="26">
        <f t="shared" si="3037"/>
        <v>0</v>
      </c>
      <c r="CL216" s="26">
        <f t="shared" si="3037"/>
        <v>0</v>
      </c>
      <c r="CM216" s="26">
        <f t="shared" si="3037"/>
        <v>0</v>
      </c>
      <c r="CN216" s="58">
        <f t="shared" si="2992"/>
        <v>0</v>
      </c>
      <c r="CO216" s="58">
        <f t="shared" ref="CO216:CO222" si="3038">SUM(CP216:CS216)</f>
        <v>0</v>
      </c>
      <c r="CP216" s="58">
        <v>0</v>
      </c>
      <c r="CQ216" s="58">
        <v>0</v>
      </c>
      <c r="CR216" s="58">
        <v>0</v>
      </c>
      <c r="CS216" s="58">
        <v>0</v>
      </c>
      <c r="CT216" s="58">
        <f t="shared" ref="CT216:CT222" si="3039">SUM(CU216:CX216)</f>
        <v>0</v>
      </c>
      <c r="CU216" s="58">
        <v>0</v>
      </c>
      <c r="CV216" s="58">
        <v>0</v>
      </c>
      <c r="CW216" s="58">
        <v>0</v>
      </c>
      <c r="CX216" s="58">
        <v>0</v>
      </c>
      <c r="CY216" s="58">
        <f t="shared" si="2995"/>
        <v>0</v>
      </c>
      <c r="CZ216" s="58">
        <f t="shared" ref="CZ216:CZ222" si="3040">SUM(DA216:DD216)</f>
        <v>0</v>
      </c>
      <c r="DA216" s="58">
        <v>0</v>
      </c>
      <c r="DB216" s="58">
        <v>0</v>
      </c>
      <c r="DC216" s="58">
        <v>0</v>
      </c>
      <c r="DD216" s="58">
        <v>0</v>
      </c>
      <c r="DE216" s="58">
        <f t="shared" ref="DE216:DE222" si="3041">SUM(DF216:DI216)</f>
        <v>0</v>
      </c>
      <c r="DF216" s="58">
        <v>0</v>
      </c>
      <c r="DG216" s="58">
        <v>0</v>
      </c>
      <c r="DH216" s="58">
        <v>0</v>
      </c>
      <c r="DI216" s="58">
        <v>0</v>
      </c>
      <c r="DJ216" s="58">
        <f t="shared" si="2998"/>
        <v>0</v>
      </c>
      <c r="DK216" s="58">
        <f t="shared" ref="DK216:DK222" si="3042">SUM(DL216:DO216)</f>
        <v>0</v>
      </c>
      <c r="DL216" s="58">
        <v>0</v>
      </c>
      <c r="DM216" s="58">
        <v>0</v>
      </c>
      <c r="DN216" s="58">
        <v>0</v>
      </c>
      <c r="DO216" s="58">
        <v>0</v>
      </c>
      <c r="DP216" s="58">
        <f t="shared" ref="DP216:DP222" si="3043">SUM(DQ216:DT216)</f>
        <v>0</v>
      </c>
      <c r="DQ216" s="58">
        <v>0</v>
      </c>
      <c r="DR216" s="58">
        <v>0</v>
      </c>
      <c r="DS216" s="58">
        <v>0</v>
      </c>
      <c r="DT216" s="58">
        <v>0</v>
      </c>
      <c r="DU216" s="26">
        <f t="shared" si="3001"/>
        <v>0</v>
      </c>
      <c r="DV216" s="26">
        <f t="shared" ref="DV216:DV223" si="3044">SUM(DW216:DZ216)</f>
        <v>0</v>
      </c>
      <c r="DW216" s="26">
        <f t="shared" ref="DW216:DZ222" si="3045">CP216+DA216+DL216</f>
        <v>0</v>
      </c>
      <c r="DX216" s="26">
        <f t="shared" si="3045"/>
        <v>0</v>
      </c>
      <c r="DY216" s="26">
        <f t="shared" si="3045"/>
        <v>0</v>
      </c>
      <c r="DZ216" s="26">
        <f t="shared" si="3045"/>
        <v>0</v>
      </c>
      <c r="EA216" s="26">
        <f t="shared" ref="EA216:EA223" si="3046">SUM(EB216:EE216)</f>
        <v>0</v>
      </c>
      <c r="EB216" s="26">
        <f t="shared" ref="EB216:EE222" si="3047">CU216+DF216+DQ216</f>
        <v>0</v>
      </c>
      <c r="EC216" s="26">
        <f t="shared" si="3047"/>
        <v>0</v>
      </c>
      <c r="ED216" s="26">
        <f t="shared" si="3047"/>
        <v>0</v>
      </c>
      <c r="EE216" s="26">
        <f t="shared" si="3047"/>
        <v>0</v>
      </c>
      <c r="EF216" s="58">
        <f t="shared" si="3004"/>
        <v>0</v>
      </c>
      <c r="EG216" s="58">
        <f t="shared" ref="EG216:EG222" si="3048">SUM(EH216:EK216)</f>
        <v>0</v>
      </c>
      <c r="EH216" s="58">
        <v>0</v>
      </c>
      <c r="EI216" s="58">
        <v>0</v>
      </c>
      <c r="EJ216" s="58">
        <v>0</v>
      </c>
      <c r="EK216" s="58">
        <v>0</v>
      </c>
      <c r="EL216" s="58">
        <f t="shared" ref="EL216:EL222" si="3049">SUM(EM216:EP216)</f>
        <v>0</v>
      </c>
      <c r="EM216" s="58">
        <v>0</v>
      </c>
      <c r="EN216" s="58">
        <v>0</v>
      </c>
      <c r="EO216" s="58">
        <v>0</v>
      </c>
      <c r="EP216" s="58">
        <v>0</v>
      </c>
      <c r="EQ216" s="58">
        <f t="shared" si="3007"/>
        <v>0</v>
      </c>
      <c r="ER216" s="58">
        <f t="shared" ref="ER216:ER222" si="3050">SUM(ES216:EV216)</f>
        <v>0</v>
      </c>
      <c r="ES216" s="58">
        <v>0</v>
      </c>
      <c r="ET216" s="58">
        <v>0</v>
      </c>
      <c r="EU216" s="58">
        <v>0</v>
      </c>
      <c r="EV216" s="58">
        <v>0</v>
      </c>
      <c r="EW216" s="58">
        <f t="shared" ref="EW216:EW222" si="3051">SUM(EX216:FA216)</f>
        <v>0</v>
      </c>
      <c r="EX216" s="58">
        <v>0</v>
      </c>
      <c r="EY216" s="58">
        <v>0</v>
      </c>
      <c r="EZ216" s="58">
        <v>0</v>
      </c>
      <c r="FA216" s="58">
        <v>0</v>
      </c>
      <c r="FB216" s="58">
        <f t="shared" si="3010"/>
        <v>0</v>
      </c>
      <c r="FC216" s="58">
        <f t="shared" ref="FC216:FC222" si="3052">SUM(FD216:FG216)</f>
        <v>0</v>
      </c>
      <c r="FD216" s="58">
        <v>0</v>
      </c>
      <c r="FE216" s="58">
        <v>0</v>
      </c>
      <c r="FF216" s="58">
        <v>0</v>
      </c>
      <c r="FG216" s="58">
        <v>0</v>
      </c>
      <c r="FH216" s="58">
        <f t="shared" ref="FH216:FH222" si="3053">SUM(FI216:FL216)</f>
        <v>0</v>
      </c>
      <c r="FI216" s="58">
        <v>0</v>
      </c>
      <c r="FJ216" s="58">
        <v>0</v>
      </c>
      <c r="FK216" s="58">
        <v>0</v>
      </c>
      <c r="FL216" s="58">
        <v>0</v>
      </c>
      <c r="FM216" s="26">
        <f t="shared" si="3013"/>
        <v>0</v>
      </c>
      <c r="FN216" s="26">
        <f t="shared" ref="FN216:FN223" si="3054">SUM(FO216:FR216)</f>
        <v>0</v>
      </c>
      <c r="FO216" s="26">
        <f t="shared" ref="FO216:FR222" si="3055">EH216+ES216+FD216</f>
        <v>0</v>
      </c>
      <c r="FP216" s="26">
        <f t="shared" si="3055"/>
        <v>0</v>
      </c>
      <c r="FQ216" s="26">
        <f t="shared" si="3055"/>
        <v>0</v>
      </c>
      <c r="FR216" s="26">
        <f t="shared" si="3055"/>
        <v>0</v>
      </c>
      <c r="FS216" s="26">
        <f t="shared" ref="FS216:FS223" si="3056">SUM(FT216:FW216)</f>
        <v>0</v>
      </c>
      <c r="FT216" s="26">
        <f t="shared" ref="FT216:FW222" si="3057">EM216+EX216+FI216</f>
        <v>0</v>
      </c>
      <c r="FU216" s="26">
        <f t="shared" si="3057"/>
        <v>0</v>
      </c>
      <c r="FV216" s="26">
        <f t="shared" si="3057"/>
        <v>0</v>
      </c>
      <c r="FW216" s="26">
        <f t="shared" si="3057"/>
        <v>0</v>
      </c>
      <c r="FX216" s="26">
        <f t="shared" si="3016"/>
        <v>0</v>
      </c>
      <c r="FY216" s="26">
        <f t="shared" ref="FY216:FY223" si="3058">SUM(FZ216:GC216)</f>
        <v>0</v>
      </c>
      <c r="FZ216" s="26">
        <f t="shared" ref="FZ216:GC222" si="3059">FO216+DW216+CE216+AM216</f>
        <v>0</v>
      </c>
      <c r="GA216" s="26">
        <f t="shared" si="3059"/>
        <v>0</v>
      </c>
      <c r="GB216" s="26">
        <f t="shared" si="3059"/>
        <v>0</v>
      </c>
      <c r="GC216" s="26">
        <f t="shared" si="3059"/>
        <v>0</v>
      </c>
      <c r="GD216" s="26">
        <f t="shared" ref="GD216:GD223" si="3060">SUM(GE216:GH216)</f>
        <v>0</v>
      </c>
      <c r="GE216" s="26">
        <f t="shared" ref="GE216:GH222" si="3061">FT216+EB216+CJ216+AR216</f>
        <v>0</v>
      </c>
      <c r="GF216" s="26">
        <f t="shared" si="3061"/>
        <v>0</v>
      </c>
      <c r="GG216" s="26">
        <f t="shared" si="3061"/>
        <v>0</v>
      </c>
      <c r="GH216" s="26">
        <f t="shared" si="3061"/>
        <v>0</v>
      </c>
    </row>
    <row r="217" spans="1:190" s="3" customFormat="1" ht="15" customHeight="1" x14ac:dyDescent="0.3">
      <c r="A217" s="30"/>
      <c r="B217" s="28"/>
      <c r="C217" s="32" t="s">
        <v>187</v>
      </c>
      <c r="D217" s="58">
        <f t="shared" si="2968"/>
        <v>0</v>
      </c>
      <c r="E217" s="58">
        <f t="shared" si="2969"/>
        <v>0</v>
      </c>
      <c r="F217" s="58">
        <v>0</v>
      </c>
      <c r="G217" s="58">
        <v>0</v>
      </c>
      <c r="H217" s="58">
        <v>0</v>
      </c>
      <c r="I217" s="58">
        <v>0</v>
      </c>
      <c r="J217" s="58">
        <f t="shared" si="3019"/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f t="shared" si="2971"/>
        <v>0</v>
      </c>
      <c r="P217" s="58">
        <f t="shared" si="3020"/>
        <v>0</v>
      </c>
      <c r="Q217" s="58">
        <v>0</v>
      </c>
      <c r="R217" s="58">
        <v>0</v>
      </c>
      <c r="S217" s="58">
        <v>0</v>
      </c>
      <c r="T217" s="58">
        <v>0</v>
      </c>
      <c r="U217" s="58">
        <f t="shared" si="3021"/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f t="shared" si="2974"/>
        <v>0</v>
      </c>
      <c r="AA217" s="58">
        <f t="shared" si="3022"/>
        <v>0</v>
      </c>
      <c r="AB217" s="58">
        <v>0</v>
      </c>
      <c r="AC217" s="58">
        <v>0</v>
      </c>
      <c r="AD217" s="58">
        <v>0</v>
      </c>
      <c r="AE217" s="58">
        <v>0</v>
      </c>
      <c r="AF217" s="58">
        <f t="shared" si="3023"/>
        <v>0</v>
      </c>
      <c r="AG217" s="58">
        <v>0</v>
      </c>
      <c r="AH217" s="58">
        <v>0</v>
      </c>
      <c r="AI217" s="58">
        <v>0</v>
      </c>
      <c r="AJ217" s="58">
        <v>0</v>
      </c>
      <c r="AK217" s="26">
        <f t="shared" si="2977"/>
        <v>0</v>
      </c>
      <c r="AL217" s="26">
        <f t="shared" si="3024"/>
        <v>0</v>
      </c>
      <c r="AM217" s="26">
        <f t="shared" si="3025"/>
        <v>0</v>
      </c>
      <c r="AN217" s="26">
        <f t="shared" si="3025"/>
        <v>0</v>
      </c>
      <c r="AO217" s="26">
        <f t="shared" si="3025"/>
        <v>0</v>
      </c>
      <c r="AP217" s="26">
        <f t="shared" si="3025"/>
        <v>0</v>
      </c>
      <c r="AQ217" s="26">
        <f t="shared" si="3026"/>
        <v>0</v>
      </c>
      <c r="AR217" s="26">
        <f t="shared" si="3027"/>
        <v>0</v>
      </c>
      <c r="AS217" s="26">
        <f t="shared" si="3027"/>
        <v>0</v>
      </c>
      <c r="AT217" s="26">
        <f t="shared" si="3027"/>
        <v>0</v>
      </c>
      <c r="AU217" s="26">
        <f t="shared" si="3027"/>
        <v>0</v>
      </c>
      <c r="AV217" s="58">
        <f t="shared" si="2980"/>
        <v>0</v>
      </c>
      <c r="AW217" s="58">
        <f t="shared" si="3028"/>
        <v>0</v>
      </c>
      <c r="AX217" s="58">
        <v>0</v>
      </c>
      <c r="AY217" s="58">
        <v>0</v>
      </c>
      <c r="AZ217" s="58">
        <v>0</v>
      </c>
      <c r="BA217" s="58">
        <v>0</v>
      </c>
      <c r="BB217" s="58">
        <f t="shared" si="3029"/>
        <v>0</v>
      </c>
      <c r="BC217" s="58">
        <v>0</v>
      </c>
      <c r="BD217" s="58">
        <v>0</v>
      </c>
      <c r="BE217" s="58">
        <v>0</v>
      </c>
      <c r="BF217" s="58">
        <v>0</v>
      </c>
      <c r="BG217" s="58">
        <f t="shared" si="2983"/>
        <v>0</v>
      </c>
      <c r="BH217" s="58">
        <f t="shared" si="3030"/>
        <v>0</v>
      </c>
      <c r="BI217" s="58">
        <v>0</v>
      </c>
      <c r="BJ217" s="58">
        <v>0</v>
      </c>
      <c r="BK217" s="58">
        <v>0</v>
      </c>
      <c r="BL217" s="58">
        <v>0</v>
      </c>
      <c r="BM217" s="58">
        <f t="shared" si="3031"/>
        <v>0</v>
      </c>
      <c r="BN217" s="58">
        <v>0</v>
      </c>
      <c r="BO217" s="58">
        <v>0</v>
      </c>
      <c r="BP217" s="58">
        <v>0</v>
      </c>
      <c r="BQ217" s="58">
        <v>0</v>
      </c>
      <c r="BR217" s="58">
        <f t="shared" si="2986"/>
        <v>0</v>
      </c>
      <c r="BS217" s="58">
        <f t="shared" si="3032"/>
        <v>0</v>
      </c>
      <c r="BT217" s="58">
        <v>0</v>
      </c>
      <c r="BU217" s="58">
        <v>0</v>
      </c>
      <c r="BV217" s="58">
        <v>0</v>
      </c>
      <c r="BW217" s="58">
        <v>0</v>
      </c>
      <c r="BX217" s="58">
        <f t="shared" si="3033"/>
        <v>0</v>
      </c>
      <c r="BY217" s="58">
        <v>0</v>
      </c>
      <c r="BZ217" s="58">
        <v>0</v>
      </c>
      <c r="CA217" s="58">
        <v>0</v>
      </c>
      <c r="CB217" s="58">
        <v>0</v>
      </c>
      <c r="CC217" s="26">
        <f t="shared" si="2989"/>
        <v>0</v>
      </c>
      <c r="CD217" s="26">
        <f t="shared" si="3034"/>
        <v>0</v>
      </c>
      <c r="CE217" s="26">
        <f t="shared" si="3035"/>
        <v>0</v>
      </c>
      <c r="CF217" s="26">
        <f t="shared" si="3035"/>
        <v>0</v>
      </c>
      <c r="CG217" s="26">
        <f t="shared" si="3035"/>
        <v>0</v>
      </c>
      <c r="CH217" s="26">
        <f t="shared" si="3035"/>
        <v>0</v>
      </c>
      <c r="CI217" s="26">
        <f t="shared" si="3036"/>
        <v>0</v>
      </c>
      <c r="CJ217" s="26">
        <f t="shared" si="3037"/>
        <v>0</v>
      </c>
      <c r="CK217" s="26">
        <f t="shared" si="3037"/>
        <v>0</v>
      </c>
      <c r="CL217" s="26">
        <f t="shared" si="3037"/>
        <v>0</v>
      </c>
      <c r="CM217" s="26">
        <f t="shared" si="3037"/>
        <v>0</v>
      </c>
      <c r="CN217" s="58">
        <f t="shared" si="2992"/>
        <v>0</v>
      </c>
      <c r="CO217" s="58">
        <f t="shared" si="3038"/>
        <v>0</v>
      </c>
      <c r="CP217" s="58">
        <v>0</v>
      </c>
      <c r="CQ217" s="58">
        <v>0</v>
      </c>
      <c r="CR217" s="58">
        <v>0</v>
      </c>
      <c r="CS217" s="58">
        <v>0</v>
      </c>
      <c r="CT217" s="58">
        <f t="shared" si="3039"/>
        <v>0</v>
      </c>
      <c r="CU217" s="58">
        <v>0</v>
      </c>
      <c r="CV217" s="58">
        <v>0</v>
      </c>
      <c r="CW217" s="58">
        <v>0</v>
      </c>
      <c r="CX217" s="58">
        <v>0</v>
      </c>
      <c r="CY217" s="58">
        <f t="shared" si="2995"/>
        <v>0</v>
      </c>
      <c r="CZ217" s="58">
        <f t="shared" si="3040"/>
        <v>0</v>
      </c>
      <c r="DA217" s="58">
        <v>0</v>
      </c>
      <c r="DB217" s="58">
        <v>0</v>
      </c>
      <c r="DC217" s="58">
        <v>0</v>
      </c>
      <c r="DD217" s="58">
        <v>0</v>
      </c>
      <c r="DE217" s="58">
        <f t="shared" si="3041"/>
        <v>0</v>
      </c>
      <c r="DF217" s="58">
        <v>0</v>
      </c>
      <c r="DG217" s="58">
        <v>0</v>
      </c>
      <c r="DH217" s="58">
        <v>0</v>
      </c>
      <c r="DI217" s="58">
        <v>0</v>
      </c>
      <c r="DJ217" s="58">
        <f t="shared" si="2998"/>
        <v>0</v>
      </c>
      <c r="DK217" s="58">
        <f t="shared" si="3042"/>
        <v>0</v>
      </c>
      <c r="DL217" s="58">
        <v>0</v>
      </c>
      <c r="DM217" s="58">
        <v>0</v>
      </c>
      <c r="DN217" s="58">
        <v>0</v>
      </c>
      <c r="DO217" s="58">
        <v>0</v>
      </c>
      <c r="DP217" s="58">
        <f t="shared" si="3043"/>
        <v>0</v>
      </c>
      <c r="DQ217" s="58">
        <v>0</v>
      </c>
      <c r="DR217" s="58">
        <v>0</v>
      </c>
      <c r="DS217" s="58">
        <v>0</v>
      </c>
      <c r="DT217" s="58">
        <v>0</v>
      </c>
      <c r="DU217" s="26">
        <f t="shared" si="3001"/>
        <v>0</v>
      </c>
      <c r="DV217" s="26">
        <f t="shared" si="3044"/>
        <v>0</v>
      </c>
      <c r="DW217" s="26">
        <f t="shared" si="3045"/>
        <v>0</v>
      </c>
      <c r="DX217" s="26">
        <f t="shared" si="3045"/>
        <v>0</v>
      </c>
      <c r="DY217" s="26">
        <f t="shared" si="3045"/>
        <v>0</v>
      </c>
      <c r="DZ217" s="26">
        <f t="shared" si="3045"/>
        <v>0</v>
      </c>
      <c r="EA217" s="26">
        <f t="shared" si="3046"/>
        <v>0</v>
      </c>
      <c r="EB217" s="26">
        <f t="shared" si="3047"/>
        <v>0</v>
      </c>
      <c r="EC217" s="26">
        <f t="shared" si="3047"/>
        <v>0</v>
      </c>
      <c r="ED217" s="26">
        <f t="shared" si="3047"/>
        <v>0</v>
      </c>
      <c r="EE217" s="26">
        <f t="shared" si="3047"/>
        <v>0</v>
      </c>
      <c r="EF217" s="58">
        <f t="shared" si="3004"/>
        <v>0</v>
      </c>
      <c r="EG217" s="58">
        <f t="shared" si="3048"/>
        <v>0</v>
      </c>
      <c r="EH217" s="58">
        <v>0</v>
      </c>
      <c r="EI217" s="58">
        <v>0</v>
      </c>
      <c r="EJ217" s="58">
        <v>0</v>
      </c>
      <c r="EK217" s="58">
        <v>0</v>
      </c>
      <c r="EL217" s="58">
        <f t="shared" si="3049"/>
        <v>0</v>
      </c>
      <c r="EM217" s="58">
        <v>0</v>
      </c>
      <c r="EN217" s="58">
        <v>0</v>
      </c>
      <c r="EO217" s="58">
        <v>0</v>
      </c>
      <c r="EP217" s="58">
        <v>0</v>
      </c>
      <c r="EQ217" s="58">
        <f t="shared" si="3007"/>
        <v>0</v>
      </c>
      <c r="ER217" s="58">
        <f t="shared" si="3050"/>
        <v>0</v>
      </c>
      <c r="ES217" s="58">
        <v>0</v>
      </c>
      <c r="ET217" s="58">
        <v>0</v>
      </c>
      <c r="EU217" s="58">
        <v>0</v>
      </c>
      <c r="EV217" s="58">
        <v>0</v>
      </c>
      <c r="EW217" s="58">
        <f t="shared" si="3051"/>
        <v>0</v>
      </c>
      <c r="EX217" s="58">
        <v>0</v>
      </c>
      <c r="EY217" s="58">
        <v>0</v>
      </c>
      <c r="EZ217" s="58">
        <v>0</v>
      </c>
      <c r="FA217" s="58">
        <v>0</v>
      </c>
      <c r="FB217" s="58">
        <f t="shared" si="3010"/>
        <v>0</v>
      </c>
      <c r="FC217" s="58">
        <f t="shared" si="3052"/>
        <v>0</v>
      </c>
      <c r="FD217" s="58">
        <v>0</v>
      </c>
      <c r="FE217" s="58">
        <v>0</v>
      </c>
      <c r="FF217" s="58">
        <v>0</v>
      </c>
      <c r="FG217" s="58">
        <v>0</v>
      </c>
      <c r="FH217" s="58">
        <f t="shared" si="3053"/>
        <v>0</v>
      </c>
      <c r="FI217" s="58">
        <v>0</v>
      </c>
      <c r="FJ217" s="58">
        <v>0</v>
      </c>
      <c r="FK217" s="58">
        <v>0</v>
      </c>
      <c r="FL217" s="58">
        <v>0</v>
      </c>
      <c r="FM217" s="26">
        <f t="shared" si="3013"/>
        <v>0</v>
      </c>
      <c r="FN217" s="26">
        <f t="shared" si="3054"/>
        <v>0</v>
      </c>
      <c r="FO217" s="26">
        <f t="shared" si="3055"/>
        <v>0</v>
      </c>
      <c r="FP217" s="26">
        <f t="shared" si="3055"/>
        <v>0</v>
      </c>
      <c r="FQ217" s="26">
        <f t="shared" si="3055"/>
        <v>0</v>
      </c>
      <c r="FR217" s="26">
        <f t="shared" si="3055"/>
        <v>0</v>
      </c>
      <c r="FS217" s="26">
        <f t="shared" si="3056"/>
        <v>0</v>
      </c>
      <c r="FT217" s="26">
        <f t="shared" si="3057"/>
        <v>0</v>
      </c>
      <c r="FU217" s="26">
        <f t="shared" si="3057"/>
        <v>0</v>
      </c>
      <c r="FV217" s="26">
        <f t="shared" si="3057"/>
        <v>0</v>
      </c>
      <c r="FW217" s="26">
        <f t="shared" si="3057"/>
        <v>0</v>
      </c>
      <c r="FX217" s="26">
        <f t="shared" si="3016"/>
        <v>0</v>
      </c>
      <c r="FY217" s="26">
        <f t="shared" si="3058"/>
        <v>0</v>
      </c>
      <c r="FZ217" s="26">
        <f t="shared" si="3059"/>
        <v>0</v>
      </c>
      <c r="GA217" s="26">
        <f t="shared" si="3059"/>
        <v>0</v>
      </c>
      <c r="GB217" s="26">
        <f t="shared" si="3059"/>
        <v>0</v>
      </c>
      <c r="GC217" s="26">
        <f t="shared" si="3059"/>
        <v>0</v>
      </c>
      <c r="GD217" s="26">
        <f t="shared" si="3060"/>
        <v>0</v>
      </c>
      <c r="GE217" s="26">
        <f t="shared" si="3061"/>
        <v>0</v>
      </c>
      <c r="GF217" s="26">
        <f t="shared" si="3061"/>
        <v>0</v>
      </c>
      <c r="GG217" s="26">
        <f t="shared" si="3061"/>
        <v>0</v>
      </c>
      <c r="GH217" s="26">
        <f t="shared" si="3061"/>
        <v>0</v>
      </c>
    </row>
    <row r="218" spans="1:190" s="3" customFormat="1" ht="15" customHeight="1" x14ac:dyDescent="0.3">
      <c r="A218" s="30"/>
      <c r="B218" s="28"/>
      <c r="C218" s="32" t="s">
        <v>188</v>
      </c>
      <c r="D218" s="58">
        <f t="shared" si="2968"/>
        <v>0</v>
      </c>
      <c r="E218" s="58">
        <f t="shared" si="2969"/>
        <v>0</v>
      </c>
      <c r="F218" s="58">
        <v>0</v>
      </c>
      <c r="G218" s="58">
        <v>0</v>
      </c>
      <c r="H218" s="58">
        <v>0</v>
      </c>
      <c r="I218" s="58">
        <v>0</v>
      </c>
      <c r="J218" s="58">
        <f t="shared" si="3019"/>
        <v>0</v>
      </c>
      <c r="K218" s="58">
        <v>0</v>
      </c>
      <c r="L218" s="58">
        <v>0</v>
      </c>
      <c r="M218" s="58">
        <v>0</v>
      </c>
      <c r="N218" s="58">
        <v>0</v>
      </c>
      <c r="O218" s="58">
        <f t="shared" si="2971"/>
        <v>0</v>
      </c>
      <c r="P218" s="58">
        <f t="shared" si="3020"/>
        <v>0</v>
      </c>
      <c r="Q218" s="58">
        <v>0</v>
      </c>
      <c r="R218" s="58">
        <v>0</v>
      </c>
      <c r="S218" s="58">
        <v>0</v>
      </c>
      <c r="T218" s="58">
        <v>0</v>
      </c>
      <c r="U218" s="58">
        <f t="shared" si="3021"/>
        <v>0</v>
      </c>
      <c r="V218" s="58">
        <v>0</v>
      </c>
      <c r="W218" s="58">
        <v>0</v>
      </c>
      <c r="X218" s="58">
        <v>0</v>
      </c>
      <c r="Y218" s="58">
        <v>0</v>
      </c>
      <c r="Z218" s="58">
        <f t="shared" si="2974"/>
        <v>0</v>
      </c>
      <c r="AA218" s="58">
        <f t="shared" si="3022"/>
        <v>0</v>
      </c>
      <c r="AB218" s="58">
        <v>0</v>
      </c>
      <c r="AC218" s="58">
        <v>0</v>
      </c>
      <c r="AD218" s="58">
        <v>0</v>
      </c>
      <c r="AE218" s="58">
        <v>0</v>
      </c>
      <c r="AF218" s="58">
        <f t="shared" si="3023"/>
        <v>0</v>
      </c>
      <c r="AG218" s="58">
        <v>0</v>
      </c>
      <c r="AH218" s="58">
        <v>0</v>
      </c>
      <c r="AI218" s="58">
        <v>0</v>
      </c>
      <c r="AJ218" s="58">
        <v>0</v>
      </c>
      <c r="AK218" s="26">
        <f t="shared" si="2977"/>
        <v>0</v>
      </c>
      <c r="AL218" s="26">
        <f t="shared" si="3024"/>
        <v>0</v>
      </c>
      <c r="AM218" s="26">
        <f t="shared" si="3025"/>
        <v>0</v>
      </c>
      <c r="AN218" s="26">
        <f t="shared" si="3025"/>
        <v>0</v>
      </c>
      <c r="AO218" s="26">
        <f t="shared" si="3025"/>
        <v>0</v>
      </c>
      <c r="AP218" s="26">
        <f t="shared" si="3025"/>
        <v>0</v>
      </c>
      <c r="AQ218" s="26">
        <f t="shared" si="3026"/>
        <v>0</v>
      </c>
      <c r="AR218" s="26">
        <f t="shared" si="3027"/>
        <v>0</v>
      </c>
      <c r="AS218" s="26">
        <f t="shared" si="3027"/>
        <v>0</v>
      </c>
      <c r="AT218" s="26">
        <f t="shared" si="3027"/>
        <v>0</v>
      </c>
      <c r="AU218" s="26">
        <f t="shared" si="3027"/>
        <v>0</v>
      </c>
      <c r="AV218" s="58">
        <f t="shared" si="2980"/>
        <v>0</v>
      </c>
      <c r="AW218" s="58">
        <f t="shared" si="3028"/>
        <v>0</v>
      </c>
      <c r="AX218" s="58">
        <v>0</v>
      </c>
      <c r="AY218" s="58">
        <v>0</v>
      </c>
      <c r="AZ218" s="58">
        <v>0</v>
      </c>
      <c r="BA218" s="58">
        <v>0</v>
      </c>
      <c r="BB218" s="58">
        <f t="shared" si="3029"/>
        <v>0</v>
      </c>
      <c r="BC218" s="58">
        <v>0</v>
      </c>
      <c r="BD218" s="58">
        <v>0</v>
      </c>
      <c r="BE218" s="58">
        <v>0</v>
      </c>
      <c r="BF218" s="58">
        <v>0</v>
      </c>
      <c r="BG218" s="58">
        <f t="shared" si="2983"/>
        <v>0</v>
      </c>
      <c r="BH218" s="58">
        <f t="shared" si="3030"/>
        <v>0</v>
      </c>
      <c r="BI218" s="58">
        <v>0</v>
      </c>
      <c r="BJ218" s="58">
        <v>0</v>
      </c>
      <c r="BK218" s="58">
        <v>0</v>
      </c>
      <c r="BL218" s="58">
        <v>0</v>
      </c>
      <c r="BM218" s="58">
        <f t="shared" si="3031"/>
        <v>0</v>
      </c>
      <c r="BN218" s="58">
        <v>0</v>
      </c>
      <c r="BO218" s="58">
        <v>0</v>
      </c>
      <c r="BP218" s="58">
        <v>0</v>
      </c>
      <c r="BQ218" s="58">
        <v>0</v>
      </c>
      <c r="BR218" s="58">
        <f t="shared" si="2986"/>
        <v>0</v>
      </c>
      <c r="BS218" s="58">
        <f t="shared" si="3032"/>
        <v>0</v>
      </c>
      <c r="BT218" s="58">
        <v>0</v>
      </c>
      <c r="BU218" s="58">
        <v>0</v>
      </c>
      <c r="BV218" s="58">
        <v>0</v>
      </c>
      <c r="BW218" s="58">
        <v>0</v>
      </c>
      <c r="BX218" s="58">
        <f t="shared" si="3033"/>
        <v>0</v>
      </c>
      <c r="BY218" s="58">
        <v>0</v>
      </c>
      <c r="BZ218" s="58">
        <v>0</v>
      </c>
      <c r="CA218" s="58">
        <v>0</v>
      </c>
      <c r="CB218" s="58">
        <v>0</v>
      </c>
      <c r="CC218" s="26">
        <f t="shared" si="2989"/>
        <v>0</v>
      </c>
      <c r="CD218" s="26">
        <f t="shared" si="3034"/>
        <v>0</v>
      </c>
      <c r="CE218" s="26">
        <f t="shared" si="3035"/>
        <v>0</v>
      </c>
      <c r="CF218" s="26">
        <f t="shared" si="3035"/>
        <v>0</v>
      </c>
      <c r="CG218" s="26">
        <f t="shared" si="3035"/>
        <v>0</v>
      </c>
      <c r="CH218" s="26">
        <f t="shared" si="3035"/>
        <v>0</v>
      </c>
      <c r="CI218" s="26">
        <f t="shared" si="3036"/>
        <v>0</v>
      </c>
      <c r="CJ218" s="26">
        <f t="shared" si="3037"/>
        <v>0</v>
      </c>
      <c r="CK218" s="26">
        <f t="shared" si="3037"/>
        <v>0</v>
      </c>
      <c r="CL218" s="26">
        <f t="shared" si="3037"/>
        <v>0</v>
      </c>
      <c r="CM218" s="26">
        <f t="shared" si="3037"/>
        <v>0</v>
      </c>
      <c r="CN218" s="58">
        <f t="shared" si="2992"/>
        <v>0</v>
      </c>
      <c r="CO218" s="58">
        <f t="shared" si="3038"/>
        <v>0</v>
      </c>
      <c r="CP218" s="58">
        <v>0</v>
      </c>
      <c r="CQ218" s="58">
        <v>0</v>
      </c>
      <c r="CR218" s="58">
        <v>0</v>
      </c>
      <c r="CS218" s="58">
        <v>0</v>
      </c>
      <c r="CT218" s="58">
        <f t="shared" si="3039"/>
        <v>0</v>
      </c>
      <c r="CU218" s="58">
        <v>0</v>
      </c>
      <c r="CV218" s="58">
        <v>0</v>
      </c>
      <c r="CW218" s="58">
        <v>0</v>
      </c>
      <c r="CX218" s="58">
        <v>0</v>
      </c>
      <c r="CY218" s="58">
        <f t="shared" si="2995"/>
        <v>0</v>
      </c>
      <c r="CZ218" s="58">
        <f t="shared" si="3040"/>
        <v>0</v>
      </c>
      <c r="DA218" s="58">
        <v>0</v>
      </c>
      <c r="DB218" s="58">
        <v>0</v>
      </c>
      <c r="DC218" s="58">
        <v>0</v>
      </c>
      <c r="DD218" s="58">
        <v>0</v>
      </c>
      <c r="DE218" s="58">
        <f t="shared" si="3041"/>
        <v>0</v>
      </c>
      <c r="DF218" s="58">
        <v>0</v>
      </c>
      <c r="DG218" s="58">
        <v>0</v>
      </c>
      <c r="DH218" s="58">
        <v>0</v>
      </c>
      <c r="DI218" s="58">
        <v>0</v>
      </c>
      <c r="DJ218" s="58">
        <f t="shared" si="2998"/>
        <v>0</v>
      </c>
      <c r="DK218" s="58">
        <f t="shared" si="3042"/>
        <v>0</v>
      </c>
      <c r="DL218" s="58">
        <v>0</v>
      </c>
      <c r="DM218" s="58">
        <v>0</v>
      </c>
      <c r="DN218" s="58">
        <v>0</v>
      </c>
      <c r="DO218" s="58">
        <v>0</v>
      </c>
      <c r="DP218" s="58">
        <f t="shared" si="3043"/>
        <v>0</v>
      </c>
      <c r="DQ218" s="58">
        <v>0</v>
      </c>
      <c r="DR218" s="58">
        <v>0</v>
      </c>
      <c r="DS218" s="58">
        <v>0</v>
      </c>
      <c r="DT218" s="58">
        <v>0</v>
      </c>
      <c r="DU218" s="26">
        <f t="shared" si="3001"/>
        <v>0</v>
      </c>
      <c r="DV218" s="26">
        <f t="shared" si="3044"/>
        <v>0</v>
      </c>
      <c r="DW218" s="26">
        <f t="shared" si="3045"/>
        <v>0</v>
      </c>
      <c r="DX218" s="26">
        <f t="shared" si="3045"/>
        <v>0</v>
      </c>
      <c r="DY218" s="26">
        <f t="shared" si="3045"/>
        <v>0</v>
      </c>
      <c r="DZ218" s="26">
        <f t="shared" si="3045"/>
        <v>0</v>
      </c>
      <c r="EA218" s="26">
        <f t="shared" si="3046"/>
        <v>0</v>
      </c>
      <c r="EB218" s="26">
        <f t="shared" si="3047"/>
        <v>0</v>
      </c>
      <c r="EC218" s="26">
        <f t="shared" si="3047"/>
        <v>0</v>
      </c>
      <c r="ED218" s="26">
        <f t="shared" si="3047"/>
        <v>0</v>
      </c>
      <c r="EE218" s="26">
        <f t="shared" si="3047"/>
        <v>0</v>
      </c>
      <c r="EF218" s="58">
        <f t="shared" si="3004"/>
        <v>0</v>
      </c>
      <c r="EG218" s="58">
        <f t="shared" si="3048"/>
        <v>0</v>
      </c>
      <c r="EH218" s="58">
        <v>0</v>
      </c>
      <c r="EI218" s="58">
        <v>0</v>
      </c>
      <c r="EJ218" s="58">
        <v>0</v>
      </c>
      <c r="EK218" s="58">
        <v>0</v>
      </c>
      <c r="EL218" s="58">
        <f t="shared" si="3049"/>
        <v>0</v>
      </c>
      <c r="EM218" s="58">
        <v>0</v>
      </c>
      <c r="EN218" s="58">
        <v>0</v>
      </c>
      <c r="EO218" s="58">
        <v>0</v>
      </c>
      <c r="EP218" s="58">
        <v>0</v>
      </c>
      <c r="EQ218" s="58">
        <f t="shared" si="3007"/>
        <v>0</v>
      </c>
      <c r="ER218" s="58">
        <f t="shared" si="3050"/>
        <v>0</v>
      </c>
      <c r="ES218" s="58">
        <v>0</v>
      </c>
      <c r="ET218" s="58">
        <v>0</v>
      </c>
      <c r="EU218" s="58">
        <v>0</v>
      </c>
      <c r="EV218" s="58">
        <v>0</v>
      </c>
      <c r="EW218" s="58">
        <f t="shared" si="3051"/>
        <v>0</v>
      </c>
      <c r="EX218" s="58">
        <v>0</v>
      </c>
      <c r="EY218" s="58">
        <v>0</v>
      </c>
      <c r="EZ218" s="58">
        <v>0</v>
      </c>
      <c r="FA218" s="58">
        <v>0</v>
      </c>
      <c r="FB218" s="58">
        <f t="shared" si="3010"/>
        <v>0</v>
      </c>
      <c r="FC218" s="58">
        <f t="shared" si="3052"/>
        <v>0</v>
      </c>
      <c r="FD218" s="58">
        <v>0</v>
      </c>
      <c r="FE218" s="58">
        <v>0</v>
      </c>
      <c r="FF218" s="58">
        <v>0</v>
      </c>
      <c r="FG218" s="58">
        <v>0</v>
      </c>
      <c r="FH218" s="58">
        <f t="shared" si="3053"/>
        <v>0</v>
      </c>
      <c r="FI218" s="58">
        <v>0</v>
      </c>
      <c r="FJ218" s="58">
        <v>0</v>
      </c>
      <c r="FK218" s="58">
        <v>0</v>
      </c>
      <c r="FL218" s="58">
        <v>0</v>
      </c>
      <c r="FM218" s="26">
        <f t="shared" si="3013"/>
        <v>0</v>
      </c>
      <c r="FN218" s="26">
        <f t="shared" si="3054"/>
        <v>0</v>
      </c>
      <c r="FO218" s="26">
        <f t="shared" si="3055"/>
        <v>0</v>
      </c>
      <c r="FP218" s="26">
        <f t="shared" si="3055"/>
        <v>0</v>
      </c>
      <c r="FQ218" s="26">
        <f t="shared" si="3055"/>
        <v>0</v>
      </c>
      <c r="FR218" s="26">
        <f t="shared" si="3055"/>
        <v>0</v>
      </c>
      <c r="FS218" s="26">
        <f t="shared" si="3056"/>
        <v>0</v>
      </c>
      <c r="FT218" s="26">
        <f t="shared" si="3057"/>
        <v>0</v>
      </c>
      <c r="FU218" s="26">
        <f t="shared" si="3057"/>
        <v>0</v>
      </c>
      <c r="FV218" s="26">
        <f t="shared" si="3057"/>
        <v>0</v>
      </c>
      <c r="FW218" s="26">
        <f t="shared" si="3057"/>
        <v>0</v>
      </c>
      <c r="FX218" s="26">
        <f t="shared" si="3016"/>
        <v>0</v>
      </c>
      <c r="FY218" s="26">
        <f t="shared" si="3058"/>
        <v>0</v>
      </c>
      <c r="FZ218" s="26">
        <f t="shared" si="3059"/>
        <v>0</v>
      </c>
      <c r="GA218" s="26">
        <f t="shared" si="3059"/>
        <v>0</v>
      </c>
      <c r="GB218" s="26">
        <f t="shared" si="3059"/>
        <v>0</v>
      </c>
      <c r="GC218" s="26">
        <f t="shared" si="3059"/>
        <v>0</v>
      </c>
      <c r="GD218" s="26">
        <f t="shared" si="3060"/>
        <v>0</v>
      </c>
      <c r="GE218" s="26">
        <f t="shared" si="3061"/>
        <v>0</v>
      </c>
      <c r="GF218" s="26">
        <f t="shared" si="3061"/>
        <v>0</v>
      </c>
      <c r="GG218" s="26">
        <f t="shared" si="3061"/>
        <v>0</v>
      </c>
      <c r="GH218" s="26">
        <f t="shared" si="3061"/>
        <v>0</v>
      </c>
    </row>
    <row r="219" spans="1:190" s="3" customFormat="1" ht="15" customHeight="1" x14ac:dyDescent="0.3">
      <c r="A219" s="30"/>
      <c r="B219" s="28"/>
      <c r="C219" s="32" t="s">
        <v>189</v>
      </c>
      <c r="D219" s="58">
        <f t="shared" si="2968"/>
        <v>20581</v>
      </c>
      <c r="E219" s="58">
        <f t="shared" si="2969"/>
        <v>11016</v>
      </c>
      <c r="F219" s="58">
        <v>4759</v>
      </c>
      <c r="G219" s="58">
        <v>3835</v>
      </c>
      <c r="H219" s="58">
        <v>897</v>
      </c>
      <c r="I219" s="58">
        <v>1525</v>
      </c>
      <c r="J219" s="58">
        <f t="shared" si="3019"/>
        <v>9565</v>
      </c>
      <c r="K219" s="58">
        <v>3927</v>
      </c>
      <c r="L219" s="58">
        <v>3303</v>
      </c>
      <c r="M219" s="58">
        <v>839</v>
      </c>
      <c r="N219" s="58">
        <v>1496</v>
      </c>
      <c r="O219" s="58">
        <f t="shared" si="2971"/>
        <v>19465</v>
      </c>
      <c r="P219" s="58">
        <f t="shared" si="3020"/>
        <v>9945</v>
      </c>
      <c r="Q219" s="58">
        <v>4118</v>
      </c>
      <c r="R219" s="58">
        <v>3459</v>
      </c>
      <c r="S219" s="58">
        <v>791</v>
      </c>
      <c r="T219" s="58">
        <v>1577</v>
      </c>
      <c r="U219" s="58">
        <f t="shared" si="3021"/>
        <v>9520</v>
      </c>
      <c r="V219" s="58">
        <v>4025</v>
      </c>
      <c r="W219" s="58">
        <v>3212</v>
      </c>
      <c r="X219" s="58">
        <v>791</v>
      </c>
      <c r="Y219" s="58">
        <v>1492</v>
      </c>
      <c r="Z219" s="58">
        <f t="shared" si="2974"/>
        <v>15854</v>
      </c>
      <c r="AA219" s="58">
        <f t="shared" si="3022"/>
        <v>8071</v>
      </c>
      <c r="AB219" s="58">
        <v>3043</v>
      </c>
      <c r="AC219" s="58">
        <v>2649</v>
      </c>
      <c r="AD219" s="58">
        <v>690</v>
      </c>
      <c r="AE219" s="58">
        <v>1689</v>
      </c>
      <c r="AF219" s="58">
        <f t="shared" si="3023"/>
        <v>7783</v>
      </c>
      <c r="AG219" s="58">
        <v>3018</v>
      </c>
      <c r="AH219" s="58">
        <v>2437</v>
      </c>
      <c r="AI219" s="58">
        <v>679</v>
      </c>
      <c r="AJ219" s="58">
        <v>1649</v>
      </c>
      <c r="AK219" s="26">
        <f t="shared" si="2977"/>
        <v>55900</v>
      </c>
      <c r="AL219" s="26">
        <f t="shared" si="3024"/>
        <v>29032</v>
      </c>
      <c r="AM219" s="26">
        <f t="shared" si="3025"/>
        <v>11920</v>
      </c>
      <c r="AN219" s="26">
        <f t="shared" si="3025"/>
        <v>9943</v>
      </c>
      <c r="AO219" s="26">
        <f t="shared" si="3025"/>
        <v>2378</v>
      </c>
      <c r="AP219" s="26">
        <f t="shared" si="3025"/>
        <v>4791</v>
      </c>
      <c r="AQ219" s="26">
        <f t="shared" si="3026"/>
        <v>26868</v>
      </c>
      <c r="AR219" s="26">
        <f t="shared" si="3027"/>
        <v>10970</v>
      </c>
      <c r="AS219" s="26">
        <f t="shared" si="3027"/>
        <v>8952</v>
      </c>
      <c r="AT219" s="26">
        <f t="shared" si="3027"/>
        <v>2309</v>
      </c>
      <c r="AU219" s="26">
        <f t="shared" si="3027"/>
        <v>4637</v>
      </c>
      <c r="AV219" s="58">
        <f t="shared" si="2980"/>
        <v>4918</v>
      </c>
      <c r="AW219" s="58">
        <f t="shared" si="3028"/>
        <v>2546</v>
      </c>
      <c r="AX219" s="58">
        <v>464</v>
      </c>
      <c r="AY219" s="58">
        <v>618</v>
      </c>
      <c r="AZ219" s="58">
        <v>323</v>
      </c>
      <c r="BA219" s="58">
        <v>1141</v>
      </c>
      <c r="BB219" s="58">
        <f t="shared" si="3029"/>
        <v>2372</v>
      </c>
      <c r="BC219" s="58">
        <v>410</v>
      </c>
      <c r="BD219" s="58">
        <v>569</v>
      </c>
      <c r="BE219" s="58">
        <v>323</v>
      </c>
      <c r="BF219" s="58">
        <v>1070</v>
      </c>
      <c r="BG219" s="58">
        <f t="shared" si="2983"/>
        <v>9580</v>
      </c>
      <c r="BH219" s="58">
        <f t="shared" si="3030"/>
        <v>4885</v>
      </c>
      <c r="BI219" s="58">
        <v>1330</v>
      </c>
      <c r="BJ219" s="58">
        <v>1492</v>
      </c>
      <c r="BK219" s="58">
        <v>499</v>
      </c>
      <c r="BL219" s="58">
        <v>1564</v>
      </c>
      <c r="BM219" s="58">
        <f t="shared" si="3031"/>
        <v>4695</v>
      </c>
      <c r="BN219" s="58">
        <v>1262</v>
      </c>
      <c r="BO219" s="58">
        <v>1428</v>
      </c>
      <c r="BP219" s="58">
        <v>486</v>
      </c>
      <c r="BQ219" s="58">
        <v>1519</v>
      </c>
      <c r="BR219" s="58">
        <f t="shared" si="2986"/>
        <v>17929</v>
      </c>
      <c r="BS219" s="58">
        <f t="shared" si="3032"/>
        <v>8941</v>
      </c>
      <c r="BT219" s="58">
        <v>3283</v>
      </c>
      <c r="BU219" s="58">
        <v>3393</v>
      </c>
      <c r="BV219" s="58">
        <v>747</v>
      </c>
      <c r="BW219" s="58">
        <v>1518</v>
      </c>
      <c r="BX219" s="58">
        <f t="shared" si="3033"/>
        <v>8988</v>
      </c>
      <c r="BY219" s="58">
        <v>3457</v>
      </c>
      <c r="BZ219" s="58">
        <v>3316</v>
      </c>
      <c r="CA219" s="58">
        <v>746</v>
      </c>
      <c r="CB219" s="58">
        <v>1469</v>
      </c>
      <c r="CC219" s="26">
        <f t="shared" si="2989"/>
        <v>32427</v>
      </c>
      <c r="CD219" s="26">
        <f t="shared" si="3034"/>
        <v>16372</v>
      </c>
      <c r="CE219" s="26">
        <f t="shared" si="3035"/>
        <v>5077</v>
      </c>
      <c r="CF219" s="26">
        <f t="shared" si="3035"/>
        <v>5503</v>
      </c>
      <c r="CG219" s="26">
        <f t="shared" si="3035"/>
        <v>1569</v>
      </c>
      <c r="CH219" s="26">
        <f t="shared" si="3035"/>
        <v>4223</v>
      </c>
      <c r="CI219" s="26">
        <f t="shared" si="3036"/>
        <v>16055</v>
      </c>
      <c r="CJ219" s="26">
        <f t="shared" si="3037"/>
        <v>5129</v>
      </c>
      <c r="CK219" s="26">
        <f t="shared" si="3037"/>
        <v>5313</v>
      </c>
      <c r="CL219" s="26">
        <f t="shared" si="3037"/>
        <v>1555</v>
      </c>
      <c r="CM219" s="26">
        <f t="shared" si="3037"/>
        <v>4058</v>
      </c>
      <c r="CN219" s="58">
        <f t="shared" si="2992"/>
        <v>17650</v>
      </c>
      <c r="CO219" s="58">
        <f t="shared" si="3038"/>
        <v>8658</v>
      </c>
      <c r="CP219" s="58">
        <v>3095</v>
      </c>
      <c r="CQ219" s="58">
        <v>3367</v>
      </c>
      <c r="CR219" s="58">
        <v>781</v>
      </c>
      <c r="CS219" s="58">
        <v>1415</v>
      </c>
      <c r="CT219" s="58">
        <f t="shared" si="3039"/>
        <v>8992</v>
      </c>
      <c r="CU219" s="58">
        <v>3491</v>
      </c>
      <c r="CV219" s="58">
        <v>3376</v>
      </c>
      <c r="CW219" s="58">
        <v>773</v>
      </c>
      <c r="CX219" s="58">
        <v>1352</v>
      </c>
      <c r="CY219" s="58">
        <f t="shared" si="2995"/>
        <v>14419</v>
      </c>
      <c r="CZ219" s="58">
        <f t="shared" si="3040"/>
        <v>7098</v>
      </c>
      <c r="DA219" s="58">
        <v>2449</v>
      </c>
      <c r="DB219" s="58">
        <v>2674</v>
      </c>
      <c r="DC219" s="58">
        <v>714</v>
      </c>
      <c r="DD219" s="58">
        <v>1261</v>
      </c>
      <c r="DE219" s="58">
        <f t="shared" si="3041"/>
        <v>7321</v>
      </c>
      <c r="DF219" s="58">
        <v>2695</v>
      </c>
      <c r="DG219" s="58">
        <v>2680</v>
      </c>
      <c r="DH219" s="58">
        <v>731</v>
      </c>
      <c r="DI219" s="58">
        <v>1215</v>
      </c>
      <c r="DJ219" s="58">
        <f t="shared" si="2998"/>
        <v>17977</v>
      </c>
      <c r="DK219" s="58">
        <f t="shared" si="3042"/>
        <v>8921</v>
      </c>
      <c r="DL219" s="58">
        <v>3277</v>
      </c>
      <c r="DM219" s="58">
        <v>3424</v>
      </c>
      <c r="DN219" s="58">
        <v>706</v>
      </c>
      <c r="DO219" s="58">
        <v>1514</v>
      </c>
      <c r="DP219" s="58">
        <f t="shared" si="3043"/>
        <v>9056</v>
      </c>
      <c r="DQ219" s="58">
        <v>3404</v>
      </c>
      <c r="DR219" s="58">
        <v>3469</v>
      </c>
      <c r="DS219" s="58">
        <v>716</v>
      </c>
      <c r="DT219" s="58">
        <v>1467</v>
      </c>
      <c r="DU219" s="26">
        <f t="shared" si="3001"/>
        <v>50046</v>
      </c>
      <c r="DV219" s="26">
        <f t="shared" si="3044"/>
        <v>24677</v>
      </c>
      <c r="DW219" s="26">
        <f t="shared" si="3045"/>
        <v>8821</v>
      </c>
      <c r="DX219" s="26">
        <f t="shared" si="3045"/>
        <v>9465</v>
      </c>
      <c r="DY219" s="26">
        <f t="shared" si="3045"/>
        <v>2201</v>
      </c>
      <c r="DZ219" s="26">
        <f t="shared" si="3045"/>
        <v>4190</v>
      </c>
      <c r="EA219" s="26">
        <f t="shared" si="3046"/>
        <v>25369</v>
      </c>
      <c r="EB219" s="26">
        <f t="shared" si="3047"/>
        <v>9590</v>
      </c>
      <c r="EC219" s="26">
        <f t="shared" si="3047"/>
        <v>9525</v>
      </c>
      <c r="ED219" s="26">
        <f t="shared" si="3047"/>
        <v>2220</v>
      </c>
      <c r="EE219" s="26">
        <f t="shared" si="3047"/>
        <v>4034</v>
      </c>
      <c r="EF219" s="58">
        <f t="shared" si="3004"/>
        <v>21636</v>
      </c>
      <c r="EG219" s="58">
        <f t="shared" si="3048"/>
        <v>10753</v>
      </c>
      <c r="EH219" s="58">
        <v>4377</v>
      </c>
      <c r="EI219" s="58">
        <v>4204</v>
      </c>
      <c r="EJ219" s="58">
        <v>838</v>
      </c>
      <c r="EK219" s="58">
        <v>1334</v>
      </c>
      <c r="EL219" s="58">
        <f t="shared" si="3049"/>
        <v>10883</v>
      </c>
      <c r="EM219" s="58">
        <v>4640</v>
      </c>
      <c r="EN219" s="58">
        <v>4100</v>
      </c>
      <c r="EO219" s="58">
        <v>813</v>
      </c>
      <c r="EP219" s="58">
        <v>1330</v>
      </c>
      <c r="EQ219" s="58">
        <f t="shared" si="3007"/>
        <v>26560</v>
      </c>
      <c r="ER219" s="58">
        <f t="shared" si="3050"/>
        <v>13241</v>
      </c>
      <c r="ES219" s="58">
        <v>5837</v>
      </c>
      <c r="ET219" s="58">
        <v>5065</v>
      </c>
      <c r="EU219" s="58">
        <v>864</v>
      </c>
      <c r="EV219" s="58">
        <v>1475</v>
      </c>
      <c r="EW219" s="58">
        <f t="shared" si="3051"/>
        <v>13319</v>
      </c>
      <c r="EX219" s="58">
        <v>5961</v>
      </c>
      <c r="EY219" s="58">
        <v>5060</v>
      </c>
      <c r="EZ219" s="58">
        <v>847</v>
      </c>
      <c r="FA219" s="58">
        <v>1451</v>
      </c>
      <c r="FB219" s="58">
        <f t="shared" si="3010"/>
        <v>28305</v>
      </c>
      <c r="FC219" s="58">
        <f t="shared" si="3052"/>
        <v>13878</v>
      </c>
      <c r="FD219" s="58">
        <v>5803</v>
      </c>
      <c r="FE219" s="58">
        <v>5622</v>
      </c>
      <c r="FF219" s="58">
        <v>947</v>
      </c>
      <c r="FG219" s="58">
        <v>1506</v>
      </c>
      <c r="FH219" s="58">
        <f t="shared" si="3053"/>
        <v>14427</v>
      </c>
      <c r="FI219" s="58">
        <v>6223</v>
      </c>
      <c r="FJ219" s="58">
        <v>5766</v>
      </c>
      <c r="FK219" s="58">
        <v>946</v>
      </c>
      <c r="FL219" s="58">
        <v>1492</v>
      </c>
      <c r="FM219" s="26">
        <f t="shared" si="3013"/>
        <v>76501</v>
      </c>
      <c r="FN219" s="26">
        <f t="shared" si="3054"/>
        <v>37872</v>
      </c>
      <c r="FO219" s="26">
        <f t="shared" si="3055"/>
        <v>16017</v>
      </c>
      <c r="FP219" s="26">
        <f t="shared" si="3055"/>
        <v>14891</v>
      </c>
      <c r="FQ219" s="26">
        <f t="shared" si="3055"/>
        <v>2649</v>
      </c>
      <c r="FR219" s="26">
        <f t="shared" si="3055"/>
        <v>4315</v>
      </c>
      <c r="FS219" s="26">
        <f t="shared" si="3056"/>
        <v>38629</v>
      </c>
      <c r="FT219" s="26">
        <f t="shared" si="3057"/>
        <v>16824</v>
      </c>
      <c r="FU219" s="26">
        <f t="shared" si="3057"/>
        <v>14926</v>
      </c>
      <c r="FV219" s="26">
        <f t="shared" si="3057"/>
        <v>2606</v>
      </c>
      <c r="FW219" s="26">
        <f t="shared" si="3057"/>
        <v>4273</v>
      </c>
      <c r="FX219" s="26">
        <f t="shared" si="3016"/>
        <v>214874</v>
      </c>
      <c r="FY219" s="26">
        <f t="shared" si="3058"/>
        <v>107953</v>
      </c>
      <c r="FZ219" s="26">
        <f t="shared" si="3059"/>
        <v>41835</v>
      </c>
      <c r="GA219" s="26">
        <f t="shared" si="3059"/>
        <v>39802</v>
      </c>
      <c r="GB219" s="26">
        <f t="shared" si="3059"/>
        <v>8797</v>
      </c>
      <c r="GC219" s="26">
        <f t="shared" si="3059"/>
        <v>17519</v>
      </c>
      <c r="GD219" s="26">
        <f t="shared" si="3060"/>
        <v>106921</v>
      </c>
      <c r="GE219" s="26">
        <f t="shared" si="3061"/>
        <v>42513</v>
      </c>
      <c r="GF219" s="26">
        <f t="shared" si="3061"/>
        <v>38716</v>
      </c>
      <c r="GG219" s="26">
        <f t="shared" si="3061"/>
        <v>8690</v>
      </c>
      <c r="GH219" s="26">
        <f t="shared" si="3061"/>
        <v>17002</v>
      </c>
    </row>
    <row r="220" spans="1:190" s="3" customFormat="1" ht="15" customHeight="1" x14ac:dyDescent="0.3">
      <c r="A220" s="30"/>
      <c r="B220" s="28"/>
      <c r="C220" s="32" t="s">
        <v>190</v>
      </c>
      <c r="D220" s="58">
        <f t="shared" si="2968"/>
        <v>2175</v>
      </c>
      <c r="E220" s="58">
        <f t="shared" si="2969"/>
        <v>1027</v>
      </c>
      <c r="F220" s="58">
        <v>32</v>
      </c>
      <c r="G220" s="58">
        <v>628</v>
      </c>
      <c r="H220" s="58">
        <v>90</v>
      </c>
      <c r="I220" s="58">
        <v>277</v>
      </c>
      <c r="J220" s="58">
        <f t="shared" si="3019"/>
        <v>1148</v>
      </c>
      <c r="K220" s="58">
        <v>75</v>
      </c>
      <c r="L220" s="58">
        <v>711</v>
      </c>
      <c r="M220" s="58">
        <v>97</v>
      </c>
      <c r="N220" s="58">
        <v>265</v>
      </c>
      <c r="O220" s="58">
        <f t="shared" si="2971"/>
        <v>1931</v>
      </c>
      <c r="P220" s="58">
        <f t="shared" si="3020"/>
        <v>942</v>
      </c>
      <c r="Q220" s="58">
        <v>53</v>
      </c>
      <c r="R220" s="58">
        <v>554</v>
      </c>
      <c r="S220" s="58">
        <v>72</v>
      </c>
      <c r="T220" s="58">
        <v>263</v>
      </c>
      <c r="U220" s="58">
        <f t="shared" si="3021"/>
        <v>989</v>
      </c>
      <c r="V220" s="58">
        <v>62</v>
      </c>
      <c r="W220" s="58">
        <v>653</v>
      </c>
      <c r="X220" s="58">
        <v>78</v>
      </c>
      <c r="Y220" s="58">
        <v>196</v>
      </c>
      <c r="Z220" s="58">
        <f t="shared" si="2974"/>
        <v>837</v>
      </c>
      <c r="AA220" s="58">
        <f t="shared" si="3022"/>
        <v>401</v>
      </c>
      <c r="AB220" s="58">
        <v>24</v>
      </c>
      <c r="AC220" s="58">
        <v>235</v>
      </c>
      <c r="AD220" s="58">
        <v>33</v>
      </c>
      <c r="AE220" s="58">
        <v>109</v>
      </c>
      <c r="AF220" s="58">
        <f t="shared" si="3023"/>
        <v>436</v>
      </c>
      <c r="AG220" s="58">
        <v>38</v>
      </c>
      <c r="AH220" s="58">
        <v>297</v>
      </c>
      <c r="AI220" s="58">
        <v>33</v>
      </c>
      <c r="AJ220" s="58">
        <v>68</v>
      </c>
      <c r="AK220" s="26">
        <f t="shared" si="2977"/>
        <v>4943</v>
      </c>
      <c r="AL220" s="26">
        <f t="shared" si="3024"/>
        <v>2370</v>
      </c>
      <c r="AM220" s="26">
        <f t="shared" si="3025"/>
        <v>109</v>
      </c>
      <c r="AN220" s="26">
        <f t="shared" si="3025"/>
        <v>1417</v>
      </c>
      <c r="AO220" s="26">
        <f t="shared" si="3025"/>
        <v>195</v>
      </c>
      <c r="AP220" s="26">
        <f t="shared" si="3025"/>
        <v>649</v>
      </c>
      <c r="AQ220" s="26">
        <f t="shared" si="3026"/>
        <v>2573</v>
      </c>
      <c r="AR220" s="26">
        <f t="shared" si="3027"/>
        <v>175</v>
      </c>
      <c r="AS220" s="26">
        <f t="shared" si="3027"/>
        <v>1661</v>
      </c>
      <c r="AT220" s="26">
        <f t="shared" si="3027"/>
        <v>208</v>
      </c>
      <c r="AU220" s="26">
        <f t="shared" si="3027"/>
        <v>529</v>
      </c>
      <c r="AV220" s="58">
        <f t="shared" si="2980"/>
        <v>372</v>
      </c>
      <c r="AW220" s="58">
        <f t="shared" si="3028"/>
        <v>195</v>
      </c>
      <c r="AX220" s="58">
        <v>0</v>
      </c>
      <c r="AY220" s="58">
        <v>0</v>
      </c>
      <c r="AZ220" s="58">
        <v>8</v>
      </c>
      <c r="BA220" s="58">
        <v>187</v>
      </c>
      <c r="BB220" s="58">
        <f t="shared" si="3029"/>
        <v>177</v>
      </c>
      <c r="BC220" s="58">
        <v>0</v>
      </c>
      <c r="BD220" s="58">
        <v>3</v>
      </c>
      <c r="BE220" s="58">
        <v>5</v>
      </c>
      <c r="BF220" s="58">
        <v>169</v>
      </c>
      <c r="BG220" s="58">
        <f t="shared" si="2983"/>
        <v>382</v>
      </c>
      <c r="BH220" s="58">
        <f t="shared" si="3030"/>
        <v>226</v>
      </c>
      <c r="BI220" s="58">
        <v>0</v>
      </c>
      <c r="BJ220" s="58">
        <v>3</v>
      </c>
      <c r="BK220" s="58">
        <v>4</v>
      </c>
      <c r="BL220" s="58">
        <v>219</v>
      </c>
      <c r="BM220" s="58">
        <f t="shared" si="3031"/>
        <v>156</v>
      </c>
      <c r="BN220" s="58">
        <v>0</v>
      </c>
      <c r="BO220" s="58">
        <v>11</v>
      </c>
      <c r="BP220" s="58">
        <v>8</v>
      </c>
      <c r="BQ220" s="58">
        <v>137</v>
      </c>
      <c r="BR220" s="58">
        <f t="shared" si="2986"/>
        <v>532</v>
      </c>
      <c r="BS220" s="58">
        <f t="shared" si="3032"/>
        <v>303</v>
      </c>
      <c r="BT220" s="58">
        <v>9</v>
      </c>
      <c r="BU220" s="58">
        <v>62</v>
      </c>
      <c r="BV220" s="58">
        <v>20</v>
      </c>
      <c r="BW220" s="58">
        <v>212</v>
      </c>
      <c r="BX220" s="58">
        <f t="shared" si="3033"/>
        <v>229</v>
      </c>
      <c r="BY220" s="58">
        <v>7</v>
      </c>
      <c r="BZ220" s="58">
        <v>44</v>
      </c>
      <c r="CA220" s="58">
        <v>30</v>
      </c>
      <c r="CB220" s="58">
        <v>148</v>
      </c>
      <c r="CC220" s="26">
        <f t="shared" si="2989"/>
        <v>1286</v>
      </c>
      <c r="CD220" s="26">
        <f t="shared" si="3034"/>
        <v>724</v>
      </c>
      <c r="CE220" s="26">
        <f t="shared" si="3035"/>
        <v>9</v>
      </c>
      <c r="CF220" s="26">
        <f t="shared" si="3035"/>
        <v>65</v>
      </c>
      <c r="CG220" s="26">
        <f t="shared" si="3035"/>
        <v>32</v>
      </c>
      <c r="CH220" s="26">
        <f t="shared" si="3035"/>
        <v>618</v>
      </c>
      <c r="CI220" s="26">
        <f t="shared" si="3036"/>
        <v>562</v>
      </c>
      <c r="CJ220" s="26">
        <f t="shared" si="3037"/>
        <v>7</v>
      </c>
      <c r="CK220" s="26">
        <f t="shared" si="3037"/>
        <v>58</v>
      </c>
      <c r="CL220" s="26">
        <f t="shared" si="3037"/>
        <v>43</v>
      </c>
      <c r="CM220" s="26">
        <f t="shared" si="3037"/>
        <v>454</v>
      </c>
      <c r="CN220" s="58">
        <f t="shared" si="2992"/>
        <v>323</v>
      </c>
      <c r="CO220" s="58">
        <f t="shared" si="3038"/>
        <v>169</v>
      </c>
      <c r="CP220" s="58">
        <v>0</v>
      </c>
      <c r="CQ220" s="58">
        <v>34</v>
      </c>
      <c r="CR220" s="58">
        <v>14</v>
      </c>
      <c r="CS220" s="58">
        <v>121</v>
      </c>
      <c r="CT220" s="58">
        <f t="shared" si="3039"/>
        <v>154</v>
      </c>
      <c r="CU220" s="58">
        <v>6</v>
      </c>
      <c r="CV220" s="58">
        <v>35</v>
      </c>
      <c r="CW220" s="58">
        <v>13</v>
      </c>
      <c r="CX220" s="58">
        <v>100</v>
      </c>
      <c r="CY220" s="58">
        <f t="shared" si="2995"/>
        <v>203</v>
      </c>
      <c r="CZ220" s="58">
        <f t="shared" si="3040"/>
        <v>107</v>
      </c>
      <c r="DA220" s="58">
        <v>0</v>
      </c>
      <c r="DB220" s="58">
        <v>2</v>
      </c>
      <c r="DC220" s="58">
        <v>7</v>
      </c>
      <c r="DD220" s="58">
        <v>98</v>
      </c>
      <c r="DE220" s="58">
        <f t="shared" si="3041"/>
        <v>96</v>
      </c>
      <c r="DF220" s="58">
        <v>3</v>
      </c>
      <c r="DG220" s="58">
        <v>7</v>
      </c>
      <c r="DH220" s="58">
        <v>12</v>
      </c>
      <c r="DI220" s="58">
        <v>74</v>
      </c>
      <c r="DJ220" s="58">
        <f t="shared" si="2998"/>
        <v>81</v>
      </c>
      <c r="DK220" s="58">
        <f t="shared" si="3042"/>
        <v>43</v>
      </c>
      <c r="DL220" s="58">
        <v>0</v>
      </c>
      <c r="DM220" s="58">
        <v>2</v>
      </c>
      <c r="DN220" s="58">
        <v>3</v>
      </c>
      <c r="DO220" s="58">
        <v>38</v>
      </c>
      <c r="DP220" s="58">
        <f t="shared" si="3043"/>
        <v>38</v>
      </c>
      <c r="DQ220" s="58">
        <v>0</v>
      </c>
      <c r="DR220" s="58">
        <v>4</v>
      </c>
      <c r="DS220" s="58">
        <v>11</v>
      </c>
      <c r="DT220" s="58">
        <v>23</v>
      </c>
      <c r="DU220" s="26">
        <f t="shared" si="3001"/>
        <v>607</v>
      </c>
      <c r="DV220" s="26">
        <f t="shared" si="3044"/>
        <v>319</v>
      </c>
      <c r="DW220" s="26">
        <f t="shared" si="3045"/>
        <v>0</v>
      </c>
      <c r="DX220" s="26">
        <f t="shared" si="3045"/>
        <v>38</v>
      </c>
      <c r="DY220" s="26">
        <f t="shared" si="3045"/>
        <v>24</v>
      </c>
      <c r="DZ220" s="26">
        <f t="shared" si="3045"/>
        <v>257</v>
      </c>
      <c r="EA220" s="26">
        <f t="shared" si="3046"/>
        <v>288</v>
      </c>
      <c r="EB220" s="26">
        <f t="shared" si="3047"/>
        <v>9</v>
      </c>
      <c r="EC220" s="26">
        <f t="shared" si="3047"/>
        <v>46</v>
      </c>
      <c r="ED220" s="26">
        <f t="shared" si="3047"/>
        <v>36</v>
      </c>
      <c r="EE220" s="26">
        <f t="shared" si="3047"/>
        <v>197</v>
      </c>
      <c r="EF220" s="58">
        <f t="shared" si="3004"/>
        <v>130</v>
      </c>
      <c r="EG220" s="58">
        <f t="shared" si="3048"/>
        <v>65</v>
      </c>
      <c r="EH220" s="58">
        <v>3</v>
      </c>
      <c r="EI220" s="58">
        <v>3</v>
      </c>
      <c r="EJ220" s="58">
        <v>6</v>
      </c>
      <c r="EK220" s="58">
        <v>53</v>
      </c>
      <c r="EL220" s="58">
        <f t="shared" si="3049"/>
        <v>65</v>
      </c>
      <c r="EM220" s="58">
        <v>1</v>
      </c>
      <c r="EN220" s="58">
        <v>10</v>
      </c>
      <c r="EO220" s="58">
        <v>3</v>
      </c>
      <c r="EP220" s="58">
        <v>51</v>
      </c>
      <c r="EQ220" s="58">
        <f t="shared" si="3007"/>
        <v>205</v>
      </c>
      <c r="ER220" s="58">
        <f t="shared" si="3050"/>
        <v>98</v>
      </c>
      <c r="ES220" s="58">
        <v>0</v>
      </c>
      <c r="ET220" s="58">
        <v>2</v>
      </c>
      <c r="EU220" s="58">
        <v>8</v>
      </c>
      <c r="EV220" s="58">
        <v>88</v>
      </c>
      <c r="EW220" s="58">
        <f t="shared" si="3051"/>
        <v>107</v>
      </c>
      <c r="EX220" s="58">
        <v>2</v>
      </c>
      <c r="EY220" s="58">
        <v>14</v>
      </c>
      <c r="EZ220" s="58">
        <v>5</v>
      </c>
      <c r="FA220" s="58">
        <v>86</v>
      </c>
      <c r="FB220" s="58">
        <f t="shared" si="3010"/>
        <v>429</v>
      </c>
      <c r="FC220" s="58">
        <f t="shared" si="3052"/>
        <v>178</v>
      </c>
      <c r="FD220" s="58">
        <v>0</v>
      </c>
      <c r="FE220" s="58">
        <v>24</v>
      </c>
      <c r="FF220" s="58">
        <v>8</v>
      </c>
      <c r="FG220" s="58">
        <v>146</v>
      </c>
      <c r="FH220" s="58">
        <f t="shared" si="3053"/>
        <v>251</v>
      </c>
      <c r="FI220" s="58">
        <v>13</v>
      </c>
      <c r="FJ220" s="58">
        <v>75</v>
      </c>
      <c r="FK220" s="58">
        <v>26</v>
      </c>
      <c r="FL220" s="58">
        <v>137</v>
      </c>
      <c r="FM220" s="26">
        <f t="shared" si="3013"/>
        <v>764</v>
      </c>
      <c r="FN220" s="26">
        <f t="shared" si="3054"/>
        <v>341</v>
      </c>
      <c r="FO220" s="26">
        <f t="shared" si="3055"/>
        <v>3</v>
      </c>
      <c r="FP220" s="26">
        <f t="shared" si="3055"/>
        <v>29</v>
      </c>
      <c r="FQ220" s="26">
        <f t="shared" si="3055"/>
        <v>22</v>
      </c>
      <c r="FR220" s="26">
        <f t="shared" si="3055"/>
        <v>287</v>
      </c>
      <c r="FS220" s="26">
        <f t="shared" si="3056"/>
        <v>423</v>
      </c>
      <c r="FT220" s="26">
        <f t="shared" si="3057"/>
        <v>16</v>
      </c>
      <c r="FU220" s="26">
        <f t="shared" si="3057"/>
        <v>99</v>
      </c>
      <c r="FV220" s="26">
        <f t="shared" si="3057"/>
        <v>34</v>
      </c>
      <c r="FW220" s="26">
        <f t="shared" si="3057"/>
        <v>274</v>
      </c>
      <c r="FX220" s="26">
        <f t="shared" si="3016"/>
        <v>7600</v>
      </c>
      <c r="FY220" s="26">
        <f t="shared" si="3058"/>
        <v>3754</v>
      </c>
      <c r="FZ220" s="26">
        <f t="shared" si="3059"/>
        <v>121</v>
      </c>
      <c r="GA220" s="26">
        <f t="shared" si="3059"/>
        <v>1549</v>
      </c>
      <c r="GB220" s="26">
        <f t="shared" si="3059"/>
        <v>273</v>
      </c>
      <c r="GC220" s="26">
        <f t="shared" si="3059"/>
        <v>1811</v>
      </c>
      <c r="GD220" s="26">
        <f t="shared" si="3060"/>
        <v>3846</v>
      </c>
      <c r="GE220" s="26">
        <f t="shared" si="3061"/>
        <v>207</v>
      </c>
      <c r="GF220" s="26">
        <f t="shared" si="3061"/>
        <v>1864</v>
      </c>
      <c r="GG220" s="26">
        <f t="shared" si="3061"/>
        <v>321</v>
      </c>
      <c r="GH220" s="26">
        <f t="shared" si="3061"/>
        <v>1454</v>
      </c>
    </row>
    <row r="221" spans="1:190" s="3" customFormat="1" ht="15.45" customHeight="1" x14ac:dyDescent="0.3">
      <c r="A221" s="30"/>
      <c r="B221" s="28"/>
      <c r="C221" s="32" t="s">
        <v>191</v>
      </c>
      <c r="D221" s="58">
        <f t="shared" si="2968"/>
        <v>2030</v>
      </c>
      <c r="E221" s="58">
        <f t="shared" si="2969"/>
        <v>835</v>
      </c>
      <c r="F221" s="58">
        <v>421</v>
      </c>
      <c r="G221" s="58">
        <v>315</v>
      </c>
      <c r="H221" s="58">
        <v>43</v>
      </c>
      <c r="I221" s="58">
        <v>56</v>
      </c>
      <c r="J221" s="58">
        <f t="shared" si="3019"/>
        <v>1195</v>
      </c>
      <c r="K221" s="58">
        <v>499</v>
      </c>
      <c r="L221" s="58">
        <v>550</v>
      </c>
      <c r="M221" s="58">
        <v>68</v>
      </c>
      <c r="N221" s="58">
        <v>78</v>
      </c>
      <c r="O221" s="58">
        <f t="shared" si="2971"/>
        <v>2523</v>
      </c>
      <c r="P221" s="58">
        <f t="shared" si="3020"/>
        <v>1114</v>
      </c>
      <c r="Q221" s="58">
        <v>472</v>
      </c>
      <c r="R221" s="58">
        <v>475</v>
      </c>
      <c r="S221" s="58">
        <v>67</v>
      </c>
      <c r="T221" s="58">
        <v>100</v>
      </c>
      <c r="U221" s="58">
        <f t="shared" si="3021"/>
        <v>1409</v>
      </c>
      <c r="V221" s="58">
        <v>580</v>
      </c>
      <c r="W221" s="58">
        <v>604</v>
      </c>
      <c r="X221" s="58">
        <v>79</v>
      </c>
      <c r="Y221" s="58">
        <v>146</v>
      </c>
      <c r="Z221" s="58">
        <f t="shared" si="2974"/>
        <v>1470</v>
      </c>
      <c r="AA221" s="58">
        <f t="shared" si="3022"/>
        <v>644</v>
      </c>
      <c r="AB221" s="58">
        <v>318</v>
      </c>
      <c r="AC221" s="58">
        <v>255</v>
      </c>
      <c r="AD221" s="58">
        <v>27</v>
      </c>
      <c r="AE221" s="58">
        <v>44</v>
      </c>
      <c r="AF221" s="58">
        <f t="shared" si="3023"/>
        <v>826</v>
      </c>
      <c r="AG221" s="58">
        <v>385</v>
      </c>
      <c r="AH221" s="58">
        <v>346</v>
      </c>
      <c r="AI221" s="58">
        <v>29</v>
      </c>
      <c r="AJ221" s="58">
        <v>66</v>
      </c>
      <c r="AK221" s="26">
        <f t="shared" si="2977"/>
        <v>6023</v>
      </c>
      <c r="AL221" s="26">
        <f t="shared" si="3024"/>
        <v>2593</v>
      </c>
      <c r="AM221" s="26">
        <f t="shared" si="3025"/>
        <v>1211</v>
      </c>
      <c r="AN221" s="26">
        <f t="shared" si="3025"/>
        <v>1045</v>
      </c>
      <c r="AO221" s="26">
        <f t="shared" si="3025"/>
        <v>137</v>
      </c>
      <c r="AP221" s="26">
        <f t="shared" si="3025"/>
        <v>200</v>
      </c>
      <c r="AQ221" s="26">
        <f t="shared" si="3026"/>
        <v>3430</v>
      </c>
      <c r="AR221" s="26">
        <f t="shared" si="3027"/>
        <v>1464</v>
      </c>
      <c r="AS221" s="26">
        <f t="shared" si="3027"/>
        <v>1500</v>
      </c>
      <c r="AT221" s="26">
        <f t="shared" si="3027"/>
        <v>176</v>
      </c>
      <c r="AU221" s="26">
        <f t="shared" si="3027"/>
        <v>290</v>
      </c>
      <c r="AV221" s="58">
        <f t="shared" si="2980"/>
        <v>162</v>
      </c>
      <c r="AW221" s="58">
        <f t="shared" si="3028"/>
        <v>80</v>
      </c>
      <c r="AX221" s="58">
        <v>19</v>
      </c>
      <c r="AY221" s="58">
        <v>29</v>
      </c>
      <c r="AZ221" s="58">
        <v>13</v>
      </c>
      <c r="BA221" s="58">
        <v>19</v>
      </c>
      <c r="BB221" s="58">
        <f t="shared" si="3029"/>
        <v>82</v>
      </c>
      <c r="BC221" s="58">
        <v>13</v>
      </c>
      <c r="BD221" s="58">
        <v>31</v>
      </c>
      <c r="BE221" s="58">
        <v>17</v>
      </c>
      <c r="BF221" s="58">
        <v>21</v>
      </c>
      <c r="BG221" s="58">
        <f t="shared" si="2983"/>
        <v>1111</v>
      </c>
      <c r="BH221" s="58">
        <f t="shared" si="3030"/>
        <v>575</v>
      </c>
      <c r="BI221" s="58">
        <v>140</v>
      </c>
      <c r="BJ221" s="58">
        <v>117</v>
      </c>
      <c r="BK221" s="58">
        <v>43</v>
      </c>
      <c r="BL221" s="58">
        <v>275</v>
      </c>
      <c r="BM221" s="58">
        <f t="shared" si="3031"/>
        <v>536</v>
      </c>
      <c r="BN221" s="58">
        <v>76</v>
      </c>
      <c r="BO221" s="58">
        <v>147</v>
      </c>
      <c r="BP221" s="58">
        <v>67</v>
      </c>
      <c r="BQ221" s="58">
        <v>246</v>
      </c>
      <c r="BR221" s="58">
        <f t="shared" si="2986"/>
        <v>2503</v>
      </c>
      <c r="BS221" s="58">
        <f t="shared" si="3032"/>
        <v>1264</v>
      </c>
      <c r="BT221" s="58">
        <v>510</v>
      </c>
      <c r="BU221" s="58">
        <v>563</v>
      </c>
      <c r="BV221" s="58">
        <v>85</v>
      </c>
      <c r="BW221" s="58">
        <v>106</v>
      </c>
      <c r="BX221" s="58">
        <f t="shared" si="3033"/>
        <v>1239</v>
      </c>
      <c r="BY221" s="58">
        <v>411</v>
      </c>
      <c r="BZ221" s="58">
        <v>606</v>
      </c>
      <c r="CA221" s="58">
        <v>107</v>
      </c>
      <c r="CB221" s="58">
        <v>115</v>
      </c>
      <c r="CC221" s="26">
        <f t="shared" si="2989"/>
        <v>3776</v>
      </c>
      <c r="CD221" s="26">
        <f t="shared" si="3034"/>
        <v>1919</v>
      </c>
      <c r="CE221" s="26">
        <f t="shared" si="3035"/>
        <v>669</v>
      </c>
      <c r="CF221" s="26">
        <f t="shared" si="3035"/>
        <v>709</v>
      </c>
      <c r="CG221" s="26">
        <f t="shared" si="3035"/>
        <v>141</v>
      </c>
      <c r="CH221" s="26">
        <f t="shared" si="3035"/>
        <v>400</v>
      </c>
      <c r="CI221" s="26">
        <f t="shared" si="3036"/>
        <v>1857</v>
      </c>
      <c r="CJ221" s="26">
        <f t="shared" si="3037"/>
        <v>500</v>
      </c>
      <c r="CK221" s="26">
        <f t="shared" si="3037"/>
        <v>784</v>
      </c>
      <c r="CL221" s="26">
        <f t="shared" si="3037"/>
        <v>191</v>
      </c>
      <c r="CM221" s="26">
        <f t="shared" si="3037"/>
        <v>382</v>
      </c>
      <c r="CN221" s="58">
        <f t="shared" si="2992"/>
        <v>1892</v>
      </c>
      <c r="CO221" s="58">
        <f t="shared" si="3038"/>
        <v>885</v>
      </c>
      <c r="CP221" s="58">
        <v>345</v>
      </c>
      <c r="CQ221" s="58">
        <v>230</v>
      </c>
      <c r="CR221" s="58">
        <v>73</v>
      </c>
      <c r="CS221" s="58">
        <v>237</v>
      </c>
      <c r="CT221" s="58">
        <f t="shared" si="3039"/>
        <v>1007</v>
      </c>
      <c r="CU221" s="58">
        <v>332</v>
      </c>
      <c r="CV221" s="58">
        <v>318</v>
      </c>
      <c r="CW221" s="58">
        <v>101</v>
      </c>
      <c r="CX221" s="58">
        <v>256</v>
      </c>
      <c r="CY221" s="58">
        <f t="shared" si="2995"/>
        <v>1421</v>
      </c>
      <c r="CZ221" s="58">
        <f t="shared" si="3040"/>
        <v>670</v>
      </c>
      <c r="DA221" s="58">
        <v>233</v>
      </c>
      <c r="DB221" s="58">
        <v>214</v>
      </c>
      <c r="DC221" s="58">
        <v>70</v>
      </c>
      <c r="DD221" s="58">
        <v>153</v>
      </c>
      <c r="DE221" s="58">
        <f t="shared" si="3041"/>
        <v>751</v>
      </c>
      <c r="DF221" s="58">
        <v>226</v>
      </c>
      <c r="DG221" s="58">
        <v>238</v>
      </c>
      <c r="DH221" s="58">
        <v>80</v>
      </c>
      <c r="DI221" s="58">
        <v>207</v>
      </c>
      <c r="DJ221" s="58">
        <f t="shared" si="2998"/>
        <v>1696</v>
      </c>
      <c r="DK221" s="58">
        <f t="shared" si="3042"/>
        <v>762</v>
      </c>
      <c r="DL221" s="58">
        <v>250</v>
      </c>
      <c r="DM221" s="58">
        <v>280</v>
      </c>
      <c r="DN221" s="58">
        <v>84</v>
      </c>
      <c r="DO221" s="58">
        <v>148</v>
      </c>
      <c r="DP221" s="58">
        <f t="shared" si="3043"/>
        <v>934</v>
      </c>
      <c r="DQ221" s="58">
        <v>265</v>
      </c>
      <c r="DR221" s="58">
        <v>389</v>
      </c>
      <c r="DS221" s="58">
        <v>116</v>
      </c>
      <c r="DT221" s="58">
        <v>164</v>
      </c>
      <c r="DU221" s="26">
        <f t="shared" si="3001"/>
        <v>5009</v>
      </c>
      <c r="DV221" s="26">
        <f t="shared" si="3044"/>
        <v>2317</v>
      </c>
      <c r="DW221" s="26">
        <f t="shared" si="3045"/>
        <v>828</v>
      </c>
      <c r="DX221" s="26">
        <f t="shared" si="3045"/>
        <v>724</v>
      </c>
      <c r="DY221" s="26">
        <f t="shared" si="3045"/>
        <v>227</v>
      </c>
      <c r="DZ221" s="26">
        <f t="shared" si="3045"/>
        <v>538</v>
      </c>
      <c r="EA221" s="26">
        <f t="shared" si="3046"/>
        <v>2692</v>
      </c>
      <c r="EB221" s="26">
        <f t="shared" si="3047"/>
        <v>823</v>
      </c>
      <c r="EC221" s="26">
        <f t="shared" si="3047"/>
        <v>945</v>
      </c>
      <c r="ED221" s="26">
        <f t="shared" si="3047"/>
        <v>297</v>
      </c>
      <c r="EE221" s="26">
        <f t="shared" si="3047"/>
        <v>627</v>
      </c>
      <c r="EF221" s="58">
        <f t="shared" si="3004"/>
        <v>1655</v>
      </c>
      <c r="EG221" s="58">
        <f t="shared" si="3048"/>
        <v>795</v>
      </c>
      <c r="EH221" s="58">
        <v>321</v>
      </c>
      <c r="EI221" s="58">
        <v>305</v>
      </c>
      <c r="EJ221" s="58">
        <v>65</v>
      </c>
      <c r="EK221" s="58">
        <v>104</v>
      </c>
      <c r="EL221" s="58">
        <f t="shared" si="3049"/>
        <v>860</v>
      </c>
      <c r="EM221" s="58">
        <v>306</v>
      </c>
      <c r="EN221" s="58">
        <v>375</v>
      </c>
      <c r="EO221" s="58">
        <v>70</v>
      </c>
      <c r="EP221" s="58">
        <v>109</v>
      </c>
      <c r="EQ221" s="58">
        <f t="shared" si="3007"/>
        <v>2467</v>
      </c>
      <c r="ER221" s="58">
        <f t="shared" si="3050"/>
        <v>1023</v>
      </c>
      <c r="ES221" s="58">
        <v>481</v>
      </c>
      <c r="ET221" s="58">
        <v>372</v>
      </c>
      <c r="EU221" s="58">
        <v>65</v>
      </c>
      <c r="EV221" s="58">
        <v>105</v>
      </c>
      <c r="EW221" s="58">
        <f t="shared" si="3051"/>
        <v>1444</v>
      </c>
      <c r="EX221" s="58">
        <v>665</v>
      </c>
      <c r="EY221" s="58">
        <v>558</v>
      </c>
      <c r="EZ221" s="58">
        <v>85</v>
      </c>
      <c r="FA221" s="58">
        <v>136</v>
      </c>
      <c r="FB221" s="58">
        <f t="shared" si="3010"/>
        <v>3631</v>
      </c>
      <c r="FC221" s="58">
        <f t="shared" si="3052"/>
        <v>1425</v>
      </c>
      <c r="FD221" s="58">
        <v>575</v>
      </c>
      <c r="FE221" s="58">
        <v>635</v>
      </c>
      <c r="FF221" s="58">
        <v>88</v>
      </c>
      <c r="FG221" s="58">
        <v>127</v>
      </c>
      <c r="FH221" s="58">
        <f t="shared" si="3053"/>
        <v>2206</v>
      </c>
      <c r="FI221" s="58">
        <v>936</v>
      </c>
      <c r="FJ221" s="58">
        <v>989</v>
      </c>
      <c r="FK221" s="58">
        <v>114</v>
      </c>
      <c r="FL221" s="58">
        <v>167</v>
      </c>
      <c r="FM221" s="26">
        <f t="shared" si="3013"/>
        <v>7753</v>
      </c>
      <c r="FN221" s="26">
        <f t="shared" si="3054"/>
        <v>3243</v>
      </c>
      <c r="FO221" s="26">
        <f t="shared" si="3055"/>
        <v>1377</v>
      </c>
      <c r="FP221" s="26">
        <f t="shared" si="3055"/>
        <v>1312</v>
      </c>
      <c r="FQ221" s="26">
        <f t="shared" si="3055"/>
        <v>218</v>
      </c>
      <c r="FR221" s="26">
        <f t="shared" si="3055"/>
        <v>336</v>
      </c>
      <c r="FS221" s="26">
        <f t="shared" si="3056"/>
        <v>4510</v>
      </c>
      <c r="FT221" s="26">
        <f t="shared" si="3057"/>
        <v>1907</v>
      </c>
      <c r="FU221" s="26">
        <f t="shared" si="3057"/>
        <v>1922</v>
      </c>
      <c r="FV221" s="26">
        <f t="shared" si="3057"/>
        <v>269</v>
      </c>
      <c r="FW221" s="26">
        <f t="shared" si="3057"/>
        <v>412</v>
      </c>
      <c r="FX221" s="26">
        <f t="shared" si="3016"/>
        <v>22561</v>
      </c>
      <c r="FY221" s="26">
        <f t="shared" si="3058"/>
        <v>10072</v>
      </c>
      <c r="FZ221" s="26">
        <f t="shared" si="3059"/>
        <v>4085</v>
      </c>
      <c r="GA221" s="26">
        <f t="shared" si="3059"/>
        <v>3790</v>
      </c>
      <c r="GB221" s="26">
        <f t="shared" si="3059"/>
        <v>723</v>
      </c>
      <c r="GC221" s="26">
        <f t="shared" si="3059"/>
        <v>1474</v>
      </c>
      <c r="GD221" s="26">
        <f t="shared" si="3060"/>
        <v>12489</v>
      </c>
      <c r="GE221" s="26">
        <f t="shared" si="3061"/>
        <v>4694</v>
      </c>
      <c r="GF221" s="26">
        <f t="shared" si="3061"/>
        <v>5151</v>
      </c>
      <c r="GG221" s="26">
        <f t="shared" si="3061"/>
        <v>933</v>
      </c>
      <c r="GH221" s="26">
        <f t="shared" si="3061"/>
        <v>1711</v>
      </c>
    </row>
    <row r="222" spans="1:190" s="3" customFormat="1" ht="15" customHeight="1" x14ac:dyDescent="0.3">
      <c r="A222" s="30"/>
      <c r="B222" s="28"/>
      <c r="C222" s="32" t="s">
        <v>192</v>
      </c>
      <c r="D222" s="58">
        <f t="shared" si="2968"/>
        <v>0</v>
      </c>
      <c r="E222" s="58">
        <f t="shared" si="2969"/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f t="shared" si="3019"/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f t="shared" si="2971"/>
        <v>0</v>
      </c>
      <c r="P222" s="58">
        <f t="shared" si="3020"/>
        <v>0</v>
      </c>
      <c r="Q222" s="58">
        <v>0</v>
      </c>
      <c r="R222" s="58">
        <v>0</v>
      </c>
      <c r="S222" s="58">
        <v>0</v>
      </c>
      <c r="T222" s="58">
        <v>0</v>
      </c>
      <c r="U222" s="58">
        <f t="shared" si="3021"/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f t="shared" si="2974"/>
        <v>0</v>
      </c>
      <c r="AA222" s="58">
        <f t="shared" si="3022"/>
        <v>0</v>
      </c>
      <c r="AB222" s="58">
        <v>0</v>
      </c>
      <c r="AC222" s="58">
        <v>0</v>
      </c>
      <c r="AD222" s="58">
        <v>0</v>
      </c>
      <c r="AE222" s="58">
        <v>0</v>
      </c>
      <c r="AF222" s="58">
        <f t="shared" si="3023"/>
        <v>0</v>
      </c>
      <c r="AG222" s="58">
        <v>0</v>
      </c>
      <c r="AH222" s="58">
        <v>0</v>
      </c>
      <c r="AI222" s="58">
        <v>0</v>
      </c>
      <c r="AJ222" s="58">
        <v>0</v>
      </c>
      <c r="AK222" s="26">
        <f t="shared" si="2977"/>
        <v>0</v>
      </c>
      <c r="AL222" s="26">
        <f t="shared" si="3024"/>
        <v>0</v>
      </c>
      <c r="AM222" s="26">
        <f t="shared" si="3025"/>
        <v>0</v>
      </c>
      <c r="AN222" s="26">
        <f t="shared" si="3025"/>
        <v>0</v>
      </c>
      <c r="AO222" s="26">
        <f t="shared" si="3025"/>
        <v>0</v>
      </c>
      <c r="AP222" s="26">
        <f t="shared" si="3025"/>
        <v>0</v>
      </c>
      <c r="AQ222" s="26">
        <f t="shared" si="3026"/>
        <v>0</v>
      </c>
      <c r="AR222" s="26">
        <f t="shared" si="3027"/>
        <v>0</v>
      </c>
      <c r="AS222" s="26">
        <f t="shared" si="3027"/>
        <v>0</v>
      </c>
      <c r="AT222" s="26">
        <f t="shared" si="3027"/>
        <v>0</v>
      </c>
      <c r="AU222" s="26">
        <f t="shared" si="3027"/>
        <v>0</v>
      </c>
      <c r="AV222" s="58">
        <f t="shared" si="2980"/>
        <v>0</v>
      </c>
      <c r="AW222" s="58">
        <f t="shared" si="3028"/>
        <v>0</v>
      </c>
      <c r="AX222" s="58">
        <v>0</v>
      </c>
      <c r="AY222" s="58">
        <v>0</v>
      </c>
      <c r="AZ222" s="58">
        <v>0</v>
      </c>
      <c r="BA222" s="58">
        <v>0</v>
      </c>
      <c r="BB222" s="58">
        <f t="shared" si="3029"/>
        <v>0</v>
      </c>
      <c r="BC222" s="58">
        <v>0</v>
      </c>
      <c r="BD222" s="58">
        <v>0</v>
      </c>
      <c r="BE222" s="58">
        <v>0</v>
      </c>
      <c r="BF222" s="58">
        <v>0</v>
      </c>
      <c r="BG222" s="58">
        <f t="shared" si="2983"/>
        <v>0</v>
      </c>
      <c r="BH222" s="58">
        <f t="shared" si="3030"/>
        <v>0</v>
      </c>
      <c r="BI222" s="58">
        <v>0</v>
      </c>
      <c r="BJ222" s="58">
        <v>0</v>
      </c>
      <c r="BK222" s="58">
        <v>0</v>
      </c>
      <c r="BL222" s="58">
        <v>0</v>
      </c>
      <c r="BM222" s="58">
        <f t="shared" si="3031"/>
        <v>0</v>
      </c>
      <c r="BN222" s="58">
        <v>0</v>
      </c>
      <c r="BO222" s="58">
        <v>0</v>
      </c>
      <c r="BP222" s="58">
        <v>0</v>
      </c>
      <c r="BQ222" s="58">
        <v>0</v>
      </c>
      <c r="BR222" s="58">
        <f t="shared" si="2986"/>
        <v>0</v>
      </c>
      <c r="BS222" s="58">
        <f t="shared" si="3032"/>
        <v>0</v>
      </c>
      <c r="BT222" s="58">
        <v>0</v>
      </c>
      <c r="BU222" s="58">
        <v>0</v>
      </c>
      <c r="BV222" s="58">
        <v>0</v>
      </c>
      <c r="BW222" s="58">
        <v>0</v>
      </c>
      <c r="BX222" s="58">
        <f t="shared" si="3033"/>
        <v>0</v>
      </c>
      <c r="BY222" s="58">
        <v>0</v>
      </c>
      <c r="BZ222" s="58">
        <v>0</v>
      </c>
      <c r="CA222" s="58">
        <v>0</v>
      </c>
      <c r="CB222" s="58">
        <v>0</v>
      </c>
      <c r="CC222" s="26">
        <f t="shared" si="2989"/>
        <v>0</v>
      </c>
      <c r="CD222" s="26">
        <f t="shared" si="3034"/>
        <v>0</v>
      </c>
      <c r="CE222" s="26">
        <f t="shared" si="3035"/>
        <v>0</v>
      </c>
      <c r="CF222" s="26">
        <f t="shared" si="3035"/>
        <v>0</v>
      </c>
      <c r="CG222" s="26">
        <f t="shared" si="3035"/>
        <v>0</v>
      </c>
      <c r="CH222" s="26">
        <f t="shared" si="3035"/>
        <v>0</v>
      </c>
      <c r="CI222" s="26">
        <f t="shared" si="3036"/>
        <v>0</v>
      </c>
      <c r="CJ222" s="26">
        <f t="shared" si="3037"/>
        <v>0</v>
      </c>
      <c r="CK222" s="26">
        <f t="shared" si="3037"/>
        <v>0</v>
      </c>
      <c r="CL222" s="26">
        <f t="shared" si="3037"/>
        <v>0</v>
      </c>
      <c r="CM222" s="26">
        <f t="shared" si="3037"/>
        <v>0</v>
      </c>
      <c r="CN222" s="58">
        <f t="shared" si="2992"/>
        <v>0</v>
      </c>
      <c r="CO222" s="58">
        <f t="shared" si="3038"/>
        <v>0</v>
      </c>
      <c r="CP222" s="58">
        <v>0</v>
      </c>
      <c r="CQ222" s="58">
        <v>0</v>
      </c>
      <c r="CR222" s="58">
        <v>0</v>
      </c>
      <c r="CS222" s="58">
        <v>0</v>
      </c>
      <c r="CT222" s="58">
        <f t="shared" si="3039"/>
        <v>0</v>
      </c>
      <c r="CU222" s="58">
        <v>0</v>
      </c>
      <c r="CV222" s="58">
        <v>0</v>
      </c>
      <c r="CW222" s="58">
        <v>0</v>
      </c>
      <c r="CX222" s="58">
        <v>0</v>
      </c>
      <c r="CY222" s="58">
        <f t="shared" si="2995"/>
        <v>0</v>
      </c>
      <c r="CZ222" s="58">
        <f t="shared" si="3040"/>
        <v>0</v>
      </c>
      <c r="DA222" s="58">
        <v>0</v>
      </c>
      <c r="DB222" s="58">
        <v>0</v>
      </c>
      <c r="DC222" s="58">
        <v>0</v>
      </c>
      <c r="DD222" s="58">
        <v>0</v>
      </c>
      <c r="DE222" s="58">
        <f t="shared" si="3041"/>
        <v>0</v>
      </c>
      <c r="DF222" s="58">
        <v>0</v>
      </c>
      <c r="DG222" s="58">
        <v>0</v>
      </c>
      <c r="DH222" s="58">
        <v>0</v>
      </c>
      <c r="DI222" s="58">
        <v>0</v>
      </c>
      <c r="DJ222" s="58">
        <f t="shared" si="2998"/>
        <v>0</v>
      </c>
      <c r="DK222" s="58">
        <f t="shared" si="3042"/>
        <v>0</v>
      </c>
      <c r="DL222" s="58">
        <v>0</v>
      </c>
      <c r="DM222" s="58">
        <v>0</v>
      </c>
      <c r="DN222" s="58">
        <v>0</v>
      </c>
      <c r="DO222" s="58">
        <v>0</v>
      </c>
      <c r="DP222" s="58">
        <f t="shared" si="3043"/>
        <v>0</v>
      </c>
      <c r="DQ222" s="58">
        <v>0</v>
      </c>
      <c r="DR222" s="58">
        <v>0</v>
      </c>
      <c r="DS222" s="58">
        <v>0</v>
      </c>
      <c r="DT222" s="58">
        <v>0</v>
      </c>
      <c r="DU222" s="26">
        <f t="shared" si="3001"/>
        <v>0</v>
      </c>
      <c r="DV222" s="26">
        <f t="shared" si="3044"/>
        <v>0</v>
      </c>
      <c r="DW222" s="26">
        <f t="shared" si="3045"/>
        <v>0</v>
      </c>
      <c r="DX222" s="26">
        <f t="shared" si="3045"/>
        <v>0</v>
      </c>
      <c r="DY222" s="26">
        <f t="shared" si="3045"/>
        <v>0</v>
      </c>
      <c r="DZ222" s="26">
        <f t="shared" si="3045"/>
        <v>0</v>
      </c>
      <c r="EA222" s="26">
        <f t="shared" si="3046"/>
        <v>0</v>
      </c>
      <c r="EB222" s="26">
        <f t="shared" si="3047"/>
        <v>0</v>
      </c>
      <c r="EC222" s="26">
        <f t="shared" si="3047"/>
        <v>0</v>
      </c>
      <c r="ED222" s="26">
        <f t="shared" si="3047"/>
        <v>0</v>
      </c>
      <c r="EE222" s="26">
        <f t="shared" si="3047"/>
        <v>0</v>
      </c>
      <c r="EF222" s="58">
        <f t="shared" si="3004"/>
        <v>0</v>
      </c>
      <c r="EG222" s="58">
        <f t="shared" si="3048"/>
        <v>0</v>
      </c>
      <c r="EH222" s="58">
        <v>0</v>
      </c>
      <c r="EI222" s="58">
        <v>0</v>
      </c>
      <c r="EJ222" s="58">
        <v>0</v>
      </c>
      <c r="EK222" s="58">
        <v>0</v>
      </c>
      <c r="EL222" s="58">
        <f t="shared" si="3049"/>
        <v>0</v>
      </c>
      <c r="EM222" s="58">
        <v>0</v>
      </c>
      <c r="EN222" s="58">
        <v>0</v>
      </c>
      <c r="EO222" s="58">
        <v>0</v>
      </c>
      <c r="EP222" s="58">
        <v>0</v>
      </c>
      <c r="EQ222" s="58">
        <f t="shared" si="3007"/>
        <v>0</v>
      </c>
      <c r="ER222" s="58">
        <f t="shared" si="3050"/>
        <v>0</v>
      </c>
      <c r="ES222" s="58">
        <v>0</v>
      </c>
      <c r="ET222" s="58">
        <v>0</v>
      </c>
      <c r="EU222" s="58">
        <v>0</v>
      </c>
      <c r="EV222" s="58">
        <v>0</v>
      </c>
      <c r="EW222" s="58">
        <f t="shared" si="3051"/>
        <v>0</v>
      </c>
      <c r="EX222" s="58">
        <v>0</v>
      </c>
      <c r="EY222" s="58">
        <v>0</v>
      </c>
      <c r="EZ222" s="58">
        <v>0</v>
      </c>
      <c r="FA222" s="58">
        <v>0</v>
      </c>
      <c r="FB222" s="58">
        <f t="shared" si="3010"/>
        <v>0</v>
      </c>
      <c r="FC222" s="58">
        <f t="shared" si="3052"/>
        <v>0</v>
      </c>
      <c r="FD222" s="58">
        <v>0</v>
      </c>
      <c r="FE222" s="58">
        <v>0</v>
      </c>
      <c r="FF222" s="58">
        <v>0</v>
      </c>
      <c r="FG222" s="58">
        <v>0</v>
      </c>
      <c r="FH222" s="58">
        <f t="shared" si="3053"/>
        <v>0</v>
      </c>
      <c r="FI222" s="58">
        <v>0</v>
      </c>
      <c r="FJ222" s="58">
        <v>0</v>
      </c>
      <c r="FK222" s="58">
        <v>0</v>
      </c>
      <c r="FL222" s="58">
        <v>0</v>
      </c>
      <c r="FM222" s="26">
        <f t="shared" si="3013"/>
        <v>0</v>
      </c>
      <c r="FN222" s="26">
        <f t="shared" si="3054"/>
        <v>0</v>
      </c>
      <c r="FO222" s="26">
        <f t="shared" si="3055"/>
        <v>0</v>
      </c>
      <c r="FP222" s="26">
        <f t="shared" si="3055"/>
        <v>0</v>
      </c>
      <c r="FQ222" s="26">
        <f t="shared" si="3055"/>
        <v>0</v>
      </c>
      <c r="FR222" s="26">
        <f t="shared" si="3055"/>
        <v>0</v>
      </c>
      <c r="FS222" s="26">
        <f t="shared" si="3056"/>
        <v>0</v>
      </c>
      <c r="FT222" s="26">
        <f t="shared" si="3057"/>
        <v>0</v>
      </c>
      <c r="FU222" s="26">
        <f t="shared" si="3057"/>
        <v>0</v>
      </c>
      <c r="FV222" s="26">
        <f t="shared" si="3057"/>
        <v>0</v>
      </c>
      <c r="FW222" s="26">
        <f t="shared" si="3057"/>
        <v>0</v>
      </c>
      <c r="FX222" s="26">
        <f t="shared" si="3016"/>
        <v>0</v>
      </c>
      <c r="FY222" s="26">
        <f t="shared" si="3058"/>
        <v>0</v>
      </c>
      <c r="FZ222" s="26">
        <f t="shared" si="3059"/>
        <v>0</v>
      </c>
      <c r="GA222" s="26">
        <f t="shared" si="3059"/>
        <v>0</v>
      </c>
      <c r="GB222" s="26">
        <f t="shared" si="3059"/>
        <v>0</v>
      </c>
      <c r="GC222" s="26">
        <f t="shared" si="3059"/>
        <v>0</v>
      </c>
      <c r="GD222" s="26">
        <f t="shared" si="3060"/>
        <v>0</v>
      </c>
      <c r="GE222" s="26">
        <f t="shared" si="3061"/>
        <v>0</v>
      </c>
      <c r="GF222" s="26">
        <f t="shared" si="3061"/>
        <v>0</v>
      </c>
      <c r="GG222" s="26">
        <f t="shared" si="3061"/>
        <v>0</v>
      </c>
      <c r="GH222" s="26">
        <f t="shared" si="3061"/>
        <v>0</v>
      </c>
    </row>
    <row r="223" spans="1:190" s="3" customFormat="1" ht="15" customHeight="1" x14ac:dyDescent="0.3">
      <c r="A223" s="30"/>
      <c r="B223" s="28"/>
      <c r="C223" s="29" t="s">
        <v>193</v>
      </c>
      <c r="D223" s="26">
        <f t="shared" si="2968"/>
        <v>0</v>
      </c>
      <c r="E223" s="26">
        <f t="shared" si="2969"/>
        <v>0</v>
      </c>
      <c r="F223" s="26">
        <f>SUM(F224:F225)</f>
        <v>0</v>
      </c>
      <c r="G223" s="26">
        <f>SUM(G224:G225)</f>
        <v>0</v>
      </c>
      <c r="H223" s="26">
        <f>SUM(H224:H225)</f>
        <v>0</v>
      </c>
      <c r="I223" s="26">
        <f>SUM(I224:I225)</f>
        <v>0</v>
      </c>
      <c r="J223" s="26">
        <f t="shared" si="2970"/>
        <v>0</v>
      </c>
      <c r="K223" s="26">
        <f>SUM(K224:K225)</f>
        <v>0</v>
      </c>
      <c r="L223" s="26">
        <f>SUM(L224:L225)</f>
        <v>0</v>
      </c>
      <c r="M223" s="26">
        <f>SUM(M224:M225)</f>
        <v>0</v>
      </c>
      <c r="N223" s="26">
        <f>SUM(N224:N225)</f>
        <v>0</v>
      </c>
      <c r="O223" s="26">
        <f t="shared" si="2971"/>
        <v>0</v>
      </c>
      <c r="P223" s="26">
        <f t="shared" si="2972"/>
        <v>0</v>
      </c>
      <c r="Q223" s="26">
        <f t="shared" ref="Q223:T223" si="3062">SUM(Q224:Q225)</f>
        <v>0</v>
      </c>
      <c r="R223" s="26">
        <f t="shared" si="3062"/>
        <v>0</v>
      </c>
      <c r="S223" s="26">
        <f t="shared" si="3062"/>
        <v>0</v>
      </c>
      <c r="T223" s="26">
        <f t="shared" si="3062"/>
        <v>0</v>
      </c>
      <c r="U223" s="26">
        <f t="shared" si="2973"/>
        <v>0</v>
      </c>
      <c r="V223" s="26">
        <f t="shared" ref="V223:Y223" si="3063">SUM(V224:V225)</f>
        <v>0</v>
      </c>
      <c r="W223" s="26">
        <f t="shared" si="3063"/>
        <v>0</v>
      </c>
      <c r="X223" s="26">
        <f t="shared" si="3063"/>
        <v>0</v>
      </c>
      <c r="Y223" s="26">
        <f t="shared" si="3063"/>
        <v>0</v>
      </c>
      <c r="Z223" s="26">
        <f t="shared" si="2974"/>
        <v>0</v>
      </c>
      <c r="AA223" s="26">
        <f t="shared" si="2975"/>
        <v>0</v>
      </c>
      <c r="AB223" s="26">
        <f t="shared" ref="AB223:AE223" si="3064">SUM(AB224:AB225)</f>
        <v>0</v>
      </c>
      <c r="AC223" s="26">
        <f t="shared" si="3064"/>
        <v>0</v>
      </c>
      <c r="AD223" s="26">
        <f t="shared" si="3064"/>
        <v>0</v>
      </c>
      <c r="AE223" s="26">
        <f t="shared" si="3064"/>
        <v>0</v>
      </c>
      <c r="AF223" s="26">
        <f t="shared" si="2976"/>
        <v>0</v>
      </c>
      <c r="AG223" s="26">
        <f t="shared" ref="AG223:AJ223" si="3065">SUM(AG224:AG225)</f>
        <v>0</v>
      </c>
      <c r="AH223" s="26">
        <f t="shared" si="3065"/>
        <v>0</v>
      </c>
      <c r="AI223" s="26">
        <f t="shared" si="3065"/>
        <v>0</v>
      </c>
      <c r="AJ223" s="26">
        <f t="shared" si="3065"/>
        <v>0</v>
      </c>
      <c r="AK223" s="26">
        <f t="shared" si="2977"/>
        <v>0</v>
      </c>
      <c r="AL223" s="26">
        <f t="shared" si="3024"/>
        <v>0</v>
      </c>
      <c r="AM223" s="26">
        <f>SUM(AM224:AM225)</f>
        <v>0</v>
      </c>
      <c r="AN223" s="26">
        <f>SUM(AN224:AN225)</f>
        <v>0</v>
      </c>
      <c r="AO223" s="26">
        <f>SUM(AO224:AO225)</f>
        <v>0</v>
      </c>
      <c r="AP223" s="26">
        <f>SUM(AP224:AP225)</f>
        <v>0</v>
      </c>
      <c r="AQ223" s="26">
        <f t="shared" si="3026"/>
        <v>0</v>
      </c>
      <c r="AR223" s="26">
        <f>SUM(AR224:AR225)</f>
        <v>0</v>
      </c>
      <c r="AS223" s="26">
        <f>SUM(AS224:AS225)</f>
        <v>0</v>
      </c>
      <c r="AT223" s="26">
        <f>SUM(AT224:AT225)</f>
        <v>0</v>
      </c>
      <c r="AU223" s="26">
        <f>SUM(AU224:AU225)</f>
        <v>0</v>
      </c>
      <c r="AV223" s="26">
        <f t="shared" si="2980"/>
        <v>0</v>
      </c>
      <c r="AW223" s="26">
        <f t="shared" si="2981"/>
        <v>0</v>
      </c>
      <c r="AX223" s="26">
        <f>SUM(AX224:AX225)</f>
        <v>0</v>
      </c>
      <c r="AY223" s="26">
        <f>SUM(AY224:AY225)</f>
        <v>0</v>
      </c>
      <c r="AZ223" s="26">
        <f>SUM(AZ224:AZ225)</f>
        <v>0</v>
      </c>
      <c r="BA223" s="26">
        <f>SUM(BA224:BA225)</f>
        <v>0</v>
      </c>
      <c r="BB223" s="26">
        <f t="shared" si="2982"/>
        <v>0</v>
      </c>
      <c r="BC223" s="26">
        <f>SUM(BC224:BC225)</f>
        <v>0</v>
      </c>
      <c r="BD223" s="26">
        <f>SUM(BD224:BD225)</f>
        <v>0</v>
      </c>
      <c r="BE223" s="26">
        <f>SUM(BE224:BE225)</f>
        <v>0</v>
      </c>
      <c r="BF223" s="26">
        <f>SUM(BF224:BF225)</f>
        <v>0</v>
      </c>
      <c r="BG223" s="26">
        <f t="shared" si="2983"/>
        <v>0</v>
      </c>
      <c r="BH223" s="26">
        <f t="shared" si="2984"/>
        <v>0</v>
      </c>
      <c r="BI223" s="26">
        <f t="shared" ref="BI223:BL223" si="3066">SUM(BI224:BI225)</f>
        <v>0</v>
      </c>
      <c r="BJ223" s="26">
        <f t="shared" si="3066"/>
        <v>0</v>
      </c>
      <c r="BK223" s="26">
        <f t="shared" si="3066"/>
        <v>0</v>
      </c>
      <c r="BL223" s="26">
        <f t="shared" si="3066"/>
        <v>0</v>
      </c>
      <c r="BM223" s="26">
        <f t="shared" si="2985"/>
        <v>0</v>
      </c>
      <c r="BN223" s="26">
        <f t="shared" ref="BN223:BQ223" si="3067">SUM(BN224:BN225)</f>
        <v>0</v>
      </c>
      <c r="BO223" s="26">
        <f t="shared" si="3067"/>
        <v>0</v>
      </c>
      <c r="BP223" s="26">
        <f t="shared" si="3067"/>
        <v>0</v>
      </c>
      <c r="BQ223" s="26">
        <f t="shared" si="3067"/>
        <v>0</v>
      </c>
      <c r="BR223" s="26">
        <f t="shared" si="2986"/>
        <v>0</v>
      </c>
      <c r="BS223" s="26">
        <f t="shared" si="2987"/>
        <v>0</v>
      </c>
      <c r="BT223" s="26">
        <f t="shared" ref="BT223:BW223" si="3068">SUM(BT224:BT225)</f>
        <v>0</v>
      </c>
      <c r="BU223" s="26">
        <f t="shared" si="3068"/>
        <v>0</v>
      </c>
      <c r="BV223" s="26">
        <f t="shared" si="3068"/>
        <v>0</v>
      </c>
      <c r="BW223" s="26">
        <f t="shared" si="3068"/>
        <v>0</v>
      </c>
      <c r="BX223" s="26">
        <f t="shared" si="2988"/>
        <v>0</v>
      </c>
      <c r="BY223" s="26">
        <f t="shared" ref="BY223:CB223" si="3069">SUM(BY224:BY225)</f>
        <v>0</v>
      </c>
      <c r="BZ223" s="26">
        <f t="shared" si="3069"/>
        <v>0</v>
      </c>
      <c r="CA223" s="26">
        <f t="shared" si="3069"/>
        <v>0</v>
      </c>
      <c r="CB223" s="26">
        <f t="shared" si="3069"/>
        <v>0</v>
      </c>
      <c r="CC223" s="26">
        <f t="shared" si="2989"/>
        <v>0</v>
      </c>
      <c r="CD223" s="26">
        <f t="shared" si="3034"/>
        <v>0</v>
      </c>
      <c r="CE223" s="26">
        <f>SUM(CE224:CE225)</f>
        <v>0</v>
      </c>
      <c r="CF223" s="26">
        <f>SUM(CF224:CF225)</f>
        <v>0</v>
      </c>
      <c r="CG223" s="26">
        <f>SUM(CG224:CG225)</f>
        <v>0</v>
      </c>
      <c r="CH223" s="26">
        <f>SUM(CH224:CH225)</f>
        <v>0</v>
      </c>
      <c r="CI223" s="26">
        <f t="shared" si="3036"/>
        <v>0</v>
      </c>
      <c r="CJ223" s="26">
        <f>SUM(CJ224:CJ225)</f>
        <v>0</v>
      </c>
      <c r="CK223" s="26">
        <f>SUM(CK224:CK225)</f>
        <v>0</v>
      </c>
      <c r="CL223" s="26">
        <f>SUM(CL224:CL225)</f>
        <v>0</v>
      </c>
      <c r="CM223" s="26">
        <f>SUM(CM224:CM225)</f>
        <v>0</v>
      </c>
      <c r="CN223" s="26">
        <f t="shared" si="2992"/>
        <v>0</v>
      </c>
      <c r="CO223" s="26">
        <f t="shared" si="2993"/>
        <v>0</v>
      </c>
      <c r="CP223" s="26">
        <f>SUM(CP224:CP225)</f>
        <v>0</v>
      </c>
      <c r="CQ223" s="26">
        <f>SUM(CQ224:CQ225)</f>
        <v>0</v>
      </c>
      <c r="CR223" s="26">
        <f>SUM(CR224:CR225)</f>
        <v>0</v>
      </c>
      <c r="CS223" s="26">
        <f>SUM(CS224:CS225)</f>
        <v>0</v>
      </c>
      <c r="CT223" s="26">
        <f t="shared" si="2994"/>
        <v>0</v>
      </c>
      <c r="CU223" s="26">
        <f>SUM(CU224:CU225)</f>
        <v>0</v>
      </c>
      <c r="CV223" s="26">
        <f>SUM(CV224:CV225)</f>
        <v>0</v>
      </c>
      <c r="CW223" s="26">
        <f>SUM(CW224:CW225)</f>
        <v>0</v>
      </c>
      <c r="CX223" s="26">
        <f>SUM(CX224:CX225)</f>
        <v>0</v>
      </c>
      <c r="CY223" s="26">
        <f t="shared" si="2995"/>
        <v>0</v>
      </c>
      <c r="CZ223" s="26">
        <f t="shared" si="2996"/>
        <v>0</v>
      </c>
      <c r="DA223" s="26">
        <f t="shared" ref="DA223:DD223" si="3070">SUM(DA224:DA225)</f>
        <v>0</v>
      </c>
      <c r="DB223" s="26">
        <f t="shared" si="3070"/>
        <v>0</v>
      </c>
      <c r="DC223" s="26">
        <f t="shared" si="3070"/>
        <v>0</v>
      </c>
      <c r="DD223" s="26">
        <f t="shared" si="3070"/>
        <v>0</v>
      </c>
      <c r="DE223" s="26">
        <f t="shared" si="2997"/>
        <v>0</v>
      </c>
      <c r="DF223" s="26">
        <f t="shared" ref="DF223:DI223" si="3071">SUM(DF224:DF225)</f>
        <v>0</v>
      </c>
      <c r="DG223" s="26">
        <f t="shared" si="3071"/>
        <v>0</v>
      </c>
      <c r="DH223" s="26">
        <f t="shared" si="3071"/>
        <v>0</v>
      </c>
      <c r="DI223" s="26">
        <f t="shared" si="3071"/>
        <v>0</v>
      </c>
      <c r="DJ223" s="26">
        <f t="shared" si="2998"/>
        <v>0</v>
      </c>
      <c r="DK223" s="26">
        <f t="shared" si="2999"/>
        <v>0</v>
      </c>
      <c r="DL223" s="26">
        <f t="shared" ref="DL223:DO223" si="3072">SUM(DL224:DL225)</f>
        <v>0</v>
      </c>
      <c r="DM223" s="26">
        <f t="shared" si="3072"/>
        <v>0</v>
      </c>
      <c r="DN223" s="26">
        <f t="shared" si="3072"/>
        <v>0</v>
      </c>
      <c r="DO223" s="26">
        <f t="shared" si="3072"/>
        <v>0</v>
      </c>
      <c r="DP223" s="26">
        <f t="shared" si="3000"/>
        <v>0</v>
      </c>
      <c r="DQ223" s="26">
        <f t="shared" ref="DQ223:DT223" si="3073">SUM(DQ224:DQ225)</f>
        <v>0</v>
      </c>
      <c r="DR223" s="26">
        <f t="shared" si="3073"/>
        <v>0</v>
      </c>
      <c r="DS223" s="26">
        <f t="shared" si="3073"/>
        <v>0</v>
      </c>
      <c r="DT223" s="26">
        <f t="shared" si="3073"/>
        <v>0</v>
      </c>
      <c r="DU223" s="26">
        <f t="shared" si="3001"/>
        <v>0</v>
      </c>
      <c r="DV223" s="26">
        <f t="shared" si="3044"/>
        <v>0</v>
      </c>
      <c r="DW223" s="26">
        <f>SUM(DW224:DW225)</f>
        <v>0</v>
      </c>
      <c r="DX223" s="26">
        <f>SUM(DX224:DX225)</f>
        <v>0</v>
      </c>
      <c r="DY223" s="26">
        <f>SUM(DY224:DY225)</f>
        <v>0</v>
      </c>
      <c r="DZ223" s="26">
        <f>SUM(DZ224:DZ225)</f>
        <v>0</v>
      </c>
      <c r="EA223" s="26">
        <f t="shared" si="3046"/>
        <v>0</v>
      </c>
      <c r="EB223" s="26">
        <f>SUM(EB224:EB225)</f>
        <v>0</v>
      </c>
      <c r="EC223" s="26">
        <f>SUM(EC224:EC225)</f>
        <v>0</v>
      </c>
      <c r="ED223" s="26">
        <f>SUM(ED224:ED225)</f>
        <v>0</v>
      </c>
      <c r="EE223" s="26">
        <f>SUM(EE224:EE225)</f>
        <v>0</v>
      </c>
      <c r="EF223" s="26">
        <f t="shared" si="3004"/>
        <v>0</v>
      </c>
      <c r="EG223" s="26">
        <f t="shared" si="3005"/>
        <v>0</v>
      </c>
      <c r="EH223" s="26">
        <f>SUM(EH224:EH225)</f>
        <v>0</v>
      </c>
      <c r="EI223" s="26">
        <f>SUM(EI224:EI225)</f>
        <v>0</v>
      </c>
      <c r="EJ223" s="26">
        <f>SUM(EJ224:EJ225)</f>
        <v>0</v>
      </c>
      <c r="EK223" s="26">
        <f>SUM(EK224:EK225)</f>
        <v>0</v>
      </c>
      <c r="EL223" s="26">
        <f t="shared" si="3006"/>
        <v>0</v>
      </c>
      <c r="EM223" s="26">
        <f>SUM(EM224:EM225)</f>
        <v>0</v>
      </c>
      <c r="EN223" s="26">
        <f>SUM(EN224:EN225)</f>
        <v>0</v>
      </c>
      <c r="EO223" s="26">
        <f>SUM(EO224:EO225)</f>
        <v>0</v>
      </c>
      <c r="EP223" s="26">
        <f>SUM(EP224:EP225)</f>
        <v>0</v>
      </c>
      <c r="EQ223" s="26">
        <f t="shared" si="3007"/>
        <v>0</v>
      </c>
      <c r="ER223" s="26">
        <f t="shared" si="3008"/>
        <v>0</v>
      </c>
      <c r="ES223" s="26">
        <f t="shared" ref="ES223:EV223" si="3074">SUM(ES224:ES225)</f>
        <v>0</v>
      </c>
      <c r="ET223" s="26">
        <f t="shared" si="3074"/>
        <v>0</v>
      </c>
      <c r="EU223" s="26">
        <f t="shared" si="3074"/>
        <v>0</v>
      </c>
      <c r="EV223" s="26">
        <f t="shared" si="3074"/>
        <v>0</v>
      </c>
      <c r="EW223" s="26">
        <f t="shared" si="3009"/>
        <v>0</v>
      </c>
      <c r="EX223" s="26">
        <f t="shared" ref="EX223:FA223" si="3075">SUM(EX224:EX225)</f>
        <v>0</v>
      </c>
      <c r="EY223" s="26">
        <f t="shared" si="3075"/>
        <v>0</v>
      </c>
      <c r="EZ223" s="26">
        <f t="shared" si="3075"/>
        <v>0</v>
      </c>
      <c r="FA223" s="26">
        <f t="shared" si="3075"/>
        <v>0</v>
      </c>
      <c r="FB223" s="26">
        <f t="shared" si="3010"/>
        <v>0</v>
      </c>
      <c r="FC223" s="26">
        <f t="shared" si="3011"/>
        <v>0</v>
      </c>
      <c r="FD223" s="26">
        <f t="shared" ref="FD223:FG223" si="3076">SUM(FD224:FD225)</f>
        <v>0</v>
      </c>
      <c r="FE223" s="26">
        <f t="shared" si="3076"/>
        <v>0</v>
      </c>
      <c r="FF223" s="26">
        <f t="shared" si="3076"/>
        <v>0</v>
      </c>
      <c r="FG223" s="26">
        <f t="shared" si="3076"/>
        <v>0</v>
      </c>
      <c r="FH223" s="26">
        <f t="shared" si="3012"/>
        <v>0</v>
      </c>
      <c r="FI223" s="26">
        <f t="shared" ref="FI223:FL223" si="3077">SUM(FI224:FI225)</f>
        <v>0</v>
      </c>
      <c r="FJ223" s="26">
        <f t="shared" si="3077"/>
        <v>0</v>
      </c>
      <c r="FK223" s="26">
        <f t="shared" si="3077"/>
        <v>0</v>
      </c>
      <c r="FL223" s="26">
        <f t="shared" si="3077"/>
        <v>0</v>
      </c>
      <c r="FM223" s="26">
        <f t="shared" si="3013"/>
        <v>0</v>
      </c>
      <c r="FN223" s="26">
        <f t="shared" si="3054"/>
        <v>0</v>
      </c>
      <c r="FO223" s="26">
        <f>SUM(FO224:FO225)</f>
        <v>0</v>
      </c>
      <c r="FP223" s="26">
        <f>SUM(FP224:FP225)</f>
        <v>0</v>
      </c>
      <c r="FQ223" s="26">
        <f>SUM(FQ224:FQ225)</f>
        <v>0</v>
      </c>
      <c r="FR223" s="26">
        <f>SUM(FR224:FR225)</f>
        <v>0</v>
      </c>
      <c r="FS223" s="26">
        <f t="shared" si="3056"/>
        <v>0</v>
      </c>
      <c r="FT223" s="26">
        <f>SUM(FT224:FT225)</f>
        <v>0</v>
      </c>
      <c r="FU223" s="26">
        <f>SUM(FU224:FU225)</f>
        <v>0</v>
      </c>
      <c r="FV223" s="26">
        <f>SUM(FV224:FV225)</f>
        <v>0</v>
      </c>
      <c r="FW223" s="26">
        <f>SUM(FW224:FW225)</f>
        <v>0</v>
      </c>
      <c r="FX223" s="26">
        <f t="shared" si="3016"/>
        <v>0</v>
      </c>
      <c r="FY223" s="26">
        <f t="shared" si="3058"/>
        <v>0</v>
      </c>
      <c r="FZ223" s="26">
        <f>SUM(FZ224:FZ225)</f>
        <v>0</v>
      </c>
      <c r="GA223" s="26">
        <f>SUM(GA224:GA225)</f>
        <v>0</v>
      </c>
      <c r="GB223" s="26">
        <f>SUM(GB224:GB225)</f>
        <v>0</v>
      </c>
      <c r="GC223" s="26">
        <f>SUM(GC224:GC225)</f>
        <v>0</v>
      </c>
      <c r="GD223" s="26">
        <f t="shared" si="3060"/>
        <v>0</v>
      </c>
      <c r="GE223" s="26">
        <f>SUM(GE224:GE225)</f>
        <v>0</v>
      </c>
      <c r="GF223" s="26">
        <f>SUM(GF224:GF225)</f>
        <v>0</v>
      </c>
      <c r="GG223" s="26">
        <f>SUM(GG224:GG225)</f>
        <v>0</v>
      </c>
      <c r="GH223" s="26">
        <f>SUM(GH224:GH225)</f>
        <v>0</v>
      </c>
    </row>
    <row r="224" spans="1:190" s="3" customFormat="1" ht="15" customHeight="1" x14ac:dyDescent="0.3">
      <c r="A224" s="30"/>
      <c r="B224" s="28"/>
      <c r="C224" s="32" t="s">
        <v>194</v>
      </c>
      <c r="D224" s="58">
        <f>E224+J224</f>
        <v>0</v>
      </c>
      <c r="E224" s="58">
        <f>SUM(F224:I224)</f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f>SUM(K224:N224)</f>
        <v>0</v>
      </c>
      <c r="K224" s="58">
        <v>0</v>
      </c>
      <c r="L224" s="58">
        <v>0</v>
      </c>
      <c r="M224" s="58">
        <v>0</v>
      </c>
      <c r="N224" s="58">
        <v>0</v>
      </c>
      <c r="O224" s="58">
        <f>P224+U224</f>
        <v>0</v>
      </c>
      <c r="P224" s="58">
        <f>SUM(Q224:T224)</f>
        <v>0</v>
      </c>
      <c r="Q224" s="58">
        <v>0</v>
      </c>
      <c r="R224" s="58">
        <v>0</v>
      </c>
      <c r="S224" s="58">
        <v>0</v>
      </c>
      <c r="T224" s="58">
        <v>0</v>
      </c>
      <c r="U224" s="58">
        <f>SUM(V224:Y224)</f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f>AA224+AF224</f>
        <v>0</v>
      </c>
      <c r="AA224" s="58">
        <f>SUM(AB224:AE224)</f>
        <v>0</v>
      </c>
      <c r="AB224" s="58">
        <v>0</v>
      </c>
      <c r="AC224" s="58">
        <v>0</v>
      </c>
      <c r="AD224" s="58">
        <v>0</v>
      </c>
      <c r="AE224" s="58">
        <v>0</v>
      </c>
      <c r="AF224" s="58">
        <f>SUM(AG224:AJ224)</f>
        <v>0</v>
      </c>
      <c r="AG224" s="58">
        <v>0</v>
      </c>
      <c r="AH224" s="58">
        <v>0</v>
      </c>
      <c r="AI224" s="58">
        <v>0</v>
      </c>
      <c r="AJ224" s="58">
        <v>0</v>
      </c>
      <c r="AK224" s="26">
        <f>AL224+AQ224</f>
        <v>0</v>
      </c>
      <c r="AL224" s="26">
        <f>SUM(AM224:AP224)</f>
        <v>0</v>
      </c>
      <c r="AM224" s="26">
        <f t="shared" ref="AM224:AP225" si="3078">F224+Q224+AB224</f>
        <v>0</v>
      </c>
      <c r="AN224" s="26">
        <f t="shared" si="3078"/>
        <v>0</v>
      </c>
      <c r="AO224" s="26">
        <f t="shared" si="3078"/>
        <v>0</v>
      </c>
      <c r="AP224" s="26">
        <f t="shared" si="3078"/>
        <v>0</v>
      </c>
      <c r="AQ224" s="26">
        <f>SUM(AR224:AU224)</f>
        <v>0</v>
      </c>
      <c r="AR224" s="26">
        <f t="shared" ref="AR224:AU225" si="3079">K224+V224+AG224</f>
        <v>0</v>
      </c>
      <c r="AS224" s="26">
        <f t="shared" si="3079"/>
        <v>0</v>
      </c>
      <c r="AT224" s="26">
        <f t="shared" si="3079"/>
        <v>0</v>
      </c>
      <c r="AU224" s="26">
        <f t="shared" si="3079"/>
        <v>0</v>
      </c>
      <c r="AV224" s="58">
        <f>AW224+BB224</f>
        <v>0</v>
      </c>
      <c r="AW224" s="58">
        <f>SUM(AX224:BA224)</f>
        <v>0</v>
      </c>
      <c r="AX224" s="58">
        <v>0</v>
      </c>
      <c r="AY224" s="58">
        <v>0</v>
      </c>
      <c r="AZ224" s="58">
        <v>0</v>
      </c>
      <c r="BA224" s="58">
        <v>0</v>
      </c>
      <c r="BB224" s="58">
        <f>SUM(BC224:BF224)</f>
        <v>0</v>
      </c>
      <c r="BC224" s="58">
        <v>0</v>
      </c>
      <c r="BD224" s="58">
        <v>0</v>
      </c>
      <c r="BE224" s="58">
        <v>0</v>
      </c>
      <c r="BF224" s="58">
        <v>0</v>
      </c>
      <c r="BG224" s="58">
        <f>BH224+BM224</f>
        <v>0</v>
      </c>
      <c r="BH224" s="58">
        <f>SUM(BI224:BL224)</f>
        <v>0</v>
      </c>
      <c r="BI224" s="58">
        <v>0</v>
      </c>
      <c r="BJ224" s="58">
        <v>0</v>
      </c>
      <c r="BK224" s="58">
        <v>0</v>
      </c>
      <c r="BL224" s="58">
        <v>0</v>
      </c>
      <c r="BM224" s="58">
        <f>SUM(BN224:BQ224)</f>
        <v>0</v>
      </c>
      <c r="BN224" s="58">
        <v>0</v>
      </c>
      <c r="BO224" s="58">
        <v>0</v>
      </c>
      <c r="BP224" s="58">
        <v>0</v>
      </c>
      <c r="BQ224" s="58">
        <v>0</v>
      </c>
      <c r="BR224" s="58">
        <f>BS224+BX224</f>
        <v>0</v>
      </c>
      <c r="BS224" s="58">
        <f>SUM(BT224:BW224)</f>
        <v>0</v>
      </c>
      <c r="BT224" s="58">
        <v>0</v>
      </c>
      <c r="BU224" s="58">
        <v>0</v>
      </c>
      <c r="BV224" s="58">
        <v>0</v>
      </c>
      <c r="BW224" s="58">
        <v>0</v>
      </c>
      <c r="BX224" s="58">
        <f>SUM(BY224:CB224)</f>
        <v>0</v>
      </c>
      <c r="BY224" s="58">
        <v>0</v>
      </c>
      <c r="BZ224" s="58">
        <v>0</v>
      </c>
      <c r="CA224" s="58">
        <v>0</v>
      </c>
      <c r="CB224" s="58">
        <v>0</v>
      </c>
      <c r="CC224" s="26">
        <f>CD224+CI224</f>
        <v>0</v>
      </c>
      <c r="CD224" s="26">
        <f>SUM(CE224:CH224)</f>
        <v>0</v>
      </c>
      <c r="CE224" s="26">
        <f t="shared" ref="CE224:CH225" si="3080">AX224+BI224+BT224</f>
        <v>0</v>
      </c>
      <c r="CF224" s="26">
        <f t="shared" si="3080"/>
        <v>0</v>
      </c>
      <c r="CG224" s="26">
        <f t="shared" si="3080"/>
        <v>0</v>
      </c>
      <c r="CH224" s="26">
        <f t="shared" si="3080"/>
        <v>0</v>
      </c>
      <c r="CI224" s="26">
        <f>SUM(CJ224:CM224)</f>
        <v>0</v>
      </c>
      <c r="CJ224" s="26">
        <f t="shared" ref="CJ224:CM225" si="3081">BC224+BN224+BY224</f>
        <v>0</v>
      </c>
      <c r="CK224" s="26">
        <f t="shared" si="3081"/>
        <v>0</v>
      </c>
      <c r="CL224" s="26">
        <f t="shared" si="3081"/>
        <v>0</v>
      </c>
      <c r="CM224" s="26">
        <f t="shared" si="3081"/>
        <v>0</v>
      </c>
      <c r="CN224" s="58">
        <f>CO224+CT224</f>
        <v>0</v>
      </c>
      <c r="CO224" s="58">
        <f>SUM(CP224:CS224)</f>
        <v>0</v>
      </c>
      <c r="CP224" s="58">
        <v>0</v>
      </c>
      <c r="CQ224" s="58">
        <v>0</v>
      </c>
      <c r="CR224" s="58">
        <v>0</v>
      </c>
      <c r="CS224" s="58">
        <v>0</v>
      </c>
      <c r="CT224" s="58">
        <f>SUM(CU224:CX224)</f>
        <v>0</v>
      </c>
      <c r="CU224" s="58">
        <v>0</v>
      </c>
      <c r="CV224" s="58">
        <v>0</v>
      </c>
      <c r="CW224" s="58">
        <v>0</v>
      </c>
      <c r="CX224" s="58">
        <v>0</v>
      </c>
      <c r="CY224" s="58">
        <f>CZ224+DE224</f>
        <v>0</v>
      </c>
      <c r="CZ224" s="58">
        <f>SUM(DA224:DD224)</f>
        <v>0</v>
      </c>
      <c r="DA224" s="58">
        <v>0</v>
      </c>
      <c r="DB224" s="58">
        <v>0</v>
      </c>
      <c r="DC224" s="58">
        <v>0</v>
      </c>
      <c r="DD224" s="58">
        <v>0</v>
      </c>
      <c r="DE224" s="58">
        <f>SUM(DF224:DI224)</f>
        <v>0</v>
      </c>
      <c r="DF224" s="58">
        <v>0</v>
      </c>
      <c r="DG224" s="58">
        <v>0</v>
      </c>
      <c r="DH224" s="58">
        <v>0</v>
      </c>
      <c r="DI224" s="58">
        <v>0</v>
      </c>
      <c r="DJ224" s="58">
        <f>DK224+DP224</f>
        <v>0</v>
      </c>
      <c r="DK224" s="58">
        <f>SUM(DL224:DO224)</f>
        <v>0</v>
      </c>
      <c r="DL224" s="58">
        <v>0</v>
      </c>
      <c r="DM224" s="58">
        <v>0</v>
      </c>
      <c r="DN224" s="58">
        <v>0</v>
      </c>
      <c r="DO224" s="58">
        <v>0</v>
      </c>
      <c r="DP224" s="58">
        <f>SUM(DQ224:DT224)</f>
        <v>0</v>
      </c>
      <c r="DQ224" s="58">
        <v>0</v>
      </c>
      <c r="DR224" s="58">
        <v>0</v>
      </c>
      <c r="DS224" s="58">
        <v>0</v>
      </c>
      <c r="DT224" s="58">
        <v>0</v>
      </c>
      <c r="DU224" s="26">
        <f>DV224+EA224</f>
        <v>0</v>
      </c>
      <c r="DV224" s="26">
        <f>SUM(DW224:DZ224)</f>
        <v>0</v>
      </c>
      <c r="DW224" s="26">
        <f t="shared" ref="DW224:DZ225" si="3082">CP224+DA224+DL224</f>
        <v>0</v>
      </c>
      <c r="DX224" s="26">
        <f t="shared" si="3082"/>
        <v>0</v>
      </c>
      <c r="DY224" s="26">
        <f t="shared" si="3082"/>
        <v>0</v>
      </c>
      <c r="DZ224" s="26">
        <f t="shared" si="3082"/>
        <v>0</v>
      </c>
      <c r="EA224" s="26">
        <f>SUM(EB224:EE224)</f>
        <v>0</v>
      </c>
      <c r="EB224" s="26">
        <f t="shared" ref="EB224:EE225" si="3083">CU224+DF224+DQ224</f>
        <v>0</v>
      </c>
      <c r="EC224" s="26">
        <f t="shared" si="3083"/>
        <v>0</v>
      </c>
      <c r="ED224" s="26">
        <f t="shared" si="3083"/>
        <v>0</v>
      </c>
      <c r="EE224" s="26">
        <f t="shared" si="3083"/>
        <v>0</v>
      </c>
      <c r="EF224" s="58">
        <f>EG224+EL224</f>
        <v>0</v>
      </c>
      <c r="EG224" s="58">
        <f>SUM(EH224:EK224)</f>
        <v>0</v>
      </c>
      <c r="EH224" s="58">
        <v>0</v>
      </c>
      <c r="EI224" s="58">
        <v>0</v>
      </c>
      <c r="EJ224" s="58">
        <v>0</v>
      </c>
      <c r="EK224" s="58">
        <v>0</v>
      </c>
      <c r="EL224" s="58">
        <f>SUM(EM224:EP224)</f>
        <v>0</v>
      </c>
      <c r="EM224" s="58">
        <v>0</v>
      </c>
      <c r="EN224" s="58">
        <v>0</v>
      </c>
      <c r="EO224" s="58">
        <v>0</v>
      </c>
      <c r="EP224" s="58">
        <v>0</v>
      </c>
      <c r="EQ224" s="58">
        <f>ER224+EW224</f>
        <v>0</v>
      </c>
      <c r="ER224" s="58">
        <f>SUM(ES224:EV224)</f>
        <v>0</v>
      </c>
      <c r="ES224" s="58">
        <v>0</v>
      </c>
      <c r="ET224" s="58">
        <v>0</v>
      </c>
      <c r="EU224" s="58">
        <v>0</v>
      </c>
      <c r="EV224" s="58">
        <v>0</v>
      </c>
      <c r="EW224" s="58">
        <f>SUM(EX224:FA224)</f>
        <v>0</v>
      </c>
      <c r="EX224" s="58">
        <v>0</v>
      </c>
      <c r="EY224" s="58">
        <v>0</v>
      </c>
      <c r="EZ224" s="58">
        <v>0</v>
      </c>
      <c r="FA224" s="58">
        <v>0</v>
      </c>
      <c r="FB224" s="58">
        <f>FC224+FH224</f>
        <v>0</v>
      </c>
      <c r="FC224" s="58">
        <f>SUM(FD224:FG224)</f>
        <v>0</v>
      </c>
      <c r="FD224" s="58">
        <v>0</v>
      </c>
      <c r="FE224" s="58">
        <v>0</v>
      </c>
      <c r="FF224" s="58">
        <v>0</v>
      </c>
      <c r="FG224" s="58">
        <v>0</v>
      </c>
      <c r="FH224" s="58">
        <f>SUM(FI224:FL224)</f>
        <v>0</v>
      </c>
      <c r="FI224" s="58">
        <v>0</v>
      </c>
      <c r="FJ224" s="58">
        <v>0</v>
      </c>
      <c r="FK224" s="58">
        <v>0</v>
      </c>
      <c r="FL224" s="58">
        <v>0</v>
      </c>
      <c r="FM224" s="26">
        <f>FN224+FS224</f>
        <v>0</v>
      </c>
      <c r="FN224" s="26">
        <f>SUM(FO224:FR224)</f>
        <v>0</v>
      </c>
      <c r="FO224" s="26">
        <f t="shared" ref="FO224:FR225" si="3084">EH224+ES224+FD224</f>
        <v>0</v>
      </c>
      <c r="FP224" s="26">
        <f t="shared" si="3084"/>
        <v>0</v>
      </c>
      <c r="FQ224" s="26">
        <f t="shared" si="3084"/>
        <v>0</v>
      </c>
      <c r="FR224" s="26">
        <f t="shared" si="3084"/>
        <v>0</v>
      </c>
      <c r="FS224" s="26">
        <f>SUM(FT224:FW224)</f>
        <v>0</v>
      </c>
      <c r="FT224" s="26">
        <f t="shared" ref="FT224:FW225" si="3085">EM224+EX224+FI224</f>
        <v>0</v>
      </c>
      <c r="FU224" s="26">
        <f t="shared" si="3085"/>
        <v>0</v>
      </c>
      <c r="FV224" s="26">
        <f t="shared" si="3085"/>
        <v>0</v>
      </c>
      <c r="FW224" s="26">
        <f t="shared" si="3085"/>
        <v>0</v>
      </c>
      <c r="FX224" s="26">
        <f>FY224+GD224</f>
        <v>0</v>
      </c>
      <c r="FY224" s="26">
        <f>SUM(FZ224:GC224)</f>
        <v>0</v>
      </c>
      <c r="FZ224" s="26">
        <f t="shared" ref="FZ224:GC225" si="3086">FO224+DW224+CE224+AM224</f>
        <v>0</v>
      </c>
      <c r="GA224" s="26">
        <f t="shared" si="3086"/>
        <v>0</v>
      </c>
      <c r="GB224" s="26">
        <f t="shared" si="3086"/>
        <v>0</v>
      </c>
      <c r="GC224" s="26">
        <f t="shared" si="3086"/>
        <v>0</v>
      </c>
      <c r="GD224" s="26">
        <f>SUM(GE224:GH224)</f>
        <v>0</v>
      </c>
      <c r="GE224" s="26">
        <f t="shared" ref="GE224:GH225" si="3087">FT224+EB224+CJ224+AR224</f>
        <v>0</v>
      </c>
      <c r="GF224" s="26">
        <f t="shared" si="3087"/>
        <v>0</v>
      </c>
      <c r="GG224" s="26">
        <f t="shared" si="3087"/>
        <v>0</v>
      </c>
      <c r="GH224" s="26">
        <f t="shared" si="3087"/>
        <v>0</v>
      </c>
    </row>
    <row r="225" spans="1:190" s="3" customFormat="1" ht="15" customHeight="1" x14ac:dyDescent="0.3">
      <c r="A225" s="30"/>
      <c r="B225" s="28"/>
      <c r="C225" s="32" t="s">
        <v>195</v>
      </c>
      <c r="D225" s="58">
        <f>E225+J225</f>
        <v>0</v>
      </c>
      <c r="E225" s="58">
        <f>SUM(F225:I225)</f>
        <v>0</v>
      </c>
      <c r="F225" s="58">
        <v>0</v>
      </c>
      <c r="G225" s="58">
        <v>0</v>
      </c>
      <c r="H225" s="58">
        <v>0</v>
      </c>
      <c r="I225" s="58">
        <v>0</v>
      </c>
      <c r="J225" s="58">
        <f>SUM(K225:N225)</f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f>P225+U225</f>
        <v>0</v>
      </c>
      <c r="P225" s="58">
        <f>SUM(Q225:T225)</f>
        <v>0</v>
      </c>
      <c r="Q225" s="58">
        <v>0</v>
      </c>
      <c r="R225" s="58">
        <v>0</v>
      </c>
      <c r="S225" s="58">
        <v>0</v>
      </c>
      <c r="T225" s="58">
        <v>0</v>
      </c>
      <c r="U225" s="58">
        <f>SUM(V225:Y225)</f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f>AA225+AF225</f>
        <v>0</v>
      </c>
      <c r="AA225" s="58">
        <f>SUM(AB225:AE225)</f>
        <v>0</v>
      </c>
      <c r="AB225" s="58">
        <v>0</v>
      </c>
      <c r="AC225" s="58">
        <v>0</v>
      </c>
      <c r="AD225" s="58">
        <v>0</v>
      </c>
      <c r="AE225" s="58">
        <v>0</v>
      </c>
      <c r="AF225" s="58">
        <f>SUM(AG225:AJ225)</f>
        <v>0</v>
      </c>
      <c r="AG225" s="58">
        <v>0</v>
      </c>
      <c r="AH225" s="58">
        <v>0</v>
      </c>
      <c r="AI225" s="58">
        <v>0</v>
      </c>
      <c r="AJ225" s="58">
        <v>0</v>
      </c>
      <c r="AK225" s="26">
        <f>AL225+AQ225</f>
        <v>0</v>
      </c>
      <c r="AL225" s="26">
        <f>SUM(AM225:AP225)</f>
        <v>0</v>
      </c>
      <c r="AM225" s="26">
        <f t="shared" si="3078"/>
        <v>0</v>
      </c>
      <c r="AN225" s="26">
        <f t="shared" si="3078"/>
        <v>0</v>
      </c>
      <c r="AO225" s="26">
        <f t="shared" si="3078"/>
        <v>0</v>
      </c>
      <c r="AP225" s="26">
        <f t="shared" si="3078"/>
        <v>0</v>
      </c>
      <c r="AQ225" s="26">
        <f>SUM(AR225:AU225)</f>
        <v>0</v>
      </c>
      <c r="AR225" s="26">
        <f t="shared" si="3079"/>
        <v>0</v>
      </c>
      <c r="AS225" s="26">
        <f t="shared" si="3079"/>
        <v>0</v>
      </c>
      <c r="AT225" s="26">
        <f t="shared" si="3079"/>
        <v>0</v>
      </c>
      <c r="AU225" s="26">
        <f t="shared" si="3079"/>
        <v>0</v>
      </c>
      <c r="AV225" s="58">
        <f>AW225+BB225</f>
        <v>0</v>
      </c>
      <c r="AW225" s="58">
        <f>SUM(AX225:BA225)</f>
        <v>0</v>
      </c>
      <c r="AX225" s="58">
        <v>0</v>
      </c>
      <c r="AY225" s="58">
        <v>0</v>
      </c>
      <c r="AZ225" s="58">
        <v>0</v>
      </c>
      <c r="BA225" s="58">
        <v>0</v>
      </c>
      <c r="BB225" s="58">
        <f>SUM(BC225:BF225)</f>
        <v>0</v>
      </c>
      <c r="BC225" s="58">
        <v>0</v>
      </c>
      <c r="BD225" s="58">
        <v>0</v>
      </c>
      <c r="BE225" s="58">
        <v>0</v>
      </c>
      <c r="BF225" s="58">
        <v>0</v>
      </c>
      <c r="BG225" s="58">
        <f>BH225+BM225</f>
        <v>0</v>
      </c>
      <c r="BH225" s="58">
        <f>SUM(BI225:BL225)</f>
        <v>0</v>
      </c>
      <c r="BI225" s="58">
        <v>0</v>
      </c>
      <c r="BJ225" s="58">
        <v>0</v>
      </c>
      <c r="BK225" s="58">
        <v>0</v>
      </c>
      <c r="BL225" s="58">
        <v>0</v>
      </c>
      <c r="BM225" s="58">
        <f>SUM(BN225:BQ225)</f>
        <v>0</v>
      </c>
      <c r="BN225" s="58">
        <v>0</v>
      </c>
      <c r="BO225" s="58">
        <v>0</v>
      </c>
      <c r="BP225" s="58">
        <v>0</v>
      </c>
      <c r="BQ225" s="58">
        <v>0</v>
      </c>
      <c r="BR225" s="58">
        <f>BS225+BX225</f>
        <v>0</v>
      </c>
      <c r="BS225" s="58">
        <f>SUM(BT225:BW225)</f>
        <v>0</v>
      </c>
      <c r="BT225" s="58">
        <v>0</v>
      </c>
      <c r="BU225" s="58">
        <v>0</v>
      </c>
      <c r="BV225" s="58">
        <v>0</v>
      </c>
      <c r="BW225" s="58">
        <v>0</v>
      </c>
      <c r="BX225" s="58">
        <f>SUM(BY225:CB225)</f>
        <v>0</v>
      </c>
      <c r="BY225" s="58">
        <v>0</v>
      </c>
      <c r="BZ225" s="58">
        <v>0</v>
      </c>
      <c r="CA225" s="58">
        <v>0</v>
      </c>
      <c r="CB225" s="58">
        <v>0</v>
      </c>
      <c r="CC225" s="26">
        <f>CD225+CI225</f>
        <v>0</v>
      </c>
      <c r="CD225" s="26">
        <f>SUM(CE225:CH225)</f>
        <v>0</v>
      </c>
      <c r="CE225" s="26">
        <f t="shared" si="3080"/>
        <v>0</v>
      </c>
      <c r="CF225" s="26">
        <f t="shared" si="3080"/>
        <v>0</v>
      </c>
      <c r="CG225" s="26">
        <f t="shared" si="3080"/>
        <v>0</v>
      </c>
      <c r="CH225" s="26">
        <f t="shared" si="3080"/>
        <v>0</v>
      </c>
      <c r="CI225" s="26">
        <f>SUM(CJ225:CM225)</f>
        <v>0</v>
      </c>
      <c r="CJ225" s="26">
        <f t="shared" si="3081"/>
        <v>0</v>
      </c>
      <c r="CK225" s="26">
        <f t="shared" si="3081"/>
        <v>0</v>
      </c>
      <c r="CL225" s="26">
        <f t="shared" si="3081"/>
        <v>0</v>
      </c>
      <c r="CM225" s="26">
        <f t="shared" si="3081"/>
        <v>0</v>
      </c>
      <c r="CN225" s="58">
        <f>CO225+CT225</f>
        <v>0</v>
      </c>
      <c r="CO225" s="58">
        <f>SUM(CP225:CS225)</f>
        <v>0</v>
      </c>
      <c r="CP225" s="58">
        <v>0</v>
      </c>
      <c r="CQ225" s="58">
        <v>0</v>
      </c>
      <c r="CR225" s="58">
        <v>0</v>
      </c>
      <c r="CS225" s="58">
        <v>0</v>
      </c>
      <c r="CT225" s="58">
        <f>SUM(CU225:CX225)</f>
        <v>0</v>
      </c>
      <c r="CU225" s="58">
        <v>0</v>
      </c>
      <c r="CV225" s="58">
        <v>0</v>
      </c>
      <c r="CW225" s="58">
        <v>0</v>
      </c>
      <c r="CX225" s="58">
        <v>0</v>
      </c>
      <c r="CY225" s="58">
        <f>CZ225+DE225</f>
        <v>0</v>
      </c>
      <c r="CZ225" s="58">
        <f>SUM(DA225:DD225)</f>
        <v>0</v>
      </c>
      <c r="DA225" s="58">
        <v>0</v>
      </c>
      <c r="DB225" s="58">
        <v>0</v>
      </c>
      <c r="DC225" s="58">
        <v>0</v>
      </c>
      <c r="DD225" s="58">
        <v>0</v>
      </c>
      <c r="DE225" s="58">
        <f>SUM(DF225:DI225)</f>
        <v>0</v>
      </c>
      <c r="DF225" s="58">
        <v>0</v>
      </c>
      <c r="DG225" s="58">
        <v>0</v>
      </c>
      <c r="DH225" s="58">
        <v>0</v>
      </c>
      <c r="DI225" s="58">
        <v>0</v>
      </c>
      <c r="DJ225" s="58">
        <f>DK225+DP225</f>
        <v>0</v>
      </c>
      <c r="DK225" s="58">
        <f>SUM(DL225:DO225)</f>
        <v>0</v>
      </c>
      <c r="DL225" s="58">
        <v>0</v>
      </c>
      <c r="DM225" s="58">
        <v>0</v>
      </c>
      <c r="DN225" s="58">
        <v>0</v>
      </c>
      <c r="DO225" s="58">
        <v>0</v>
      </c>
      <c r="DP225" s="58">
        <f>SUM(DQ225:DT225)</f>
        <v>0</v>
      </c>
      <c r="DQ225" s="58">
        <v>0</v>
      </c>
      <c r="DR225" s="58">
        <v>0</v>
      </c>
      <c r="DS225" s="58">
        <v>0</v>
      </c>
      <c r="DT225" s="58">
        <v>0</v>
      </c>
      <c r="DU225" s="26">
        <f>DV225+EA225</f>
        <v>0</v>
      </c>
      <c r="DV225" s="26">
        <f>SUM(DW225:DZ225)</f>
        <v>0</v>
      </c>
      <c r="DW225" s="26">
        <f t="shared" si="3082"/>
        <v>0</v>
      </c>
      <c r="DX225" s="26">
        <f t="shared" si="3082"/>
        <v>0</v>
      </c>
      <c r="DY225" s="26">
        <f t="shared" si="3082"/>
        <v>0</v>
      </c>
      <c r="DZ225" s="26">
        <f t="shared" si="3082"/>
        <v>0</v>
      </c>
      <c r="EA225" s="26">
        <f>SUM(EB225:EE225)</f>
        <v>0</v>
      </c>
      <c r="EB225" s="26">
        <f t="shared" si="3083"/>
        <v>0</v>
      </c>
      <c r="EC225" s="26">
        <f t="shared" si="3083"/>
        <v>0</v>
      </c>
      <c r="ED225" s="26">
        <f t="shared" si="3083"/>
        <v>0</v>
      </c>
      <c r="EE225" s="26">
        <f t="shared" si="3083"/>
        <v>0</v>
      </c>
      <c r="EF225" s="58">
        <f>EG225+EL225</f>
        <v>0</v>
      </c>
      <c r="EG225" s="58">
        <f>SUM(EH225:EK225)</f>
        <v>0</v>
      </c>
      <c r="EH225" s="58">
        <v>0</v>
      </c>
      <c r="EI225" s="58">
        <v>0</v>
      </c>
      <c r="EJ225" s="58">
        <v>0</v>
      </c>
      <c r="EK225" s="58">
        <v>0</v>
      </c>
      <c r="EL225" s="58">
        <f>SUM(EM225:EP225)</f>
        <v>0</v>
      </c>
      <c r="EM225" s="58">
        <v>0</v>
      </c>
      <c r="EN225" s="58">
        <v>0</v>
      </c>
      <c r="EO225" s="58">
        <v>0</v>
      </c>
      <c r="EP225" s="58">
        <v>0</v>
      </c>
      <c r="EQ225" s="58">
        <f>ER225+EW225</f>
        <v>0</v>
      </c>
      <c r="ER225" s="58">
        <f>SUM(ES225:EV225)</f>
        <v>0</v>
      </c>
      <c r="ES225" s="58">
        <v>0</v>
      </c>
      <c r="ET225" s="58">
        <v>0</v>
      </c>
      <c r="EU225" s="58">
        <v>0</v>
      </c>
      <c r="EV225" s="58">
        <v>0</v>
      </c>
      <c r="EW225" s="58">
        <f>SUM(EX225:FA225)</f>
        <v>0</v>
      </c>
      <c r="EX225" s="58">
        <v>0</v>
      </c>
      <c r="EY225" s="58">
        <v>0</v>
      </c>
      <c r="EZ225" s="58">
        <v>0</v>
      </c>
      <c r="FA225" s="58">
        <v>0</v>
      </c>
      <c r="FB225" s="58">
        <f>FC225+FH225</f>
        <v>0</v>
      </c>
      <c r="FC225" s="58">
        <f>SUM(FD225:FG225)</f>
        <v>0</v>
      </c>
      <c r="FD225" s="58">
        <v>0</v>
      </c>
      <c r="FE225" s="58">
        <v>0</v>
      </c>
      <c r="FF225" s="58">
        <v>0</v>
      </c>
      <c r="FG225" s="58">
        <v>0</v>
      </c>
      <c r="FH225" s="58">
        <f>SUM(FI225:FL225)</f>
        <v>0</v>
      </c>
      <c r="FI225" s="58">
        <v>0</v>
      </c>
      <c r="FJ225" s="58">
        <v>0</v>
      </c>
      <c r="FK225" s="58">
        <v>0</v>
      </c>
      <c r="FL225" s="58">
        <v>0</v>
      </c>
      <c r="FM225" s="26">
        <f>FN225+FS225</f>
        <v>0</v>
      </c>
      <c r="FN225" s="26">
        <f>SUM(FO225:FR225)</f>
        <v>0</v>
      </c>
      <c r="FO225" s="26">
        <f t="shared" si="3084"/>
        <v>0</v>
      </c>
      <c r="FP225" s="26">
        <f t="shared" si="3084"/>
        <v>0</v>
      </c>
      <c r="FQ225" s="26">
        <f t="shared" si="3084"/>
        <v>0</v>
      </c>
      <c r="FR225" s="26">
        <f t="shared" si="3084"/>
        <v>0</v>
      </c>
      <c r="FS225" s="26">
        <f>SUM(FT225:FW225)</f>
        <v>0</v>
      </c>
      <c r="FT225" s="26">
        <f t="shared" si="3085"/>
        <v>0</v>
      </c>
      <c r="FU225" s="26">
        <f t="shared" si="3085"/>
        <v>0</v>
      </c>
      <c r="FV225" s="26">
        <f t="shared" si="3085"/>
        <v>0</v>
      </c>
      <c r="FW225" s="26">
        <f t="shared" si="3085"/>
        <v>0</v>
      </c>
      <c r="FX225" s="26">
        <f>FY225+GD225</f>
        <v>0</v>
      </c>
      <c r="FY225" s="26">
        <f>SUM(FZ225:GC225)</f>
        <v>0</v>
      </c>
      <c r="FZ225" s="26">
        <f t="shared" si="3086"/>
        <v>0</v>
      </c>
      <c r="GA225" s="26">
        <f t="shared" si="3086"/>
        <v>0</v>
      </c>
      <c r="GB225" s="26">
        <f t="shared" si="3086"/>
        <v>0</v>
      </c>
      <c r="GC225" s="26">
        <f t="shared" si="3086"/>
        <v>0</v>
      </c>
      <c r="GD225" s="26">
        <f>SUM(GE225:GH225)</f>
        <v>0</v>
      </c>
      <c r="GE225" s="26">
        <f t="shared" si="3087"/>
        <v>0</v>
      </c>
      <c r="GF225" s="26">
        <f t="shared" si="3087"/>
        <v>0</v>
      </c>
      <c r="GG225" s="26">
        <f t="shared" si="3087"/>
        <v>0</v>
      </c>
      <c r="GH225" s="26">
        <f t="shared" si="3087"/>
        <v>0</v>
      </c>
    </row>
    <row r="226" spans="1:190" s="3" customFormat="1" ht="15" customHeight="1" x14ac:dyDescent="0.3">
      <c r="A226" s="30"/>
      <c r="B226" s="28"/>
      <c r="C226" s="29" t="s">
        <v>196</v>
      </c>
      <c r="D226" s="58">
        <f>E226+J226</f>
        <v>0</v>
      </c>
      <c r="E226" s="58">
        <f>SUM(F226:I226)</f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f>SUM(K226:N226)</f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f>P226+U226</f>
        <v>0</v>
      </c>
      <c r="P226" s="58">
        <f>SUM(Q226:T226)</f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f>SUM(V226:Y226)</f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f>AA226+AF226</f>
        <v>0</v>
      </c>
      <c r="AA226" s="58">
        <f>SUM(AB226:AE226)</f>
        <v>0</v>
      </c>
      <c r="AB226" s="58">
        <v>0</v>
      </c>
      <c r="AC226" s="58">
        <v>0</v>
      </c>
      <c r="AD226" s="58">
        <v>0</v>
      </c>
      <c r="AE226" s="58">
        <v>0</v>
      </c>
      <c r="AF226" s="58">
        <f>SUM(AG226:AJ226)</f>
        <v>0</v>
      </c>
      <c r="AG226" s="58">
        <v>0</v>
      </c>
      <c r="AH226" s="58">
        <v>0</v>
      </c>
      <c r="AI226" s="58">
        <v>0</v>
      </c>
      <c r="AJ226" s="58">
        <v>0</v>
      </c>
      <c r="AK226" s="26">
        <f>AL226+AQ226</f>
        <v>0</v>
      </c>
      <c r="AL226" s="26">
        <f>SUM(AM226:AP226)</f>
        <v>0</v>
      </c>
      <c r="AM226" s="26">
        <f>F226+Q226+AB226</f>
        <v>0</v>
      </c>
      <c r="AN226" s="26">
        <f>G226+R226+AC226</f>
        <v>0</v>
      </c>
      <c r="AO226" s="26">
        <f>H226+S226+AD226</f>
        <v>0</v>
      </c>
      <c r="AP226" s="26">
        <f>I226+T226+AE226</f>
        <v>0</v>
      </c>
      <c r="AQ226" s="26">
        <f>SUM(AR226:AU226)</f>
        <v>0</v>
      </c>
      <c r="AR226" s="26">
        <f>K226+V226+AG226</f>
        <v>0</v>
      </c>
      <c r="AS226" s="26">
        <f>L226+W226+AH226</f>
        <v>0</v>
      </c>
      <c r="AT226" s="26">
        <f>M226+X226+AI226</f>
        <v>0</v>
      </c>
      <c r="AU226" s="26">
        <f>N226+Y226+AJ226</f>
        <v>0</v>
      </c>
      <c r="AV226" s="58">
        <f>AW226+BB226</f>
        <v>0</v>
      </c>
      <c r="AW226" s="58">
        <f>SUM(AX226:BA226)</f>
        <v>0</v>
      </c>
      <c r="AX226" s="58">
        <v>0</v>
      </c>
      <c r="AY226" s="58">
        <v>0</v>
      </c>
      <c r="AZ226" s="58">
        <v>0</v>
      </c>
      <c r="BA226" s="58">
        <v>0</v>
      </c>
      <c r="BB226" s="58">
        <f>SUM(BC226:BF226)</f>
        <v>0</v>
      </c>
      <c r="BC226" s="58">
        <v>0</v>
      </c>
      <c r="BD226" s="58">
        <v>0</v>
      </c>
      <c r="BE226" s="58">
        <v>0</v>
      </c>
      <c r="BF226" s="58">
        <v>0</v>
      </c>
      <c r="BG226" s="58">
        <f>BH226+BM226</f>
        <v>0</v>
      </c>
      <c r="BH226" s="58">
        <f>SUM(BI226:BL226)</f>
        <v>0</v>
      </c>
      <c r="BI226" s="58">
        <v>0</v>
      </c>
      <c r="BJ226" s="58">
        <v>0</v>
      </c>
      <c r="BK226" s="58">
        <v>0</v>
      </c>
      <c r="BL226" s="58">
        <v>0</v>
      </c>
      <c r="BM226" s="58">
        <f>SUM(BN226:BQ226)</f>
        <v>0</v>
      </c>
      <c r="BN226" s="58">
        <v>0</v>
      </c>
      <c r="BO226" s="58">
        <v>0</v>
      </c>
      <c r="BP226" s="58">
        <v>0</v>
      </c>
      <c r="BQ226" s="58">
        <v>0</v>
      </c>
      <c r="BR226" s="58">
        <f>BS226+BX226</f>
        <v>0</v>
      </c>
      <c r="BS226" s="58">
        <f>SUM(BT226:BW226)</f>
        <v>0</v>
      </c>
      <c r="BT226" s="58">
        <v>0</v>
      </c>
      <c r="BU226" s="58">
        <v>0</v>
      </c>
      <c r="BV226" s="58">
        <v>0</v>
      </c>
      <c r="BW226" s="58">
        <v>0</v>
      </c>
      <c r="BX226" s="58">
        <f>SUM(BY226:CB226)</f>
        <v>0</v>
      </c>
      <c r="BY226" s="58">
        <v>0</v>
      </c>
      <c r="BZ226" s="58">
        <v>0</v>
      </c>
      <c r="CA226" s="58">
        <v>0</v>
      </c>
      <c r="CB226" s="58">
        <v>0</v>
      </c>
      <c r="CC226" s="26">
        <f>CD226+CI226</f>
        <v>0</v>
      </c>
      <c r="CD226" s="26">
        <f>SUM(CE226:CH226)</f>
        <v>0</v>
      </c>
      <c r="CE226" s="26">
        <f>AX226+BI226+BT226</f>
        <v>0</v>
      </c>
      <c r="CF226" s="26">
        <f>AY226+BJ226+BU226</f>
        <v>0</v>
      </c>
      <c r="CG226" s="26">
        <f>AZ226+BK226+BV226</f>
        <v>0</v>
      </c>
      <c r="CH226" s="26">
        <f>BA226+BL226+BW226</f>
        <v>0</v>
      </c>
      <c r="CI226" s="26">
        <f>SUM(CJ226:CM226)</f>
        <v>0</v>
      </c>
      <c r="CJ226" s="26">
        <f>BC226+BN226+BY226</f>
        <v>0</v>
      </c>
      <c r="CK226" s="26">
        <f>BD226+BO226+BZ226</f>
        <v>0</v>
      </c>
      <c r="CL226" s="26">
        <f>BE226+BP226+CA226</f>
        <v>0</v>
      </c>
      <c r="CM226" s="26">
        <f>BF226+BQ226+CB226</f>
        <v>0</v>
      </c>
      <c r="CN226" s="58">
        <f>CO226+CT226</f>
        <v>0</v>
      </c>
      <c r="CO226" s="58">
        <f>SUM(CP226:CS226)</f>
        <v>0</v>
      </c>
      <c r="CP226" s="58">
        <v>0</v>
      </c>
      <c r="CQ226" s="58">
        <v>0</v>
      </c>
      <c r="CR226" s="58">
        <v>0</v>
      </c>
      <c r="CS226" s="58">
        <v>0</v>
      </c>
      <c r="CT226" s="58">
        <f>SUM(CU226:CX226)</f>
        <v>0</v>
      </c>
      <c r="CU226" s="58">
        <v>0</v>
      </c>
      <c r="CV226" s="58">
        <v>0</v>
      </c>
      <c r="CW226" s="58">
        <v>0</v>
      </c>
      <c r="CX226" s="58">
        <v>0</v>
      </c>
      <c r="CY226" s="58">
        <f>CZ226+DE226</f>
        <v>0</v>
      </c>
      <c r="CZ226" s="58">
        <f>SUM(DA226:DD226)</f>
        <v>0</v>
      </c>
      <c r="DA226" s="58">
        <v>0</v>
      </c>
      <c r="DB226" s="58">
        <v>0</v>
      </c>
      <c r="DC226" s="58">
        <v>0</v>
      </c>
      <c r="DD226" s="58">
        <v>0</v>
      </c>
      <c r="DE226" s="58">
        <f>SUM(DF226:DI226)</f>
        <v>0</v>
      </c>
      <c r="DF226" s="58">
        <v>0</v>
      </c>
      <c r="DG226" s="58">
        <v>0</v>
      </c>
      <c r="DH226" s="58">
        <v>0</v>
      </c>
      <c r="DI226" s="58">
        <v>0</v>
      </c>
      <c r="DJ226" s="58">
        <f>DK226+DP226</f>
        <v>0</v>
      </c>
      <c r="DK226" s="58">
        <f>SUM(DL226:DO226)</f>
        <v>0</v>
      </c>
      <c r="DL226" s="58">
        <v>0</v>
      </c>
      <c r="DM226" s="58">
        <v>0</v>
      </c>
      <c r="DN226" s="58">
        <v>0</v>
      </c>
      <c r="DO226" s="58">
        <v>0</v>
      </c>
      <c r="DP226" s="58">
        <f>SUM(DQ226:DT226)</f>
        <v>0</v>
      </c>
      <c r="DQ226" s="58">
        <v>0</v>
      </c>
      <c r="DR226" s="58">
        <v>0</v>
      </c>
      <c r="DS226" s="58">
        <v>0</v>
      </c>
      <c r="DT226" s="58">
        <v>0</v>
      </c>
      <c r="DU226" s="26">
        <f>DV226+EA226</f>
        <v>0</v>
      </c>
      <c r="DV226" s="26">
        <f>SUM(DW226:DZ226)</f>
        <v>0</v>
      </c>
      <c r="DW226" s="26">
        <f>CP226+DA226+DL226</f>
        <v>0</v>
      </c>
      <c r="DX226" s="26">
        <f>CQ226+DB226+DM226</f>
        <v>0</v>
      </c>
      <c r="DY226" s="26">
        <f>CR226+DC226+DN226</f>
        <v>0</v>
      </c>
      <c r="DZ226" s="26">
        <f>CS226+DD226+DO226</f>
        <v>0</v>
      </c>
      <c r="EA226" s="26">
        <f>SUM(EB226:EE226)</f>
        <v>0</v>
      </c>
      <c r="EB226" s="26">
        <f>CU226+DF226+DQ226</f>
        <v>0</v>
      </c>
      <c r="EC226" s="26">
        <f>CV226+DG226+DR226</f>
        <v>0</v>
      </c>
      <c r="ED226" s="26">
        <f>CW226+DH226+DS226</f>
        <v>0</v>
      </c>
      <c r="EE226" s="26">
        <f>CX226+DI226+DT226</f>
        <v>0</v>
      </c>
      <c r="EF226" s="58">
        <f>EG226+EL226</f>
        <v>0</v>
      </c>
      <c r="EG226" s="58">
        <f>SUM(EH226:EK226)</f>
        <v>0</v>
      </c>
      <c r="EH226" s="58">
        <v>0</v>
      </c>
      <c r="EI226" s="58">
        <v>0</v>
      </c>
      <c r="EJ226" s="58">
        <v>0</v>
      </c>
      <c r="EK226" s="58">
        <v>0</v>
      </c>
      <c r="EL226" s="58">
        <f>SUM(EM226:EP226)</f>
        <v>0</v>
      </c>
      <c r="EM226" s="58">
        <v>0</v>
      </c>
      <c r="EN226" s="58">
        <v>0</v>
      </c>
      <c r="EO226" s="58">
        <v>0</v>
      </c>
      <c r="EP226" s="58">
        <v>0</v>
      </c>
      <c r="EQ226" s="58">
        <f>ER226+EW226</f>
        <v>0</v>
      </c>
      <c r="ER226" s="58">
        <f>SUM(ES226:EV226)</f>
        <v>0</v>
      </c>
      <c r="ES226" s="58">
        <v>0</v>
      </c>
      <c r="ET226" s="58">
        <v>0</v>
      </c>
      <c r="EU226" s="58">
        <v>0</v>
      </c>
      <c r="EV226" s="58">
        <v>0</v>
      </c>
      <c r="EW226" s="58">
        <f>SUM(EX226:FA226)</f>
        <v>0</v>
      </c>
      <c r="EX226" s="58">
        <v>0</v>
      </c>
      <c r="EY226" s="58">
        <v>0</v>
      </c>
      <c r="EZ226" s="58">
        <v>0</v>
      </c>
      <c r="FA226" s="58">
        <v>0</v>
      </c>
      <c r="FB226" s="58">
        <f>FC226+FH226</f>
        <v>0</v>
      </c>
      <c r="FC226" s="58">
        <f>SUM(FD226:FG226)</f>
        <v>0</v>
      </c>
      <c r="FD226" s="58">
        <v>0</v>
      </c>
      <c r="FE226" s="58">
        <v>0</v>
      </c>
      <c r="FF226" s="58">
        <v>0</v>
      </c>
      <c r="FG226" s="58">
        <v>0</v>
      </c>
      <c r="FH226" s="58">
        <f>SUM(FI226:FL226)</f>
        <v>0</v>
      </c>
      <c r="FI226" s="58">
        <v>0</v>
      </c>
      <c r="FJ226" s="58">
        <v>0</v>
      </c>
      <c r="FK226" s="58">
        <v>0</v>
      </c>
      <c r="FL226" s="58">
        <v>0</v>
      </c>
      <c r="FM226" s="26">
        <f>FN226+FS226</f>
        <v>0</v>
      </c>
      <c r="FN226" s="26">
        <f>SUM(FO226:FR226)</f>
        <v>0</v>
      </c>
      <c r="FO226" s="26">
        <f>EH226+ES226+FD226</f>
        <v>0</v>
      </c>
      <c r="FP226" s="26">
        <f>EI226+ET226+FE226</f>
        <v>0</v>
      </c>
      <c r="FQ226" s="26">
        <f>EJ226+EU226+FF226</f>
        <v>0</v>
      </c>
      <c r="FR226" s="26">
        <f>EK226+EV226+FG226</f>
        <v>0</v>
      </c>
      <c r="FS226" s="26">
        <f>SUM(FT226:FW226)</f>
        <v>0</v>
      </c>
      <c r="FT226" s="26">
        <f>EM226+EX226+FI226</f>
        <v>0</v>
      </c>
      <c r="FU226" s="26">
        <f>EN226+EY226+FJ226</f>
        <v>0</v>
      </c>
      <c r="FV226" s="26">
        <f>EO226+EZ226+FK226</f>
        <v>0</v>
      </c>
      <c r="FW226" s="26">
        <f>EP226+FA226+FL226</f>
        <v>0</v>
      </c>
      <c r="FX226" s="26">
        <f>FY226+GD226</f>
        <v>0</v>
      </c>
      <c r="FY226" s="26">
        <f>SUM(FZ226:GC226)</f>
        <v>0</v>
      </c>
      <c r="FZ226" s="26">
        <f>FO226+DW226+CE226+AM226</f>
        <v>0</v>
      </c>
      <c r="GA226" s="26">
        <f>FP226+DX226+CF226+AN226</f>
        <v>0</v>
      </c>
      <c r="GB226" s="26">
        <f>FQ226+DY226+CG226+AO226</f>
        <v>0</v>
      </c>
      <c r="GC226" s="26">
        <f>FR226+DZ226+CH226+AP226</f>
        <v>0</v>
      </c>
      <c r="GD226" s="26">
        <f>SUM(GE226:GH226)</f>
        <v>0</v>
      </c>
      <c r="GE226" s="26">
        <f>FT226+EB226+CJ226+AR226</f>
        <v>0</v>
      </c>
      <c r="GF226" s="26">
        <f>FU226+EC226+CK226+AS226</f>
        <v>0</v>
      </c>
      <c r="GG226" s="26">
        <f>FV226+ED226+CL226+AT226</f>
        <v>0</v>
      </c>
      <c r="GH226" s="26">
        <f>FW226+EE226+CM226+AU226</f>
        <v>0</v>
      </c>
    </row>
    <row r="227" spans="1:190" s="3" customFormat="1" ht="15" customHeight="1" x14ac:dyDescent="0.3">
      <c r="A227" s="30"/>
      <c r="B227" s="28"/>
      <c r="C227" s="29" t="s">
        <v>197</v>
      </c>
      <c r="D227" s="26">
        <f t="shared" si="2968"/>
        <v>1041</v>
      </c>
      <c r="E227" s="26">
        <f t="shared" si="2969"/>
        <v>459</v>
      </c>
      <c r="F227" s="26">
        <f>SUM(F228:F229)</f>
        <v>10</v>
      </c>
      <c r="G227" s="26">
        <f>SUM(G228:G229)</f>
        <v>117</v>
      </c>
      <c r="H227" s="26">
        <f>SUM(H228:H229)</f>
        <v>16</v>
      </c>
      <c r="I227" s="26">
        <f>SUM(I228:I229)</f>
        <v>316</v>
      </c>
      <c r="J227" s="26">
        <f t="shared" ref="J227" si="3088">SUM(K227:N227)</f>
        <v>582</v>
      </c>
      <c r="K227" s="26">
        <f>SUM(K228:K229)</f>
        <v>37</v>
      </c>
      <c r="L227" s="26">
        <f>SUM(L228:L229)</f>
        <v>121</v>
      </c>
      <c r="M227" s="26">
        <f>SUM(M228:M229)</f>
        <v>14</v>
      </c>
      <c r="N227" s="26">
        <f>SUM(N228:N229)</f>
        <v>410</v>
      </c>
      <c r="O227" s="26">
        <f t="shared" si="2971"/>
        <v>883</v>
      </c>
      <c r="P227" s="26">
        <f t="shared" si="2972"/>
        <v>435</v>
      </c>
      <c r="Q227" s="26">
        <f t="shared" ref="Q227:T227" si="3089">SUM(Q228:Q229)</f>
        <v>7</v>
      </c>
      <c r="R227" s="26">
        <f t="shared" si="3089"/>
        <v>134</v>
      </c>
      <c r="S227" s="26">
        <f t="shared" si="3089"/>
        <v>17</v>
      </c>
      <c r="T227" s="26">
        <f t="shared" si="3089"/>
        <v>277</v>
      </c>
      <c r="U227" s="26">
        <f t="shared" si="2973"/>
        <v>448</v>
      </c>
      <c r="V227" s="26">
        <f t="shared" ref="V227:Y227" si="3090">SUM(V228:V229)</f>
        <v>15</v>
      </c>
      <c r="W227" s="26">
        <f t="shared" si="3090"/>
        <v>74</v>
      </c>
      <c r="X227" s="26">
        <f t="shared" si="3090"/>
        <v>9</v>
      </c>
      <c r="Y227" s="26">
        <f t="shared" si="3090"/>
        <v>350</v>
      </c>
      <c r="Z227" s="26">
        <f t="shared" si="2974"/>
        <v>525</v>
      </c>
      <c r="AA227" s="26">
        <f t="shared" si="2975"/>
        <v>274</v>
      </c>
      <c r="AB227" s="26">
        <f t="shared" ref="AB227:AE227" si="3091">SUM(AB228:AB229)</f>
        <v>7</v>
      </c>
      <c r="AC227" s="26">
        <f t="shared" si="3091"/>
        <v>83</v>
      </c>
      <c r="AD227" s="26">
        <f t="shared" si="3091"/>
        <v>21</v>
      </c>
      <c r="AE227" s="26">
        <f t="shared" si="3091"/>
        <v>163</v>
      </c>
      <c r="AF227" s="26">
        <f t="shared" si="2976"/>
        <v>251</v>
      </c>
      <c r="AG227" s="26">
        <f t="shared" ref="AG227:AJ227" si="3092">SUM(AG228:AG229)</f>
        <v>7</v>
      </c>
      <c r="AH227" s="26">
        <f t="shared" si="3092"/>
        <v>28</v>
      </c>
      <c r="AI227" s="26">
        <f t="shared" si="3092"/>
        <v>4</v>
      </c>
      <c r="AJ227" s="26">
        <f t="shared" si="3092"/>
        <v>212</v>
      </c>
      <c r="AK227" s="26">
        <f t="shared" si="2977"/>
        <v>2449</v>
      </c>
      <c r="AL227" s="26">
        <f t="shared" ref="AL227:AL236" si="3093">SUM(AM227:AP227)</f>
        <v>1168</v>
      </c>
      <c r="AM227" s="26">
        <f>SUM(AM228:AM229)</f>
        <v>24</v>
      </c>
      <c r="AN227" s="26">
        <f>SUM(AN228:AN229)</f>
        <v>334</v>
      </c>
      <c r="AO227" s="26">
        <f>SUM(AO228:AO229)</f>
        <v>54</v>
      </c>
      <c r="AP227" s="26">
        <f>SUM(AP228:AP229)</f>
        <v>756</v>
      </c>
      <c r="AQ227" s="26">
        <f t="shared" ref="AQ227:AQ236" si="3094">SUM(AR227:AU227)</f>
        <v>1281</v>
      </c>
      <c r="AR227" s="26">
        <f>SUM(AR228:AR229)</f>
        <v>59</v>
      </c>
      <c r="AS227" s="26">
        <f>SUM(AS228:AS229)</f>
        <v>223</v>
      </c>
      <c r="AT227" s="26">
        <f>SUM(AT228:AT229)</f>
        <v>27</v>
      </c>
      <c r="AU227" s="26">
        <f>SUM(AU228:AU229)</f>
        <v>972</v>
      </c>
      <c r="AV227" s="26">
        <f t="shared" ref="AV227" si="3095">AW227+BB227</f>
        <v>0</v>
      </c>
      <c r="AW227" s="26">
        <f t="shared" ref="AW227" si="3096">SUM(AX227:BA227)</f>
        <v>0</v>
      </c>
      <c r="AX227" s="26">
        <f>SUM(AX228:AX229)</f>
        <v>0</v>
      </c>
      <c r="AY227" s="26">
        <f>SUM(AY228:AY229)</f>
        <v>0</v>
      </c>
      <c r="AZ227" s="26">
        <f>SUM(AZ228:AZ229)</f>
        <v>0</v>
      </c>
      <c r="BA227" s="26">
        <f>SUM(BA228:BA229)</f>
        <v>0</v>
      </c>
      <c r="BB227" s="26">
        <f t="shared" ref="BB227" si="3097">SUM(BC227:BF227)</f>
        <v>0</v>
      </c>
      <c r="BC227" s="26">
        <f>SUM(BC228:BC229)</f>
        <v>0</v>
      </c>
      <c r="BD227" s="26">
        <f>SUM(BD228:BD229)</f>
        <v>0</v>
      </c>
      <c r="BE227" s="26">
        <f>SUM(BE228:BE229)</f>
        <v>0</v>
      </c>
      <c r="BF227" s="26">
        <f>SUM(BF228:BF229)</f>
        <v>0</v>
      </c>
      <c r="BG227" s="26">
        <f t="shared" si="2983"/>
        <v>0</v>
      </c>
      <c r="BH227" s="26">
        <f t="shared" si="2984"/>
        <v>0</v>
      </c>
      <c r="BI227" s="26">
        <f t="shared" ref="BI227:BL227" si="3098">SUM(BI228:BI229)</f>
        <v>0</v>
      </c>
      <c r="BJ227" s="26">
        <f t="shared" si="3098"/>
        <v>0</v>
      </c>
      <c r="BK227" s="26">
        <f t="shared" si="3098"/>
        <v>0</v>
      </c>
      <c r="BL227" s="26">
        <f t="shared" si="3098"/>
        <v>0</v>
      </c>
      <c r="BM227" s="26">
        <f t="shared" si="2985"/>
        <v>0</v>
      </c>
      <c r="BN227" s="26">
        <f t="shared" ref="BN227:BQ227" si="3099">SUM(BN228:BN229)</f>
        <v>0</v>
      </c>
      <c r="BO227" s="26">
        <f t="shared" si="3099"/>
        <v>0</v>
      </c>
      <c r="BP227" s="26">
        <f t="shared" si="3099"/>
        <v>0</v>
      </c>
      <c r="BQ227" s="26">
        <f t="shared" si="3099"/>
        <v>0</v>
      </c>
      <c r="BR227" s="26">
        <f t="shared" si="2986"/>
        <v>276</v>
      </c>
      <c r="BS227" s="26">
        <f t="shared" si="2987"/>
        <v>140</v>
      </c>
      <c r="BT227" s="26">
        <f t="shared" ref="BT227:BW227" si="3100">SUM(BT228:BT229)</f>
        <v>4</v>
      </c>
      <c r="BU227" s="26">
        <f t="shared" si="3100"/>
        <v>4</v>
      </c>
      <c r="BV227" s="26">
        <f t="shared" si="3100"/>
        <v>6</v>
      </c>
      <c r="BW227" s="26">
        <f t="shared" si="3100"/>
        <v>126</v>
      </c>
      <c r="BX227" s="26">
        <f t="shared" si="2988"/>
        <v>136</v>
      </c>
      <c r="BY227" s="26">
        <f t="shared" ref="BY227:CB227" si="3101">SUM(BY228:BY229)</f>
        <v>4</v>
      </c>
      <c r="BZ227" s="26">
        <f t="shared" si="3101"/>
        <v>7</v>
      </c>
      <c r="CA227" s="26">
        <f t="shared" si="3101"/>
        <v>3</v>
      </c>
      <c r="CB227" s="26">
        <f t="shared" si="3101"/>
        <v>122</v>
      </c>
      <c r="CC227" s="26">
        <f t="shared" ref="CC227" si="3102">CD227+CI227</f>
        <v>276</v>
      </c>
      <c r="CD227" s="26">
        <f t="shared" ref="CD227" si="3103">SUM(CE227:CH227)</f>
        <v>140</v>
      </c>
      <c r="CE227" s="26">
        <f>SUM(CE228:CE229)</f>
        <v>4</v>
      </c>
      <c r="CF227" s="26">
        <f>SUM(CF228:CF229)</f>
        <v>4</v>
      </c>
      <c r="CG227" s="26">
        <f>SUM(CG228:CG229)</f>
        <v>6</v>
      </c>
      <c r="CH227" s="26">
        <f>SUM(CH228:CH229)</f>
        <v>126</v>
      </c>
      <c r="CI227" s="26">
        <f t="shared" ref="CI227" si="3104">SUM(CJ227:CM227)</f>
        <v>136</v>
      </c>
      <c r="CJ227" s="26">
        <f>SUM(CJ228:CJ229)</f>
        <v>4</v>
      </c>
      <c r="CK227" s="26">
        <f>SUM(CK228:CK229)</f>
        <v>7</v>
      </c>
      <c r="CL227" s="26">
        <f>SUM(CL228:CL229)</f>
        <v>3</v>
      </c>
      <c r="CM227" s="26">
        <f>SUM(CM228:CM229)</f>
        <v>122</v>
      </c>
      <c r="CN227" s="26">
        <f t="shared" ref="CN227" si="3105">CO227+CT227</f>
        <v>482</v>
      </c>
      <c r="CO227" s="26">
        <f t="shared" ref="CO227" si="3106">SUM(CP227:CS227)</f>
        <v>253</v>
      </c>
      <c r="CP227" s="26">
        <f>SUM(CP228:CP229)</f>
        <v>0</v>
      </c>
      <c r="CQ227" s="26">
        <f>SUM(CQ228:CQ229)</f>
        <v>11</v>
      </c>
      <c r="CR227" s="26">
        <f>SUM(CR228:CR229)</f>
        <v>4</v>
      </c>
      <c r="CS227" s="26">
        <f>SUM(CS228:CS229)</f>
        <v>238</v>
      </c>
      <c r="CT227" s="26">
        <f t="shared" ref="CT227" si="3107">SUM(CU227:CX227)</f>
        <v>229</v>
      </c>
      <c r="CU227" s="26">
        <f>SUM(CU228:CU229)</f>
        <v>1</v>
      </c>
      <c r="CV227" s="26">
        <f>SUM(CV228:CV229)</f>
        <v>1</v>
      </c>
      <c r="CW227" s="26">
        <f>SUM(CW228:CW229)</f>
        <v>6</v>
      </c>
      <c r="CX227" s="26">
        <f>SUM(CX228:CX229)</f>
        <v>221</v>
      </c>
      <c r="CY227" s="26">
        <f t="shared" si="2995"/>
        <v>606</v>
      </c>
      <c r="CZ227" s="26">
        <f t="shared" si="2996"/>
        <v>300</v>
      </c>
      <c r="DA227" s="26">
        <f t="shared" ref="DA227:DD227" si="3108">SUM(DA228:DA229)</f>
        <v>0</v>
      </c>
      <c r="DB227" s="26">
        <f t="shared" si="3108"/>
        <v>7</v>
      </c>
      <c r="DC227" s="26">
        <f t="shared" si="3108"/>
        <v>11</v>
      </c>
      <c r="DD227" s="26">
        <f t="shared" si="3108"/>
        <v>282</v>
      </c>
      <c r="DE227" s="26">
        <f t="shared" si="2997"/>
        <v>306</v>
      </c>
      <c r="DF227" s="26">
        <f t="shared" ref="DF227:DI227" si="3109">SUM(DF228:DF229)</f>
        <v>0</v>
      </c>
      <c r="DG227" s="26">
        <f t="shared" si="3109"/>
        <v>1</v>
      </c>
      <c r="DH227" s="26">
        <f t="shared" si="3109"/>
        <v>3</v>
      </c>
      <c r="DI227" s="26">
        <f t="shared" si="3109"/>
        <v>302</v>
      </c>
      <c r="DJ227" s="26">
        <f t="shared" si="2998"/>
        <v>791</v>
      </c>
      <c r="DK227" s="26">
        <f t="shared" si="2999"/>
        <v>398</v>
      </c>
      <c r="DL227" s="26">
        <f t="shared" ref="DL227:DO227" si="3110">SUM(DL228:DL229)</f>
        <v>3</v>
      </c>
      <c r="DM227" s="26">
        <f t="shared" si="3110"/>
        <v>43</v>
      </c>
      <c r="DN227" s="26">
        <f t="shared" si="3110"/>
        <v>20</v>
      </c>
      <c r="DO227" s="26">
        <f t="shared" si="3110"/>
        <v>332</v>
      </c>
      <c r="DP227" s="26">
        <f t="shared" si="3000"/>
        <v>393</v>
      </c>
      <c r="DQ227" s="26">
        <f t="shared" ref="DQ227:DT227" si="3111">SUM(DQ228:DQ229)</f>
        <v>4</v>
      </c>
      <c r="DR227" s="26">
        <f t="shared" si="3111"/>
        <v>10</v>
      </c>
      <c r="DS227" s="26">
        <f t="shared" si="3111"/>
        <v>6</v>
      </c>
      <c r="DT227" s="26">
        <f t="shared" si="3111"/>
        <v>373</v>
      </c>
      <c r="DU227" s="26">
        <f t="shared" ref="DU227" si="3112">DV227+EA227</f>
        <v>1879</v>
      </c>
      <c r="DV227" s="26">
        <f t="shared" ref="DV227" si="3113">SUM(DW227:DZ227)</f>
        <v>951</v>
      </c>
      <c r="DW227" s="26">
        <f>SUM(DW228:DW229)</f>
        <v>3</v>
      </c>
      <c r="DX227" s="26">
        <f>SUM(DX228:DX229)</f>
        <v>61</v>
      </c>
      <c r="DY227" s="26">
        <f>SUM(DY228:DY229)</f>
        <v>35</v>
      </c>
      <c r="DZ227" s="26">
        <f>SUM(DZ228:DZ229)</f>
        <v>852</v>
      </c>
      <c r="EA227" s="26">
        <f t="shared" ref="EA227" si="3114">SUM(EB227:EE227)</f>
        <v>928</v>
      </c>
      <c r="EB227" s="26">
        <f>SUM(EB228:EB229)</f>
        <v>5</v>
      </c>
      <c r="EC227" s="26">
        <f>SUM(EC228:EC229)</f>
        <v>12</v>
      </c>
      <c r="ED227" s="26">
        <f>SUM(ED228:ED229)</f>
        <v>15</v>
      </c>
      <c r="EE227" s="26">
        <f>SUM(EE228:EE229)</f>
        <v>896</v>
      </c>
      <c r="EF227" s="26">
        <f t="shared" ref="EF227" si="3115">EG227+EL227</f>
        <v>907</v>
      </c>
      <c r="EG227" s="26">
        <f t="shared" ref="EG227" si="3116">SUM(EH227:EK227)</f>
        <v>414</v>
      </c>
      <c r="EH227" s="26">
        <f>SUM(EH228:EH229)</f>
        <v>12</v>
      </c>
      <c r="EI227" s="26">
        <f>SUM(EI228:EI229)</f>
        <v>59</v>
      </c>
      <c r="EJ227" s="26">
        <f>SUM(EJ228:EJ229)</f>
        <v>17</v>
      </c>
      <c r="EK227" s="26">
        <f>SUM(EK228:EK229)</f>
        <v>326</v>
      </c>
      <c r="EL227" s="26">
        <f t="shared" ref="EL227" si="3117">SUM(EM227:EP227)</f>
        <v>493</v>
      </c>
      <c r="EM227" s="26">
        <f>SUM(EM228:EM229)</f>
        <v>2</v>
      </c>
      <c r="EN227" s="26">
        <f>SUM(EN228:EN229)</f>
        <v>22</v>
      </c>
      <c r="EO227" s="26">
        <f>SUM(EO228:EO229)</f>
        <v>24</v>
      </c>
      <c r="EP227" s="26">
        <f>SUM(EP228:EP229)</f>
        <v>445</v>
      </c>
      <c r="EQ227" s="26">
        <f t="shared" si="3007"/>
        <v>1013</v>
      </c>
      <c r="ER227" s="26">
        <f t="shared" si="3008"/>
        <v>473</v>
      </c>
      <c r="ES227" s="26">
        <f t="shared" ref="ES227:EV227" si="3118">SUM(ES228:ES229)</f>
        <v>21</v>
      </c>
      <c r="ET227" s="26">
        <f t="shared" si="3118"/>
        <v>91</v>
      </c>
      <c r="EU227" s="26">
        <f t="shared" si="3118"/>
        <v>19</v>
      </c>
      <c r="EV227" s="26">
        <f t="shared" si="3118"/>
        <v>342</v>
      </c>
      <c r="EW227" s="26">
        <f t="shared" si="3009"/>
        <v>540</v>
      </c>
      <c r="EX227" s="26">
        <f t="shared" ref="EX227:FA227" si="3119">SUM(EX228:EX229)</f>
        <v>8</v>
      </c>
      <c r="EY227" s="26">
        <f t="shared" si="3119"/>
        <v>34</v>
      </c>
      <c r="EZ227" s="26">
        <f t="shared" si="3119"/>
        <v>17</v>
      </c>
      <c r="FA227" s="26">
        <f t="shared" si="3119"/>
        <v>481</v>
      </c>
      <c r="FB227" s="26">
        <f t="shared" si="3010"/>
        <v>973</v>
      </c>
      <c r="FC227" s="26">
        <f t="shared" si="3011"/>
        <v>493</v>
      </c>
      <c r="FD227" s="26">
        <f t="shared" ref="FD227:FG227" si="3120">SUM(FD228:FD229)</f>
        <v>14</v>
      </c>
      <c r="FE227" s="26">
        <f t="shared" si="3120"/>
        <v>66</v>
      </c>
      <c r="FF227" s="26">
        <f t="shared" si="3120"/>
        <v>44</v>
      </c>
      <c r="FG227" s="26">
        <f t="shared" si="3120"/>
        <v>369</v>
      </c>
      <c r="FH227" s="26">
        <f t="shared" si="3012"/>
        <v>480</v>
      </c>
      <c r="FI227" s="26">
        <f t="shared" ref="FI227:FL227" si="3121">SUM(FI228:FI229)</f>
        <v>8</v>
      </c>
      <c r="FJ227" s="26">
        <f t="shared" si="3121"/>
        <v>68</v>
      </c>
      <c r="FK227" s="26">
        <f t="shared" si="3121"/>
        <v>28</v>
      </c>
      <c r="FL227" s="26">
        <f t="shared" si="3121"/>
        <v>376</v>
      </c>
      <c r="FM227" s="26">
        <f t="shared" ref="FM227" si="3122">FN227+FS227</f>
        <v>2893</v>
      </c>
      <c r="FN227" s="26">
        <f t="shared" ref="FN227" si="3123">SUM(FO227:FR227)</f>
        <v>1380</v>
      </c>
      <c r="FO227" s="26">
        <f>SUM(FO228:FO229)</f>
        <v>47</v>
      </c>
      <c r="FP227" s="26">
        <f>SUM(FP228:FP229)</f>
        <v>216</v>
      </c>
      <c r="FQ227" s="26">
        <f>SUM(FQ228:FQ229)</f>
        <v>80</v>
      </c>
      <c r="FR227" s="26">
        <f>SUM(FR228:FR229)</f>
        <v>1037</v>
      </c>
      <c r="FS227" s="26">
        <f t="shared" ref="FS227" si="3124">SUM(FT227:FW227)</f>
        <v>1513</v>
      </c>
      <c r="FT227" s="26">
        <f>SUM(FT228:FT229)</f>
        <v>18</v>
      </c>
      <c r="FU227" s="26">
        <f>SUM(FU228:FU229)</f>
        <v>124</v>
      </c>
      <c r="FV227" s="26">
        <f>SUM(FV228:FV229)</f>
        <v>69</v>
      </c>
      <c r="FW227" s="26">
        <f>SUM(FW228:FW229)</f>
        <v>1302</v>
      </c>
      <c r="FX227" s="26">
        <f t="shared" si="3016"/>
        <v>7497</v>
      </c>
      <c r="FY227" s="26">
        <f t="shared" ref="FY227:FY236" si="3125">SUM(FZ227:GC227)</f>
        <v>3639</v>
      </c>
      <c r="FZ227" s="26">
        <f>SUM(FZ228:FZ229)</f>
        <v>78</v>
      </c>
      <c r="GA227" s="26">
        <f>SUM(GA228:GA229)</f>
        <v>615</v>
      </c>
      <c r="GB227" s="26">
        <f>SUM(GB228:GB229)</f>
        <v>175</v>
      </c>
      <c r="GC227" s="26">
        <f>SUM(GC228:GC229)</f>
        <v>2771</v>
      </c>
      <c r="GD227" s="26">
        <f t="shared" ref="GD227:GD236" si="3126">SUM(GE227:GH227)</f>
        <v>3858</v>
      </c>
      <c r="GE227" s="26">
        <f>SUM(GE228:GE229)</f>
        <v>86</v>
      </c>
      <c r="GF227" s="26">
        <f>SUM(GF228:GF229)</f>
        <v>366</v>
      </c>
      <c r="GG227" s="26">
        <f>SUM(GG228:GG229)</f>
        <v>114</v>
      </c>
      <c r="GH227" s="26">
        <f>SUM(GH228:GH229)</f>
        <v>3292</v>
      </c>
    </row>
    <row r="228" spans="1:190" s="3" customFormat="1" ht="15" customHeight="1" x14ac:dyDescent="0.3">
      <c r="A228" s="30"/>
      <c r="B228" s="28"/>
      <c r="C228" s="32" t="s">
        <v>198</v>
      </c>
      <c r="D228" s="58">
        <f>E228+J228</f>
        <v>0</v>
      </c>
      <c r="E228" s="58">
        <f>SUM(F228:I228)</f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f>SUM(K228:N228)</f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f>P228+U228</f>
        <v>0</v>
      </c>
      <c r="P228" s="58">
        <f>SUM(Q228:T228)</f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f>SUM(V228:Y228)</f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f>AA228+AF228</f>
        <v>0</v>
      </c>
      <c r="AA228" s="58">
        <f>SUM(AB228:AE228)</f>
        <v>0</v>
      </c>
      <c r="AB228" s="58">
        <v>0</v>
      </c>
      <c r="AC228" s="58">
        <v>0</v>
      </c>
      <c r="AD228" s="58">
        <v>0</v>
      </c>
      <c r="AE228" s="58">
        <v>0</v>
      </c>
      <c r="AF228" s="58">
        <f>SUM(AG228:AJ228)</f>
        <v>0</v>
      </c>
      <c r="AG228" s="58">
        <v>0</v>
      </c>
      <c r="AH228" s="58">
        <v>0</v>
      </c>
      <c r="AI228" s="58">
        <v>0</v>
      </c>
      <c r="AJ228" s="58">
        <v>0</v>
      </c>
      <c r="AK228" s="26">
        <f>AL228+AQ228</f>
        <v>0</v>
      </c>
      <c r="AL228" s="26">
        <f>SUM(AM228:AP228)</f>
        <v>0</v>
      </c>
      <c r="AM228" s="26">
        <f t="shared" ref="AM228:AP229" si="3127">F228+Q228+AB228</f>
        <v>0</v>
      </c>
      <c r="AN228" s="26">
        <f t="shared" si="3127"/>
        <v>0</v>
      </c>
      <c r="AO228" s="26">
        <f t="shared" si="3127"/>
        <v>0</v>
      </c>
      <c r="AP228" s="26">
        <f t="shared" si="3127"/>
        <v>0</v>
      </c>
      <c r="AQ228" s="26">
        <f>SUM(AR228:AU228)</f>
        <v>0</v>
      </c>
      <c r="AR228" s="26">
        <f t="shared" ref="AR228:AU229" si="3128">K228+V228+AG228</f>
        <v>0</v>
      </c>
      <c r="AS228" s="26">
        <f t="shared" si="3128"/>
        <v>0</v>
      </c>
      <c r="AT228" s="26">
        <f t="shared" si="3128"/>
        <v>0</v>
      </c>
      <c r="AU228" s="26">
        <f t="shared" si="3128"/>
        <v>0</v>
      </c>
      <c r="AV228" s="58">
        <f>AW228+BB228</f>
        <v>0</v>
      </c>
      <c r="AW228" s="58">
        <f>SUM(AX228:BA228)</f>
        <v>0</v>
      </c>
      <c r="AX228" s="58">
        <v>0</v>
      </c>
      <c r="AY228" s="58">
        <v>0</v>
      </c>
      <c r="AZ228" s="58">
        <v>0</v>
      </c>
      <c r="BA228" s="58">
        <v>0</v>
      </c>
      <c r="BB228" s="58">
        <f>SUM(BC228:BF228)</f>
        <v>0</v>
      </c>
      <c r="BC228" s="58">
        <v>0</v>
      </c>
      <c r="BD228" s="58">
        <v>0</v>
      </c>
      <c r="BE228" s="58">
        <v>0</v>
      </c>
      <c r="BF228" s="58">
        <v>0</v>
      </c>
      <c r="BG228" s="58">
        <f>BH228+BM228</f>
        <v>0</v>
      </c>
      <c r="BH228" s="58">
        <f>SUM(BI228:BL228)</f>
        <v>0</v>
      </c>
      <c r="BI228" s="58">
        <v>0</v>
      </c>
      <c r="BJ228" s="58">
        <v>0</v>
      </c>
      <c r="BK228" s="58">
        <v>0</v>
      </c>
      <c r="BL228" s="58">
        <v>0</v>
      </c>
      <c r="BM228" s="58">
        <f>SUM(BN228:BQ228)</f>
        <v>0</v>
      </c>
      <c r="BN228" s="58">
        <v>0</v>
      </c>
      <c r="BO228" s="58">
        <v>0</v>
      </c>
      <c r="BP228" s="58">
        <v>0</v>
      </c>
      <c r="BQ228" s="58">
        <v>0</v>
      </c>
      <c r="BR228" s="58">
        <f>BS228+BX228</f>
        <v>0</v>
      </c>
      <c r="BS228" s="58">
        <f>SUM(BT228:BW228)</f>
        <v>0</v>
      </c>
      <c r="BT228" s="58">
        <v>0</v>
      </c>
      <c r="BU228" s="58">
        <v>0</v>
      </c>
      <c r="BV228" s="58">
        <v>0</v>
      </c>
      <c r="BW228" s="58">
        <v>0</v>
      </c>
      <c r="BX228" s="58">
        <f>SUM(BY228:CB228)</f>
        <v>0</v>
      </c>
      <c r="BY228" s="58">
        <v>0</v>
      </c>
      <c r="BZ228" s="58">
        <v>0</v>
      </c>
      <c r="CA228" s="58">
        <v>0</v>
      </c>
      <c r="CB228" s="58">
        <v>0</v>
      </c>
      <c r="CC228" s="26">
        <f>CD228+CI228</f>
        <v>0</v>
      </c>
      <c r="CD228" s="26">
        <f>SUM(CE228:CH228)</f>
        <v>0</v>
      </c>
      <c r="CE228" s="26">
        <f t="shared" ref="CE228:CH229" si="3129">AX228+BI228+BT228</f>
        <v>0</v>
      </c>
      <c r="CF228" s="26">
        <f t="shared" si="3129"/>
        <v>0</v>
      </c>
      <c r="CG228" s="26">
        <f t="shared" si="3129"/>
        <v>0</v>
      </c>
      <c r="CH228" s="26">
        <f t="shared" si="3129"/>
        <v>0</v>
      </c>
      <c r="CI228" s="26">
        <f>SUM(CJ228:CM228)</f>
        <v>0</v>
      </c>
      <c r="CJ228" s="26">
        <f t="shared" ref="CJ228:CM229" si="3130">BC228+BN228+BY228</f>
        <v>0</v>
      </c>
      <c r="CK228" s="26">
        <f t="shared" si="3130"/>
        <v>0</v>
      </c>
      <c r="CL228" s="26">
        <f t="shared" si="3130"/>
        <v>0</v>
      </c>
      <c r="CM228" s="26">
        <f t="shared" si="3130"/>
        <v>0</v>
      </c>
      <c r="CN228" s="58">
        <f>CO228+CT228</f>
        <v>0</v>
      </c>
      <c r="CO228" s="58">
        <f>SUM(CP228:CS228)</f>
        <v>0</v>
      </c>
      <c r="CP228" s="58">
        <v>0</v>
      </c>
      <c r="CQ228" s="58">
        <v>0</v>
      </c>
      <c r="CR228" s="58">
        <v>0</v>
      </c>
      <c r="CS228" s="58">
        <v>0</v>
      </c>
      <c r="CT228" s="58">
        <f>SUM(CU228:CX228)</f>
        <v>0</v>
      </c>
      <c r="CU228" s="58">
        <v>0</v>
      </c>
      <c r="CV228" s="58">
        <v>0</v>
      </c>
      <c r="CW228" s="58">
        <v>0</v>
      </c>
      <c r="CX228" s="58">
        <v>0</v>
      </c>
      <c r="CY228" s="58">
        <f>CZ228+DE228</f>
        <v>0</v>
      </c>
      <c r="CZ228" s="58">
        <f>SUM(DA228:DD228)</f>
        <v>0</v>
      </c>
      <c r="DA228" s="58">
        <v>0</v>
      </c>
      <c r="DB228" s="58">
        <v>0</v>
      </c>
      <c r="DC228" s="58">
        <v>0</v>
      </c>
      <c r="DD228" s="58">
        <v>0</v>
      </c>
      <c r="DE228" s="58">
        <f>SUM(DF228:DI228)</f>
        <v>0</v>
      </c>
      <c r="DF228" s="58">
        <v>0</v>
      </c>
      <c r="DG228" s="58">
        <v>0</v>
      </c>
      <c r="DH228" s="58">
        <v>0</v>
      </c>
      <c r="DI228" s="58">
        <v>0</v>
      </c>
      <c r="DJ228" s="58">
        <f>DK228+DP228</f>
        <v>0</v>
      </c>
      <c r="DK228" s="58">
        <f>SUM(DL228:DO228)</f>
        <v>0</v>
      </c>
      <c r="DL228" s="58">
        <v>0</v>
      </c>
      <c r="DM228" s="58">
        <v>0</v>
      </c>
      <c r="DN228" s="58">
        <v>0</v>
      </c>
      <c r="DO228" s="58">
        <v>0</v>
      </c>
      <c r="DP228" s="58">
        <f>SUM(DQ228:DT228)</f>
        <v>0</v>
      </c>
      <c r="DQ228" s="58">
        <v>0</v>
      </c>
      <c r="DR228" s="58">
        <v>0</v>
      </c>
      <c r="DS228" s="58">
        <v>0</v>
      </c>
      <c r="DT228" s="58">
        <v>0</v>
      </c>
      <c r="DU228" s="26">
        <f>DV228+EA228</f>
        <v>0</v>
      </c>
      <c r="DV228" s="26">
        <f>SUM(DW228:DZ228)</f>
        <v>0</v>
      </c>
      <c r="DW228" s="26">
        <f t="shared" ref="DW228:DZ229" si="3131">CP228+DA228+DL228</f>
        <v>0</v>
      </c>
      <c r="DX228" s="26">
        <f t="shared" si="3131"/>
        <v>0</v>
      </c>
      <c r="DY228" s="26">
        <f t="shared" si="3131"/>
        <v>0</v>
      </c>
      <c r="DZ228" s="26">
        <f t="shared" si="3131"/>
        <v>0</v>
      </c>
      <c r="EA228" s="26">
        <f>SUM(EB228:EE228)</f>
        <v>0</v>
      </c>
      <c r="EB228" s="26">
        <f t="shared" ref="EB228:EE229" si="3132">CU228+DF228+DQ228</f>
        <v>0</v>
      </c>
      <c r="EC228" s="26">
        <f t="shared" si="3132"/>
        <v>0</v>
      </c>
      <c r="ED228" s="26">
        <f t="shared" si="3132"/>
        <v>0</v>
      </c>
      <c r="EE228" s="26">
        <f t="shared" si="3132"/>
        <v>0</v>
      </c>
      <c r="EF228" s="58">
        <f>EG228+EL228</f>
        <v>0</v>
      </c>
      <c r="EG228" s="58">
        <f>SUM(EH228:EK228)</f>
        <v>0</v>
      </c>
      <c r="EH228" s="58">
        <v>0</v>
      </c>
      <c r="EI228" s="58">
        <v>0</v>
      </c>
      <c r="EJ228" s="58">
        <v>0</v>
      </c>
      <c r="EK228" s="58">
        <v>0</v>
      </c>
      <c r="EL228" s="58">
        <f>SUM(EM228:EP228)</f>
        <v>0</v>
      </c>
      <c r="EM228" s="58">
        <v>0</v>
      </c>
      <c r="EN228" s="58">
        <v>0</v>
      </c>
      <c r="EO228" s="58">
        <v>0</v>
      </c>
      <c r="EP228" s="58">
        <v>0</v>
      </c>
      <c r="EQ228" s="58">
        <f>ER228+EW228</f>
        <v>0</v>
      </c>
      <c r="ER228" s="58">
        <f>SUM(ES228:EV228)</f>
        <v>0</v>
      </c>
      <c r="ES228" s="58">
        <v>0</v>
      </c>
      <c r="ET228" s="58">
        <v>0</v>
      </c>
      <c r="EU228" s="58">
        <v>0</v>
      </c>
      <c r="EV228" s="58">
        <v>0</v>
      </c>
      <c r="EW228" s="58">
        <f>SUM(EX228:FA228)</f>
        <v>0</v>
      </c>
      <c r="EX228" s="58">
        <v>0</v>
      </c>
      <c r="EY228" s="58">
        <v>0</v>
      </c>
      <c r="EZ228" s="58">
        <v>0</v>
      </c>
      <c r="FA228" s="58">
        <v>0</v>
      </c>
      <c r="FB228" s="58">
        <f>FC228+FH228</f>
        <v>0</v>
      </c>
      <c r="FC228" s="58">
        <f>SUM(FD228:FG228)</f>
        <v>0</v>
      </c>
      <c r="FD228" s="58">
        <v>0</v>
      </c>
      <c r="FE228" s="58">
        <v>0</v>
      </c>
      <c r="FF228" s="58">
        <v>0</v>
      </c>
      <c r="FG228" s="58">
        <v>0</v>
      </c>
      <c r="FH228" s="58">
        <f>SUM(FI228:FL228)</f>
        <v>0</v>
      </c>
      <c r="FI228" s="58">
        <v>0</v>
      </c>
      <c r="FJ228" s="58">
        <v>0</v>
      </c>
      <c r="FK228" s="58">
        <v>0</v>
      </c>
      <c r="FL228" s="58">
        <v>0</v>
      </c>
      <c r="FM228" s="26">
        <f>FN228+FS228</f>
        <v>0</v>
      </c>
      <c r="FN228" s="26">
        <f>SUM(FO228:FR228)</f>
        <v>0</v>
      </c>
      <c r="FO228" s="26">
        <f t="shared" ref="FO228:FR229" si="3133">EH228+ES228+FD228</f>
        <v>0</v>
      </c>
      <c r="FP228" s="26">
        <f t="shared" si="3133"/>
        <v>0</v>
      </c>
      <c r="FQ228" s="26">
        <f t="shared" si="3133"/>
        <v>0</v>
      </c>
      <c r="FR228" s="26">
        <f t="shared" si="3133"/>
        <v>0</v>
      </c>
      <c r="FS228" s="26">
        <f>SUM(FT228:FW228)</f>
        <v>0</v>
      </c>
      <c r="FT228" s="26">
        <f t="shared" ref="FT228:FW229" si="3134">EM228+EX228+FI228</f>
        <v>0</v>
      </c>
      <c r="FU228" s="26">
        <f t="shared" si="3134"/>
        <v>0</v>
      </c>
      <c r="FV228" s="26">
        <f t="shared" si="3134"/>
        <v>0</v>
      </c>
      <c r="FW228" s="26">
        <f t="shared" si="3134"/>
        <v>0</v>
      </c>
      <c r="FX228" s="26">
        <f>FY228+GD228</f>
        <v>0</v>
      </c>
      <c r="FY228" s="26">
        <f>SUM(FZ228:GC228)</f>
        <v>0</v>
      </c>
      <c r="FZ228" s="26">
        <f t="shared" ref="FZ228:GC229" si="3135">FO228+DW228+CE228+AM228</f>
        <v>0</v>
      </c>
      <c r="GA228" s="26">
        <f t="shared" si="3135"/>
        <v>0</v>
      </c>
      <c r="GB228" s="26">
        <f t="shared" si="3135"/>
        <v>0</v>
      </c>
      <c r="GC228" s="26">
        <f t="shared" si="3135"/>
        <v>0</v>
      </c>
      <c r="GD228" s="26">
        <f>SUM(GE228:GH228)</f>
        <v>0</v>
      </c>
      <c r="GE228" s="26">
        <f t="shared" ref="GE228:GH229" si="3136">FT228+EB228+CJ228+AR228</f>
        <v>0</v>
      </c>
      <c r="GF228" s="26">
        <f t="shared" si="3136"/>
        <v>0</v>
      </c>
      <c r="GG228" s="26">
        <f t="shared" si="3136"/>
        <v>0</v>
      </c>
      <c r="GH228" s="26">
        <f t="shared" si="3136"/>
        <v>0</v>
      </c>
    </row>
    <row r="229" spans="1:190" s="3" customFormat="1" ht="15" customHeight="1" x14ac:dyDescent="0.3">
      <c r="A229" s="30"/>
      <c r="B229" s="28"/>
      <c r="C229" s="32" t="s">
        <v>199</v>
      </c>
      <c r="D229" s="58">
        <f>E229+J229</f>
        <v>1041</v>
      </c>
      <c r="E229" s="58">
        <f>SUM(F229:I229)</f>
        <v>459</v>
      </c>
      <c r="F229" s="58">
        <v>10</v>
      </c>
      <c r="G229" s="58">
        <v>117</v>
      </c>
      <c r="H229" s="58">
        <v>16</v>
      </c>
      <c r="I229" s="58">
        <v>316</v>
      </c>
      <c r="J229" s="58">
        <f>SUM(K229:N229)</f>
        <v>582</v>
      </c>
      <c r="K229" s="58">
        <v>37</v>
      </c>
      <c r="L229" s="58">
        <v>121</v>
      </c>
      <c r="M229" s="58">
        <v>14</v>
      </c>
      <c r="N229" s="58">
        <v>410</v>
      </c>
      <c r="O229" s="58">
        <f>P229+U229</f>
        <v>883</v>
      </c>
      <c r="P229" s="58">
        <f>SUM(Q229:T229)</f>
        <v>435</v>
      </c>
      <c r="Q229" s="58">
        <v>7</v>
      </c>
      <c r="R229" s="58">
        <v>134</v>
      </c>
      <c r="S229" s="58">
        <v>17</v>
      </c>
      <c r="T229" s="58">
        <v>277</v>
      </c>
      <c r="U229" s="58">
        <f>SUM(V229:Y229)</f>
        <v>448</v>
      </c>
      <c r="V229" s="58">
        <v>15</v>
      </c>
      <c r="W229" s="58">
        <v>74</v>
      </c>
      <c r="X229" s="58">
        <v>9</v>
      </c>
      <c r="Y229" s="58">
        <v>350</v>
      </c>
      <c r="Z229" s="58">
        <f>AA229+AF229</f>
        <v>525</v>
      </c>
      <c r="AA229" s="58">
        <f>SUM(AB229:AE229)</f>
        <v>274</v>
      </c>
      <c r="AB229" s="58">
        <v>7</v>
      </c>
      <c r="AC229" s="58">
        <v>83</v>
      </c>
      <c r="AD229" s="58">
        <v>21</v>
      </c>
      <c r="AE229" s="58">
        <v>163</v>
      </c>
      <c r="AF229" s="58">
        <f>SUM(AG229:AJ229)</f>
        <v>251</v>
      </c>
      <c r="AG229" s="58">
        <v>7</v>
      </c>
      <c r="AH229" s="58">
        <v>28</v>
      </c>
      <c r="AI229" s="58">
        <v>4</v>
      </c>
      <c r="AJ229" s="58">
        <v>212</v>
      </c>
      <c r="AK229" s="26">
        <f>AL229+AQ229</f>
        <v>2449</v>
      </c>
      <c r="AL229" s="26">
        <f>SUM(AM229:AP229)</f>
        <v>1168</v>
      </c>
      <c r="AM229" s="26">
        <f t="shared" si="3127"/>
        <v>24</v>
      </c>
      <c r="AN229" s="26">
        <f t="shared" si="3127"/>
        <v>334</v>
      </c>
      <c r="AO229" s="26">
        <f t="shared" si="3127"/>
        <v>54</v>
      </c>
      <c r="AP229" s="26">
        <f t="shared" si="3127"/>
        <v>756</v>
      </c>
      <c r="AQ229" s="26">
        <f>SUM(AR229:AU229)</f>
        <v>1281</v>
      </c>
      <c r="AR229" s="26">
        <f t="shared" si="3128"/>
        <v>59</v>
      </c>
      <c r="AS229" s="26">
        <f t="shared" si="3128"/>
        <v>223</v>
      </c>
      <c r="AT229" s="26">
        <f t="shared" si="3128"/>
        <v>27</v>
      </c>
      <c r="AU229" s="26">
        <f t="shared" si="3128"/>
        <v>972</v>
      </c>
      <c r="AV229" s="58">
        <f>AW229+BB229</f>
        <v>0</v>
      </c>
      <c r="AW229" s="58">
        <f>SUM(AX229:BA229)</f>
        <v>0</v>
      </c>
      <c r="AX229" s="58">
        <v>0</v>
      </c>
      <c r="AY229" s="58">
        <v>0</v>
      </c>
      <c r="AZ229" s="58">
        <v>0</v>
      </c>
      <c r="BA229" s="58">
        <v>0</v>
      </c>
      <c r="BB229" s="58">
        <f>SUM(BC229:BF229)</f>
        <v>0</v>
      </c>
      <c r="BC229" s="58">
        <v>0</v>
      </c>
      <c r="BD229" s="58">
        <v>0</v>
      </c>
      <c r="BE229" s="58">
        <v>0</v>
      </c>
      <c r="BF229" s="58">
        <v>0</v>
      </c>
      <c r="BG229" s="58">
        <f>BH229+BM229</f>
        <v>0</v>
      </c>
      <c r="BH229" s="58">
        <f>SUM(BI229:BL229)</f>
        <v>0</v>
      </c>
      <c r="BI229" s="58">
        <v>0</v>
      </c>
      <c r="BJ229" s="58">
        <v>0</v>
      </c>
      <c r="BK229" s="58">
        <v>0</v>
      </c>
      <c r="BL229" s="58">
        <v>0</v>
      </c>
      <c r="BM229" s="58">
        <f>SUM(BN229:BQ229)</f>
        <v>0</v>
      </c>
      <c r="BN229" s="58">
        <v>0</v>
      </c>
      <c r="BO229" s="58">
        <v>0</v>
      </c>
      <c r="BP229" s="58">
        <v>0</v>
      </c>
      <c r="BQ229" s="58">
        <v>0</v>
      </c>
      <c r="BR229" s="58">
        <f>BS229+BX229</f>
        <v>276</v>
      </c>
      <c r="BS229" s="58">
        <f>SUM(BT229:BW229)</f>
        <v>140</v>
      </c>
      <c r="BT229" s="58">
        <v>4</v>
      </c>
      <c r="BU229" s="58">
        <v>4</v>
      </c>
      <c r="BV229" s="58">
        <v>6</v>
      </c>
      <c r="BW229" s="58">
        <v>126</v>
      </c>
      <c r="BX229" s="58">
        <f>SUM(BY229:CB229)</f>
        <v>136</v>
      </c>
      <c r="BY229" s="58">
        <v>4</v>
      </c>
      <c r="BZ229" s="58">
        <v>7</v>
      </c>
      <c r="CA229" s="58">
        <v>3</v>
      </c>
      <c r="CB229" s="58">
        <v>122</v>
      </c>
      <c r="CC229" s="26">
        <f>CD229+CI229</f>
        <v>276</v>
      </c>
      <c r="CD229" s="26">
        <f>SUM(CE229:CH229)</f>
        <v>140</v>
      </c>
      <c r="CE229" s="26">
        <f t="shared" si="3129"/>
        <v>4</v>
      </c>
      <c r="CF229" s="26">
        <f t="shared" si="3129"/>
        <v>4</v>
      </c>
      <c r="CG229" s="26">
        <f t="shared" si="3129"/>
        <v>6</v>
      </c>
      <c r="CH229" s="26">
        <f t="shared" si="3129"/>
        <v>126</v>
      </c>
      <c r="CI229" s="26">
        <f>SUM(CJ229:CM229)</f>
        <v>136</v>
      </c>
      <c r="CJ229" s="26">
        <f t="shared" si="3130"/>
        <v>4</v>
      </c>
      <c r="CK229" s="26">
        <f t="shared" si="3130"/>
        <v>7</v>
      </c>
      <c r="CL229" s="26">
        <f t="shared" si="3130"/>
        <v>3</v>
      </c>
      <c r="CM229" s="26">
        <f t="shared" si="3130"/>
        <v>122</v>
      </c>
      <c r="CN229" s="58">
        <f>CO229+CT229</f>
        <v>482</v>
      </c>
      <c r="CO229" s="58">
        <f>SUM(CP229:CS229)</f>
        <v>253</v>
      </c>
      <c r="CP229" s="58">
        <v>0</v>
      </c>
      <c r="CQ229" s="58">
        <v>11</v>
      </c>
      <c r="CR229" s="58">
        <v>4</v>
      </c>
      <c r="CS229" s="58">
        <v>238</v>
      </c>
      <c r="CT229" s="58">
        <f>SUM(CU229:CX229)</f>
        <v>229</v>
      </c>
      <c r="CU229" s="58">
        <v>1</v>
      </c>
      <c r="CV229" s="58">
        <v>1</v>
      </c>
      <c r="CW229" s="58">
        <v>6</v>
      </c>
      <c r="CX229" s="58">
        <v>221</v>
      </c>
      <c r="CY229" s="58">
        <f>CZ229+DE229</f>
        <v>606</v>
      </c>
      <c r="CZ229" s="58">
        <f>SUM(DA229:DD229)</f>
        <v>300</v>
      </c>
      <c r="DA229" s="58">
        <v>0</v>
      </c>
      <c r="DB229" s="58">
        <v>7</v>
      </c>
      <c r="DC229" s="58">
        <v>11</v>
      </c>
      <c r="DD229" s="58">
        <v>282</v>
      </c>
      <c r="DE229" s="58">
        <f>SUM(DF229:DI229)</f>
        <v>306</v>
      </c>
      <c r="DF229" s="58">
        <v>0</v>
      </c>
      <c r="DG229" s="58">
        <v>1</v>
      </c>
      <c r="DH229" s="58">
        <v>3</v>
      </c>
      <c r="DI229" s="58">
        <v>302</v>
      </c>
      <c r="DJ229" s="58">
        <f>DK229+DP229</f>
        <v>791</v>
      </c>
      <c r="DK229" s="58">
        <f>SUM(DL229:DO229)</f>
        <v>398</v>
      </c>
      <c r="DL229" s="58">
        <v>3</v>
      </c>
      <c r="DM229" s="58">
        <v>43</v>
      </c>
      <c r="DN229" s="58">
        <v>20</v>
      </c>
      <c r="DO229" s="58">
        <v>332</v>
      </c>
      <c r="DP229" s="58">
        <f>SUM(DQ229:DT229)</f>
        <v>393</v>
      </c>
      <c r="DQ229" s="58">
        <v>4</v>
      </c>
      <c r="DR229" s="58">
        <v>10</v>
      </c>
      <c r="DS229" s="58">
        <v>6</v>
      </c>
      <c r="DT229" s="58">
        <v>373</v>
      </c>
      <c r="DU229" s="26">
        <f>DV229+EA229</f>
        <v>1879</v>
      </c>
      <c r="DV229" s="26">
        <f>SUM(DW229:DZ229)</f>
        <v>951</v>
      </c>
      <c r="DW229" s="26">
        <f t="shared" si="3131"/>
        <v>3</v>
      </c>
      <c r="DX229" s="26">
        <f t="shared" si="3131"/>
        <v>61</v>
      </c>
      <c r="DY229" s="26">
        <f t="shared" si="3131"/>
        <v>35</v>
      </c>
      <c r="DZ229" s="26">
        <f t="shared" si="3131"/>
        <v>852</v>
      </c>
      <c r="EA229" s="26">
        <f>SUM(EB229:EE229)</f>
        <v>928</v>
      </c>
      <c r="EB229" s="26">
        <f t="shared" si="3132"/>
        <v>5</v>
      </c>
      <c r="EC229" s="26">
        <f t="shared" si="3132"/>
        <v>12</v>
      </c>
      <c r="ED229" s="26">
        <f t="shared" si="3132"/>
        <v>15</v>
      </c>
      <c r="EE229" s="26">
        <f t="shared" si="3132"/>
        <v>896</v>
      </c>
      <c r="EF229" s="58">
        <f>EG229+EL229</f>
        <v>907</v>
      </c>
      <c r="EG229" s="58">
        <f>SUM(EH229:EK229)</f>
        <v>414</v>
      </c>
      <c r="EH229" s="58">
        <v>12</v>
      </c>
      <c r="EI229" s="58">
        <v>59</v>
      </c>
      <c r="EJ229" s="58">
        <v>17</v>
      </c>
      <c r="EK229" s="58">
        <v>326</v>
      </c>
      <c r="EL229" s="58">
        <f>SUM(EM229:EP229)</f>
        <v>493</v>
      </c>
      <c r="EM229" s="58">
        <v>2</v>
      </c>
      <c r="EN229" s="58">
        <v>22</v>
      </c>
      <c r="EO229" s="58">
        <v>24</v>
      </c>
      <c r="EP229" s="58">
        <v>445</v>
      </c>
      <c r="EQ229" s="58">
        <f>ER229+EW229</f>
        <v>1013</v>
      </c>
      <c r="ER229" s="58">
        <f>SUM(ES229:EV229)</f>
        <v>473</v>
      </c>
      <c r="ES229" s="58">
        <v>21</v>
      </c>
      <c r="ET229" s="58">
        <v>91</v>
      </c>
      <c r="EU229" s="58">
        <v>19</v>
      </c>
      <c r="EV229" s="58">
        <v>342</v>
      </c>
      <c r="EW229" s="58">
        <f>SUM(EX229:FA229)</f>
        <v>540</v>
      </c>
      <c r="EX229" s="58">
        <v>8</v>
      </c>
      <c r="EY229" s="58">
        <v>34</v>
      </c>
      <c r="EZ229" s="58">
        <v>17</v>
      </c>
      <c r="FA229" s="58">
        <v>481</v>
      </c>
      <c r="FB229" s="58">
        <f>FC229+FH229</f>
        <v>973</v>
      </c>
      <c r="FC229" s="58">
        <f>SUM(FD229:FG229)</f>
        <v>493</v>
      </c>
      <c r="FD229" s="58">
        <v>14</v>
      </c>
      <c r="FE229" s="58">
        <v>66</v>
      </c>
      <c r="FF229" s="58">
        <v>44</v>
      </c>
      <c r="FG229" s="58">
        <v>369</v>
      </c>
      <c r="FH229" s="58">
        <f>SUM(FI229:FL229)</f>
        <v>480</v>
      </c>
      <c r="FI229" s="58">
        <v>8</v>
      </c>
      <c r="FJ229" s="58">
        <v>68</v>
      </c>
      <c r="FK229" s="58">
        <v>28</v>
      </c>
      <c r="FL229" s="58">
        <v>376</v>
      </c>
      <c r="FM229" s="26">
        <f>FN229+FS229</f>
        <v>2893</v>
      </c>
      <c r="FN229" s="26">
        <f>SUM(FO229:FR229)</f>
        <v>1380</v>
      </c>
      <c r="FO229" s="26">
        <f t="shared" si="3133"/>
        <v>47</v>
      </c>
      <c r="FP229" s="26">
        <f t="shared" si="3133"/>
        <v>216</v>
      </c>
      <c r="FQ229" s="26">
        <f t="shared" si="3133"/>
        <v>80</v>
      </c>
      <c r="FR229" s="26">
        <f t="shared" si="3133"/>
        <v>1037</v>
      </c>
      <c r="FS229" s="26">
        <f>SUM(FT229:FW229)</f>
        <v>1513</v>
      </c>
      <c r="FT229" s="26">
        <f t="shared" si="3134"/>
        <v>18</v>
      </c>
      <c r="FU229" s="26">
        <f t="shared" si="3134"/>
        <v>124</v>
      </c>
      <c r="FV229" s="26">
        <f t="shared" si="3134"/>
        <v>69</v>
      </c>
      <c r="FW229" s="26">
        <f t="shared" si="3134"/>
        <v>1302</v>
      </c>
      <c r="FX229" s="26">
        <f>FY229+GD229</f>
        <v>7497</v>
      </c>
      <c r="FY229" s="26">
        <f>SUM(FZ229:GC229)</f>
        <v>3639</v>
      </c>
      <c r="FZ229" s="26">
        <f t="shared" si="3135"/>
        <v>78</v>
      </c>
      <c r="GA229" s="26">
        <f t="shared" si="3135"/>
        <v>615</v>
      </c>
      <c r="GB229" s="26">
        <f t="shared" si="3135"/>
        <v>175</v>
      </c>
      <c r="GC229" s="26">
        <f t="shared" si="3135"/>
        <v>2771</v>
      </c>
      <c r="GD229" s="26">
        <f>SUM(GE229:GH229)</f>
        <v>3858</v>
      </c>
      <c r="GE229" s="26">
        <f t="shared" si="3136"/>
        <v>86</v>
      </c>
      <c r="GF229" s="26">
        <f t="shared" si="3136"/>
        <v>366</v>
      </c>
      <c r="GG229" s="26">
        <f t="shared" si="3136"/>
        <v>114</v>
      </c>
      <c r="GH229" s="26">
        <f t="shared" si="3136"/>
        <v>3292</v>
      </c>
    </row>
    <row r="230" spans="1:190" s="3" customFormat="1" ht="15" customHeight="1" x14ac:dyDescent="0.3">
      <c r="A230" s="30"/>
      <c r="B230" s="28"/>
      <c r="C230" s="29" t="s">
        <v>200</v>
      </c>
      <c r="D230" s="26">
        <f t="shared" si="2968"/>
        <v>22785</v>
      </c>
      <c r="E230" s="26">
        <f t="shared" si="2969"/>
        <v>10811</v>
      </c>
      <c r="F230" s="26">
        <f>SUM(F231:F232)</f>
        <v>4480</v>
      </c>
      <c r="G230" s="26">
        <f>SUM(G231:G232)</f>
        <v>3859</v>
      </c>
      <c r="H230" s="26">
        <f>SUM(H231:H232)</f>
        <v>899</v>
      </c>
      <c r="I230" s="26">
        <f>SUM(I231:I232)</f>
        <v>1573</v>
      </c>
      <c r="J230" s="26">
        <f t="shared" ref="J230" si="3137">SUM(K230:N230)</f>
        <v>11974</v>
      </c>
      <c r="K230" s="26">
        <f>SUM(K231:K232)</f>
        <v>5266</v>
      </c>
      <c r="L230" s="26">
        <f>SUM(L231:L232)</f>
        <v>4193</v>
      </c>
      <c r="M230" s="26">
        <f>SUM(M231:M232)</f>
        <v>940</v>
      </c>
      <c r="N230" s="26">
        <f>SUM(N231:N232)</f>
        <v>1575</v>
      </c>
      <c r="O230" s="26">
        <f t="shared" si="2971"/>
        <v>22310</v>
      </c>
      <c r="P230" s="26">
        <f t="shared" si="2972"/>
        <v>11082</v>
      </c>
      <c r="Q230" s="26">
        <f t="shared" ref="Q230:T230" si="3138">SUM(Q231:Q232)</f>
        <v>4731</v>
      </c>
      <c r="R230" s="26">
        <f t="shared" si="3138"/>
        <v>3851</v>
      </c>
      <c r="S230" s="26">
        <f t="shared" si="3138"/>
        <v>879</v>
      </c>
      <c r="T230" s="26">
        <f t="shared" si="3138"/>
        <v>1621</v>
      </c>
      <c r="U230" s="26">
        <f t="shared" si="2973"/>
        <v>11228</v>
      </c>
      <c r="V230" s="26">
        <f t="shared" ref="V230:Y230" si="3139">SUM(V231:V232)</f>
        <v>4730</v>
      </c>
      <c r="W230" s="26">
        <f t="shared" si="3139"/>
        <v>3968</v>
      </c>
      <c r="X230" s="26">
        <f t="shared" si="3139"/>
        <v>864</v>
      </c>
      <c r="Y230" s="26">
        <f t="shared" si="3139"/>
        <v>1666</v>
      </c>
      <c r="Z230" s="26">
        <f t="shared" si="2974"/>
        <v>17707</v>
      </c>
      <c r="AA230" s="26">
        <f t="shared" si="2975"/>
        <v>8816</v>
      </c>
      <c r="AB230" s="26">
        <f t="shared" ref="AB230:AE230" si="3140">SUM(AB231:AB232)</f>
        <v>3546</v>
      </c>
      <c r="AC230" s="26">
        <f t="shared" si="3140"/>
        <v>2826</v>
      </c>
      <c r="AD230" s="26">
        <f t="shared" si="3140"/>
        <v>725</v>
      </c>
      <c r="AE230" s="26">
        <f t="shared" si="3140"/>
        <v>1719</v>
      </c>
      <c r="AF230" s="26">
        <f t="shared" si="2976"/>
        <v>8891</v>
      </c>
      <c r="AG230" s="26">
        <f t="shared" ref="AG230:AJ230" si="3141">SUM(AG231:AG232)</f>
        <v>3488</v>
      </c>
      <c r="AH230" s="26">
        <f t="shared" si="3141"/>
        <v>2927</v>
      </c>
      <c r="AI230" s="26">
        <f t="shared" si="3141"/>
        <v>727</v>
      </c>
      <c r="AJ230" s="26">
        <f t="shared" si="3141"/>
        <v>1749</v>
      </c>
      <c r="AK230" s="26">
        <f t="shared" si="2977"/>
        <v>62802</v>
      </c>
      <c r="AL230" s="26">
        <f t="shared" si="3093"/>
        <v>30709</v>
      </c>
      <c r="AM230" s="26">
        <f>SUM(AM231:AM232)</f>
        <v>12757</v>
      </c>
      <c r="AN230" s="26">
        <f>SUM(AN231:AN232)</f>
        <v>10536</v>
      </c>
      <c r="AO230" s="26">
        <f>SUM(AO231:AO232)</f>
        <v>2503</v>
      </c>
      <c r="AP230" s="26">
        <f>SUM(AP231:AP232)</f>
        <v>4913</v>
      </c>
      <c r="AQ230" s="26">
        <f t="shared" si="3094"/>
        <v>32093</v>
      </c>
      <c r="AR230" s="26">
        <f>SUM(AR231:AR232)</f>
        <v>13484</v>
      </c>
      <c r="AS230" s="26">
        <f>SUM(AS231:AS232)</f>
        <v>11088</v>
      </c>
      <c r="AT230" s="26">
        <f>SUM(AT231:AT232)</f>
        <v>2531</v>
      </c>
      <c r="AU230" s="26">
        <f>SUM(AU231:AU232)</f>
        <v>4990</v>
      </c>
      <c r="AV230" s="26">
        <f t="shared" ref="AV230" si="3142">AW230+BB230</f>
        <v>5084</v>
      </c>
      <c r="AW230" s="26">
        <f t="shared" ref="AW230" si="3143">SUM(AX230:BA230)</f>
        <v>2461</v>
      </c>
      <c r="AX230" s="26">
        <f>SUM(AX231:AX232)</f>
        <v>426</v>
      </c>
      <c r="AY230" s="26">
        <f>SUM(AY231:AY232)</f>
        <v>599</v>
      </c>
      <c r="AZ230" s="26">
        <f>SUM(AZ231:AZ232)</f>
        <v>341</v>
      </c>
      <c r="BA230" s="26">
        <f>SUM(BA231:BA232)</f>
        <v>1095</v>
      </c>
      <c r="BB230" s="26">
        <f t="shared" ref="BB230" si="3144">SUM(BC230:BF230)</f>
        <v>2623</v>
      </c>
      <c r="BC230" s="26">
        <f>SUM(BC231:BC232)</f>
        <v>487</v>
      </c>
      <c r="BD230" s="26">
        <f>SUM(BD231:BD232)</f>
        <v>643</v>
      </c>
      <c r="BE230" s="26">
        <f>SUM(BE231:BE232)</f>
        <v>336</v>
      </c>
      <c r="BF230" s="26">
        <f>SUM(BF231:BF232)</f>
        <v>1157</v>
      </c>
      <c r="BG230" s="26">
        <f t="shared" si="2983"/>
        <v>10900</v>
      </c>
      <c r="BH230" s="26">
        <f t="shared" si="2984"/>
        <v>5328</v>
      </c>
      <c r="BI230" s="26">
        <f t="shared" ref="BI230:BL230" si="3145">SUM(BI231:BI232)</f>
        <v>1394</v>
      </c>
      <c r="BJ230" s="26">
        <f t="shared" si="3145"/>
        <v>1644</v>
      </c>
      <c r="BK230" s="26">
        <f t="shared" si="3145"/>
        <v>545</v>
      </c>
      <c r="BL230" s="26">
        <f t="shared" si="3145"/>
        <v>1745</v>
      </c>
      <c r="BM230" s="26">
        <f t="shared" si="2985"/>
        <v>5572</v>
      </c>
      <c r="BN230" s="26">
        <f t="shared" ref="BN230:BQ230" si="3146">SUM(BN231:BN232)</f>
        <v>1545</v>
      </c>
      <c r="BO230" s="26">
        <f t="shared" si="3146"/>
        <v>1738</v>
      </c>
      <c r="BP230" s="26">
        <f t="shared" si="3146"/>
        <v>543</v>
      </c>
      <c r="BQ230" s="26">
        <f t="shared" si="3146"/>
        <v>1746</v>
      </c>
      <c r="BR230" s="26">
        <f t="shared" si="2986"/>
        <v>21397</v>
      </c>
      <c r="BS230" s="26">
        <f t="shared" si="2987"/>
        <v>10765</v>
      </c>
      <c r="BT230" s="26">
        <f t="shared" ref="BT230:BW230" si="3147">SUM(BT231:BT232)</f>
        <v>4171</v>
      </c>
      <c r="BU230" s="26">
        <f t="shared" si="3147"/>
        <v>4083</v>
      </c>
      <c r="BV230" s="26">
        <f t="shared" si="3147"/>
        <v>839</v>
      </c>
      <c r="BW230" s="26">
        <f t="shared" si="3147"/>
        <v>1672</v>
      </c>
      <c r="BX230" s="26">
        <f t="shared" si="2988"/>
        <v>10632</v>
      </c>
      <c r="BY230" s="26">
        <f t="shared" ref="BY230:CB230" si="3148">SUM(BY231:BY232)</f>
        <v>4086</v>
      </c>
      <c r="BZ230" s="26">
        <f t="shared" si="3148"/>
        <v>4053</v>
      </c>
      <c r="CA230" s="26">
        <f t="shared" si="3148"/>
        <v>828</v>
      </c>
      <c r="CB230" s="26">
        <f t="shared" si="3148"/>
        <v>1665</v>
      </c>
      <c r="CC230" s="26">
        <f t="shared" ref="CC230" si="3149">CD230+CI230</f>
        <v>37381</v>
      </c>
      <c r="CD230" s="26">
        <f t="shared" ref="CD230" si="3150">SUM(CE230:CH230)</f>
        <v>18554</v>
      </c>
      <c r="CE230" s="26">
        <f>SUM(CE231:CE232)</f>
        <v>5991</v>
      </c>
      <c r="CF230" s="26">
        <f>SUM(CF231:CF232)</f>
        <v>6326</v>
      </c>
      <c r="CG230" s="26">
        <f>SUM(CG231:CG232)</f>
        <v>1725</v>
      </c>
      <c r="CH230" s="26">
        <f>SUM(CH231:CH232)</f>
        <v>4512</v>
      </c>
      <c r="CI230" s="26">
        <f t="shared" ref="CI230" si="3151">SUM(CJ230:CM230)</f>
        <v>18827</v>
      </c>
      <c r="CJ230" s="26">
        <f>SUM(CJ231:CJ232)</f>
        <v>6118</v>
      </c>
      <c r="CK230" s="26">
        <f>SUM(CK231:CK232)</f>
        <v>6434</v>
      </c>
      <c r="CL230" s="26">
        <f>SUM(CL231:CL232)</f>
        <v>1707</v>
      </c>
      <c r="CM230" s="26">
        <f>SUM(CM231:CM232)</f>
        <v>4568</v>
      </c>
      <c r="CN230" s="26">
        <f t="shared" ref="CN230" si="3152">CO230+CT230</f>
        <v>20300</v>
      </c>
      <c r="CO230" s="26">
        <f t="shared" ref="CO230" si="3153">SUM(CP230:CS230)</f>
        <v>10413</v>
      </c>
      <c r="CP230" s="26">
        <f>SUM(CP231:CP232)</f>
        <v>4075</v>
      </c>
      <c r="CQ230" s="26">
        <f>SUM(CQ231:CQ232)</f>
        <v>3923</v>
      </c>
      <c r="CR230" s="26">
        <f>SUM(CR231:CR232)</f>
        <v>862</v>
      </c>
      <c r="CS230" s="26">
        <f>SUM(CS231:CS232)</f>
        <v>1553</v>
      </c>
      <c r="CT230" s="26">
        <f t="shared" ref="CT230" si="3154">SUM(CU230:CX230)</f>
        <v>9887</v>
      </c>
      <c r="CU230" s="26">
        <f>SUM(CU231:CU232)</f>
        <v>3648</v>
      </c>
      <c r="CV230" s="26">
        <f>SUM(CV231:CV232)</f>
        <v>3812</v>
      </c>
      <c r="CW230" s="26">
        <f>SUM(CW231:CW232)</f>
        <v>837</v>
      </c>
      <c r="CX230" s="26">
        <f>SUM(CX231:CX232)</f>
        <v>1590</v>
      </c>
      <c r="CY230" s="26">
        <f t="shared" si="2995"/>
        <v>16115</v>
      </c>
      <c r="CZ230" s="26">
        <f t="shared" si="2996"/>
        <v>8197</v>
      </c>
      <c r="DA230" s="26">
        <f t="shared" ref="DA230:DD230" si="3155">SUM(DA231:DA232)</f>
        <v>3017</v>
      </c>
      <c r="DB230" s="26">
        <f t="shared" si="3155"/>
        <v>2999</v>
      </c>
      <c r="DC230" s="26">
        <f t="shared" si="3155"/>
        <v>802</v>
      </c>
      <c r="DD230" s="26">
        <f t="shared" si="3155"/>
        <v>1379</v>
      </c>
      <c r="DE230" s="26">
        <f t="shared" si="2997"/>
        <v>7918</v>
      </c>
      <c r="DF230" s="26">
        <f t="shared" ref="DF230:DI230" si="3156">SUM(DF231:DF232)</f>
        <v>2800</v>
      </c>
      <c r="DG230" s="26">
        <f t="shared" si="3156"/>
        <v>2957</v>
      </c>
      <c r="DH230" s="26">
        <f t="shared" si="3156"/>
        <v>774</v>
      </c>
      <c r="DI230" s="26">
        <f t="shared" si="3156"/>
        <v>1387</v>
      </c>
      <c r="DJ230" s="26">
        <f t="shared" si="2998"/>
        <v>19798</v>
      </c>
      <c r="DK230" s="26">
        <f t="shared" si="2999"/>
        <v>10028</v>
      </c>
      <c r="DL230" s="26">
        <f t="shared" ref="DL230:DO230" si="3157">SUM(DL231:DL232)</f>
        <v>3746</v>
      </c>
      <c r="DM230" s="26">
        <f t="shared" si="3157"/>
        <v>3864</v>
      </c>
      <c r="DN230" s="26">
        <f t="shared" si="3157"/>
        <v>786</v>
      </c>
      <c r="DO230" s="26">
        <f t="shared" si="3157"/>
        <v>1632</v>
      </c>
      <c r="DP230" s="26">
        <f t="shared" si="3000"/>
        <v>9770</v>
      </c>
      <c r="DQ230" s="26">
        <f t="shared" ref="DQ230:DT230" si="3158">SUM(DQ231:DQ232)</f>
        <v>3588</v>
      </c>
      <c r="DR230" s="26">
        <f t="shared" si="3158"/>
        <v>3737</v>
      </c>
      <c r="DS230" s="26">
        <f t="shared" si="3158"/>
        <v>768</v>
      </c>
      <c r="DT230" s="26">
        <f t="shared" si="3158"/>
        <v>1677</v>
      </c>
      <c r="DU230" s="26">
        <f t="shared" ref="DU230" si="3159">DV230+EA230</f>
        <v>56213</v>
      </c>
      <c r="DV230" s="26">
        <f t="shared" ref="DV230" si="3160">SUM(DW230:DZ230)</f>
        <v>28638</v>
      </c>
      <c r="DW230" s="26">
        <f>SUM(DW231:DW232)</f>
        <v>10838</v>
      </c>
      <c r="DX230" s="26">
        <f>SUM(DX231:DX232)</f>
        <v>10786</v>
      </c>
      <c r="DY230" s="26">
        <f>SUM(DY231:DY232)</f>
        <v>2450</v>
      </c>
      <c r="DZ230" s="26">
        <f>SUM(DZ231:DZ232)</f>
        <v>4564</v>
      </c>
      <c r="EA230" s="26">
        <f t="shared" ref="EA230" si="3161">SUM(EB230:EE230)</f>
        <v>27575</v>
      </c>
      <c r="EB230" s="26">
        <f>SUM(EB231:EB232)</f>
        <v>10036</v>
      </c>
      <c r="EC230" s="26">
        <f>SUM(EC231:EC232)</f>
        <v>10506</v>
      </c>
      <c r="ED230" s="26">
        <f>SUM(ED231:ED232)</f>
        <v>2379</v>
      </c>
      <c r="EE230" s="26">
        <f>SUM(EE231:EE232)</f>
        <v>4654</v>
      </c>
      <c r="EF230" s="26">
        <f t="shared" ref="EF230" si="3162">EG230+EL230</f>
        <v>23489</v>
      </c>
      <c r="EG230" s="26">
        <f t="shared" ref="EG230" si="3163">SUM(EH230:EK230)</f>
        <v>12070</v>
      </c>
      <c r="EH230" s="26">
        <f>SUM(EH231:EH232)</f>
        <v>5117</v>
      </c>
      <c r="EI230" s="26">
        <f>SUM(EI231:EI232)</f>
        <v>4600</v>
      </c>
      <c r="EJ230" s="26">
        <f>SUM(EJ231:EJ232)</f>
        <v>893</v>
      </c>
      <c r="EK230" s="26">
        <f>SUM(EK231:EK232)</f>
        <v>1460</v>
      </c>
      <c r="EL230" s="26">
        <f t="shared" ref="EL230" si="3164">SUM(EM230:EP230)</f>
        <v>11419</v>
      </c>
      <c r="EM230" s="26">
        <f>SUM(EM231:EM232)</f>
        <v>4663</v>
      </c>
      <c r="EN230" s="26">
        <f>SUM(EN231:EN232)</f>
        <v>4433</v>
      </c>
      <c r="EO230" s="26">
        <f>SUM(EO231:EO232)</f>
        <v>873</v>
      </c>
      <c r="EP230" s="26">
        <f>SUM(EP231:EP232)</f>
        <v>1450</v>
      </c>
      <c r="EQ230" s="26">
        <f t="shared" si="3007"/>
        <v>29279</v>
      </c>
      <c r="ER230" s="26">
        <f t="shared" si="3008"/>
        <v>14793</v>
      </c>
      <c r="ES230" s="26">
        <f t="shared" ref="ES230:EV230" si="3165">SUM(ES231:ES232)</f>
        <v>6700</v>
      </c>
      <c r="ET230" s="26">
        <f t="shared" si="3165"/>
        <v>5602</v>
      </c>
      <c r="EU230" s="26">
        <f t="shared" si="3165"/>
        <v>906</v>
      </c>
      <c r="EV230" s="26">
        <f t="shared" si="3165"/>
        <v>1585</v>
      </c>
      <c r="EW230" s="26">
        <f t="shared" si="3009"/>
        <v>14486</v>
      </c>
      <c r="EX230" s="26">
        <f t="shared" ref="EX230:FA230" si="3166">SUM(EX231:EX232)</f>
        <v>6513</v>
      </c>
      <c r="EY230" s="26">
        <f t="shared" si="3166"/>
        <v>5466</v>
      </c>
      <c r="EZ230" s="26">
        <f t="shared" si="3166"/>
        <v>919</v>
      </c>
      <c r="FA230" s="26">
        <f t="shared" si="3166"/>
        <v>1588</v>
      </c>
      <c r="FB230" s="26">
        <f t="shared" si="3010"/>
        <v>32962</v>
      </c>
      <c r="FC230" s="26">
        <f t="shared" si="3011"/>
        <v>17044</v>
      </c>
      <c r="FD230" s="26">
        <f t="shared" ref="FD230:FG230" si="3167">SUM(FD231:FD232)</f>
        <v>7452</v>
      </c>
      <c r="FE230" s="26">
        <f t="shared" si="3167"/>
        <v>6870</v>
      </c>
      <c r="FF230" s="26">
        <f t="shared" si="3167"/>
        <v>1055</v>
      </c>
      <c r="FG230" s="26">
        <f t="shared" si="3167"/>
        <v>1667</v>
      </c>
      <c r="FH230" s="26">
        <f t="shared" si="3012"/>
        <v>15918</v>
      </c>
      <c r="FI230" s="26">
        <f t="shared" ref="FI230:FL230" si="3168">SUM(FI231:FI232)</f>
        <v>6714</v>
      </c>
      <c r="FJ230" s="26">
        <f t="shared" si="3168"/>
        <v>6480</v>
      </c>
      <c r="FK230" s="26">
        <f t="shared" si="3168"/>
        <v>1038</v>
      </c>
      <c r="FL230" s="26">
        <f t="shared" si="3168"/>
        <v>1686</v>
      </c>
      <c r="FM230" s="26">
        <f t="shared" ref="FM230" si="3169">FN230+FS230</f>
        <v>85730</v>
      </c>
      <c r="FN230" s="26">
        <f t="shared" ref="FN230" si="3170">SUM(FO230:FR230)</f>
        <v>43907</v>
      </c>
      <c r="FO230" s="26">
        <f>SUM(FO231:FO232)</f>
        <v>19269</v>
      </c>
      <c r="FP230" s="26">
        <f>SUM(FP231:FP232)</f>
        <v>17072</v>
      </c>
      <c r="FQ230" s="26">
        <f>SUM(FQ231:FQ232)</f>
        <v>2854</v>
      </c>
      <c r="FR230" s="26">
        <f>SUM(FR231:FR232)</f>
        <v>4712</v>
      </c>
      <c r="FS230" s="26">
        <f t="shared" ref="FS230" si="3171">SUM(FT230:FW230)</f>
        <v>41823</v>
      </c>
      <c r="FT230" s="26">
        <f>SUM(FT231:FT232)</f>
        <v>17890</v>
      </c>
      <c r="FU230" s="26">
        <f>SUM(FU231:FU232)</f>
        <v>16379</v>
      </c>
      <c r="FV230" s="26">
        <f>SUM(FV231:FV232)</f>
        <v>2830</v>
      </c>
      <c r="FW230" s="26">
        <f>SUM(FW231:FW232)</f>
        <v>4724</v>
      </c>
      <c r="FX230" s="26">
        <f t="shared" si="3016"/>
        <v>242126</v>
      </c>
      <c r="FY230" s="26">
        <f t="shared" si="3125"/>
        <v>121808</v>
      </c>
      <c r="FZ230" s="26">
        <f>SUM(FZ231:FZ232)</f>
        <v>48855</v>
      </c>
      <c r="GA230" s="26">
        <f>SUM(GA231:GA232)</f>
        <v>44720</v>
      </c>
      <c r="GB230" s="26">
        <f>SUM(GB231:GB232)</f>
        <v>9532</v>
      </c>
      <c r="GC230" s="26">
        <f>SUM(GC231:GC232)</f>
        <v>18701</v>
      </c>
      <c r="GD230" s="26">
        <f t="shared" si="3126"/>
        <v>120318</v>
      </c>
      <c r="GE230" s="26">
        <f>SUM(GE231:GE232)</f>
        <v>47528</v>
      </c>
      <c r="GF230" s="26">
        <f>SUM(GF231:GF232)</f>
        <v>44407</v>
      </c>
      <c r="GG230" s="26">
        <f>SUM(GG231:GG232)</f>
        <v>9447</v>
      </c>
      <c r="GH230" s="26">
        <f>SUM(GH231:GH232)</f>
        <v>18936</v>
      </c>
    </row>
    <row r="231" spans="1:190" s="3" customFormat="1" ht="15" customHeight="1" x14ac:dyDescent="0.3">
      <c r="A231" s="30"/>
      <c r="B231" s="28"/>
      <c r="C231" s="32" t="s">
        <v>201</v>
      </c>
      <c r="D231" s="58">
        <f>E231+J231</f>
        <v>0</v>
      </c>
      <c r="E231" s="58">
        <f>SUM(F231:I231)</f>
        <v>0</v>
      </c>
      <c r="F231" s="58">
        <v>0</v>
      </c>
      <c r="G231" s="58">
        <v>0</v>
      </c>
      <c r="H231" s="58">
        <v>0</v>
      </c>
      <c r="I231" s="58">
        <v>0</v>
      </c>
      <c r="J231" s="58">
        <f>SUM(K231:N231)</f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f>P231+U231</f>
        <v>0</v>
      </c>
      <c r="P231" s="58">
        <f>SUM(Q231:T231)</f>
        <v>0</v>
      </c>
      <c r="Q231" s="58">
        <v>0</v>
      </c>
      <c r="R231" s="58">
        <v>0</v>
      </c>
      <c r="S231" s="58">
        <v>0</v>
      </c>
      <c r="T231" s="58">
        <v>0</v>
      </c>
      <c r="U231" s="58">
        <f>SUM(V231:Y231)</f>
        <v>0</v>
      </c>
      <c r="V231" s="58">
        <v>0</v>
      </c>
      <c r="W231" s="58">
        <v>0</v>
      </c>
      <c r="X231" s="58">
        <v>0</v>
      </c>
      <c r="Y231" s="58">
        <v>0</v>
      </c>
      <c r="Z231" s="58">
        <f>AA231+AF231</f>
        <v>0</v>
      </c>
      <c r="AA231" s="58">
        <f>SUM(AB231:AE231)</f>
        <v>0</v>
      </c>
      <c r="AB231" s="58">
        <v>0</v>
      </c>
      <c r="AC231" s="58">
        <v>0</v>
      </c>
      <c r="AD231" s="58">
        <v>0</v>
      </c>
      <c r="AE231" s="58">
        <v>0</v>
      </c>
      <c r="AF231" s="58">
        <f>SUM(AG231:AJ231)</f>
        <v>0</v>
      </c>
      <c r="AG231" s="58">
        <v>0</v>
      </c>
      <c r="AH231" s="58">
        <v>0</v>
      </c>
      <c r="AI231" s="58">
        <v>0</v>
      </c>
      <c r="AJ231" s="58">
        <v>0</v>
      </c>
      <c r="AK231" s="26">
        <f>AL231+AQ231</f>
        <v>0</v>
      </c>
      <c r="AL231" s="26">
        <f>SUM(AM231:AP231)</f>
        <v>0</v>
      </c>
      <c r="AM231" s="26">
        <f t="shared" ref="AM231:AP232" si="3172">F231+Q231+AB231</f>
        <v>0</v>
      </c>
      <c r="AN231" s="26">
        <f t="shared" si="3172"/>
        <v>0</v>
      </c>
      <c r="AO231" s="26">
        <f t="shared" si="3172"/>
        <v>0</v>
      </c>
      <c r="AP231" s="26">
        <f t="shared" si="3172"/>
        <v>0</v>
      </c>
      <c r="AQ231" s="26">
        <f>SUM(AR231:AU231)</f>
        <v>0</v>
      </c>
      <c r="AR231" s="26">
        <f t="shared" ref="AR231:AU232" si="3173">K231+V231+AG231</f>
        <v>0</v>
      </c>
      <c r="AS231" s="26">
        <f t="shared" si="3173"/>
        <v>0</v>
      </c>
      <c r="AT231" s="26">
        <f t="shared" si="3173"/>
        <v>0</v>
      </c>
      <c r="AU231" s="26">
        <f t="shared" si="3173"/>
        <v>0</v>
      </c>
      <c r="AV231" s="58">
        <f>AW231+BB231</f>
        <v>0</v>
      </c>
      <c r="AW231" s="58">
        <f>SUM(AX231:BA231)</f>
        <v>0</v>
      </c>
      <c r="AX231" s="58">
        <v>0</v>
      </c>
      <c r="AY231" s="58">
        <v>0</v>
      </c>
      <c r="AZ231" s="58">
        <v>0</v>
      </c>
      <c r="BA231" s="58">
        <v>0</v>
      </c>
      <c r="BB231" s="58">
        <f>SUM(BC231:BF231)</f>
        <v>0</v>
      </c>
      <c r="BC231" s="58">
        <v>0</v>
      </c>
      <c r="BD231" s="58">
        <v>0</v>
      </c>
      <c r="BE231" s="58">
        <v>0</v>
      </c>
      <c r="BF231" s="58">
        <v>0</v>
      </c>
      <c r="BG231" s="58">
        <f>BH231+BM231</f>
        <v>0</v>
      </c>
      <c r="BH231" s="58">
        <f>SUM(BI231:BL231)</f>
        <v>0</v>
      </c>
      <c r="BI231" s="58">
        <v>0</v>
      </c>
      <c r="BJ231" s="58">
        <v>0</v>
      </c>
      <c r="BK231" s="58">
        <v>0</v>
      </c>
      <c r="BL231" s="58">
        <v>0</v>
      </c>
      <c r="BM231" s="58">
        <f>SUM(BN231:BQ231)</f>
        <v>0</v>
      </c>
      <c r="BN231" s="58">
        <v>0</v>
      </c>
      <c r="BO231" s="58">
        <v>0</v>
      </c>
      <c r="BP231" s="58">
        <v>0</v>
      </c>
      <c r="BQ231" s="58">
        <v>0</v>
      </c>
      <c r="BR231" s="58">
        <f>BS231+BX231</f>
        <v>0</v>
      </c>
      <c r="BS231" s="58">
        <f>SUM(BT231:BW231)</f>
        <v>0</v>
      </c>
      <c r="BT231" s="58">
        <v>0</v>
      </c>
      <c r="BU231" s="58">
        <v>0</v>
      </c>
      <c r="BV231" s="58">
        <v>0</v>
      </c>
      <c r="BW231" s="58">
        <v>0</v>
      </c>
      <c r="BX231" s="58">
        <f>SUM(BY231:CB231)</f>
        <v>0</v>
      </c>
      <c r="BY231" s="58">
        <v>0</v>
      </c>
      <c r="BZ231" s="58">
        <v>0</v>
      </c>
      <c r="CA231" s="58">
        <v>0</v>
      </c>
      <c r="CB231" s="58">
        <v>0</v>
      </c>
      <c r="CC231" s="26">
        <f>CD231+CI231</f>
        <v>0</v>
      </c>
      <c r="CD231" s="26">
        <f>SUM(CE231:CH231)</f>
        <v>0</v>
      </c>
      <c r="CE231" s="26">
        <f t="shared" ref="CE231:CH232" si="3174">AX231+BI231+BT231</f>
        <v>0</v>
      </c>
      <c r="CF231" s="26">
        <f t="shared" si="3174"/>
        <v>0</v>
      </c>
      <c r="CG231" s="26">
        <f t="shared" si="3174"/>
        <v>0</v>
      </c>
      <c r="CH231" s="26">
        <f t="shared" si="3174"/>
        <v>0</v>
      </c>
      <c r="CI231" s="26">
        <f>SUM(CJ231:CM231)</f>
        <v>0</v>
      </c>
      <c r="CJ231" s="26">
        <f t="shared" ref="CJ231:CM232" si="3175">BC231+BN231+BY231</f>
        <v>0</v>
      </c>
      <c r="CK231" s="26">
        <f t="shared" si="3175"/>
        <v>0</v>
      </c>
      <c r="CL231" s="26">
        <f t="shared" si="3175"/>
        <v>0</v>
      </c>
      <c r="CM231" s="26">
        <f t="shared" si="3175"/>
        <v>0</v>
      </c>
      <c r="CN231" s="58">
        <f>CO231+CT231</f>
        <v>0</v>
      </c>
      <c r="CO231" s="58">
        <f>SUM(CP231:CS231)</f>
        <v>0</v>
      </c>
      <c r="CP231" s="58">
        <v>0</v>
      </c>
      <c r="CQ231" s="58">
        <v>0</v>
      </c>
      <c r="CR231" s="58">
        <v>0</v>
      </c>
      <c r="CS231" s="58">
        <v>0</v>
      </c>
      <c r="CT231" s="58">
        <f>SUM(CU231:CX231)</f>
        <v>0</v>
      </c>
      <c r="CU231" s="58">
        <v>0</v>
      </c>
      <c r="CV231" s="58">
        <v>0</v>
      </c>
      <c r="CW231" s="58">
        <v>0</v>
      </c>
      <c r="CX231" s="58">
        <v>0</v>
      </c>
      <c r="CY231" s="58">
        <f>CZ231+DE231</f>
        <v>0</v>
      </c>
      <c r="CZ231" s="58">
        <f>SUM(DA231:DD231)</f>
        <v>0</v>
      </c>
      <c r="DA231" s="58">
        <v>0</v>
      </c>
      <c r="DB231" s="58">
        <v>0</v>
      </c>
      <c r="DC231" s="58">
        <v>0</v>
      </c>
      <c r="DD231" s="58">
        <v>0</v>
      </c>
      <c r="DE231" s="58">
        <f>SUM(DF231:DI231)</f>
        <v>0</v>
      </c>
      <c r="DF231" s="58">
        <v>0</v>
      </c>
      <c r="DG231" s="58">
        <v>0</v>
      </c>
      <c r="DH231" s="58">
        <v>0</v>
      </c>
      <c r="DI231" s="58">
        <v>0</v>
      </c>
      <c r="DJ231" s="58">
        <f>DK231+DP231</f>
        <v>0</v>
      </c>
      <c r="DK231" s="58">
        <f>SUM(DL231:DO231)</f>
        <v>0</v>
      </c>
      <c r="DL231" s="58">
        <v>0</v>
      </c>
      <c r="DM231" s="58">
        <v>0</v>
      </c>
      <c r="DN231" s="58">
        <v>0</v>
      </c>
      <c r="DO231" s="58">
        <v>0</v>
      </c>
      <c r="DP231" s="58">
        <f>SUM(DQ231:DT231)</f>
        <v>0</v>
      </c>
      <c r="DQ231" s="58">
        <v>0</v>
      </c>
      <c r="DR231" s="58">
        <v>0</v>
      </c>
      <c r="DS231" s="58">
        <v>0</v>
      </c>
      <c r="DT231" s="58">
        <v>0</v>
      </c>
      <c r="DU231" s="26">
        <f>DV231+EA231</f>
        <v>0</v>
      </c>
      <c r="DV231" s="26">
        <f>SUM(DW231:DZ231)</f>
        <v>0</v>
      </c>
      <c r="DW231" s="26">
        <f t="shared" ref="DW231:DZ232" si="3176">CP231+DA231+DL231</f>
        <v>0</v>
      </c>
      <c r="DX231" s="26">
        <f t="shared" si="3176"/>
        <v>0</v>
      </c>
      <c r="DY231" s="26">
        <f t="shared" si="3176"/>
        <v>0</v>
      </c>
      <c r="DZ231" s="26">
        <f t="shared" si="3176"/>
        <v>0</v>
      </c>
      <c r="EA231" s="26">
        <f>SUM(EB231:EE231)</f>
        <v>0</v>
      </c>
      <c r="EB231" s="26">
        <f t="shared" ref="EB231:EE232" si="3177">CU231+DF231+DQ231</f>
        <v>0</v>
      </c>
      <c r="EC231" s="26">
        <f t="shared" si="3177"/>
        <v>0</v>
      </c>
      <c r="ED231" s="26">
        <f t="shared" si="3177"/>
        <v>0</v>
      </c>
      <c r="EE231" s="26">
        <f t="shared" si="3177"/>
        <v>0</v>
      </c>
      <c r="EF231" s="58">
        <f>EG231+EL231</f>
        <v>0</v>
      </c>
      <c r="EG231" s="58">
        <f>SUM(EH231:EK231)</f>
        <v>0</v>
      </c>
      <c r="EH231" s="58">
        <v>0</v>
      </c>
      <c r="EI231" s="58">
        <v>0</v>
      </c>
      <c r="EJ231" s="58">
        <v>0</v>
      </c>
      <c r="EK231" s="58">
        <v>0</v>
      </c>
      <c r="EL231" s="58">
        <f>SUM(EM231:EP231)</f>
        <v>0</v>
      </c>
      <c r="EM231" s="58">
        <v>0</v>
      </c>
      <c r="EN231" s="58">
        <v>0</v>
      </c>
      <c r="EO231" s="58">
        <v>0</v>
      </c>
      <c r="EP231" s="58">
        <v>0</v>
      </c>
      <c r="EQ231" s="58">
        <f>ER231+EW231</f>
        <v>0</v>
      </c>
      <c r="ER231" s="58">
        <f>SUM(ES231:EV231)</f>
        <v>0</v>
      </c>
      <c r="ES231" s="58">
        <v>0</v>
      </c>
      <c r="ET231" s="58">
        <v>0</v>
      </c>
      <c r="EU231" s="58">
        <v>0</v>
      </c>
      <c r="EV231" s="58">
        <v>0</v>
      </c>
      <c r="EW231" s="58">
        <f>SUM(EX231:FA231)</f>
        <v>0</v>
      </c>
      <c r="EX231" s="58">
        <v>0</v>
      </c>
      <c r="EY231" s="58">
        <v>0</v>
      </c>
      <c r="EZ231" s="58">
        <v>0</v>
      </c>
      <c r="FA231" s="58">
        <v>0</v>
      </c>
      <c r="FB231" s="58">
        <f>FC231+FH231</f>
        <v>0</v>
      </c>
      <c r="FC231" s="58">
        <f>SUM(FD231:FG231)</f>
        <v>0</v>
      </c>
      <c r="FD231" s="58">
        <v>0</v>
      </c>
      <c r="FE231" s="58">
        <v>0</v>
      </c>
      <c r="FF231" s="58">
        <v>0</v>
      </c>
      <c r="FG231" s="58">
        <v>0</v>
      </c>
      <c r="FH231" s="58">
        <f>SUM(FI231:FL231)</f>
        <v>0</v>
      </c>
      <c r="FI231" s="58">
        <v>0</v>
      </c>
      <c r="FJ231" s="58">
        <v>0</v>
      </c>
      <c r="FK231" s="58">
        <v>0</v>
      </c>
      <c r="FL231" s="58">
        <v>0</v>
      </c>
      <c r="FM231" s="26">
        <f>FN231+FS231</f>
        <v>0</v>
      </c>
      <c r="FN231" s="26">
        <f>SUM(FO231:FR231)</f>
        <v>0</v>
      </c>
      <c r="FO231" s="26">
        <f t="shared" ref="FO231:FR232" si="3178">EH231+ES231+FD231</f>
        <v>0</v>
      </c>
      <c r="FP231" s="26">
        <f t="shared" si="3178"/>
        <v>0</v>
      </c>
      <c r="FQ231" s="26">
        <f t="shared" si="3178"/>
        <v>0</v>
      </c>
      <c r="FR231" s="26">
        <f t="shared" si="3178"/>
        <v>0</v>
      </c>
      <c r="FS231" s="26">
        <f>SUM(FT231:FW231)</f>
        <v>0</v>
      </c>
      <c r="FT231" s="26">
        <f t="shared" ref="FT231:FW232" si="3179">EM231+EX231+FI231</f>
        <v>0</v>
      </c>
      <c r="FU231" s="26">
        <f t="shared" si="3179"/>
        <v>0</v>
      </c>
      <c r="FV231" s="26">
        <f t="shared" si="3179"/>
        <v>0</v>
      </c>
      <c r="FW231" s="26">
        <f t="shared" si="3179"/>
        <v>0</v>
      </c>
      <c r="FX231" s="26">
        <f>FY231+GD231</f>
        <v>0</v>
      </c>
      <c r="FY231" s="26">
        <f>SUM(FZ231:GC231)</f>
        <v>0</v>
      </c>
      <c r="FZ231" s="26">
        <f t="shared" ref="FZ231:GC232" si="3180">FO231+DW231+CE231+AM231</f>
        <v>0</v>
      </c>
      <c r="GA231" s="26">
        <f t="shared" si="3180"/>
        <v>0</v>
      </c>
      <c r="GB231" s="26">
        <f t="shared" si="3180"/>
        <v>0</v>
      </c>
      <c r="GC231" s="26">
        <f t="shared" si="3180"/>
        <v>0</v>
      </c>
      <c r="GD231" s="26">
        <f>SUM(GE231:GH231)</f>
        <v>0</v>
      </c>
      <c r="GE231" s="26">
        <f t="shared" ref="GE231:GH232" si="3181">FT231+EB231+CJ231+AR231</f>
        <v>0</v>
      </c>
      <c r="GF231" s="26">
        <f t="shared" si="3181"/>
        <v>0</v>
      </c>
      <c r="GG231" s="26">
        <f t="shared" si="3181"/>
        <v>0</v>
      </c>
      <c r="GH231" s="26">
        <f t="shared" si="3181"/>
        <v>0</v>
      </c>
    </row>
    <row r="232" spans="1:190" s="3" customFormat="1" ht="15" customHeight="1" x14ac:dyDescent="0.3">
      <c r="A232" s="30"/>
      <c r="B232" s="28"/>
      <c r="C232" s="32" t="s">
        <v>202</v>
      </c>
      <c r="D232" s="58">
        <f>E232+J232</f>
        <v>22785</v>
      </c>
      <c r="E232" s="58">
        <f>SUM(F232:I232)</f>
        <v>10811</v>
      </c>
      <c r="F232" s="58">
        <v>4480</v>
      </c>
      <c r="G232" s="58">
        <v>3859</v>
      </c>
      <c r="H232" s="58">
        <v>899</v>
      </c>
      <c r="I232" s="58">
        <v>1573</v>
      </c>
      <c r="J232" s="58">
        <f>SUM(K232:N232)</f>
        <v>11974</v>
      </c>
      <c r="K232" s="58">
        <v>5266</v>
      </c>
      <c r="L232" s="58">
        <v>4193</v>
      </c>
      <c r="M232" s="58">
        <v>940</v>
      </c>
      <c r="N232" s="58">
        <v>1575</v>
      </c>
      <c r="O232" s="58">
        <f>P232+U232</f>
        <v>22310</v>
      </c>
      <c r="P232" s="58">
        <f>SUM(Q232:T232)</f>
        <v>11082</v>
      </c>
      <c r="Q232" s="58">
        <v>4731</v>
      </c>
      <c r="R232" s="58">
        <v>3851</v>
      </c>
      <c r="S232" s="58">
        <v>879</v>
      </c>
      <c r="T232" s="58">
        <v>1621</v>
      </c>
      <c r="U232" s="58">
        <f>SUM(V232:Y232)</f>
        <v>11228</v>
      </c>
      <c r="V232" s="58">
        <v>4730</v>
      </c>
      <c r="W232" s="58">
        <v>3968</v>
      </c>
      <c r="X232" s="58">
        <v>864</v>
      </c>
      <c r="Y232" s="58">
        <v>1666</v>
      </c>
      <c r="Z232" s="58">
        <f>AA232+AF232</f>
        <v>17707</v>
      </c>
      <c r="AA232" s="58">
        <f>SUM(AB232:AE232)</f>
        <v>8816</v>
      </c>
      <c r="AB232" s="58">
        <v>3546</v>
      </c>
      <c r="AC232" s="58">
        <v>2826</v>
      </c>
      <c r="AD232" s="58">
        <v>725</v>
      </c>
      <c r="AE232" s="58">
        <v>1719</v>
      </c>
      <c r="AF232" s="58">
        <f>SUM(AG232:AJ232)</f>
        <v>8891</v>
      </c>
      <c r="AG232" s="58">
        <v>3488</v>
      </c>
      <c r="AH232" s="58">
        <v>2927</v>
      </c>
      <c r="AI232" s="58">
        <v>727</v>
      </c>
      <c r="AJ232" s="58">
        <v>1749</v>
      </c>
      <c r="AK232" s="26">
        <f>AL232+AQ232</f>
        <v>62802</v>
      </c>
      <c r="AL232" s="26">
        <f>SUM(AM232:AP232)</f>
        <v>30709</v>
      </c>
      <c r="AM232" s="26">
        <f t="shared" si="3172"/>
        <v>12757</v>
      </c>
      <c r="AN232" s="26">
        <f t="shared" si="3172"/>
        <v>10536</v>
      </c>
      <c r="AO232" s="26">
        <f t="shared" si="3172"/>
        <v>2503</v>
      </c>
      <c r="AP232" s="26">
        <f t="shared" si="3172"/>
        <v>4913</v>
      </c>
      <c r="AQ232" s="26">
        <f>SUM(AR232:AU232)</f>
        <v>32093</v>
      </c>
      <c r="AR232" s="26">
        <f t="shared" si="3173"/>
        <v>13484</v>
      </c>
      <c r="AS232" s="26">
        <f t="shared" si="3173"/>
        <v>11088</v>
      </c>
      <c r="AT232" s="26">
        <f t="shared" si="3173"/>
        <v>2531</v>
      </c>
      <c r="AU232" s="26">
        <f t="shared" si="3173"/>
        <v>4990</v>
      </c>
      <c r="AV232" s="58">
        <f>AW232+BB232</f>
        <v>5084</v>
      </c>
      <c r="AW232" s="58">
        <f>SUM(AX232:BA232)</f>
        <v>2461</v>
      </c>
      <c r="AX232" s="58">
        <v>426</v>
      </c>
      <c r="AY232" s="58">
        <v>599</v>
      </c>
      <c r="AZ232" s="58">
        <v>341</v>
      </c>
      <c r="BA232" s="58">
        <v>1095</v>
      </c>
      <c r="BB232" s="58">
        <f>SUM(BC232:BF232)</f>
        <v>2623</v>
      </c>
      <c r="BC232" s="58">
        <v>487</v>
      </c>
      <c r="BD232" s="58">
        <v>643</v>
      </c>
      <c r="BE232" s="58">
        <v>336</v>
      </c>
      <c r="BF232" s="58">
        <v>1157</v>
      </c>
      <c r="BG232" s="58">
        <f>BH232+BM232</f>
        <v>10900</v>
      </c>
      <c r="BH232" s="58">
        <f>SUM(BI232:BL232)</f>
        <v>5328</v>
      </c>
      <c r="BI232" s="58">
        <v>1394</v>
      </c>
      <c r="BJ232" s="58">
        <v>1644</v>
      </c>
      <c r="BK232" s="58">
        <v>545</v>
      </c>
      <c r="BL232" s="58">
        <v>1745</v>
      </c>
      <c r="BM232" s="58">
        <f>SUM(BN232:BQ232)</f>
        <v>5572</v>
      </c>
      <c r="BN232" s="58">
        <v>1545</v>
      </c>
      <c r="BO232" s="58">
        <v>1738</v>
      </c>
      <c r="BP232" s="58">
        <v>543</v>
      </c>
      <c r="BQ232" s="58">
        <v>1746</v>
      </c>
      <c r="BR232" s="58">
        <f>BS232+BX232</f>
        <v>21397</v>
      </c>
      <c r="BS232" s="58">
        <f>SUM(BT232:BW232)</f>
        <v>10765</v>
      </c>
      <c r="BT232" s="58">
        <v>4171</v>
      </c>
      <c r="BU232" s="58">
        <v>4083</v>
      </c>
      <c r="BV232" s="58">
        <v>839</v>
      </c>
      <c r="BW232" s="58">
        <v>1672</v>
      </c>
      <c r="BX232" s="58">
        <f>SUM(BY232:CB232)</f>
        <v>10632</v>
      </c>
      <c r="BY232" s="58">
        <v>4086</v>
      </c>
      <c r="BZ232" s="58">
        <v>4053</v>
      </c>
      <c r="CA232" s="58">
        <v>828</v>
      </c>
      <c r="CB232" s="58">
        <v>1665</v>
      </c>
      <c r="CC232" s="26">
        <f>CD232+CI232</f>
        <v>37381</v>
      </c>
      <c r="CD232" s="26">
        <f>SUM(CE232:CH232)</f>
        <v>18554</v>
      </c>
      <c r="CE232" s="26">
        <f t="shared" si="3174"/>
        <v>5991</v>
      </c>
      <c r="CF232" s="26">
        <f t="shared" si="3174"/>
        <v>6326</v>
      </c>
      <c r="CG232" s="26">
        <f t="shared" si="3174"/>
        <v>1725</v>
      </c>
      <c r="CH232" s="26">
        <f t="shared" si="3174"/>
        <v>4512</v>
      </c>
      <c r="CI232" s="26">
        <f>SUM(CJ232:CM232)</f>
        <v>18827</v>
      </c>
      <c r="CJ232" s="26">
        <f t="shared" si="3175"/>
        <v>6118</v>
      </c>
      <c r="CK232" s="26">
        <f t="shared" si="3175"/>
        <v>6434</v>
      </c>
      <c r="CL232" s="26">
        <f t="shared" si="3175"/>
        <v>1707</v>
      </c>
      <c r="CM232" s="26">
        <f t="shared" si="3175"/>
        <v>4568</v>
      </c>
      <c r="CN232" s="58">
        <f>CO232+CT232</f>
        <v>20300</v>
      </c>
      <c r="CO232" s="58">
        <f>SUM(CP232:CS232)</f>
        <v>10413</v>
      </c>
      <c r="CP232" s="58">
        <v>4075</v>
      </c>
      <c r="CQ232" s="58">
        <v>3923</v>
      </c>
      <c r="CR232" s="58">
        <v>862</v>
      </c>
      <c r="CS232" s="58">
        <v>1553</v>
      </c>
      <c r="CT232" s="58">
        <f>SUM(CU232:CX232)</f>
        <v>9887</v>
      </c>
      <c r="CU232" s="58">
        <v>3648</v>
      </c>
      <c r="CV232" s="58">
        <v>3812</v>
      </c>
      <c r="CW232" s="58">
        <v>837</v>
      </c>
      <c r="CX232" s="58">
        <v>1590</v>
      </c>
      <c r="CY232" s="58">
        <f>CZ232+DE232</f>
        <v>16115</v>
      </c>
      <c r="CZ232" s="58">
        <f>SUM(DA232:DD232)</f>
        <v>8197</v>
      </c>
      <c r="DA232" s="58">
        <v>3017</v>
      </c>
      <c r="DB232" s="58">
        <v>2999</v>
      </c>
      <c r="DC232" s="58">
        <v>802</v>
      </c>
      <c r="DD232" s="58">
        <v>1379</v>
      </c>
      <c r="DE232" s="58">
        <f>SUM(DF232:DI232)</f>
        <v>7918</v>
      </c>
      <c r="DF232" s="58">
        <v>2800</v>
      </c>
      <c r="DG232" s="58">
        <v>2957</v>
      </c>
      <c r="DH232" s="58">
        <v>774</v>
      </c>
      <c r="DI232" s="58">
        <v>1387</v>
      </c>
      <c r="DJ232" s="58">
        <f>DK232+DP232</f>
        <v>19798</v>
      </c>
      <c r="DK232" s="58">
        <f>SUM(DL232:DO232)</f>
        <v>10028</v>
      </c>
      <c r="DL232" s="58">
        <v>3746</v>
      </c>
      <c r="DM232" s="58">
        <v>3864</v>
      </c>
      <c r="DN232" s="58">
        <v>786</v>
      </c>
      <c r="DO232" s="58">
        <v>1632</v>
      </c>
      <c r="DP232" s="58">
        <f>SUM(DQ232:DT232)</f>
        <v>9770</v>
      </c>
      <c r="DQ232" s="58">
        <v>3588</v>
      </c>
      <c r="DR232" s="58">
        <v>3737</v>
      </c>
      <c r="DS232" s="58">
        <v>768</v>
      </c>
      <c r="DT232" s="58">
        <v>1677</v>
      </c>
      <c r="DU232" s="26">
        <f>DV232+EA232</f>
        <v>56213</v>
      </c>
      <c r="DV232" s="26">
        <f>SUM(DW232:DZ232)</f>
        <v>28638</v>
      </c>
      <c r="DW232" s="26">
        <f t="shared" si="3176"/>
        <v>10838</v>
      </c>
      <c r="DX232" s="26">
        <f t="shared" si="3176"/>
        <v>10786</v>
      </c>
      <c r="DY232" s="26">
        <f t="shared" si="3176"/>
        <v>2450</v>
      </c>
      <c r="DZ232" s="26">
        <f t="shared" si="3176"/>
        <v>4564</v>
      </c>
      <c r="EA232" s="26">
        <f>SUM(EB232:EE232)</f>
        <v>27575</v>
      </c>
      <c r="EB232" s="26">
        <f t="shared" si="3177"/>
        <v>10036</v>
      </c>
      <c r="EC232" s="26">
        <f t="shared" si="3177"/>
        <v>10506</v>
      </c>
      <c r="ED232" s="26">
        <f t="shared" si="3177"/>
        <v>2379</v>
      </c>
      <c r="EE232" s="26">
        <f t="shared" si="3177"/>
        <v>4654</v>
      </c>
      <c r="EF232" s="58">
        <f>EG232+EL232</f>
        <v>23489</v>
      </c>
      <c r="EG232" s="58">
        <f>SUM(EH232:EK232)</f>
        <v>12070</v>
      </c>
      <c r="EH232" s="58">
        <v>5117</v>
      </c>
      <c r="EI232" s="58">
        <v>4600</v>
      </c>
      <c r="EJ232" s="58">
        <v>893</v>
      </c>
      <c r="EK232" s="58">
        <v>1460</v>
      </c>
      <c r="EL232" s="58">
        <f>SUM(EM232:EP232)</f>
        <v>11419</v>
      </c>
      <c r="EM232" s="58">
        <v>4663</v>
      </c>
      <c r="EN232" s="58">
        <v>4433</v>
      </c>
      <c r="EO232" s="58">
        <v>873</v>
      </c>
      <c r="EP232" s="58">
        <v>1450</v>
      </c>
      <c r="EQ232" s="58">
        <f>ER232+EW232</f>
        <v>29279</v>
      </c>
      <c r="ER232" s="58">
        <f>SUM(ES232:EV232)</f>
        <v>14793</v>
      </c>
      <c r="ES232" s="58">
        <v>6700</v>
      </c>
      <c r="ET232" s="58">
        <v>5602</v>
      </c>
      <c r="EU232" s="58">
        <v>906</v>
      </c>
      <c r="EV232" s="58">
        <v>1585</v>
      </c>
      <c r="EW232" s="58">
        <f>SUM(EX232:FA232)</f>
        <v>14486</v>
      </c>
      <c r="EX232" s="58">
        <v>6513</v>
      </c>
      <c r="EY232" s="58">
        <v>5466</v>
      </c>
      <c r="EZ232" s="58">
        <v>919</v>
      </c>
      <c r="FA232" s="58">
        <v>1588</v>
      </c>
      <c r="FB232" s="58">
        <f>FC232+FH232</f>
        <v>32962</v>
      </c>
      <c r="FC232" s="58">
        <f>SUM(FD232:FG232)</f>
        <v>17044</v>
      </c>
      <c r="FD232" s="58">
        <v>7452</v>
      </c>
      <c r="FE232" s="58">
        <v>6870</v>
      </c>
      <c r="FF232" s="58">
        <v>1055</v>
      </c>
      <c r="FG232" s="58">
        <v>1667</v>
      </c>
      <c r="FH232" s="58">
        <f>SUM(FI232:FL232)</f>
        <v>15918</v>
      </c>
      <c r="FI232" s="58">
        <v>6714</v>
      </c>
      <c r="FJ232" s="58">
        <v>6480</v>
      </c>
      <c r="FK232" s="58">
        <v>1038</v>
      </c>
      <c r="FL232" s="58">
        <v>1686</v>
      </c>
      <c r="FM232" s="26">
        <f>FN232+FS232</f>
        <v>85730</v>
      </c>
      <c r="FN232" s="26">
        <f>SUM(FO232:FR232)</f>
        <v>43907</v>
      </c>
      <c r="FO232" s="26">
        <f t="shared" si="3178"/>
        <v>19269</v>
      </c>
      <c r="FP232" s="26">
        <f t="shared" si="3178"/>
        <v>17072</v>
      </c>
      <c r="FQ232" s="26">
        <f t="shared" si="3178"/>
        <v>2854</v>
      </c>
      <c r="FR232" s="26">
        <f t="shared" si="3178"/>
        <v>4712</v>
      </c>
      <c r="FS232" s="26">
        <f>SUM(FT232:FW232)</f>
        <v>41823</v>
      </c>
      <c r="FT232" s="26">
        <f t="shared" si="3179"/>
        <v>17890</v>
      </c>
      <c r="FU232" s="26">
        <f t="shared" si="3179"/>
        <v>16379</v>
      </c>
      <c r="FV232" s="26">
        <f t="shared" si="3179"/>
        <v>2830</v>
      </c>
      <c r="FW232" s="26">
        <f t="shared" si="3179"/>
        <v>4724</v>
      </c>
      <c r="FX232" s="26">
        <f>FY232+GD232</f>
        <v>242126</v>
      </c>
      <c r="FY232" s="26">
        <f>SUM(FZ232:GC232)</f>
        <v>121808</v>
      </c>
      <c r="FZ232" s="26">
        <f t="shared" si="3180"/>
        <v>48855</v>
      </c>
      <c r="GA232" s="26">
        <f t="shared" si="3180"/>
        <v>44720</v>
      </c>
      <c r="GB232" s="26">
        <f t="shared" si="3180"/>
        <v>9532</v>
      </c>
      <c r="GC232" s="26">
        <f t="shared" si="3180"/>
        <v>18701</v>
      </c>
      <c r="GD232" s="26">
        <f>SUM(GE232:GH232)</f>
        <v>120318</v>
      </c>
      <c r="GE232" s="26">
        <f t="shared" si="3181"/>
        <v>47528</v>
      </c>
      <c r="GF232" s="26">
        <f t="shared" si="3181"/>
        <v>44407</v>
      </c>
      <c r="GG232" s="26">
        <f t="shared" si="3181"/>
        <v>9447</v>
      </c>
      <c r="GH232" s="26">
        <f t="shared" si="3181"/>
        <v>18936</v>
      </c>
    </row>
    <row r="233" spans="1:190" s="3" customFormat="1" ht="15" customHeight="1" x14ac:dyDescent="0.3">
      <c r="A233" s="30"/>
      <c r="B233" s="28"/>
      <c r="C233" s="29" t="s">
        <v>203</v>
      </c>
      <c r="D233" s="26">
        <f t="shared" si="2968"/>
        <v>43808</v>
      </c>
      <c r="E233" s="26">
        <f t="shared" si="2969"/>
        <v>22116</v>
      </c>
      <c r="F233" s="26">
        <f>SUM(F234:F238)</f>
        <v>6065</v>
      </c>
      <c r="G233" s="26">
        <f>SUM(G234:G238)</f>
        <v>7732</v>
      </c>
      <c r="H233" s="26">
        <f>SUM(H234:H238)</f>
        <v>2406</v>
      </c>
      <c r="I233" s="26">
        <f>SUM(I234:I238)</f>
        <v>5913</v>
      </c>
      <c r="J233" s="26">
        <f t="shared" ref="J233:J236" si="3182">SUM(K233:N233)</f>
        <v>21692</v>
      </c>
      <c r="K233" s="26">
        <f>SUM(K234:K238)</f>
        <v>5735</v>
      </c>
      <c r="L233" s="26">
        <f>SUM(L234:L238)</f>
        <v>7493</v>
      </c>
      <c r="M233" s="26">
        <f>SUM(M234:M238)</f>
        <v>2452</v>
      </c>
      <c r="N233" s="26">
        <f>SUM(N234:N238)</f>
        <v>6012</v>
      </c>
      <c r="O233" s="26">
        <f t="shared" si="2971"/>
        <v>38754</v>
      </c>
      <c r="P233" s="26">
        <f t="shared" si="2972"/>
        <v>18826</v>
      </c>
      <c r="Q233" s="26">
        <f>SUM(Q234:Q238)</f>
        <v>4297</v>
      </c>
      <c r="R233" s="26">
        <f>SUM(R234:R238)</f>
        <v>6125</v>
      </c>
      <c r="S233" s="26">
        <f>SUM(S234:S238)</f>
        <v>2385</v>
      </c>
      <c r="T233" s="26">
        <f>SUM(T234:T238)</f>
        <v>6019</v>
      </c>
      <c r="U233" s="26">
        <f t="shared" si="2973"/>
        <v>19928</v>
      </c>
      <c r="V233" s="26">
        <f>SUM(V234:V238)</f>
        <v>4879</v>
      </c>
      <c r="W233" s="26">
        <f>SUM(W234:W238)</f>
        <v>6306</v>
      </c>
      <c r="X233" s="26">
        <f>SUM(X234:X238)</f>
        <v>2486</v>
      </c>
      <c r="Y233" s="26">
        <f>SUM(Y234:Y238)</f>
        <v>6257</v>
      </c>
      <c r="Z233" s="26">
        <f t="shared" si="2974"/>
        <v>28132</v>
      </c>
      <c r="AA233" s="26">
        <f t="shared" si="2975"/>
        <v>13976</v>
      </c>
      <c r="AB233" s="26">
        <f>SUM(AB234:AB238)</f>
        <v>2746</v>
      </c>
      <c r="AC233" s="26">
        <f>SUM(AC234:AC238)</f>
        <v>3725</v>
      </c>
      <c r="AD233" s="26">
        <f>SUM(AD234:AD238)</f>
        <v>2083</v>
      </c>
      <c r="AE233" s="26">
        <f>SUM(AE234:AE238)</f>
        <v>5422</v>
      </c>
      <c r="AF233" s="26">
        <f t="shared" si="2976"/>
        <v>14156</v>
      </c>
      <c r="AG233" s="26">
        <f>SUM(AG234:AG238)</f>
        <v>2825</v>
      </c>
      <c r="AH233" s="26">
        <f>SUM(AH234:AH238)</f>
        <v>3716</v>
      </c>
      <c r="AI233" s="26">
        <f>SUM(AI234:AI238)</f>
        <v>2113</v>
      </c>
      <c r="AJ233" s="26">
        <f>SUM(AJ234:AJ238)</f>
        <v>5502</v>
      </c>
      <c r="AK233" s="26">
        <f t="shared" si="2977"/>
        <v>110694</v>
      </c>
      <c r="AL233" s="26">
        <f t="shared" si="3093"/>
        <v>54918</v>
      </c>
      <c r="AM233" s="26">
        <f>SUM(AM234:AM238)</f>
        <v>13108</v>
      </c>
      <c r="AN233" s="26">
        <f>SUM(AN234:AN238)</f>
        <v>17582</v>
      </c>
      <c r="AO233" s="26">
        <f>SUM(AO234:AO238)</f>
        <v>6874</v>
      </c>
      <c r="AP233" s="26">
        <f>SUM(AP234:AP238)</f>
        <v>17354</v>
      </c>
      <c r="AQ233" s="26">
        <f t="shared" si="3094"/>
        <v>55776</v>
      </c>
      <c r="AR233" s="26">
        <f>SUM(AR234:AR238)</f>
        <v>13439</v>
      </c>
      <c r="AS233" s="26">
        <f>SUM(AS234:AS238)</f>
        <v>17515</v>
      </c>
      <c r="AT233" s="26">
        <f>SUM(AT234:AT238)</f>
        <v>7051</v>
      </c>
      <c r="AU233" s="26">
        <f>SUM(AU234:AU238)</f>
        <v>17771</v>
      </c>
      <c r="AV233" s="26">
        <f t="shared" ref="AV233:AV236" si="3183">AW233+BB233</f>
        <v>10961</v>
      </c>
      <c r="AW233" s="26">
        <f t="shared" ref="AW233:AW236" si="3184">SUM(AX233:BA233)</f>
        <v>5395</v>
      </c>
      <c r="AX233" s="26">
        <f>SUM(AX234:AX238)</f>
        <v>297</v>
      </c>
      <c r="AY233" s="26">
        <f>SUM(AY234:AY238)</f>
        <v>463</v>
      </c>
      <c r="AZ233" s="26">
        <f>SUM(AZ234:AZ238)</f>
        <v>1317</v>
      </c>
      <c r="BA233" s="26">
        <f>SUM(BA234:BA238)</f>
        <v>3318</v>
      </c>
      <c r="BB233" s="26">
        <f t="shared" ref="BB233:BB236" si="3185">SUM(BC233:BF233)</f>
        <v>5566</v>
      </c>
      <c r="BC233" s="26">
        <f>SUM(BC234:BC238)</f>
        <v>344</v>
      </c>
      <c r="BD233" s="26">
        <f>SUM(BD234:BD238)</f>
        <v>373</v>
      </c>
      <c r="BE233" s="26">
        <f>SUM(BE234:BE238)</f>
        <v>1449</v>
      </c>
      <c r="BF233" s="26">
        <f>SUM(BF234:BF238)</f>
        <v>3400</v>
      </c>
      <c r="BG233" s="26">
        <f t="shared" si="2983"/>
        <v>17144</v>
      </c>
      <c r="BH233" s="26">
        <f t="shared" si="2984"/>
        <v>8410</v>
      </c>
      <c r="BI233" s="26">
        <f>SUM(BI234:BI238)</f>
        <v>888</v>
      </c>
      <c r="BJ233" s="26">
        <f>SUM(BJ234:BJ238)</f>
        <v>880</v>
      </c>
      <c r="BK233" s="26">
        <f>SUM(BK234:BK238)</f>
        <v>1731</v>
      </c>
      <c r="BL233" s="26">
        <f>SUM(BL234:BL238)</f>
        <v>4911</v>
      </c>
      <c r="BM233" s="26">
        <f t="shared" si="2985"/>
        <v>8734</v>
      </c>
      <c r="BN233" s="26">
        <f>SUM(BN234:BN238)</f>
        <v>1103</v>
      </c>
      <c r="BO233" s="26">
        <f>SUM(BO234:BO238)</f>
        <v>826</v>
      </c>
      <c r="BP233" s="26">
        <f>SUM(BP234:BP238)</f>
        <v>1730</v>
      </c>
      <c r="BQ233" s="26">
        <f>SUM(BQ234:BQ238)</f>
        <v>5075</v>
      </c>
      <c r="BR233" s="26">
        <f t="shared" si="2986"/>
        <v>26880</v>
      </c>
      <c r="BS233" s="26">
        <f t="shared" si="2987"/>
        <v>13363</v>
      </c>
      <c r="BT233" s="26">
        <f>SUM(BT234:BT238)</f>
        <v>2341</v>
      </c>
      <c r="BU233" s="26">
        <f>SUM(BU234:BU238)</f>
        <v>2555</v>
      </c>
      <c r="BV233" s="26">
        <f>SUM(BV234:BV238)</f>
        <v>1931</v>
      </c>
      <c r="BW233" s="26">
        <f>SUM(BW234:BW238)</f>
        <v>6536</v>
      </c>
      <c r="BX233" s="26">
        <f t="shared" si="2988"/>
        <v>13517</v>
      </c>
      <c r="BY233" s="26">
        <f>SUM(BY234:BY238)</f>
        <v>2545</v>
      </c>
      <c r="BZ233" s="26">
        <f>SUM(BZ234:BZ238)</f>
        <v>2302</v>
      </c>
      <c r="CA233" s="26">
        <f>SUM(CA234:CA238)</f>
        <v>2230</v>
      </c>
      <c r="CB233" s="26">
        <f>SUM(CB234:CB238)</f>
        <v>6440</v>
      </c>
      <c r="CC233" s="26">
        <f t="shared" ref="CC233:CC236" si="3186">CD233+CI233</f>
        <v>54985</v>
      </c>
      <c r="CD233" s="26">
        <f t="shared" ref="CD233:CD236" si="3187">SUM(CE233:CH233)</f>
        <v>27168</v>
      </c>
      <c r="CE233" s="26">
        <f>SUM(CE234:CE238)</f>
        <v>3526</v>
      </c>
      <c r="CF233" s="26">
        <f>SUM(CF234:CF238)</f>
        <v>3898</v>
      </c>
      <c r="CG233" s="26">
        <f>SUM(CG234:CG238)</f>
        <v>4979</v>
      </c>
      <c r="CH233" s="26">
        <f>SUM(CH234:CH238)</f>
        <v>14765</v>
      </c>
      <c r="CI233" s="26">
        <f t="shared" ref="CI233:CI236" si="3188">SUM(CJ233:CM233)</f>
        <v>27817</v>
      </c>
      <c r="CJ233" s="26">
        <f>SUM(CJ234:CJ238)</f>
        <v>3992</v>
      </c>
      <c r="CK233" s="26">
        <f>SUM(CK234:CK238)</f>
        <v>3501</v>
      </c>
      <c r="CL233" s="26">
        <f>SUM(CL234:CL238)</f>
        <v>5409</v>
      </c>
      <c r="CM233" s="26">
        <f>SUM(CM234:CM238)</f>
        <v>14915</v>
      </c>
      <c r="CN233" s="26">
        <f t="shared" ref="CN233:CN236" si="3189">CO233+CT233</f>
        <v>25696</v>
      </c>
      <c r="CO233" s="26">
        <f t="shared" ref="CO233:CO236" si="3190">SUM(CP233:CS233)</f>
        <v>12717</v>
      </c>
      <c r="CP233" s="26">
        <f>SUM(CP234:CP238)</f>
        <v>1853</v>
      </c>
      <c r="CQ233" s="26">
        <f>SUM(CQ234:CQ238)</f>
        <v>2515</v>
      </c>
      <c r="CR233" s="26">
        <f>SUM(CR234:CR238)</f>
        <v>2115</v>
      </c>
      <c r="CS233" s="26">
        <f>SUM(CS234:CS238)</f>
        <v>6234</v>
      </c>
      <c r="CT233" s="26">
        <f t="shared" ref="CT233:CT236" si="3191">SUM(CU233:CX233)</f>
        <v>12979</v>
      </c>
      <c r="CU233" s="26">
        <f>SUM(CU234:CU238)</f>
        <v>1987</v>
      </c>
      <c r="CV233" s="26">
        <f>SUM(CV234:CV238)</f>
        <v>2310</v>
      </c>
      <c r="CW233" s="26">
        <f>SUM(CW234:CW238)</f>
        <v>2305</v>
      </c>
      <c r="CX233" s="26">
        <f>SUM(CX234:CX238)</f>
        <v>6377</v>
      </c>
      <c r="CY233" s="26">
        <f t="shared" si="2995"/>
        <v>21999</v>
      </c>
      <c r="CZ233" s="26">
        <f t="shared" si="2996"/>
        <v>10925</v>
      </c>
      <c r="DA233" s="26">
        <f>SUM(DA234:DA238)</f>
        <v>1346</v>
      </c>
      <c r="DB233" s="26">
        <f>SUM(DB234:DB238)</f>
        <v>1904</v>
      </c>
      <c r="DC233" s="26">
        <f>SUM(DC234:DC238)</f>
        <v>1844</v>
      </c>
      <c r="DD233" s="26">
        <f>SUM(DD234:DD238)</f>
        <v>5831</v>
      </c>
      <c r="DE233" s="26">
        <f t="shared" si="2997"/>
        <v>11074</v>
      </c>
      <c r="DF233" s="26">
        <f>SUM(DF234:DF238)</f>
        <v>1521</v>
      </c>
      <c r="DG233" s="26">
        <f>SUM(DG234:DG238)</f>
        <v>1701</v>
      </c>
      <c r="DH233" s="26">
        <f>SUM(DH234:DH238)</f>
        <v>2014</v>
      </c>
      <c r="DI233" s="26">
        <f>SUM(DI234:DI238)</f>
        <v>5838</v>
      </c>
      <c r="DJ233" s="26">
        <f t="shared" si="2998"/>
        <v>24022</v>
      </c>
      <c r="DK233" s="26">
        <f t="shared" si="2999"/>
        <v>11800</v>
      </c>
      <c r="DL233" s="26">
        <f>SUM(DL234:DL238)</f>
        <v>1545</v>
      </c>
      <c r="DM233" s="26">
        <f>SUM(DM234:DM238)</f>
        <v>2168</v>
      </c>
      <c r="DN233" s="26">
        <f>SUM(DN234:DN238)</f>
        <v>2017</v>
      </c>
      <c r="DO233" s="26">
        <f>SUM(DO234:DO238)</f>
        <v>6070</v>
      </c>
      <c r="DP233" s="26">
        <f t="shared" si="3000"/>
        <v>12222</v>
      </c>
      <c r="DQ233" s="26">
        <f>SUM(DQ234:DQ238)</f>
        <v>1732</v>
      </c>
      <c r="DR233" s="26">
        <f>SUM(DR234:DR238)</f>
        <v>2035</v>
      </c>
      <c r="DS233" s="26">
        <f>SUM(DS234:DS238)</f>
        <v>2088</v>
      </c>
      <c r="DT233" s="26">
        <f>SUM(DT234:DT238)</f>
        <v>6367</v>
      </c>
      <c r="DU233" s="26">
        <f t="shared" ref="DU233:DU236" si="3192">DV233+EA233</f>
        <v>71717</v>
      </c>
      <c r="DV233" s="26">
        <f t="shared" ref="DV233:DV236" si="3193">SUM(DW233:DZ233)</f>
        <v>35442</v>
      </c>
      <c r="DW233" s="26">
        <f>SUM(DW234:DW238)</f>
        <v>4744</v>
      </c>
      <c r="DX233" s="26">
        <f>SUM(DX234:DX238)</f>
        <v>6587</v>
      </c>
      <c r="DY233" s="26">
        <f>SUM(DY234:DY238)</f>
        <v>5976</v>
      </c>
      <c r="DZ233" s="26">
        <f>SUM(DZ234:DZ238)</f>
        <v>18135</v>
      </c>
      <c r="EA233" s="26">
        <f t="shared" ref="EA233:EA236" si="3194">SUM(EB233:EE233)</f>
        <v>36275</v>
      </c>
      <c r="EB233" s="26">
        <f>SUM(EB234:EB238)</f>
        <v>5240</v>
      </c>
      <c r="EC233" s="26">
        <f>SUM(EC234:EC238)</f>
        <v>6046</v>
      </c>
      <c r="ED233" s="26">
        <f>SUM(ED234:ED238)</f>
        <v>6407</v>
      </c>
      <c r="EE233" s="26">
        <f>SUM(EE234:EE238)</f>
        <v>18582</v>
      </c>
      <c r="EF233" s="26">
        <f t="shared" ref="EF233:EF236" si="3195">EG233+EL233</f>
        <v>29634</v>
      </c>
      <c r="EG233" s="26">
        <f t="shared" ref="EG233:EG236" si="3196">SUM(EH233:EK233)</f>
        <v>14541</v>
      </c>
      <c r="EH233" s="26">
        <f>SUM(EH234:EH238)</f>
        <v>2502</v>
      </c>
      <c r="EI233" s="26">
        <f>SUM(EI234:EI238)</f>
        <v>3420</v>
      </c>
      <c r="EJ233" s="26">
        <f>SUM(EJ234:EJ238)</f>
        <v>2282</v>
      </c>
      <c r="EK233" s="26">
        <f>SUM(EK234:EK238)</f>
        <v>6337</v>
      </c>
      <c r="EL233" s="26">
        <f t="shared" ref="EL233:EL236" si="3197">SUM(EM233:EP233)</f>
        <v>15093</v>
      </c>
      <c r="EM233" s="26">
        <f>SUM(EM234:EM238)</f>
        <v>2777</v>
      </c>
      <c r="EN233" s="26">
        <f>SUM(EN234:EN238)</f>
        <v>3406</v>
      </c>
      <c r="EO233" s="26">
        <f>SUM(EO234:EO238)</f>
        <v>2436</v>
      </c>
      <c r="EP233" s="26">
        <f>SUM(EP234:EP238)</f>
        <v>6474</v>
      </c>
      <c r="EQ233" s="26">
        <f t="shared" si="3007"/>
        <v>32126</v>
      </c>
      <c r="ER233" s="26">
        <f t="shared" si="3008"/>
        <v>15779</v>
      </c>
      <c r="ES233" s="26">
        <f>SUM(ES234:ES238)</f>
        <v>3042</v>
      </c>
      <c r="ET233" s="26">
        <f>SUM(ET234:ET238)</f>
        <v>4101</v>
      </c>
      <c r="EU233" s="26">
        <f>SUM(EU234:EU238)</f>
        <v>2238</v>
      </c>
      <c r="EV233" s="26">
        <f>SUM(EV234:EV238)</f>
        <v>6398</v>
      </c>
      <c r="EW233" s="26">
        <f t="shared" si="3009"/>
        <v>16347</v>
      </c>
      <c r="EX233" s="26">
        <f>SUM(EX234:EX238)</f>
        <v>3210</v>
      </c>
      <c r="EY233" s="26">
        <f>SUM(EY234:EY238)</f>
        <v>4087</v>
      </c>
      <c r="EZ233" s="26">
        <f>SUM(EZ234:EZ238)</f>
        <v>2277</v>
      </c>
      <c r="FA233" s="26">
        <f>SUM(FA234:FA238)</f>
        <v>6773</v>
      </c>
      <c r="FB233" s="26">
        <f t="shared" si="3010"/>
        <v>36567</v>
      </c>
      <c r="FC233" s="26">
        <f t="shared" si="3011"/>
        <v>17608</v>
      </c>
      <c r="FD233" s="26">
        <f>SUM(FD234:FD238)</f>
        <v>3661</v>
      </c>
      <c r="FE233" s="26">
        <f>SUM(FE234:FE238)</f>
        <v>4589</v>
      </c>
      <c r="FF233" s="26">
        <f>SUM(FF234:FF238)</f>
        <v>2517</v>
      </c>
      <c r="FG233" s="26">
        <f>SUM(FG234:FG238)</f>
        <v>6841</v>
      </c>
      <c r="FH233" s="26">
        <f t="shared" si="3012"/>
        <v>18959</v>
      </c>
      <c r="FI233" s="26">
        <f>SUM(FI234:FI238)</f>
        <v>4344</v>
      </c>
      <c r="FJ233" s="26">
        <f>SUM(FJ234:FJ238)</f>
        <v>4758</v>
      </c>
      <c r="FK233" s="26">
        <f>SUM(FK234:FK238)</f>
        <v>2703</v>
      </c>
      <c r="FL233" s="26">
        <f>SUM(FL234:FL238)</f>
        <v>7154</v>
      </c>
      <c r="FM233" s="26">
        <f t="shared" ref="FM233:FM236" si="3198">FN233+FS233</f>
        <v>98327</v>
      </c>
      <c r="FN233" s="26">
        <f t="shared" ref="FN233:FN236" si="3199">SUM(FO233:FR233)</f>
        <v>47928</v>
      </c>
      <c r="FO233" s="26">
        <f>SUM(FO234:FO238)</f>
        <v>9205</v>
      </c>
      <c r="FP233" s="26">
        <f>SUM(FP234:FP238)</f>
        <v>12110</v>
      </c>
      <c r="FQ233" s="26">
        <f>SUM(FQ234:FQ238)</f>
        <v>7037</v>
      </c>
      <c r="FR233" s="26">
        <f>SUM(FR234:FR238)</f>
        <v>19576</v>
      </c>
      <c r="FS233" s="26">
        <f t="shared" ref="FS233:FS236" si="3200">SUM(FT233:FW233)</f>
        <v>50399</v>
      </c>
      <c r="FT233" s="26">
        <f>SUM(FT234:FT238)</f>
        <v>10331</v>
      </c>
      <c r="FU233" s="26">
        <f>SUM(FU234:FU238)</f>
        <v>12251</v>
      </c>
      <c r="FV233" s="26">
        <f>SUM(FV234:FV238)</f>
        <v>7416</v>
      </c>
      <c r="FW233" s="26">
        <f>SUM(FW234:FW238)</f>
        <v>20401</v>
      </c>
      <c r="FX233" s="26">
        <f t="shared" si="3016"/>
        <v>335723</v>
      </c>
      <c r="FY233" s="26">
        <f t="shared" si="3125"/>
        <v>165456</v>
      </c>
      <c r="FZ233" s="26">
        <f>SUM(FZ234:FZ238)</f>
        <v>30583</v>
      </c>
      <c r="GA233" s="26">
        <f>SUM(GA234:GA238)</f>
        <v>40177</v>
      </c>
      <c r="GB233" s="26">
        <f>SUM(GB234:GB238)</f>
        <v>24866</v>
      </c>
      <c r="GC233" s="26">
        <f>SUM(GC234:GC238)</f>
        <v>69830</v>
      </c>
      <c r="GD233" s="26">
        <f t="shared" si="3126"/>
        <v>170267</v>
      </c>
      <c r="GE233" s="26">
        <f>SUM(GE234:GE238)</f>
        <v>33002</v>
      </c>
      <c r="GF233" s="26">
        <f>SUM(GF234:GF238)</f>
        <v>39313</v>
      </c>
      <c r="GG233" s="26">
        <f>SUM(GG234:GG238)</f>
        <v>26283</v>
      </c>
      <c r="GH233" s="26">
        <f>SUM(GH234:GH238)</f>
        <v>71669</v>
      </c>
    </row>
    <row r="234" spans="1:190" s="3" customFormat="1" ht="15" customHeight="1" x14ac:dyDescent="0.3">
      <c r="A234" s="30"/>
      <c r="B234" s="28"/>
      <c r="C234" s="32" t="s">
        <v>204</v>
      </c>
      <c r="D234" s="58">
        <f t="shared" si="2968"/>
        <v>0</v>
      </c>
      <c r="E234" s="58">
        <f t="shared" si="2969"/>
        <v>0</v>
      </c>
      <c r="F234" s="58">
        <v>0</v>
      </c>
      <c r="G234" s="58">
        <v>0</v>
      </c>
      <c r="H234" s="58">
        <v>0</v>
      </c>
      <c r="I234" s="58">
        <v>0</v>
      </c>
      <c r="J234" s="58">
        <f t="shared" si="3182"/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f t="shared" si="2971"/>
        <v>0</v>
      </c>
      <c r="P234" s="58">
        <f t="shared" ref="P234:P236" si="3201">SUM(Q234:T234)</f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f t="shared" ref="U234:U236" si="3202">SUM(V234:Y234)</f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f t="shared" si="2974"/>
        <v>0</v>
      </c>
      <c r="AA234" s="58">
        <f t="shared" ref="AA234:AA236" si="3203">SUM(AB234:AE234)</f>
        <v>0</v>
      </c>
      <c r="AB234" s="58">
        <v>0</v>
      </c>
      <c r="AC234" s="58">
        <v>0</v>
      </c>
      <c r="AD234" s="58">
        <v>0</v>
      </c>
      <c r="AE234" s="58">
        <v>0</v>
      </c>
      <c r="AF234" s="58">
        <f t="shared" ref="AF234:AF236" si="3204">SUM(AG234:AJ234)</f>
        <v>0</v>
      </c>
      <c r="AG234" s="58">
        <v>0</v>
      </c>
      <c r="AH234" s="58">
        <v>0</v>
      </c>
      <c r="AI234" s="58">
        <v>0</v>
      </c>
      <c r="AJ234" s="58">
        <v>0</v>
      </c>
      <c r="AK234" s="26">
        <f t="shared" si="2977"/>
        <v>0</v>
      </c>
      <c r="AL234" s="26">
        <f t="shared" si="3093"/>
        <v>0</v>
      </c>
      <c r="AM234" s="26">
        <f t="shared" ref="AM234:AP240" si="3205">F234+Q234+AB234</f>
        <v>0</v>
      </c>
      <c r="AN234" s="26">
        <f t="shared" si="3205"/>
        <v>0</v>
      </c>
      <c r="AO234" s="26">
        <f t="shared" si="3205"/>
        <v>0</v>
      </c>
      <c r="AP234" s="26">
        <f t="shared" si="3205"/>
        <v>0</v>
      </c>
      <c r="AQ234" s="26">
        <f t="shared" si="3094"/>
        <v>0</v>
      </c>
      <c r="AR234" s="26">
        <f t="shared" ref="AR234:AU240" si="3206">K234+V234+AG234</f>
        <v>0</v>
      </c>
      <c r="AS234" s="26">
        <f t="shared" si="3206"/>
        <v>0</v>
      </c>
      <c r="AT234" s="26">
        <f t="shared" si="3206"/>
        <v>0</v>
      </c>
      <c r="AU234" s="26">
        <f t="shared" si="3206"/>
        <v>0</v>
      </c>
      <c r="AV234" s="58">
        <f t="shared" si="3183"/>
        <v>0</v>
      </c>
      <c r="AW234" s="58">
        <f t="shared" si="3184"/>
        <v>0</v>
      </c>
      <c r="AX234" s="58">
        <v>0</v>
      </c>
      <c r="AY234" s="58">
        <v>0</v>
      </c>
      <c r="AZ234" s="58">
        <v>0</v>
      </c>
      <c r="BA234" s="58">
        <v>0</v>
      </c>
      <c r="BB234" s="58">
        <f t="shared" si="3185"/>
        <v>0</v>
      </c>
      <c r="BC234" s="58">
        <v>0</v>
      </c>
      <c r="BD234" s="58">
        <v>0</v>
      </c>
      <c r="BE234" s="58">
        <v>0</v>
      </c>
      <c r="BF234" s="58">
        <v>0</v>
      </c>
      <c r="BG234" s="58">
        <f t="shared" si="2983"/>
        <v>0</v>
      </c>
      <c r="BH234" s="58">
        <f t="shared" ref="BH234:BH236" si="3207">SUM(BI234:BL234)</f>
        <v>0</v>
      </c>
      <c r="BI234" s="58">
        <v>0</v>
      </c>
      <c r="BJ234" s="58">
        <v>0</v>
      </c>
      <c r="BK234" s="58">
        <v>0</v>
      </c>
      <c r="BL234" s="58">
        <v>0</v>
      </c>
      <c r="BM234" s="58">
        <f t="shared" ref="BM234:BM236" si="3208">SUM(BN234:BQ234)</f>
        <v>0</v>
      </c>
      <c r="BN234" s="58">
        <v>0</v>
      </c>
      <c r="BO234" s="58">
        <v>0</v>
      </c>
      <c r="BP234" s="58">
        <v>0</v>
      </c>
      <c r="BQ234" s="58">
        <v>0</v>
      </c>
      <c r="BR234" s="58">
        <f t="shared" si="2986"/>
        <v>0</v>
      </c>
      <c r="BS234" s="58">
        <f t="shared" ref="BS234:BS236" si="3209">SUM(BT234:BW234)</f>
        <v>0</v>
      </c>
      <c r="BT234" s="58">
        <v>0</v>
      </c>
      <c r="BU234" s="58">
        <v>0</v>
      </c>
      <c r="BV234" s="58">
        <v>0</v>
      </c>
      <c r="BW234" s="58">
        <v>0</v>
      </c>
      <c r="BX234" s="58">
        <f t="shared" ref="BX234:BX236" si="3210">SUM(BY234:CB234)</f>
        <v>0</v>
      </c>
      <c r="BY234" s="58">
        <v>0</v>
      </c>
      <c r="BZ234" s="58">
        <v>0</v>
      </c>
      <c r="CA234" s="58">
        <v>0</v>
      </c>
      <c r="CB234" s="58">
        <v>0</v>
      </c>
      <c r="CC234" s="26">
        <f t="shared" si="3186"/>
        <v>0</v>
      </c>
      <c r="CD234" s="26">
        <f t="shared" si="3187"/>
        <v>0</v>
      </c>
      <c r="CE234" s="26">
        <f t="shared" ref="CE234:CH240" si="3211">AX234+BI234+BT234</f>
        <v>0</v>
      </c>
      <c r="CF234" s="26">
        <f t="shared" si="3211"/>
        <v>0</v>
      </c>
      <c r="CG234" s="26">
        <f t="shared" si="3211"/>
        <v>0</v>
      </c>
      <c r="CH234" s="26">
        <f t="shared" si="3211"/>
        <v>0</v>
      </c>
      <c r="CI234" s="26">
        <f t="shared" si="3188"/>
        <v>0</v>
      </c>
      <c r="CJ234" s="26">
        <f t="shared" ref="CJ234:CM240" si="3212">BC234+BN234+BY234</f>
        <v>0</v>
      </c>
      <c r="CK234" s="26">
        <f t="shared" si="3212"/>
        <v>0</v>
      </c>
      <c r="CL234" s="26">
        <f t="shared" si="3212"/>
        <v>0</v>
      </c>
      <c r="CM234" s="26">
        <f t="shared" si="3212"/>
        <v>0</v>
      </c>
      <c r="CN234" s="58">
        <f t="shared" si="3189"/>
        <v>0</v>
      </c>
      <c r="CO234" s="58">
        <f t="shared" si="3190"/>
        <v>0</v>
      </c>
      <c r="CP234" s="58">
        <v>0</v>
      </c>
      <c r="CQ234" s="58">
        <v>0</v>
      </c>
      <c r="CR234" s="58">
        <v>0</v>
      </c>
      <c r="CS234" s="58">
        <v>0</v>
      </c>
      <c r="CT234" s="58">
        <f t="shared" si="3191"/>
        <v>0</v>
      </c>
      <c r="CU234" s="58">
        <v>0</v>
      </c>
      <c r="CV234" s="58">
        <v>0</v>
      </c>
      <c r="CW234" s="58">
        <v>0</v>
      </c>
      <c r="CX234" s="58">
        <v>0</v>
      </c>
      <c r="CY234" s="58">
        <f t="shared" si="2995"/>
        <v>0</v>
      </c>
      <c r="CZ234" s="58">
        <f t="shared" ref="CZ234:CZ236" si="3213">SUM(DA234:DD234)</f>
        <v>0</v>
      </c>
      <c r="DA234" s="58">
        <v>0</v>
      </c>
      <c r="DB234" s="58">
        <v>0</v>
      </c>
      <c r="DC234" s="58">
        <v>0</v>
      </c>
      <c r="DD234" s="58">
        <v>0</v>
      </c>
      <c r="DE234" s="58">
        <f t="shared" ref="DE234:DE236" si="3214">SUM(DF234:DI234)</f>
        <v>0</v>
      </c>
      <c r="DF234" s="58">
        <v>0</v>
      </c>
      <c r="DG234" s="58">
        <v>0</v>
      </c>
      <c r="DH234" s="58">
        <v>0</v>
      </c>
      <c r="DI234" s="58">
        <v>0</v>
      </c>
      <c r="DJ234" s="58">
        <f t="shared" si="2998"/>
        <v>0</v>
      </c>
      <c r="DK234" s="58">
        <f t="shared" ref="DK234:DK236" si="3215">SUM(DL234:DO234)</f>
        <v>0</v>
      </c>
      <c r="DL234" s="58">
        <v>0</v>
      </c>
      <c r="DM234" s="58">
        <v>0</v>
      </c>
      <c r="DN234" s="58">
        <v>0</v>
      </c>
      <c r="DO234" s="58">
        <v>0</v>
      </c>
      <c r="DP234" s="58">
        <f t="shared" ref="DP234:DP236" si="3216">SUM(DQ234:DT234)</f>
        <v>0</v>
      </c>
      <c r="DQ234" s="58">
        <v>0</v>
      </c>
      <c r="DR234" s="58">
        <v>0</v>
      </c>
      <c r="DS234" s="58">
        <v>0</v>
      </c>
      <c r="DT234" s="58">
        <v>0</v>
      </c>
      <c r="DU234" s="26">
        <f t="shared" si="3192"/>
        <v>0</v>
      </c>
      <c r="DV234" s="26">
        <f t="shared" si="3193"/>
        <v>0</v>
      </c>
      <c r="DW234" s="26">
        <f t="shared" ref="DW234:DZ240" si="3217">CP234+DA234+DL234</f>
        <v>0</v>
      </c>
      <c r="DX234" s="26">
        <f t="shared" si="3217"/>
        <v>0</v>
      </c>
      <c r="DY234" s="26">
        <f t="shared" si="3217"/>
        <v>0</v>
      </c>
      <c r="DZ234" s="26">
        <f t="shared" si="3217"/>
        <v>0</v>
      </c>
      <c r="EA234" s="26">
        <f t="shared" si="3194"/>
        <v>0</v>
      </c>
      <c r="EB234" s="26">
        <f t="shared" ref="EB234:EE240" si="3218">CU234+DF234+DQ234</f>
        <v>0</v>
      </c>
      <c r="EC234" s="26">
        <f t="shared" si="3218"/>
        <v>0</v>
      </c>
      <c r="ED234" s="26">
        <f t="shared" si="3218"/>
        <v>0</v>
      </c>
      <c r="EE234" s="26">
        <f t="shared" si="3218"/>
        <v>0</v>
      </c>
      <c r="EF234" s="58">
        <f t="shared" si="3195"/>
        <v>0</v>
      </c>
      <c r="EG234" s="58">
        <f t="shared" si="3196"/>
        <v>0</v>
      </c>
      <c r="EH234" s="58">
        <v>0</v>
      </c>
      <c r="EI234" s="58">
        <v>0</v>
      </c>
      <c r="EJ234" s="58">
        <v>0</v>
      </c>
      <c r="EK234" s="58">
        <v>0</v>
      </c>
      <c r="EL234" s="58">
        <f t="shared" si="3197"/>
        <v>0</v>
      </c>
      <c r="EM234" s="58">
        <v>0</v>
      </c>
      <c r="EN234" s="58">
        <v>0</v>
      </c>
      <c r="EO234" s="58">
        <v>0</v>
      </c>
      <c r="EP234" s="58">
        <v>0</v>
      </c>
      <c r="EQ234" s="58">
        <f t="shared" si="3007"/>
        <v>0</v>
      </c>
      <c r="ER234" s="58">
        <f t="shared" ref="ER234:ER236" si="3219">SUM(ES234:EV234)</f>
        <v>0</v>
      </c>
      <c r="ES234" s="58">
        <v>0</v>
      </c>
      <c r="ET234" s="58">
        <v>0</v>
      </c>
      <c r="EU234" s="58">
        <v>0</v>
      </c>
      <c r="EV234" s="58">
        <v>0</v>
      </c>
      <c r="EW234" s="58">
        <f t="shared" ref="EW234:EW236" si="3220">SUM(EX234:FA234)</f>
        <v>0</v>
      </c>
      <c r="EX234" s="58">
        <v>0</v>
      </c>
      <c r="EY234" s="58">
        <v>0</v>
      </c>
      <c r="EZ234" s="58">
        <v>0</v>
      </c>
      <c r="FA234" s="58">
        <v>0</v>
      </c>
      <c r="FB234" s="58">
        <f t="shared" si="3010"/>
        <v>0</v>
      </c>
      <c r="FC234" s="58">
        <f t="shared" ref="FC234:FC236" si="3221">SUM(FD234:FG234)</f>
        <v>0</v>
      </c>
      <c r="FD234" s="58">
        <v>0</v>
      </c>
      <c r="FE234" s="58">
        <v>0</v>
      </c>
      <c r="FF234" s="58">
        <v>0</v>
      </c>
      <c r="FG234" s="58">
        <v>0</v>
      </c>
      <c r="FH234" s="58">
        <f t="shared" ref="FH234:FH236" si="3222">SUM(FI234:FL234)</f>
        <v>0</v>
      </c>
      <c r="FI234" s="58">
        <v>0</v>
      </c>
      <c r="FJ234" s="58">
        <v>0</v>
      </c>
      <c r="FK234" s="58">
        <v>0</v>
      </c>
      <c r="FL234" s="58">
        <v>0</v>
      </c>
      <c r="FM234" s="26">
        <f t="shared" si="3198"/>
        <v>0</v>
      </c>
      <c r="FN234" s="26">
        <f t="shared" si="3199"/>
        <v>0</v>
      </c>
      <c r="FO234" s="26">
        <f t="shared" ref="FO234:FR240" si="3223">EH234+ES234+FD234</f>
        <v>0</v>
      </c>
      <c r="FP234" s="26">
        <f t="shared" si="3223"/>
        <v>0</v>
      </c>
      <c r="FQ234" s="26">
        <f t="shared" si="3223"/>
        <v>0</v>
      </c>
      <c r="FR234" s="26">
        <f t="shared" si="3223"/>
        <v>0</v>
      </c>
      <c r="FS234" s="26">
        <f t="shared" si="3200"/>
        <v>0</v>
      </c>
      <c r="FT234" s="26">
        <f t="shared" ref="FT234:FW240" si="3224">EM234+EX234+FI234</f>
        <v>0</v>
      </c>
      <c r="FU234" s="26">
        <f t="shared" si="3224"/>
        <v>0</v>
      </c>
      <c r="FV234" s="26">
        <f t="shared" si="3224"/>
        <v>0</v>
      </c>
      <c r="FW234" s="26">
        <f t="shared" si="3224"/>
        <v>0</v>
      </c>
      <c r="FX234" s="26">
        <f t="shared" si="3016"/>
        <v>0</v>
      </c>
      <c r="FY234" s="26">
        <f t="shared" si="3125"/>
        <v>0</v>
      </c>
      <c r="FZ234" s="26">
        <f t="shared" ref="FZ234:GC240" si="3225">FO234+DW234+CE234+AM234</f>
        <v>0</v>
      </c>
      <c r="GA234" s="26">
        <f t="shared" si="3225"/>
        <v>0</v>
      </c>
      <c r="GB234" s="26">
        <f t="shared" si="3225"/>
        <v>0</v>
      </c>
      <c r="GC234" s="26">
        <f t="shared" si="3225"/>
        <v>0</v>
      </c>
      <c r="GD234" s="26">
        <f t="shared" si="3126"/>
        <v>0</v>
      </c>
      <c r="GE234" s="26">
        <f t="shared" ref="GE234:GH240" si="3226">FT234+EB234+CJ234+AR234</f>
        <v>0</v>
      </c>
      <c r="GF234" s="26">
        <f t="shared" si="3226"/>
        <v>0</v>
      </c>
      <c r="GG234" s="26">
        <f t="shared" si="3226"/>
        <v>0</v>
      </c>
      <c r="GH234" s="26">
        <f t="shared" si="3226"/>
        <v>0</v>
      </c>
    </row>
    <row r="235" spans="1:190" s="3" customFormat="1" ht="15" customHeight="1" x14ac:dyDescent="0.3">
      <c r="A235" s="30"/>
      <c r="B235" s="28"/>
      <c r="C235" s="32" t="s">
        <v>205</v>
      </c>
      <c r="D235" s="58">
        <f t="shared" si="2968"/>
        <v>43254</v>
      </c>
      <c r="E235" s="58">
        <f t="shared" si="2969"/>
        <v>21852</v>
      </c>
      <c r="F235" s="58">
        <v>6039</v>
      </c>
      <c r="G235" s="58">
        <v>7703</v>
      </c>
      <c r="H235" s="58">
        <v>2379</v>
      </c>
      <c r="I235" s="58">
        <v>5731</v>
      </c>
      <c r="J235" s="58">
        <f t="shared" si="3182"/>
        <v>21402</v>
      </c>
      <c r="K235" s="58">
        <v>5692</v>
      </c>
      <c r="L235" s="58">
        <v>7453</v>
      </c>
      <c r="M235" s="58">
        <v>2428</v>
      </c>
      <c r="N235" s="58">
        <v>5829</v>
      </c>
      <c r="O235" s="58">
        <f t="shared" si="2971"/>
        <v>38412</v>
      </c>
      <c r="P235" s="58">
        <f t="shared" si="3201"/>
        <v>18657</v>
      </c>
      <c r="Q235" s="58">
        <v>4288</v>
      </c>
      <c r="R235" s="58">
        <v>6107</v>
      </c>
      <c r="S235" s="58">
        <v>2363</v>
      </c>
      <c r="T235" s="58">
        <v>5899</v>
      </c>
      <c r="U235" s="58">
        <f t="shared" si="3202"/>
        <v>19755</v>
      </c>
      <c r="V235" s="58">
        <v>4862</v>
      </c>
      <c r="W235" s="58">
        <v>6289</v>
      </c>
      <c r="X235" s="58">
        <v>2476</v>
      </c>
      <c r="Y235" s="58">
        <v>6128</v>
      </c>
      <c r="Z235" s="58">
        <f t="shared" si="2974"/>
        <v>27682</v>
      </c>
      <c r="AA235" s="58">
        <f t="shared" si="3203"/>
        <v>13754</v>
      </c>
      <c r="AB235" s="58">
        <v>2741</v>
      </c>
      <c r="AC235" s="58">
        <v>3702</v>
      </c>
      <c r="AD235" s="58">
        <v>2056</v>
      </c>
      <c r="AE235" s="58">
        <v>5255</v>
      </c>
      <c r="AF235" s="58">
        <f t="shared" si="3204"/>
        <v>13928</v>
      </c>
      <c r="AG235" s="58">
        <v>2813</v>
      </c>
      <c r="AH235" s="58">
        <v>3690</v>
      </c>
      <c r="AI235" s="58">
        <v>2100</v>
      </c>
      <c r="AJ235" s="58">
        <v>5325</v>
      </c>
      <c r="AK235" s="26">
        <f t="shared" si="2977"/>
        <v>109348</v>
      </c>
      <c r="AL235" s="26">
        <f t="shared" si="3093"/>
        <v>54263</v>
      </c>
      <c r="AM235" s="26">
        <f t="shared" si="3205"/>
        <v>13068</v>
      </c>
      <c r="AN235" s="26">
        <f t="shared" si="3205"/>
        <v>17512</v>
      </c>
      <c r="AO235" s="26">
        <f t="shared" si="3205"/>
        <v>6798</v>
      </c>
      <c r="AP235" s="26">
        <f t="shared" si="3205"/>
        <v>16885</v>
      </c>
      <c r="AQ235" s="26">
        <f t="shared" si="3094"/>
        <v>55085</v>
      </c>
      <c r="AR235" s="26">
        <f t="shared" si="3206"/>
        <v>13367</v>
      </c>
      <c r="AS235" s="26">
        <f t="shared" si="3206"/>
        <v>17432</v>
      </c>
      <c r="AT235" s="26">
        <f t="shared" si="3206"/>
        <v>7004</v>
      </c>
      <c r="AU235" s="26">
        <f t="shared" si="3206"/>
        <v>17282</v>
      </c>
      <c r="AV235" s="58">
        <f t="shared" si="3183"/>
        <v>10673</v>
      </c>
      <c r="AW235" s="58">
        <f t="shared" si="3184"/>
        <v>5267</v>
      </c>
      <c r="AX235" s="58">
        <v>297</v>
      </c>
      <c r="AY235" s="58">
        <v>461</v>
      </c>
      <c r="AZ235" s="58">
        <v>1300</v>
      </c>
      <c r="BA235" s="58">
        <v>3209</v>
      </c>
      <c r="BB235" s="58">
        <f t="shared" si="3185"/>
        <v>5406</v>
      </c>
      <c r="BC235" s="58">
        <v>344</v>
      </c>
      <c r="BD235" s="58">
        <v>368</v>
      </c>
      <c r="BE235" s="58">
        <v>1438</v>
      </c>
      <c r="BF235" s="58">
        <v>3256</v>
      </c>
      <c r="BG235" s="58">
        <f t="shared" si="2983"/>
        <v>16795</v>
      </c>
      <c r="BH235" s="58">
        <f t="shared" si="3207"/>
        <v>8251</v>
      </c>
      <c r="BI235" s="58">
        <v>887</v>
      </c>
      <c r="BJ235" s="58">
        <v>876</v>
      </c>
      <c r="BK235" s="58">
        <v>1708</v>
      </c>
      <c r="BL235" s="58">
        <v>4780</v>
      </c>
      <c r="BM235" s="58">
        <f t="shared" si="3208"/>
        <v>8544</v>
      </c>
      <c r="BN235" s="58">
        <v>1103</v>
      </c>
      <c r="BO235" s="58">
        <v>824</v>
      </c>
      <c r="BP235" s="58">
        <v>1714</v>
      </c>
      <c r="BQ235" s="58">
        <v>4903</v>
      </c>
      <c r="BR235" s="58">
        <f t="shared" si="2986"/>
        <v>26467</v>
      </c>
      <c r="BS235" s="58">
        <f t="shared" si="3209"/>
        <v>13145</v>
      </c>
      <c r="BT235" s="58">
        <v>2337</v>
      </c>
      <c r="BU235" s="58">
        <v>2537</v>
      </c>
      <c r="BV235" s="58">
        <v>1906</v>
      </c>
      <c r="BW235" s="58">
        <v>6365</v>
      </c>
      <c r="BX235" s="58">
        <f t="shared" si="3210"/>
        <v>13322</v>
      </c>
      <c r="BY235" s="58">
        <v>2538</v>
      </c>
      <c r="BZ235" s="58">
        <v>2294</v>
      </c>
      <c r="CA235" s="58">
        <v>2211</v>
      </c>
      <c r="CB235" s="58">
        <v>6279</v>
      </c>
      <c r="CC235" s="26">
        <f t="shared" si="3186"/>
        <v>53935</v>
      </c>
      <c r="CD235" s="26">
        <f t="shared" si="3187"/>
        <v>26663</v>
      </c>
      <c r="CE235" s="26">
        <f t="shared" si="3211"/>
        <v>3521</v>
      </c>
      <c r="CF235" s="26">
        <f t="shared" si="3211"/>
        <v>3874</v>
      </c>
      <c r="CG235" s="26">
        <f t="shared" si="3211"/>
        <v>4914</v>
      </c>
      <c r="CH235" s="26">
        <f t="shared" si="3211"/>
        <v>14354</v>
      </c>
      <c r="CI235" s="26">
        <f t="shared" si="3188"/>
        <v>27272</v>
      </c>
      <c r="CJ235" s="26">
        <f t="shared" si="3212"/>
        <v>3985</v>
      </c>
      <c r="CK235" s="26">
        <f t="shared" si="3212"/>
        <v>3486</v>
      </c>
      <c r="CL235" s="26">
        <f t="shared" si="3212"/>
        <v>5363</v>
      </c>
      <c r="CM235" s="26">
        <f t="shared" si="3212"/>
        <v>14438</v>
      </c>
      <c r="CN235" s="58">
        <f t="shared" si="3189"/>
        <v>25211</v>
      </c>
      <c r="CO235" s="58">
        <f t="shared" si="3190"/>
        <v>12428</v>
      </c>
      <c r="CP235" s="58">
        <v>1848</v>
      </c>
      <c r="CQ235" s="58">
        <v>2465</v>
      </c>
      <c r="CR235" s="58">
        <v>2051</v>
      </c>
      <c r="CS235" s="58">
        <v>6064</v>
      </c>
      <c r="CT235" s="58">
        <f t="shared" si="3191"/>
        <v>12783</v>
      </c>
      <c r="CU235" s="58">
        <v>1986</v>
      </c>
      <c r="CV235" s="58">
        <v>2299</v>
      </c>
      <c r="CW235" s="58">
        <v>2281</v>
      </c>
      <c r="CX235" s="58">
        <v>6217</v>
      </c>
      <c r="CY235" s="58">
        <f t="shared" si="2995"/>
        <v>21550</v>
      </c>
      <c r="CZ235" s="58">
        <f t="shared" si="3213"/>
        <v>10659</v>
      </c>
      <c r="DA235" s="58">
        <v>1345</v>
      </c>
      <c r="DB235" s="58">
        <v>1862</v>
      </c>
      <c r="DC235" s="58">
        <v>1795</v>
      </c>
      <c r="DD235" s="58">
        <v>5657</v>
      </c>
      <c r="DE235" s="58">
        <f t="shared" si="3214"/>
        <v>10891</v>
      </c>
      <c r="DF235" s="58">
        <v>1519</v>
      </c>
      <c r="DG235" s="58">
        <v>1695</v>
      </c>
      <c r="DH235" s="58">
        <v>1986</v>
      </c>
      <c r="DI235" s="58">
        <v>5691</v>
      </c>
      <c r="DJ235" s="58">
        <f t="shared" si="2998"/>
        <v>23425</v>
      </c>
      <c r="DK235" s="58">
        <f t="shared" si="3215"/>
        <v>11474</v>
      </c>
      <c r="DL235" s="58">
        <v>1540</v>
      </c>
      <c r="DM235" s="58">
        <v>2107</v>
      </c>
      <c r="DN235" s="58">
        <v>1971</v>
      </c>
      <c r="DO235" s="58">
        <v>5856</v>
      </c>
      <c r="DP235" s="58">
        <f t="shared" si="3216"/>
        <v>11951</v>
      </c>
      <c r="DQ235" s="58">
        <v>1724</v>
      </c>
      <c r="DR235" s="58">
        <v>2023</v>
      </c>
      <c r="DS235" s="58">
        <v>2067</v>
      </c>
      <c r="DT235" s="58">
        <v>6137</v>
      </c>
      <c r="DU235" s="26">
        <f t="shared" si="3192"/>
        <v>70186</v>
      </c>
      <c r="DV235" s="26">
        <f t="shared" si="3193"/>
        <v>34561</v>
      </c>
      <c r="DW235" s="26">
        <f t="shared" si="3217"/>
        <v>4733</v>
      </c>
      <c r="DX235" s="26">
        <f t="shared" si="3217"/>
        <v>6434</v>
      </c>
      <c r="DY235" s="26">
        <f t="shared" si="3217"/>
        <v>5817</v>
      </c>
      <c r="DZ235" s="26">
        <f t="shared" si="3217"/>
        <v>17577</v>
      </c>
      <c r="EA235" s="26">
        <f t="shared" si="3194"/>
        <v>35625</v>
      </c>
      <c r="EB235" s="26">
        <f t="shared" si="3218"/>
        <v>5229</v>
      </c>
      <c r="EC235" s="26">
        <f t="shared" si="3218"/>
        <v>6017</v>
      </c>
      <c r="ED235" s="26">
        <f t="shared" si="3218"/>
        <v>6334</v>
      </c>
      <c r="EE235" s="26">
        <f t="shared" si="3218"/>
        <v>18045</v>
      </c>
      <c r="EF235" s="58">
        <f t="shared" si="3195"/>
        <v>29103</v>
      </c>
      <c r="EG235" s="58">
        <f t="shared" si="3196"/>
        <v>14255</v>
      </c>
      <c r="EH235" s="58">
        <v>2485</v>
      </c>
      <c r="EI235" s="58">
        <v>3370</v>
      </c>
      <c r="EJ235" s="58">
        <v>2221</v>
      </c>
      <c r="EK235" s="58">
        <v>6179</v>
      </c>
      <c r="EL235" s="58">
        <f t="shared" si="3197"/>
        <v>14848</v>
      </c>
      <c r="EM235" s="58">
        <v>2764</v>
      </c>
      <c r="EN235" s="58">
        <v>3386</v>
      </c>
      <c r="EO235" s="58">
        <v>2413</v>
      </c>
      <c r="EP235" s="58">
        <v>6285</v>
      </c>
      <c r="EQ235" s="58">
        <f t="shared" si="3007"/>
        <v>31581</v>
      </c>
      <c r="ER235" s="58">
        <f t="shared" si="3219"/>
        <v>15474</v>
      </c>
      <c r="ES235" s="58">
        <v>3035</v>
      </c>
      <c r="ET235" s="58">
        <v>4056</v>
      </c>
      <c r="EU235" s="58">
        <v>2168</v>
      </c>
      <c r="EV235" s="58">
        <v>6215</v>
      </c>
      <c r="EW235" s="58">
        <f t="shared" si="3220"/>
        <v>16107</v>
      </c>
      <c r="EX235" s="58">
        <v>3205</v>
      </c>
      <c r="EY235" s="58">
        <v>4071</v>
      </c>
      <c r="EZ235" s="58">
        <v>2254</v>
      </c>
      <c r="FA235" s="58">
        <v>6577</v>
      </c>
      <c r="FB235" s="58">
        <f t="shared" si="3010"/>
        <v>36018</v>
      </c>
      <c r="FC235" s="58">
        <f t="shared" si="3221"/>
        <v>17302</v>
      </c>
      <c r="FD235" s="58">
        <v>3644</v>
      </c>
      <c r="FE235" s="58">
        <v>4544</v>
      </c>
      <c r="FF235" s="58">
        <v>2466</v>
      </c>
      <c r="FG235" s="58">
        <v>6648</v>
      </c>
      <c r="FH235" s="58">
        <f t="shared" si="3222"/>
        <v>18716</v>
      </c>
      <c r="FI235" s="58">
        <v>4330</v>
      </c>
      <c r="FJ235" s="58">
        <v>4745</v>
      </c>
      <c r="FK235" s="58">
        <v>2680</v>
      </c>
      <c r="FL235" s="58">
        <v>6961</v>
      </c>
      <c r="FM235" s="26">
        <f t="shared" si="3198"/>
        <v>96702</v>
      </c>
      <c r="FN235" s="26">
        <f t="shared" si="3199"/>
        <v>47031</v>
      </c>
      <c r="FO235" s="26">
        <f t="shared" si="3223"/>
        <v>9164</v>
      </c>
      <c r="FP235" s="26">
        <f t="shared" si="3223"/>
        <v>11970</v>
      </c>
      <c r="FQ235" s="26">
        <f t="shared" si="3223"/>
        <v>6855</v>
      </c>
      <c r="FR235" s="26">
        <f t="shared" si="3223"/>
        <v>19042</v>
      </c>
      <c r="FS235" s="26">
        <f t="shared" si="3200"/>
        <v>49671</v>
      </c>
      <c r="FT235" s="26">
        <f t="shared" si="3224"/>
        <v>10299</v>
      </c>
      <c r="FU235" s="26">
        <f t="shared" si="3224"/>
        <v>12202</v>
      </c>
      <c r="FV235" s="26">
        <f t="shared" si="3224"/>
        <v>7347</v>
      </c>
      <c r="FW235" s="26">
        <f t="shared" si="3224"/>
        <v>19823</v>
      </c>
      <c r="FX235" s="26">
        <f t="shared" si="3016"/>
        <v>330171</v>
      </c>
      <c r="FY235" s="26">
        <f t="shared" si="3125"/>
        <v>162518</v>
      </c>
      <c r="FZ235" s="26">
        <f t="shared" si="3225"/>
        <v>30486</v>
      </c>
      <c r="GA235" s="26">
        <f t="shared" si="3225"/>
        <v>39790</v>
      </c>
      <c r="GB235" s="26">
        <f t="shared" si="3225"/>
        <v>24384</v>
      </c>
      <c r="GC235" s="26">
        <f t="shared" si="3225"/>
        <v>67858</v>
      </c>
      <c r="GD235" s="26">
        <f t="shared" si="3126"/>
        <v>167653</v>
      </c>
      <c r="GE235" s="26">
        <f t="shared" si="3226"/>
        <v>32880</v>
      </c>
      <c r="GF235" s="26">
        <f t="shared" si="3226"/>
        <v>39137</v>
      </c>
      <c r="GG235" s="26">
        <f t="shared" si="3226"/>
        <v>26048</v>
      </c>
      <c r="GH235" s="26">
        <f t="shared" si="3226"/>
        <v>69588</v>
      </c>
    </row>
    <row r="236" spans="1:190" s="3" customFormat="1" ht="15" customHeight="1" x14ac:dyDescent="0.3">
      <c r="A236" s="30"/>
      <c r="B236" s="28"/>
      <c r="C236" s="32" t="s">
        <v>206</v>
      </c>
      <c r="D236" s="58">
        <f t="shared" si="2968"/>
        <v>0</v>
      </c>
      <c r="E236" s="58">
        <f t="shared" si="2969"/>
        <v>0</v>
      </c>
      <c r="F236" s="58">
        <v>0</v>
      </c>
      <c r="G236" s="58">
        <v>0</v>
      </c>
      <c r="H236" s="58">
        <v>0</v>
      </c>
      <c r="I236" s="58">
        <v>0</v>
      </c>
      <c r="J236" s="58">
        <f t="shared" si="3182"/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f t="shared" si="2971"/>
        <v>0</v>
      </c>
      <c r="P236" s="58">
        <f t="shared" si="3201"/>
        <v>0</v>
      </c>
      <c r="Q236" s="58">
        <v>0</v>
      </c>
      <c r="R236" s="58">
        <v>0</v>
      </c>
      <c r="S236" s="58">
        <v>0</v>
      </c>
      <c r="T236" s="58">
        <v>0</v>
      </c>
      <c r="U236" s="58">
        <f t="shared" si="3202"/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f t="shared" si="2974"/>
        <v>0</v>
      </c>
      <c r="AA236" s="58">
        <f t="shared" si="3203"/>
        <v>0</v>
      </c>
      <c r="AB236" s="58">
        <v>0</v>
      </c>
      <c r="AC236" s="58">
        <v>0</v>
      </c>
      <c r="AD236" s="58">
        <v>0</v>
      </c>
      <c r="AE236" s="58">
        <v>0</v>
      </c>
      <c r="AF236" s="58">
        <f t="shared" si="3204"/>
        <v>0</v>
      </c>
      <c r="AG236" s="58">
        <v>0</v>
      </c>
      <c r="AH236" s="58">
        <v>0</v>
      </c>
      <c r="AI236" s="58">
        <v>0</v>
      </c>
      <c r="AJ236" s="58">
        <v>0</v>
      </c>
      <c r="AK236" s="26">
        <f t="shared" si="2977"/>
        <v>0</v>
      </c>
      <c r="AL236" s="26">
        <f t="shared" si="3093"/>
        <v>0</v>
      </c>
      <c r="AM236" s="26">
        <f t="shared" si="3205"/>
        <v>0</v>
      </c>
      <c r="AN236" s="26">
        <f t="shared" si="3205"/>
        <v>0</v>
      </c>
      <c r="AO236" s="26">
        <f t="shared" si="3205"/>
        <v>0</v>
      </c>
      <c r="AP236" s="26">
        <f t="shared" si="3205"/>
        <v>0</v>
      </c>
      <c r="AQ236" s="26">
        <f t="shared" si="3094"/>
        <v>0</v>
      </c>
      <c r="AR236" s="26">
        <f t="shared" si="3206"/>
        <v>0</v>
      </c>
      <c r="AS236" s="26">
        <f t="shared" si="3206"/>
        <v>0</v>
      </c>
      <c r="AT236" s="26">
        <f t="shared" si="3206"/>
        <v>0</v>
      </c>
      <c r="AU236" s="26">
        <f t="shared" si="3206"/>
        <v>0</v>
      </c>
      <c r="AV236" s="58">
        <f t="shared" si="3183"/>
        <v>0</v>
      </c>
      <c r="AW236" s="58">
        <f t="shared" si="3184"/>
        <v>0</v>
      </c>
      <c r="AX236" s="58">
        <v>0</v>
      </c>
      <c r="AY236" s="58">
        <v>0</v>
      </c>
      <c r="AZ236" s="58">
        <v>0</v>
      </c>
      <c r="BA236" s="58">
        <v>0</v>
      </c>
      <c r="BB236" s="58">
        <f t="shared" si="3185"/>
        <v>0</v>
      </c>
      <c r="BC236" s="58">
        <v>0</v>
      </c>
      <c r="BD236" s="58">
        <v>0</v>
      </c>
      <c r="BE236" s="58">
        <v>0</v>
      </c>
      <c r="BF236" s="58">
        <v>0</v>
      </c>
      <c r="BG236" s="58">
        <f t="shared" si="2983"/>
        <v>0</v>
      </c>
      <c r="BH236" s="58">
        <f t="shared" si="3207"/>
        <v>0</v>
      </c>
      <c r="BI236" s="58">
        <v>0</v>
      </c>
      <c r="BJ236" s="58">
        <v>0</v>
      </c>
      <c r="BK236" s="58">
        <v>0</v>
      </c>
      <c r="BL236" s="58">
        <v>0</v>
      </c>
      <c r="BM236" s="58">
        <f t="shared" si="3208"/>
        <v>0</v>
      </c>
      <c r="BN236" s="58">
        <v>0</v>
      </c>
      <c r="BO236" s="58">
        <v>0</v>
      </c>
      <c r="BP236" s="58">
        <v>0</v>
      </c>
      <c r="BQ236" s="58">
        <v>0</v>
      </c>
      <c r="BR236" s="58">
        <f t="shared" si="2986"/>
        <v>0</v>
      </c>
      <c r="BS236" s="58">
        <f t="shared" si="3209"/>
        <v>0</v>
      </c>
      <c r="BT236" s="58">
        <v>0</v>
      </c>
      <c r="BU236" s="58">
        <v>0</v>
      </c>
      <c r="BV236" s="58">
        <v>0</v>
      </c>
      <c r="BW236" s="58">
        <v>0</v>
      </c>
      <c r="BX236" s="58">
        <f t="shared" si="3210"/>
        <v>0</v>
      </c>
      <c r="BY236" s="58">
        <v>0</v>
      </c>
      <c r="BZ236" s="58">
        <v>0</v>
      </c>
      <c r="CA236" s="58">
        <v>0</v>
      </c>
      <c r="CB236" s="58">
        <v>0</v>
      </c>
      <c r="CC236" s="26">
        <f t="shared" si="3186"/>
        <v>0</v>
      </c>
      <c r="CD236" s="26">
        <f t="shared" si="3187"/>
        <v>0</v>
      </c>
      <c r="CE236" s="26">
        <f t="shared" si="3211"/>
        <v>0</v>
      </c>
      <c r="CF236" s="26">
        <f t="shared" si="3211"/>
        <v>0</v>
      </c>
      <c r="CG236" s="26">
        <f t="shared" si="3211"/>
        <v>0</v>
      </c>
      <c r="CH236" s="26">
        <f t="shared" si="3211"/>
        <v>0</v>
      </c>
      <c r="CI236" s="26">
        <f t="shared" si="3188"/>
        <v>0</v>
      </c>
      <c r="CJ236" s="26">
        <f t="shared" si="3212"/>
        <v>0</v>
      </c>
      <c r="CK236" s="26">
        <f t="shared" si="3212"/>
        <v>0</v>
      </c>
      <c r="CL236" s="26">
        <f t="shared" si="3212"/>
        <v>0</v>
      </c>
      <c r="CM236" s="26">
        <f t="shared" si="3212"/>
        <v>0</v>
      </c>
      <c r="CN236" s="58">
        <f t="shared" si="3189"/>
        <v>0</v>
      </c>
      <c r="CO236" s="58">
        <f t="shared" si="3190"/>
        <v>0</v>
      </c>
      <c r="CP236" s="58">
        <v>0</v>
      </c>
      <c r="CQ236" s="58">
        <v>0</v>
      </c>
      <c r="CR236" s="58">
        <v>0</v>
      </c>
      <c r="CS236" s="58">
        <v>0</v>
      </c>
      <c r="CT236" s="58">
        <f t="shared" si="3191"/>
        <v>0</v>
      </c>
      <c r="CU236" s="58">
        <v>0</v>
      </c>
      <c r="CV236" s="58">
        <v>0</v>
      </c>
      <c r="CW236" s="58">
        <v>0</v>
      </c>
      <c r="CX236" s="58">
        <v>0</v>
      </c>
      <c r="CY236" s="58">
        <f t="shared" si="2995"/>
        <v>0</v>
      </c>
      <c r="CZ236" s="58">
        <f t="shared" si="3213"/>
        <v>0</v>
      </c>
      <c r="DA236" s="58">
        <v>0</v>
      </c>
      <c r="DB236" s="58">
        <v>0</v>
      </c>
      <c r="DC236" s="58">
        <v>0</v>
      </c>
      <c r="DD236" s="58">
        <v>0</v>
      </c>
      <c r="DE236" s="58">
        <f t="shared" si="3214"/>
        <v>0</v>
      </c>
      <c r="DF236" s="58">
        <v>0</v>
      </c>
      <c r="DG236" s="58">
        <v>0</v>
      </c>
      <c r="DH236" s="58">
        <v>0</v>
      </c>
      <c r="DI236" s="58">
        <v>0</v>
      </c>
      <c r="DJ236" s="58">
        <f t="shared" si="2998"/>
        <v>0</v>
      </c>
      <c r="DK236" s="58">
        <f t="shared" si="3215"/>
        <v>0</v>
      </c>
      <c r="DL236" s="58">
        <v>0</v>
      </c>
      <c r="DM236" s="58">
        <v>0</v>
      </c>
      <c r="DN236" s="58">
        <v>0</v>
      </c>
      <c r="DO236" s="58">
        <v>0</v>
      </c>
      <c r="DP236" s="58">
        <f t="shared" si="3216"/>
        <v>0</v>
      </c>
      <c r="DQ236" s="58">
        <v>0</v>
      </c>
      <c r="DR236" s="58">
        <v>0</v>
      </c>
      <c r="DS236" s="58">
        <v>0</v>
      </c>
      <c r="DT236" s="58">
        <v>0</v>
      </c>
      <c r="DU236" s="26">
        <f t="shared" si="3192"/>
        <v>0</v>
      </c>
      <c r="DV236" s="26">
        <f t="shared" si="3193"/>
        <v>0</v>
      </c>
      <c r="DW236" s="26">
        <f t="shared" si="3217"/>
        <v>0</v>
      </c>
      <c r="DX236" s="26">
        <f t="shared" si="3217"/>
        <v>0</v>
      </c>
      <c r="DY236" s="26">
        <f t="shared" si="3217"/>
        <v>0</v>
      </c>
      <c r="DZ236" s="26">
        <f t="shared" si="3217"/>
        <v>0</v>
      </c>
      <c r="EA236" s="26">
        <f t="shared" si="3194"/>
        <v>0</v>
      </c>
      <c r="EB236" s="26">
        <f t="shared" si="3218"/>
        <v>0</v>
      </c>
      <c r="EC236" s="26">
        <f t="shared" si="3218"/>
        <v>0</v>
      </c>
      <c r="ED236" s="26">
        <f t="shared" si="3218"/>
        <v>0</v>
      </c>
      <c r="EE236" s="26">
        <f t="shared" si="3218"/>
        <v>0</v>
      </c>
      <c r="EF236" s="58">
        <f t="shared" si="3195"/>
        <v>0</v>
      </c>
      <c r="EG236" s="58">
        <f t="shared" si="3196"/>
        <v>0</v>
      </c>
      <c r="EH236" s="58">
        <v>0</v>
      </c>
      <c r="EI236" s="58">
        <v>0</v>
      </c>
      <c r="EJ236" s="58">
        <v>0</v>
      </c>
      <c r="EK236" s="58">
        <v>0</v>
      </c>
      <c r="EL236" s="58">
        <f t="shared" si="3197"/>
        <v>0</v>
      </c>
      <c r="EM236" s="58">
        <v>0</v>
      </c>
      <c r="EN236" s="58">
        <v>0</v>
      </c>
      <c r="EO236" s="58">
        <v>0</v>
      </c>
      <c r="EP236" s="58">
        <v>0</v>
      </c>
      <c r="EQ236" s="58">
        <f t="shared" si="3007"/>
        <v>0</v>
      </c>
      <c r="ER236" s="58">
        <f t="shared" si="3219"/>
        <v>0</v>
      </c>
      <c r="ES236" s="58">
        <v>0</v>
      </c>
      <c r="ET236" s="58">
        <v>0</v>
      </c>
      <c r="EU236" s="58">
        <v>0</v>
      </c>
      <c r="EV236" s="58">
        <v>0</v>
      </c>
      <c r="EW236" s="58">
        <f t="shared" si="3220"/>
        <v>0</v>
      </c>
      <c r="EX236" s="58">
        <v>0</v>
      </c>
      <c r="EY236" s="58">
        <v>0</v>
      </c>
      <c r="EZ236" s="58">
        <v>0</v>
      </c>
      <c r="FA236" s="58">
        <v>0</v>
      </c>
      <c r="FB236" s="58">
        <f t="shared" si="3010"/>
        <v>0</v>
      </c>
      <c r="FC236" s="58">
        <f t="shared" si="3221"/>
        <v>0</v>
      </c>
      <c r="FD236" s="58">
        <v>0</v>
      </c>
      <c r="FE236" s="58">
        <v>0</v>
      </c>
      <c r="FF236" s="58">
        <v>0</v>
      </c>
      <c r="FG236" s="58">
        <v>0</v>
      </c>
      <c r="FH236" s="58">
        <f t="shared" si="3222"/>
        <v>0</v>
      </c>
      <c r="FI236" s="58">
        <v>0</v>
      </c>
      <c r="FJ236" s="58">
        <v>0</v>
      </c>
      <c r="FK236" s="58">
        <v>0</v>
      </c>
      <c r="FL236" s="58">
        <v>0</v>
      </c>
      <c r="FM236" s="26">
        <f t="shared" si="3198"/>
        <v>0</v>
      </c>
      <c r="FN236" s="26">
        <f t="shared" si="3199"/>
        <v>0</v>
      </c>
      <c r="FO236" s="26">
        <f t="shared" si="3223"/>
        <v>0</v>
      </c>
      <c r="FP236" s="26">
        <f t="shared" si="3223"/>
        <v>0</v>
      </c>
      <c r="FQ236" s="26">
        <f t="shared" si="3223"/>
        <v>0</v>
      </c>
      <c r="FR236" s="26">
        <f t="shared" si="3223"/>
        <v>0</v>
      </c>
      <c r="FS236" s="26">
        <f t="shared" si="3200"/>
        <v>0</v>
      </c>
      <c r="FT236" s="26">
        <f t="shared" si="3224"/>
        <v>0</v>
      </c>
      <c r="FU236" s="26">
        <f t="shared" si="3224"/>
        <v>0</v>
      </c>
      <c r="FV236" s="26">
        <f t="shared" si="3224"/>
        <v>0</v>
      </c>
      <c r="FW236" s="26">
        <f t="shared" si="3224"/>
        <v>0</v>
      </c>
      <c r="FX236" s="26">
        <f t="shared" si="3016"/>
        <v>0</v>
      </c>
      <c r="FY236" s="26">
        <f t="shared" si="3125"/>
        <v>0</v>
      </c>
      <c r="FZ236" s="26">
        <f t="shared" si="3225"/>
        <v>0</v>
      </c>
      <c r="GA236" s="26">
        <f t="shared" si="3225"/>
        <v>0</v>
      </c>
      <c r="GB236" s="26">
        <f t="shared" si="3225"/>
        <v>0</v>
      </c>
      <c r="GC236" s="26">
        <f t="shared" si="3225"/>
        <v>0</v>
      </c>
      <c r="GD236" s="26">
        <f t="shared" si="3126"/>
        <v>0</v>
      </c>
      <c r="GE236" s="26">
        <f t="shared" si="3226"/>
        <v>0</v>
      </c>
      <c r="GF236" s="26">
        <f t="shared" si="3226"/>
        <v>0</v>
      </c>
      <c r="GG236" s="26">
        <f t="shared" si="3226"/>
        <v>0</v>
      </c>
      <c r="GH236" s="26">
        <f t="shared" si="3226"/>
        <v>0</v>
      </c>
    </row>
    <row r="237" spans="1:190" s="3" customFormat="1" ht="15" customHeight="1" x14ac:dyDescent="0.3">
      <c r="A237" s="30"/>
      <c r="B237" s="28"/>
      <c r="C237" s="32" t="s">
        <v>207</v>
      </c>
      <c r="D237" s="58">
        <f>E237+J237</f>
        <v>0</v>
      </c>
      <c r="E237" s="58">
        <f>SUM(F237:I237)</f>
        <v>0</v>
      </c>
      <c r="F237" s="58">
        <v>0</v>
      </c>
      <c r="G237" s="58">
        <v>0</v>
      </c>
      <c r="H237" s="58">
        <v>0</v>
      </c>
      <c r="I237" s="58">
        <v>0</v>
      </c>
      <c r="J237" s="58">
        <f>SUM(K237:N237)</f>
        <v>0</v>
      </c>
      <c r="K237" s="58">
        <v>0</v>
      </c>
      <c r="L237" s="58">
        <v>0</v>
      </c>
      <c r="M237" s="58">
        <v>0</v>
      </c>
      <c r="N237" s="58">
        <v>0</v>
      </c>
      <c r="O237" s="58">
        <f>P237+U237</f>
        <v>0</v>
      </c>
      <c r="P237" s="58">
        <f>SUM(Q237:T237)</f>
        <v>0</v>
      </c>
      <c r="Q237" s="58">
        <v>0</v>
      </c>
      <c r="R237" s="58">
        <v>0</v>
      </c>
      <c r="S237" s="58">
        <v>0</v>
      </c>
      <c r="T237" s="58">
        <v>0</v>
      </c>
      <c r="U237" s="58">
        <f>SUM(V237:Y237)</f>
        <v>0</v>
      </c>
      <c r="V237" s="58">
        <v>0</v>
      </c>
      <c r="W237" s="58">
        <v>0</v>
      </c>
      <c r="X237" s="58">
        <v>0</v>
      </c>
      <c r="Y237" s="58">
        <v>0</v>
      </c>
      <c r="Z237" s="58">
        <f>AA237+AF237</f>
        <v>0</v>
      </c>
      <c r="AA237" s="58">
        <f>SUM(AB237:AE237)</f>
        <v>0</v>
      </c>
      <c r="AB237" s="58">
        <v>0</v>
      </c>
      <c r="AC237" s="58">
        <v>0</v>
      </c>
      <c r="AD237" s="58">
        <v>0</v>
      </c>
      <c r="AE237" s="58">
        <v>0</v>
      </c>
      <c r="AF237" s="58">
        <f>SUM(AG237:AJ237)</f>
        <v>0</v>
      </c>
      <c r="AG237" s="58">
        <v>0</v>
      </c>
      <c r="AH237" s="58">
        <v>0</v>
      </c>
      <c r="AI237" s="58">
        <v>0</v>
      </c>
      <c r="AJ237" s="58">
        <v>0</v>
      </c>
      <c r="AK237" s="26">
        <f>AL237+AQ237</f>
        <v>0</v>
      </c>
      <c r="AL237" s="26">
        <f>SUM(AM237:AP237)</f>
        <v>0</v>
      </c>
      <c r="AM237" s="26">
        <f t="shared" si="3205"/>
        <v>0</v>
      </c>
      <c r="AN237" s="26">
        <f t="shared" si="3205"/>
        <v>0</v>
      </c>
      <c r="AO237" s="26">
        <f t="shared" si="3205"/>
        <v>0</v>
      </c>
      <c r="AP237" s="26">
        <f t="shared" si="3205"/>
        <v>0</v>
      </c>
      <c r="AQ237" s="26">
        <f>SUM(AR237:AU237)</f>
        <v>0</v>
      </c>
      <c r="AR237" s="26">
        <f t="shared" si="3206"/>
        <v>0</v>
      </c>
      <c r="AS237" s="26">
        <f t="shared" si="3206"/>
        <v>0</v>
      </c>
      <c r="AT237" s="26">
        <f t="shared" si="3206"/>
        <v>0</v>
      </c>
      <c r="AU237" s="26">
        <f t="shared" si="3206"/>
        <v>0</v>
      </c>
      <c r="AV237" s="58">
        <f>AW237+BB237</f>
        <v>0</v>
      </c>
      <c r="AW237" s="58">
        <f>SUM(AX237:BA237)</f>
        <v>0</v>
      </c>
      <c r="AX237" s="58">
        <v>0</v>
      </c>
      <c r="AY237" s="58">
        <v>0</v>
      </c>
      <c r="AZ237" s="58">
        <v>0</v>
      </c>
      <c r="BA237" s="58">
        <v>0</v>
      </c>
      <c r="BB237" s="58">
        <f>SUM(BC237:BF237)</f>
        <v>0</v>
      </c>
      <c r="BC237" s="58">
        <v>0</v>
      </c>
      <c r="BD237" s="58">
        <v>0</v>
      </c>
      <c r="BE237" s="58">
        <v>0</v>
      </c>
      <c r="BF237" s="58">
        <v>0</v>
      </c>
      <c r="BG237" s="58">
        <f>BH237+BM237</f>
        <v>0</v>
      </c>
      <c r="BH237" s="58">
        <f>SUM(BI237:BL237)</f>
        <v>0</v>
      </c>
      <c r="BI237" s="58">
        <v>0</v>
      </c>
      <c r="BJ237" s="58">
        <v>0</v>
      </c>
      <c r="BK237" s="58">
        <v>0</v>
      </c>
      <c r="BL237" s="58">
        <v>0</v>
      </c>
      <c r="BM237" s="58">
        <f>SUM(BN237:BQ237)</f>
        <v>0</v>
      </c>
      <c r="BN237" s="58">
        <v>0</v>
      </c>
      <c r="BO237" s="58">
        <v>0</v>
      </c>
      <c r="BP237" s="58">
        <v>0</v>
      </c>
      <c r="BQ237" s="58">
        <v>0</v>
      </c>
      <c r="BR237" s="58">
        <f>BS237+BX237</f>
        <v>0</v>
      </c>
      <c r="BS237" s="58">
        <f>SUM(BT237:BW237)</f>
        <v>0</v>
      </c>
      <c r="BT237" s="58">
        <v>0</v>
      </c>
      <c r="BU237" s="58">
        <v>0</v>
      </c>
      <c r="BV237" s="58">
        <v>0</v>
      </c>
      <c r="BW237" s="58">
        <v>0</v>
      </c>
      <c r="BX237" s="58">
        <f>SUM(BY237:CB237)</f>
        <v>0</v>
      </c>
      <c r="BY237" s="58">
        <v>0</v>
      </c>
      <c r="BZ237" s="58">
        <v>0</v>
      </c>
      <c r="CA237" s="58">
        <v>0</v>
      </c>
      <c r="CB237" s="58">
        <v>0</v>
      </c>
      <c r="CC237" s="26">
        <f>CD237+CI237</f>
        <v>0</v>
      </c>
      <c r="CD237" s="26">
        <f>SUM(CE237:CH237)</f>
        <v>0</v>
      </c>
      <c r="CE237" s="26">
        <f t="shared" si="3211"/>
        <v>0</v>
      </c>
      <c r="CF237" s="26">
        <f t="shared" si="3211"/>
        <v>0</v>
      </c>
      <c r="CG237" s="26">
        <f t="shared" si="3211"/>
        <v>0</v>
      </c>
      <c r="CH237" s="26">
        <f t="shared" si="3211"/>
        <v>0</v>
      </c>
      <c r="CI237" s="26">
        <f>SUM(CJ237:CM237)</f>
        <v>0</v>
      </c>
      <c r="CJ237" s="26">
        <f t="shared" si="3212"/>
        <v>0</v>
      </c>
      <c r="CK237" s="26">
        <f t="shared" si="3212"/>
        <v>0</v>
      </c>
      <c r="CL237" s="26">
        <f t="shared" si="3212"/>
        <v>0</v>
      </c>
      <c r="CM237" s="26">
        <f t="shared" si="3212"/>
        <v>0</v>
      </c>
      <c r="CN237" s="58">
        <f>CO237+CT237</f>
        <v>0</v>
      </c>
      <c r="CO237" s="58">
        <f>SUM(CP237:CS237)</f>
        <v>0</v>
      </c>
      <c r="CP237" s="58">
        <v>0</v>
      </c>
      <c r="CQ237" s="58">
        <v>0</v>
      </c>
      <c r="CR237" s="58">
        <v>0</v>
      </c>
      <c r="CS237" s="58">
        <v>0</v>
      </c>
      <c r="CT237" s="58">
        <f>SUM(CU237:CX237)</f>
        <v>0</v>
      </c>
      <c r="CU237" s="58">
        <v>0</v>
      </c>
      <c r="CV237" s="58">
        <v>0</v>
      </c>
      <c r="CW237" s="58">
        <v>0</v>
      </c>
      <c r="CX237" s="58">
        <v>0</v>
      </c>
      <c r="CY237" s="58">
        <f>CZ237+DE237</f>
        <v>0</v>
      </c>
      <c r="CZ237" s="58">
        <f>SUM(DA237:DD237)</f>
        <v>0</v>
      </c>
      <c r="DA237" s="58">
        <v>0</v>
      </c>
      <c r="DB237" s="58">
        <v>0</v>
      </c>
      <c r="DC237" s="58">
        <v>0</v>
      </c>
      <c r="DD237" s="58">
        <v>0</v>
      </c>
      <c r="DE237" s="58">
        <f>SUM(DF237:DI237)</f>
        <v>0</v>
      </c>
      <c r="DF237" s="58">
        <v>0</v>
      </c>
      <c r="DG237" s="58">
        <v>0</v>
      </c>
      <c r="DH237" s="58">
        <v>0</v>
      </c>
      <c r="DI237" s="58">
        <v>0</v>
      </c>
      <c r="DJ237" s="58">
        <f>DK237+DP237</f>
        <v>0</v>
      </c>
      <c r="DK237" s="58">
        <f>SUM(DL237:DO237)</f>
        <v>0</v>
      </c>
      <c r="DL237" s="58">
        <v>0</v>
      </c>
      <c r="DM237" s="58">
        <v>0</v>
      </c>
      <c r="DN237" s="58">
        <v>0</v>
      </c>
      <c r="DO237" s="58">
        <v>0</v>
      </c>
      <c r="DP237" s="58">
        <f>SUM(DQ237:DT237)</f>
        <v>0</v>
      </c>
      <c r="DQ237" s="58">
        <v>0</v>
      </c>
      <c r="DR237" s="58">
        <v>0</v>
      </c>
      <c r="DS237" s="58">
        <v>0</v>
      </c>
      <c r="DT237" s="58">
        <v>0</v>
      </c>
      <c r="DU237" s="26">
        <f>DV237+EA237</f>
        <v>0</v>
      </c>
      <c r="DV237" s="26">
        <f>SUM(DW237:DZ237)</f>
        <v>0</v>
      </c>
      <c r="DW237" s="26">
        <f t="shared" si="3217"/>
        <v>0</v>
      </c>
      <c r="DX237" s="26">
        <f t="shared" si="3217"/>
        <v>0</v>
      </c>
      <c r="DY237" s="26">
        <f t="shared" si="3217"/>
        <v>0</v>
      </c>
      <c r="DZ237" s="26">
        <f t="shared" si="3217"/>
        <v>0</v>
      </c>
      <c r="EA237" s="26">
        <f>SUM(EB237:EE237)</f>
        <v>0</v>
      </c>
      <c r="EB237" s="26">
        <f t="shared" si="3218"/>
        <v>0</v>
      </c>
      <c r="EC237" s="26">
        <f t="shared" si="3218"/>
        <v>0</v>
      </c>
      <c r="ED237" s="26">
        <f t="shared" si="3218"/>
        <v>0</v>
      </c>
      <c r="EE237" s="26">
        <f t="shared" si="3218"/>
        <v>0</v>
      </c>
      <c r="EF237" s="58">
        <f>EG237+EL237</f>
        <v>0</v>
      </c>
      <c r="EG237" s="58">
        <f>SUM(EH237:EK237)</f>
        <v>0</v>
      </c>
      <c r="EH237" s="58">
        <v>0</v>
      </c>
      <c r="EI237" s="58">
        <v>0</v>
      </c>
      <c r="EJ237" s="58">
        <v>0</v>
      </c>
      <c r="EK237" s="58">
        <v>0</v>
      </c>
      <c r="EL237" s="58">
        <f>SUM(EM237:EP237)</f>
        <v>0</v>
      </c>
      <c r="EM237" s="58">
        <v>0</v>
      </c>
      <c r="EN237" s="58">
        <v>0</v>
      </c>
      <c r="EO237" s="58">
        <v>0</v>
      </c>
      <c r="EP237" s="58">
        <v>0</v>
      </c>
      <c r="EQ237" s="58">
        <f>ER237+EW237</f>
        <v>0</v>
      </c>
      <c r="ER237" s="58">
        <f>SUM(ES237:EV237)</f>
        <v>0</v>
      </c>
      <c r="ES237" s="58">
        <v>0</v>
      </c>
      <c r="ET237" s="58">
        <v>0</v>
      </c>
      <c r="EU237" s="58">
        <v>0</v>
      </c>
      <c r="EV237" s="58">
        <v>0</v>
      </c>
      <c r="EW237" s="58">
        <f>SUM(EX237:FA237)</f>
        <v>0</v>
      </c>
      <c r="EX237" s="58">
        <v>0</v>
      </c>
      <c r="EY237" s="58">
        <v>0</v>
      </c>
      <c r="EZ237" s="58">
        <v>0</v>
      </c>
      <c r="FA237" s="58">
        <v>0</v>
      </c>
      <c r="FB237" s="58">
        <f>FC237+FH237</f>
        <v>0</v>
      </c>
      <c r="FC237" s="58">
        <f>SUM(FD237:FG237)</f>
        <v>0</v>
      </c>
      <c r="FD237" s="58">
        <v>0</v>
      </c>
      <c r="FE237" s="58">
        <v>0</v>
      </c>
      <c r="FF237" s="58">
        <v>0</v>
      </c>
      <c r="FG237" s="58">
        <v>0</v>
      </c>
      <c r="FH237" s="58">
        <f>SUM(FI237:FL237)</f>
        <v>0</v>
      </c>
      <c r="FI237" s="58">
        <v>0</v>
      </c>
      <c r="FJ237" s="58">
        <v>0</v>
      </c>
      <c r="FK237" s="58">
        <v>0</v>
      </c>
      <c r="FL237" s="58">
        <v>0</v>
      </c>
      <c r="FM237" s="26">
        <f>FN237+FS237</f>
        <v>0</v>
      </c>
      <c r="FN237" s="26">
        <f>SUM(FO237:FR237)</f>
        <v>0</v>
      </c>
      <c r="FO237" s="26">
        <f t="shared" si="3223"/>
        <v>0</v>
      </c>
      <c r="FP237" s="26">
        <f t="shared" si="3223"/>
        <v>0</v>
      </c>
      <c r="FQ237" s="26">
        <f t="shared" si="3223"/>
        <v>0</v>
      </c>
      <c r="FR237" s="26">
        <f t="shared" si="3223"/>
        <v>0</v>
      </c>
      <c r="FS237" s="26">
        <f>SUM(FT237:FW237)</f>
        <v>0</v>
      </c>
      <c r="FT237" s="26">
        <f t="shared" si="3224"/>
        <v>0</v>
      </c>
      <c r="FU237" s="26">
        <f t="shared" si="3224"/>
        <v>0</v>
      </c>
      <c r="FV237" s="26">
        <f t="shared" si="3224"/>
        <v>0</v>
      </c>
      <c r="FW237" s="26">
        <f t="shared" si="3224"/>
        <v>0</v>
      </c>
      <c r="FX237" s="26">
        <f>FY237+GD237</f>
        <v>0</v>
      </c>
      <c r="FY237" s="26">
        <f>SUM(FZ237:GC237)</f>
        <v>0</v>
      </c>
      <c r="FZ237" s="26">
        <f t="shared" si="3225"/>
        <v>0</v>
      </c>
      <c r="GA237" s="26">
        <f t="shared" si="3225"/>
        <v>0</v>
      </c>
      <c r="GB237" s="26">
        <f t="shared" si="3225"/>
        <v>0</v>
      </c>
      <c r="GC237" s="26">
        <f t="shared" si="3225"/>
        <v>0</v>
      </c>
      <c r="GD237" s="26">
        <f>SUM(GE237:GH237)</f>
        <v>0</v>
      </c>
      <c r="GE237" s="26">
        <f t="shared" si="3226"/>
        <v>0</v>
      </c>
      <c r="GF237" s="26">
        <f t="shared" si="3226"/>
        <v>0</v>
      </c>
      <c r="GG237" s="26">
        <f t="shared" si="3226"/>
        <v>0</v>
      </c>
      <c r="GH237" s="26">
        <f t="shared" si="3226"/>
        <v>0</v>
      </c>
    </row>
    <row r="238" spans="1:190" s="3" customFormat="1" ht="15" customHeight="1" x14ac:dyDescent="0.3">
      <c r="A238" s="30"/>
      <c r="B238" s="28"/>
      <c r="C238" s="32" t="s">
        <v>208</v>
      </c>
      <c r="D238" s="58">
        <f>E238+J238</f>
        <v>554</v>
      </c>
      <c r="E238" s="58">
        <f>SUM(F238:I238)</f>
        <v>264</v>
      </c>
      <c r="F238" s="58">
        <v>26</v>
      </c>
      <c r="G238" s="58">
        <v>29</v>
      </c>
      <c r="H238" s="58">
        <v>27</v>
      </c>
      <c r="I238" s="58">
        <v>182</v>
      </c>
      <c r="J238" s="58">
        <f>SUM(K238:N238)</f>
        <v>290</v>
      </c>
      <c r="K238" s="58">
        <v>43</v>
      </c>
      <c r="L238" s="58">
        <v>40</v>
      </c>
      <c r="M238" s="58">
        <v>24</v>
      </c>
      <c r="N238" s="58">
        <v>183</v>
      </c>
      <c r="O238" s="58">
        <f>P238+U238</f>
        <v>342</v>
      </c>
      <c r="P238" s="58">
        <f>SUM(Q238:T238)</f>
        <v>169</v>
      </c>
      <c r="Q238" s="58">
        <v>9</v>
      </c>
      <c r="R238" s="58">
        <v>18</v>
      </c>
      <c r="S238" s="58">
        <v>22</v>
      </c>
      <c r="T238" s="58">
        <v>120</v>
      </c>
      <c r="U238" s="58">
        <f>SUM(V238:Y238)</f>
        <v>173</v>
      </c>
      <c r="V238" s="58">
        <v>17</v>
      </c>
      <c r="W238" s="58">
        <v>17</v>
      </c>
      <c r="X238" s="58">
        <v>10</v>
      </c>
      <c r="Y238" s="58">
        <v>129</v>
      </c>
      <c r="Z238" s="58">
        <f>AA238+AF238</f>
        <v>450</v>
      </c>
      <c r="AA238" s="58">
        <f>SUM(AB238:AE238)</f>
        <v>222</v>
      </c>
      <c r="AB238" s="58">
        <v>5</v>
      </c>
      <c r="AC238" s="58">
        <v>23</v>
      </c>
      <c r="AD238" s="58">
        <v>27</v>
      </c>
      <c r="AE238" s="58">
        <v>167</v>
      </c>
      <c r="AF238" s="58">
        <f>SUM(AG238:AJ238)</f>
        <v>228</v>
      </c>
      <c r="AG238" s="58">
        <v>12</v>
      </c>
      <c r="AH238" s="58">
        <v>26</v>
      </c>
      <c r="AI238" s="58">
        <v>13</v>
      </c>
      <c r="AJ238" s="58">
        <v>177</v>
      </c>
      <c r="AK238" s="26">
        <f>AL238+AQ238</f>
        <v>1346</v>
      </c>
      <c r="AL238" s="26">
        <f>SUM(AM238:AP238)</f>
        <v>655</v>
      </c>
      <c r="AM238" s="26">
        <f t="shared" si="3205"/>
        <v>40</v>
      </c>
      <c r="AN238" s="26">
        <f t="shared" si="3205"/>
        <v>70</v>
      </c>
      <c r="AO238" s="26">
        <f t="shared" si="3205"/>
        <v>76</v>
      </c>
      <c r="AP238" s="26">
        <f t="shared" si="3205"/>
        <v>469</v>
      </c>
      <c r="AQ238" s="26">
        <f>SUM(AR238:AU238)</f>
        <v>691</v>
      </c>
      <c r="AR238" s="26">
        <f t="shared" si="3206"/>
        <v>72</v>
      </c>
      <c r="AS238" s="26">
        <f t="shared" si="3206"/>
        <v>83</v>
      </c>
      <c r="AT238" s="26">
        <f t="shared" si="3206"/>
        <v>47</v>
      </c>
      <c r="AU238" s="26">
        <f t="shared" si="3206"/>
        <v>489</v>
      </c>
      <c r="AV238" s="58">
        <f>AW238+BB238</f>
        <v>288</v>
      </c>
      <c r="AW238" s="58">
        <f>SUM(AX238:BA238)</f>
        <v>128</v>
      </c>
      <c r="AX238" s="58">
        <v>0</v>
      </c>
      <c r="AY238" s="58">
        <v>2</v>
      </c>
      <c r="AZ238" s="58">
        <v>17</v>
      </c>
      <c r="BA238" s="58">
        <v>109</v>
      </c>
      <c r="BB238" s="58">
        <f>SUM(BC238:BF238)</f>
        <v>160</v>
      </c>
      <c r="BC238" s="58">
        <v>0</v>
      </c>
      <c r="BD238" s="58">
        <v>5</v>
      </c>
      <c r="BE238" s="58">
        <v>11</v>
      </c>
      <c r="BF238" s="58">
        <v>144</v>
      </c>
      <c r="BG238" s="58">
        <f>BH238+BM238</f>
        <v>349</v>
      </c>
      <c r="BH238" s="58">
        <f>SUM(BI238:BL238)</f>
        <v>159</v>
      </c>
      <c r="BI238" s="58">
        <v>1</v>
      </c>
      <c r="BJ238" s="58">
        <v>4</v>
      </c>
      <c r="BK238" s="58">
        <v>23</v>
      </c>
      <c r="BL238" s="58">
        <v>131</v>
      </c>
      <c r="BM238" s="58">
        <f>SUM(BN238:BQ238)</f>
        <v>190</v>
      </c>
      <c r="BN238" s="58">
        <v>0</v>
      </c>
      <c r="BO238" s="58">
        <v>2</v>
      </c>
      <c r="BP238" s="58">
        <v>16</v>
      </c>
      <c r="BQ238" s="58">
        <v>172</v>
      </c>
      <c r="BR238" s="58">
        <f>BS238+BX238</f>
        <v>413</v>
      </c>
      <c r="BS238" s="58">
        <f>SUM(BT238:BW238)</f>
        <v>218</v>
      </c>
      <c r="BT238" s="58">
        <v>4</v>
      </c>
      <c r="BU238" s="58">
        <v>18</v>
      </c>
      <c r="BV238" s="58">
        <v>25</v>
      </c>
      <c r="BW238" s="58">
        <v>171</v>
      </c>
      <c r="BX238" s="58">
        <f>SUM(BY238:CB238)</f>
        <v>195</v>
      </c>
      <c r="BY238" s="58">
        <v>7</v>
      </c>
      <c r="BZ238" s="58">
        <v>8</v>
      </c>
      <c r="CA238" s="58">
        <v>19</v>
      </c>
      <c r="CB238" s="58">
        <v>161</v>
      </c>
      <c r="CC238" s="26">
        <f>CD238+CI238</f>
        <v>1050</v>
      </c>
      <c r="CD238" s="26">
        <f>SUM(CE238:CH238)</f>
        <v>505</v>
      </c>
      <c r="CE238" s="26">
        <f t="shared" si="3211"/>
        <v>5</v>
      </c>
      <c r="CF238" s="26">
        <f t="shared" si="3211"/>
        <v>24</v>
      </c>
      <c r="CG238" s="26">
        <f t="shared" si="3211"/>
        <v>65</v>
      </c>
      <c r="CH238" s="26">
        <f t="shared" si="3211"/>
        <v>411</v>
      </c>
      <c r="CI238" s="26">
        <f>SUM(CJ238:CM238)</f>
        <v>545</v>
      </c>
      <c r="CJ238" s="26">
        <f t="shared" si="3212"/>
        <v>7</v>
      </c>
      <c r="CK238" s="26">
        <f t="shared" si="3212"/>
        <v>15</v>
      </c>
      <c r="CL238" s="26">
        <f t="shared" si="3212"/>
        <v>46</v>
      </c>
      <c r="CM238" s="26">
        <f t="shared" si="3212"/>
        <v>477</v>
      </c>
      <c r="CN238" s="58">
        <f>CO238+CT238</f>
        <v>485</v>
      </c>
      <c r="CO238" s="58">
        <f>SUM(CP238:CS238)</f>
        <v>289</v>
      </c>
      <c r="CP238" s="58">
        <v>5</v>
      </c>
      <c r="CQ238" s="58">
        <v>50</v>
      </c>
      <c r="CR238" s="58">
        <v>64</v>
      </c>
      <c r="CS238" s="58">
        <v>170</v>
      </c>
      <c r="CT238" s="58">
        <f>SUM(CU238:CX238)</f>
        <v>196</v>
      </c>
      <c r="CU238" s="58">
        <v>1</v>
      </c>
      <c r="CV238" s="58">
        <v>11</v>
      </c>
      <c r="CW238" s="58">
        <v>24</v>
      </c>
      <c r="CX238" s="58">
        <v>160</v>
      </c>
      <c r="CY238" s="58">
        <f>CZ238+DE238</f>
        <v>449</v>
      </c>
      <c r="CZ238" s="58">
        <f>SUM(DA238:DD238)</f>
        <v>266</v>
      </c>
      <c r="DA238" s="58">
        <v>1</v>
      </c>
      <c r="DB238" s="58">
        <v>42</v>
      </c>
      <c r="DC238" s="58">
        <v>49</v>
      </c>
      <c r="DD238" s="58">
        <v>174</v>
      </c>
      <c r="DE238" s="58">
        <f>SUM(DF238:DI238)</f>
        <v>183</v>
      </c>
      <c r="DF238" s="58">
        <v>2</v>
      </c>
      <c r="DG238" s="58">
        <v>6</v>
      </c>
      <c r="DH238" s="58">
        <v>28</v>
      </c>
      <c r="DI238" s="58">
        <v>147</v>
      </c>
      <c r="DJ238" s="58">
        <f>DK238+DP238</f>
        <v>597</v>
      </c>
      <c r="DK238" s="58">
        <f>SUM(DL238:DO238)</f>
        <v>326</v>
      </c>
      <c r="DL238" s="58">
        <v>5</v>
      </c>
      <c r="DM238" s="58">
        <v>61</v>
      </c>
      <c r="DN238" s="58">
        <v>46</v>
      </c>
      <c r="DO238" s="58">
        <v>214</v>
      </c>
      <c r="DP238" s="58">
        <f>SUM(DQ238:DT238)</f>
        <v>271</v>
      </c>
      <c r="DQ238" s="58">
        <v>8</v>
      </c>
      <c r="DR238" s="58">
        <v>12</v>
      </c>
      <c r="DS238" s="58">
        <v>21</v>
      </c>
      <c r="DT238" s="58">
        <v>230</v>
      </c>
      <c r="DU238" s="26">
        <f>DV238+EA238</f>
        <v>1531</v>
      </c>
      <c r="DV238" s="26">
        <f>SUM(DW238:DZ238)</f>
        <v>881</v>
      </c>
      <c r="DW238" s="26">
        <f t="shared" si="3217"/>
        <v>11</v>
      </c>
      <c r="DX238" s="26">
        <f t="shared" si="3217"/>
        <v>153</v>
      </c>
      <c r="DY238" s="26">
        <f t="shared" si="3217"/>
        <v>159</v>
      </c>
      <c r="DZ238" s="26">
        <f t="shared" si="3217"/>
        <v>558</v>
      </c>
      <c r="EA238" s="26">
        <f>SUM(EB238:EE238)</f>
        <v>650</v>
      </c>
      <c r="EB238" s="26">
        <f t="shared" si="3218"/>
        <v>11</v>
      </c>
      <c r="EC238" s="26">
        <f t="shared" si="3218"/>
        <v>29</v>
      </c>
      <c r="ED238" s="26">
        <f t="shared" si="3218"/>
        <v>73</v>
      </c>
      <c r="EE238" s="26">
        <f t="shared" si="3218"/>
        <v>537</v>
      </c>
      <c r="EF238" s="58">
        <f>EG238+EL238</f>
        <v>531</v>
      </c>
      <c r="EG238" s="58">
        <f>SUM(EH238:EK238)</f>
        <v>286</v>
      </c>
      <c r="EH238" s="58">
        <v>17</v>
      </c>
      <c r="EI238" s="58">
        <v>50</v>
      </c>
      <c r="EJ238" s="58">
        <v>61</v>
      </c>
      <c r="EK238" s="58">
        <v>158</v>
      </c>
      <c r="EL238" s="58">
        <f>SUM(EM238:EP238)</f>
        <v>245</v>
      </c>
      <c r="EM238" s="58">
        <v>13</v>
      </c>
      <c r="EN238" s="58">
        <v>20</v>
      </c>
      <c r="EO238" s="58">
        <v>23</v>
      </c>
      <c r="EP238" s="58">
        <v>189</v>
      </c>
      <c r="EQ238" s="58">
        <f>ER238+EW238</f>
        <v>545</v>
      </c>
      <c r="ER238" s="58">
        <f>SUM(ES238:EV238)</f>
        <v>305</v>
      </c>
      <c r="ES238" s="58">
        <v>7</v>
      </c>
      <c r="ET238" s="58">
        <v>45</v>
      </c>
      <c r="EU238" s="58">
        <v>70</v>
      </c>
      <c r="EV238" s="58">
        <v>183</v>
      </c>
      <c r="EW238" s="58">
        <f>SUM(EX238:FA238)</f>
        <v>240</v>
      </c>
      <c r="EX238" s="58">
        <v>5</v>
      </c>
      <c r="EY238" s="58">
        <v>16</v>
      </c>
      <c r="EZ238" s="58">
        <v>23</v>
      </c>
      <c r="FA238" s="58">
        <v>196</v>
      </c>
      <c r="FB238" s="58">
        <f>FC238+FH238</f>
        <v>549</v>
      </c>
      <c r="FC238" s="58">
        <f>SUM(FD238:FG238)</f>
        <v>306</v>
      </c>
      <c r="FD238" s="58">
        <v>17</v>
      </c>
      <c r="FE238" s="58">
        <v>45</v>
      </c>
      <c r="FF238" s="58">
        <v>51</v>
      </c>
      <c r="FG238" s="58">
        <v>193</v>
      </c>
      <c r="FH238" s="58">
        <f>SUM(FI238:FL238)</f>
        <v>243</v>
      </c>
      <c r="FI238" s="58">
        <v>14</v>
      </c>
      <c r="FJ238" s="58">
        <v>13</v>
      </c>
      <c r="FK238" s="58">
        <v>23</v>
      </c>
      <c r="FL238" s="58">
        <v>193</v>
      </c>
      <c r="FM238" s="26">
        <f>FN238+FS238</f>
        <v>1625</v>
      </c>
      <c r="FN238" s="26">
        <f>SUM(FO238:FR238)</f>
        <v>897</v>
      </c>
      <c r="FO238" s="26">
        <f t="shared" si="3223"/>
        <v>41</v>
      </c>
      <c r="FP238" s="26">
        <f t="shared" si="3223"/>
        <v>140</v>
      </c>
      <c r="FQ238" s="26">
        <f t="shared" si="3223"/>
        <v>182</v>
      </c>
      <c r="FR238" s="26">
        <f t="shared" si="3223"/>
        <v>534</v>
      </c>
      <c r="FS238" s="26">
        <f>SUM(FT238:FW238)</f>
        <v>728</v>
      </c>
      <c r="FT238" s="26">
        <f t="shared" si="3224"/>
        <v>32</v>
      </c>
      <c r="FU238" s="26">
        <f t="shared" si="3224"/>
        <v>49</v>
      </c>
      <c r="FV238" s="26">
        <f t="shared" si="3224"/>
        <v>69</v>
      </c>
      <c r="FW238" s="26">
        <f t="shared" si="3224"/>
        <v>578</v>
      </c>
      <c r="FX238" s="26">
        <f>FY238+GD238</f>
        <v>5552</v>
      </c>
      <c r="FY238" s="26">
        <f>SUM(FZ238:GC238)</f>
        <v>2938</v>
      </c>
      <c r="FZ238" s="26">
        <f t="shared" si="3225"/>
        <v>97</v>
      </c>
      <c r="GA238" s="26">
        <f t="shared" si="3225"/>
        <v>387</v>
      </c>
      <c r="GB238" s="26">
        <f t="shared" si="3225"/>
        <v>482</v>
      </c>
      <c r="GC238" s="26">
        <f t="shared" si="3225"/>
        <v>1972</v>
      </c>
      <c r="GD238" s="26">
        <f>SUM(GE238:GH238)</f>
        <v>2614</v>
      </c>
      <c r="GE238" s="26">
        <f t="shared" si="3226"/>
        <v>122</v>
      </c>
      <c r="GF238" s="26">
        <f t="shared" si="3226"/>
        <v>176</v>
      </c>
      <c r="GG238" s="26">
        <f t="shared" si="3226"/>
        <v>235</v>
      </c>
      <c r="GH238" s="26">
        <f t="shared" si="3226"/>
        <v>2081</v>
      </c>
    </row>
    <row r="239" spans="1:190" s="3" customFormat="1" ht="15" customHeight="1" x14ac:dyDescent="0.3">
      <c r="A239" s="30"/>
      <c r="B239" s="28"/>
      <c r="C239" s="29" t="s">
        <v>64</v>
      </c>
      <c r="D239" s="58">
        <f>E239+J239</f>
        <v>196</v>
      </c>
      <c r="E239" s="58">
        <f>SUM(F239:I239)</f>
        <v>98</v>
      </c>
      <c r="F239" s="58">
        <v>0</v>
      </c>
      <c r="G239" s="58">
        <v>0</v>
      </c>
      <c r="H239" s="58">
        <v>0</v>
      </c>
      <c r="I239" s="58">
        <v>98</v>
      </c>
      <c r="J239" s="58">
        <f>SUM(K239:N239)</f>
        <v>98</v>
      </c>
      <c r="K239" s="58">
        <v>0</v>
      </c>
      <c r="L239" s="58">
        <v>0</v>
      </c>
      <c r="M239" s="58">
        <v>0</v>
      </c>
      <c r="N239" s="58">
        <v>98</v>
      </c>
      <c r="O239" s="58">
        <f>P239+U239</f>
        <v>177</v>
      </c>
      <c r="P239" s="58">
        <f>SUM(Q239:T239)</f>
        <v>86</v>
      </c>
      <c r="Q239" s="58">
        <v>0</v>
      </c>
      <c r="R239" s="58">
        <v>0</v>
      </c>
      <c r="S239" s="58">
        <v>0</v>
      </c>
      <c r="T239" s="58">
        <v>86</v>
      </c>
      <c r="U239" s="58">
        <f>SUM(V239:Y239)</f>
        <v>91</v>
      </c>
      <c r="V239" s="58">
        <v>0</v>
      </c>
      <c r="W239" s="58">
        <v>0</v>
      </c>
      <c r="X239" s="58">
        <v>0</v>
      </c>
      <c r="Y239" s="58">
        <v>91</v>
      </c>
      <c r="Z239" s="58">
        <f>AA239+AF239</f>
        <v>88</v>
      </c>
      <c r="AA239" s="58">
        <f>SUM(AB239:AE239)</f>
        <v>44</v>
      </c>
      <c r="AB239" s="58">
        <v>0</v>
      </c>
      <c r="AC239" s="58">
        <v>0</v>
      </c>
      <c r="AD239" s="58">
        <v>0</v>
      </c>
      <c r="AE239" s="58">
        <v>44</v>
      </c>
      <c r="AF239" s="58">
        <f>SUM(AG239:AJ239)</f>
        <v>44</v>
      </c>
      <c r="AG239" s="58">
        <v>0</v>
      </c>
      <c r="AH239" s="58">
        <v>0</v>
      </c>
      <c r="AI239" s="58">
        <v>0</v>
      </c>
      <c r="AJ239" s="58">
        <v>44</v>
      </c>
      <c r="AK239" s="26">
        <f>AL239+AQ239</f>
        <v>461</v>
      </c>
      <c r="AL239" s="26">
        <f>SUM(AM239:AP239)</f>
        <v>228</v>
      </c>
      <c r="AM239" s="26">
        <f t="shared" si="3205"/>
        <v>0</v>
      </c>
      <c r="AN239" s="26">
        <f t="shared" si="3205"/>
        <v>0</v>
      </c>
      <c r="AO239" s="26">
        <f t="shared" si="3205"/>
        <v>0</v>
      </c>
      <c r="AP239" s="26">
        <f t="shared" si="3205"/>
        <v>228</v>
      </c>
      <c r="AQ239" s="26">
        <f>SUM(AR239:AU239)</f>
        <v>233</v>
      </c>
      <c r="AR239" s="26">
        <f t="shared" si="3206"/>
        <v>0</v>
      </c>
      <c r="AS239" s="26">
        <f t="shared" si="3206"/>
        <v>0</v>
      </c>
      <c r="AT239" s="26">
        <f t="shared" si="3206"/>
        <v>0</v>
      </c>
      <c r="AU239" s="26">
        <f t="shared" si="3206"/>
        <v>233</v>
      </c>
      <c r="AV239" s="58">
        <f>AW239+BB239</f>
        <v>0</v>
      </c>
      <c r="AW239" s="58">
        <f>SUM(AX239:BA239)</f>
        <v>0</v>
      </c>
      <c r="AX239" s="58">
        <v>0</v>
      </c>
      <c r="AY239" s="58">
        <v>0</v>
      </c>
      <c r="AZ239" s="58">
        <v>0</v>
      </c>
      <c r="BA239" s="58">
        <v>0</v>
      </c>
      <c r="BB239" s="58">
        <f>SUM(BC239:BF239)</f>
        <v>0</v>
      </c>
      <c r="BC239" s="58">
        <v>0</v>
      </c>
      <c r="BD239" s="58">
        <v>0</v>
      </c>
      <c r="BE239" s="58">
        <v>0</v>
      </c>
      <c r="BF239" s="58">
        <v>0</v>
      </c>
      <c r="BG239" s="58">
        <f>BH239+BM239</f>
        <v>0</v>
      </c>
      <c r="BH239" s="58">
        <f>SUM(BI239:BL239)</f>
        <v>0</v>
      </c>
      <c r="BI239" s="58">
        <v>0</v>
      </c>
      <c r="BJ239" s="58">
        <v>0</v>
      </c>
      <c r="BK239" s="58">
        <v>0</v>
      </c>
      <c r="BL239" s="58">
        <v>0</v>
      </c>
      <c r="BM239" s="58">
        <f>SUM(BN239:BQ239)</f>
        <v>0</v>
      </c>
      <c r="BN239" s="58">
        <v>0</v>
      </c>
      <c r="BO239" s="58">
        <v>0</v>
      </c>
      <c r="BP239" s="58">
        <v>0</v>
      </c>
      <c r="BQ239" s="58">
        <v>0</v>
      </c>
      <c r="BR239" s="58">
        <f>BS239+BX239</f>
        <v>68</v>
      </c>
      <c r="BS239" s="58">
        <f>SUM(BT239:BW239)</f>
        <v>34</v>
      </c>
      <c r="BT239" s="58">
        <v>0</v>
      </c>
      <c r="BU239" s="58">
        <v>0</v>
      </c>
      <c r="BV239" s="58">
        <v>0</v>
      </c>
      <c r="BW239" s="58">
        <v>34</v>
      </c>
      <c r="BX239" s="58">
        <f>SUM(BY239:CB239)</f>
        <v>34</v>
      </c>
      <c r="BY239" s="58">
        <v>0</v>
      </c>
      <c r="BZ239" s="58">
        <v>0</v>
      </c>
      <c r="CA239" s="58">
        <v>0</v>
      </c>
      <c r="CB239" s="58">
        <v>34</v>
      </c>
      <c r="CC239" s="26">
        <f>CD239+CI239</f>
        <v>68</v>
      </c>
      <c r="CD239" s="26">
        <f>SUM(CE239:CH239)</f>
        <v>34</v>
      </c>
      <c r="CE239" s="26">
        <f t="shared" si="3211"/>
        <v>0</v>
      </c>
      <c r="CF239" s="26">
        <f t="shared" si="3211"/>
        <v>0</v>
      </c>
      <c r="CG239" s="26">
        <f t="shared" si="3211"/>
        <v>0</v>
      </c>
      <c r="CH239" s="26">
        <f t="shared" si="3211"/>
        <v>34</v>
      </c>
      <c r="CI239" s="26">
        <f>SUM(CJ239:CM239)</f>
        <v>34</v>
      </c>
      <c r="CJ239" s="26">
        <f t="shared" si="3212"/>
        <v>0</v>
      </c>
      <c r="CK239" s="26">
        <f t="shared" si="3212"/>
        <v>0</v>
      </c>
      <c r="CL239" s="26">
        <f t="shared" si="3212"/>
        <v>0</v>
      </c>
      <c r="CM239" s="26">
        <f t="shared" si="3212"/>
        <v>34</v>
      </c>
      <c r="CN239" s="58">
        <f>CO239+CT239</f>
        <v>112</v>
      </c>
      <c r="CO239" s="58">
        <f>SUM(CP239:CS239)</f>
        <v>56</v>
      </c>
      <c r="CP239" s="58">
        <v>0</v>
      </c>
      <c r="CQ239" s="58">
        <v>0</v>
      </c>
      <c r="CR239" s="58">
        <v>0</v>
      </c>
      <c r="CS239" s="58">
        <v>56</v>
      </c>
      <c r="CT239" s="58">
        <f>SUM(CU239:CX239)</f>
        <v>56</v>
      </c>
      <c r="CU239" s="58">
        <v>0</v>
      </c>
      <c r="CV239" s="58">
        <v>0</v>
      </c>
      <c r="CW239" s="58">
        <v>0</v>
      </c>
      <c r="CX239" s="58">
        <v>56</v>
      </c>
      <c r="CY239" s="58">
        <f>CZ239+DE239</f>
        <v>52</v>
      </c>
      <c r="CZ239" s="58">
        <f>SUM(DA239:DD239)</f>
        <v>26</v>
      </c>
      <c r="DA239" s="58">
        <v>0</v>
      </c>
      <c r="DB239" s="58">
        <v>0</v>
      </c>
      <c r="DC239" s="58">
        <v>0</v>
      </c>
      <c r="DD239" s="58">
        <v>26</v>
      </c>
      <c r="DE239" s="58">
        <f>SUM(DF239:DI239)</f>
        <v>26</v>
      </c>
      <c r="DF239" s="58">
        <v>0</v>
      </c>
      <c r="DG239" s="58">
        <v>0</v>
      </c>
      <c r="DH239" s="58">
        <v>0</v>
      </c>
      <c r="DI239" s="58">
        <v>26</v>
      </c>
      <c r="DJ239" s="58">
        <f>DK239+DP239</f>
        <v>0</v>
      </c>
      <c r="DK239" s="58">
        <f>SUM(DL239:DO239)</f>
        <v>0</v>
      </c>
      <c r="DL239" s="58">
        <v>0</v>
      </c>
      <c r="DM239" s="58">
        <v>0</v>
      </c>
      <c r="DN239" s="58">
        <v>0</v>
      </c>
      <c r="DO239" s="58">
        <v>0</v>
      </c>
      <c r="DP239" s="58">
        <f>SUM(DQ239:DT239)</f>
        <v>0</v>
      </c>
      <c r="DQ239" s="58">
        <v>0</v>
      </c>
      <c r="DR239" s="58">
        <v>0</v>
      </c>
      <c r="DS239" s="58">
        <v>0</v>
      </c>
      <c r="DT239" s="58">
        <v>0</v>
      </c>
      <c r="DU239" s="26">
        <f>DV239+EA239</f>
        <v>164</v>
      </c>
      <c r="DV239" s="26">
        <f>SUM(DW239:DZ239)</f>
        <v>82</v>
      </c>
      <c r="DW239" s="26">
        <f t="shared" si="3217"/>
        <v>0</v>
      </c>
      <c r="DX239" s="26">
        <f t="shared" si="3217"/>
        <v>0</v>
      </c>
      <c r="DY239" s="26">
        <f t="shared" si="3217"/>
        <v>0</v>
      </c>
      <c r="DZ239" s="26">
        <f t="shared" si="3217"/>
        <v>82</v>
      </c>
      <c r="EA239" s="26">
        <f>SUM(EB239:EE239)</f>
        <v>82</v>
      </c>
      <c r="EB239" s="26">
        <f t="shared" si="3218"/>
        <v>0</v>
      </c>
      <c r="EC239" s="26">
        <f t="shared" si="3218"/>
        <v>0</v>
      </c>
      <c r="ED239" s="26">
        <f t="shared" si="3218"/>
        <v>0</v>
      </c>
      <c r="EE239" s="26">
        <f t="shared" si="3218"/>
        <v>82</v>
      </c>
      <c r="EF239" s="58">
        <f>EG239+EL239</f>
        <v>0</v>
      </c>
      <c r="EG239" s="58">
        <f>SUM(EH239:EK239)</f>
        <v>0</v>
      </c>
      <c r="EH239" s="58">
        <v>0</v>
      </c>
      <c r="EI239" s="58">
        <v>0</v>
      </c>
      <c r="EJ239" s="58">
        <v>0</v>
      </c>
      <c r="EK239" s="58">
        <v>0</v>
      </c>
      <c r="EL239" s="58">
        <f>SUM(EM239:EP239)</f>
        <v>0</v>
      </c>
      <c r="EM239" s="58">
        <v>0</v>
      </c>
      <c r="EN239" s="58">
        <v>0</v>
      </c>
      <c r="EO239" s="58">
        <v>0</v>
      </c>
      <c r="EP239" s="58">
        <v>0</v>
      </c>
      <c r="EQ239" s="58">
        <f>ER239+EW239</f>
        <v>0</v>
      </c>
      <c r="ER239" s="58">
        <f>SUM(ES239:EV239)</f>
        <v>0</v>
      </c>
      <c r="ES239" s="58">
        <v>0</v>
      </c>
      <c r="ET239" s="58">
        <v>0</v>
      </c>
      <c r="EU239" s="58">
        <v>0</v>
      </c>
      <c r="EV239" s="58">
        <v>0</v>
      </c>
      <c r="EW239" s="58">
        <f>SUM(EX239:FA239)</f>
        <v>0</v>
      </c>
      <c r="EX239" s="58">
        <v>0</v>
      </c>
      <c r="EY239" s="58">
        <v>0</v>
      </c>
      <c r="EZ239" s="58">
        <v>0</v>
      </c>
      <c r="FA239" s="58">
        <v>0</v>
      </c>
      <c r="FB239" s="58">
        <f>FC239+FH239</f>
        <v>0</v>
      </c>
      <c r="FC239" s="58">
        <f>SUM(FD239:FG239)</f>
        <v>0</v>
      </c>
      <c r="FD239" s="58">
        <v>0</v>
      </c>
      <c r="FE239" s="58">
        <v>0</v>
      </c>
      <c r="FF239" s="58">
        <v>0</v>
      </c>
      <c r="FG239" s="58">
        <v>0</v>
      </c>
      <c r="FH239" s="58">
        <f>SUM(FI239:FL239)</f>
        <v>0</v>
      </c>
      <c r="FI239" s="58">
        <v>0</v>
      </c>
      <c r="FJ239" s="58">
        <v>0</v>
      </c>
      <c r="FK239" s="58">
        <v>0</v>
      </c>
      <c r="FL239" s="58">
        <v>0</v>
      </c>
      <c r="FM239" s="26">
        <f>FN239+FS239</f>
        <v>0</v>
      </c>
      <c r="FN239" s="26">
        <f>SUM(FO239:FR239)</f>
        <v>0</v>
      </c>
      <c r="FO239" s="26">
        <f t="shared" si="3223"/>
        <v>0</v>
      </c>
      <c r="FP239" s="26">
        <f t="shared" si="3223"/>
        <v>0</v>
      </c>
      <c r="FQ239" s="26">
        <f t="shared" si="3223"/>
        <v>0</v>
      </c>
      <c r="FR239" s="26">
        <f t="shared" si="3223"/>
        <v>0</v>
      </c>
      <c r="FS239" s="26">
        <f>SUM(FT239:FW239)</f>
        <v>0</v>
      </c>
      <c r="FT239" s="26">
        <f t="shared" si="3224"/>
        <v>0</v>
      </c>
      <c r="FU239" s="26">
        <f t="shared" si="3224"/>
        <v>0</v>
      </c>
      <c r="FV239" s="26">
        <f t="shared" si="3224"/>
        <v>0</v>
      </c>
      <c r="FW239" s="26">
        <f t="shared" si="3224"/>
        <v>0</v>
      </c>
      <c r="FX239" s="26">
        <f>FY239+GD239</f>
        <v>693</v>
      </c>
      <c r="FY239" s="26">
        <f>SUM(FZ239:GC239)</f>
        <v>344</v>
      </c>
      <c r="FZ239" s="26">
        <f t="shared" si="3225"/>
        <v>0</v>
      </c>
      <c r="GA239" s="26">
        <f t="shared" si="3225"/>
        <v>0</v>
      </c>
      <c r="GB239" s="26">
        <f t="shared" si="3225"/>
        <v>0</v>
      </c>
      <c r="GC239" s="26">
        <f t="shared" si="3225"/>
        <v>344</v>
      </c>
      <c r="GD239" s="26">
        <f>SUM(GE239:GH239)</f>
        <v>349</v>
      </c>
      <c r="GE239" s="26">
        <f t="shared" si="3226"/>
        <v>0</v>
      </c>
      <c r="GF239" s="26">
        <f t="shared" si="3226"/>
        <v>0</v>
      </c>
      <c r="GG239" s="26">
        <f t="shared" si="3226"/>
        <v>0</v>
      </c>
      <c r="GH239" s="26">
        <f t="shared" si="3226"/>
        <v>349</v>
      </c>
    </row>
    <row r="240" spans="1:190" s="3" customFormat="1" ht="15" customHeight="1" x14ac:dyDescent="0.3">
      <c r="A240" s="30"/>
      <c r="B240" s="28"/>
      <c r="C240" s="29" t="s">
        <v>27</v>
      </c>
      <c r="D240" s="58">
        <f>E240+J240</f>
        <v>34</v>
      </c>
      <c r="E240" s="58">
        <f>SUM(F240:I240)</f>
        <v>15</v>
      </c>
      <c r="F240" s="58">
        <v>0</v>
      </c>
      <c r="G240" s="58">
        <v>0</v>
      </c>
      <c r="H240" s="58">
        <v>0</v>
      </c>
      <c r="I240" s="58">
        <v>15</v>
      </c>
      <c r="J240" s="58">
        <f>SUM(K240:N240)</f>
        <v>19</v>
      </c>
      <c r="K240" s="58">
        <v>0</v>
      </c>
      <c r="L240" s="58">
        <v>0</v>
      </c>
      <c r="M240" s="58">
        <v>0</v>
      </c>
      <c r="N240" s="58">
        <v>19</v>
      </c>
      <c r="O240" s="58">
        <f>P240+U240</f>
        <v>0</v>
      </c>
      <c r="P240" s="58">
        <f>SUM(Q240:T240)</f>
        <v>0</v>
      </c>
      <c r="Q240" s="58">
        <v>0</v>
      </c>
      <c r="R240" s="58">
        <v>0</v>
      </c>
      <c r="S240" s="58">
        <v>0</v>
      </c>
      <c r="T240" s="58">
        <v>0</v>
      </c>
      <c r="U240" s="58">
        <f>SUM(V240:Y240)</f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f>AA240+AF240</f>
        <v>0</v>
      </c>
      <c r="AA240" s="58">
        <f>SUM(AB240:AE240)</f>
        <v>0</v>
      </c>
      <c r="AB240" s="58">
        <v>0</v>
      </c>
      <c r="AC240" s="58">
        <v>0</v>
      </c>
      <c r="AD240" s="58">
        <v>0</v>
      </c>
      <c r="AE240" s="58">
        <v>0</v>
      </c>
      <c r="AF240" s="58">
        <f>SUM(AG240:AJ240)</f>
        <v>0</v>
      </c>
      <c r="AG240" s="58">
        <v>0</v>
      </c>
      <c r="AH240" s="58">
        <v>0</v>
      </c>
      <c r="AI240" s="58">
        <v>0</v>
      </c>
      <c r="AJ240" s="58">
        <v>0</v>
      </c>
      <c r="AK240" s="26">
        <f>AL240+AQ240</f>
        <v>34</v>
      </c>
      <c r="AL240" s="26">
        <f>SUM(AM240:AP240)</f>
        <v>15</v>
      </c>
      <c r="AM240" s="26">
        <f t="shared" si="3205"/>
        <v>0</v>
      </c>
      <c r="AN240" s="26">
        <f t="shared" si="3205"/>
        <v>0</v>
      </c>
      <c r="AO240" s="26">
        <f t="shared" si="3205"/>
        <v>0</v>
      </c>
      <c r="AP240" s="26">
        <f t="shared" si="3205"/>
        <v>15</v>
      </c>
      <c r="AQ240" s="26">
        <f>SUM(AR240:AU240)</f>
        <v>19</v>
      </c>
      <c r="AR240" s="26">
        <f t="shared" si="3206"/>
        <v>0</v>
      </c>
      <c r="AS240" s="26">
        <f t="shared" si="3206"/>
        <v>0</v>
      </c>
      <c r="AT240" s="26">
        <f t="shared" si="3206"/>
        <v>0</v>
      </c>
      <c r="AU240" s="26">
        <f t="shared" si="3206"/>
        <v>19</v>
      </c>
      <c r="AV240" s="58">
        <f>AW240+BB240</f>
        <v>0</v>
      </c>
      <c r="AW240" s="58">
        <f>SUM(AX240:BA240)</f>
        <v>0</v>
      </c>
      <c r="AX240" s="58">
        <v>0</v>
      </c>
      <c r="AY240" s="58">
        <v>0</v>
      </c>
      <c r="AZ240" s="58">
        <v>0</v>
      </c>
      <c r="BA240" s="58">
        <v>0</v>
      </c>
      <c r="BB240" s="58">
        <f>SUM(BC240:BF240)</f>
        <v>0</v>
      </c>
      <c r="BC240" s="58">
        <v>0</v>
      </c>
      <c r="BD240" s="58">
        <v>0</v>
      </c>
      <c r="BE240" s="58">
        <v>0</v>
      </c>
      <c r="BF240" s="58">
        <v>0</v>
      </c>
      <c r="BG240" s="58">
        <f>BH240+BM240</f>
        <v>0</v>
      </c>
      <c r="BH240" s="58">
        <f>SUM(BI240:BL240)</f>
        <v>0</v>
      </c>
      <c r="BI240" s="58">
        <v>0</v>
      </c>
      <c r="BJ240" s="58">
        <v>0</v>
      </c>
      <c r="BK240" s="58">
        <v>0</v>
      </c>
      <c r="BL240" s="58">
        <v>0</v>
      </c>
      <c r="BM240" s="58">
        <f>SUM(BN240:BQ240)</f>
        <v>0</v>
      </c>
      <c r="BN240" s="58">
        <v>0</v>
      </c>
      <c r="BO240" s="58">
        <v>0</v>
      </c>
      <c r="BP240" s="58">
        <v>0</v>
      </c>
      <c r="BQ240" s="58">
        <v>0</v>
      </c>
      <c r="BR240" s="58">
        <f>BS240+BX240</f>
        <v>0</v>
      </c>
      <c r="BS240" s="58">
        <f>SUM(BT240:BW240)</f>
        <v>0</v>
      </c>
      <c r="BT240" s="58">
        <v>0</v>
      </c>
      <c r="BU240" s="58">
        <v>0</v>
      </c>
      <c r="BV240" s="58">
        <v>0</v>
      </c>
      <c r="BW240" s="58">
        <v>0</v>
      </c>
      <c r="BX240" s="58">
        <f>SUM(BY240:CB240)</f>
        <v>0</v>
      </c>
      <c r="BY240" s="58">
        <v>0</v>
      </c>
      <c r="BZ240" s="58">
        <v>0</v>
      </c>
      <c r="CA240" s="58">
        <v>0</v>
      </c>
      <c r="CB240" s="58">
        <v>0</v>
      </c>
      <c r="CC240" s="26">
        <f>CD240+CI240</f>
        <v>0</v>
      </c>
      <c r="CD240" s="26">
        <f>SUM(CE240:CH240)</f>
        <v>0</v>
      </c>
      <c r="CE240" s="26">
        <f t="shared" si="3211"/>
        <v>0</v>
      </c>
      <c r="CF240" s="26">
        <f t="shared" si="3211"/>
        <v>0</v>
      </c>
      <c r="CG240" s="26">
        <f t="shared" si="3211"/>
        <v>0</v>
      </c>
      <c r="CH240" s="26">
        <f t="shared" si="3211"/>
        <v>0</v>
      </c>
      <c r="CI240" s="26">
        <f>SUM(CJ240:CM240)</f>
        <v>0</v>
      </c>
      <c r="CJ240" s="26">
        <f t="shared" si="3212"/>
        <v>0</v>
      </c>
      <c r="CK240" s="26">
        <f t="shared" si="3212"/>
        <v>0</v>
      </c>
      <c r="CL240" s="26">
        <f t="shared" si="3212"/>
        <v>0</v>
      </c>
      <c r="CM240" s="26">
        <f t="shared" si="3212"/>
        <v>0</v>
      </c>
      <c r="CN240" s="58">
        <f>CO240+CT240</f>
        <v>0</v>
      </c>
      <c r="CO240" s="58">
        <f>SUM(CP240:CS240)</f>
        <v>0</v>
      </c>
      <c r="CP240" s="58">
        <v>0</v>
      </c>
      <c r="CQ240" s="58">
        <v>0</v>
      </c>
      <c r="CR240" s="58">
        <v>0</v>
      </c>
      <c r="CS240" s="58">
        <v>0</v>
      </c>
      <c r="CT240" s="58">
        <f>SUM(CU240:CX240)</f>
        <v>0</v>
      </c>
      <c r="CU240" s="58">
        <v>0</v>
      </c>
      <c r="CV240" s="58">
        <v>0</v>
      </c>
      <c r="CW240" s="58">
        <v>0</v>
      </c>
      <c r="CX240" s="58">
        <v>0</v>
      </c>
      <c r="CY240" s="58">
        <f>CZ240+DE240</f>
        <v>15</v>
      </c>
      <c r="CZ240" s="58">
        <f>SUM(DA240:DD240)</f>
        <v>8</v>
      </c>
      <c r="DA240" s="58">
        <v>0</v>
      </c>
      <c r="DB240" s="58">
        <v>0</v>
      </c>
      <c r="DC240" s="58">
        <v>0</v>
      </c>
      <c r="DD240" s="58">
        <v>8</v>
      </c>
      <c r="DE240" s="58">
        <f>SUM(DF240:DI240)</f>
        <v>7</v>
      </c>
      <c r="DF240" s="58">
        <v>0</v>
      </c>
      <c r="DG240" s="58">
        <v>1</v>
      </c>
      <c r="DH240" s="58">
        <v>1</v>
      </c>
      <c r="DI240" s="58">
        <v>5</v>
      </c>
      <c r="DJ240" s="58">
        <f>DK240+DP240</f>
        <v>0</v>
      </c>
      <c r="DK240" s="58">
        <f>SUM(DL240:DO240)</f>
        <v>0</v>
      </c>
      <c r="DL240" s="58">
        <v>0</v>
      </c>
      <c r="DM240" s="58">
        <v>0</v>
      </c>
      <c r="DN240" s="58">
        <v>0</v>
      </c>
      <c r="DO240" s="58">
        <v>0</v>
      </c>
      <c r="DP240" s="58">
        <f>SUM(DQ240:DT240)</f>
        <v>0</v>
      </c>
      <c r="DQ240" s="58">
        <v>0</v>
      </c>
      <c r="DR240" s="58">
        <v>0</v>
      </c>
      <c r="DS240" s="58">
        <v>0</v>
      </c>
      <c r="DT240" s="58">
        <v>0</v>
      </c>
      <c r="DU240" s="26">
        <f>DV240+EA240</f>
        <v>15</v>
      </c>
      <c r="DV240" s="26">
        <f>SUM(DW240:DZ240)</f>
        <v>8</v>
      </c>
      <c r="DW240" s="26">
        <f t="shared" si="3217"/>
        <v>0</v>
      </c>
      <c r="DX240" s="26">
        <f t="shared" si="3217"/>
        <v>0</v>
      </c>
      <c r="DY240" s="26">
        <f t="shared" si="3217"/>
        <v>0</v>
      </c>
      <c r="DZ240" s="26">
        <f t="shared" si="3217"/>
        <v>8</v>
      </c>
      <c r="EA240" s="26">
        <f>SUM(EB240:EE240)</f>
        <v>7</v>
      </c>
      <c r="EB240" s="26">
        <f t="shared" si="3218"/>
        <v>0</v>
      </c>
      <c r="EC240" s="26">
        <f t="shared" si="3218"/>
        <v>1</v>
      </c>
      <c r="ED240" s="26">
        <f t="shared" si="3218"/>
        <v>1</v>
      </c>
      <c r="EE240" s="26">
        <f t="shared" si="3218"/>
        <v>5</v>
      </c>
      <c r="EF240" s="58">
        <f>EG240+EL240</f>
        <v>0</v>
      </c>
      <c r="EG240" s="58">
        <f>SUM(EH240:EK240)</f>
        <v>0</v>
      </c>
      <c r="EH240" s="58">
        <v>0</v>
      </c>
      <c r="EI240" s="58">
        <v>0</v>
      </c>
      <c r="EJ240" s="58">
        <v>0</v>
      </c>
      <c r="EK240" s="58">
        <v>0</v>
      </c>
      <c r="EL240" s="58">
        <f>SUM(EM240:EP240)</f>
        <v>0</v>
      </c>
      <c r="EM240" s="58">
        <v>0</v>
      </c>
      <c r="EN240" s="58">
        <v>0</v>
      </c>
      <c r="EO240" s="58">
        <v>0</v>
      </c>
      <c r="EP240" s="58">
        <v>0</v>
      </c>
      <c r="EQ240" s="58">
        <f>ER240+EW240</f>
        <v>0</v>
      </c>
      <c r="ER240" s="58">
        <f>SUM(ES240:EV240)</f>
        <v>0</v>
      </c>
      <c r="ES240" s="58">
        <v>0</v>
      </c>
      <c r="ET240" s="58">
        <v>0</v>
      </c>
      <c r="EU240" s="58">
        <v>0</v>
      </c>
      <c r="EV240" s="58">
        <v>0</v>
      </c>
      <c r="EW240" s="58">
        <f>SUM(EX240:FA240)</f>
        <v>0</v>
      </c>
      <c r="EX240" s="58">
        <v>0</v>
      </c>
      <c r="EY240" s="58">
        <v>0</v>
      </c>
      <c r="EZ240" s="58">
        <v>0</v>
      </c>
      <c r="FA240" s="58">
        <v>0</v>
      </c>
      <c r="FB240" s="58">
        <f>FC240+FH240</f>
        <v>0</v>
      </c>
      <c r="FC240" s="58">
        <f>SUM(FD240:FG240)</f>
        <v>0</v>
      </c>
      <c r="FD240" s="58">
        <v>0</v>
      </c>
      <c r="FE240" s="58">
        <v>0</v>
      </c>
      <c r="FF240" s="58">
        <v>0</v>
      </c>
      <c r="FG240" s="58">
        <v>0</v>
      </c>
      <c r="FH240" s="58">
        <f>SUM(FI240:FL240)</f>
        <v>0</v>
      </c>
      <c r="FI240" s="58">
        <v>0</v>
      </c>
      <c r="FJ240" s="58">
        <v>0</v>
      </c>
      <c r="FK240" s="58">
        <v>0</v>
      </c>
      <c r="FL240" s="58">
        <v>0</v>
      </c>
      <c r="FM240" s="26">
        <f>FN240+FS240</f>
        <v>0</v>
      </c>
      <c r="FN240" s="26">
        <f>SUM(FO240:FR240)</f>
        <v>0</v>
      </c>
      <c r="FO240" s="26">
        <f t="shared" si="3223"/>
        <v>0</v>
      </c>
      <c r="FP240" s="26">
        <f t="shared" si="3223"/>
        <v>0</v>
      </c>
      <c r="FQ240" s="26">
        <f t="shared" si="3223"/>
        <v>0</v>
      </c>
      <c r="FR240" s="26">
        <f t="shared" si="3223"/>
        <v>0</v>
      </c>
      <c r="FS240" s="26">
        <f>SUM(FT240:FW240)</f>
        <v>0</v>
      </c>
      <c r="FT240" s="26">
        <f t="shared" si="3224"/>
        <v>0</v>
      </c>
      <c r="FU240" s="26">
        <f t="shared" si="3224"/>
        <v>0</v>
      </c>
      <c r="FV240" s="26">
        <f t="shared" si="3224"/>
        <v>0</v>
      </c>
      <c r="FW240" s="26">
        <f t="shared" si="3224"/>
        <v>0</v>
      </c>
      <c r="FX240" s="26">
        <f>FY240+GD240</f>
        <v>49</v>
      </c>
      <c r="FY240" s="26">
        <f>SUM(FZ240:GC240)</f>
        <v>23</v>
      </c>
      <c r="FZ240" s="26">
        <f t="shared" si="3225"/>
        <v>0</v>
      </c>
      <c r="GA240" s="26">
        <f t="shared" si="3225"/>
        <v>0</v>
      </c>
      <c r="GB240" s="26">
        <f t="shared" si="3225"/>
        <v>0</v>
      </c>
      <c r="GC240" s="26">
        <f t="shared" si="3225"/>
        <v>23</v>
      </c>
      <c r="GD240" s="26">
        <f>SUM(GE240:GH240)</f>
        <v>26</v>
      </c>
      <c r="GE240" s="26">
        <f t="shared" si="3226"/>
        <v>0</v>
      </c>
      <c r="GF240" s="26">
        <f t="shared" si="3226"/>
        <v>1</v>
      </c>
      <c r="GG240" s="26">
        <f t="shared" si="3226"/>
        <v>1</v>
      </c>
      <c r="GH240" s="26">
        <f t="shared" si="3226"/>
        <v>24</v>
      </c>
    </row>
    <row r="241" spans="1:190" s="3" customFormat="1" ht="15" customHeight="1" x14ac:dyDescent="0.3">
      <c r="A241" s="30"/>
      <c r="B241" s="28"/>
      <c r="C241" s="32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</row>
    <row r="242" spans="1:190" s="3" customFormat="1" ht="15.6" x14ac:dyDescent="0.3">
      <c r="A242" s="27"/>
      <c r="B242" s="28" t="s">
        <v>209</v>
      </c>
      <c r="C242" s="29"/>
      <c r="D242" s="26">
        <f t="shared" ref="D242:D256" si="3227">E242+J242</f>
        <v>49111</v>
      </c>
      <c r="E242" s="26">
        <f t="shared" ref="E242:E256" si="3228">SUM(F242:I242)</f>
        <v>24646</v>
      </c>
      <c r="F242" s="26">
        <f>F243+F247+F248+F251+F254+F255+F256+F260+F261</f>
        <v>2038</v>
      </c>
      <c r="G242" s="26">
        <f>G243+G247+G248+G251+G254+G255+G256+G260+G261</f>
        <v>10142</v>
      </c>
      <c r="H242" s="26">
        <f>H243+H247+H248+H251+H254+H255+H256+H260+H261</f>
        <v>1729</v>
      </c>
      <c r="I242" s="26">
        <f>I243+I247+I248+I251+I254+I255+I256+I260+I261</f>
        <v>10737</v>
      </c>
      <c r="J242" s="26">
        <f t="shared" ref="J242:J243" si="3229">SUM(K242:N242)</f>
        <v>24465</v>
      </c>
      <c r="K242" s="26">
        <f>K243+K247+K248+K251+K254+K255+K256+K260+K261</f>
        <v>1955</v>
      </c>
      <c r="L242" s="26">
        <f>L243+L247+L248+L251+L254+L255+L256+L260+L261</f>
        <v>8812</v>
      </c>
      <c r="M242" s="26">
        <f>M243+M247+M248+M251+M254+M255+M256+M260+M261</f>
        <v>2801</v>
      </c>
      <c r="N242" s="26">
        <f>N243+N247+N248+N251+N254+N255+N256+N260+N261</f>
        <v>10897</v>
      </c>
      <c r="O242" s="26">
        <f t="shared" ref="O242:O243" si="3230">P242+U242</f>
        <v>40222</v>
      </c>
      <c r="P242" s="26">
        <f t="shared" ref="P242:P243" si="3231">SUM(Q242:T242)</f>
        <v>20677</v>
      </c>
      <c r="Q242" s="26">
        <f>Q243+Q247+Q248+Q251+Q254+Q255+Q256+Q260+Q261</f>
        <v>1213</v>
      </c>
      <c r="R242" s="26">
        <f>R243+R247+R248+R251+R254+R255+R256+R260+R261</f>
        <v>7102</v>
      </c>
      <c r="S242" s="26">
        <f>S243+S247+S248+S251+S254+S255+S256+S260+S261</f>
        <v>1752</v>
      </c>
      <c r="T242" s="26">
        <f>T243+T247+T248+T251+T254+T255+T256+T260+T261</f>
        <v>10610</v>
      </c>
      <c r="U242" s="26">
        <f t="shared" ref="U242:U243" si="3232">SUM(V242:Y242)</f>
        <v>19545</v>
      </c>
      <c r="V242" s="26">
        <f>V243+V247+V248+V251+V254+V255+V256+V260+V261</f>
        <v>1035</v>
      </c>
      <c r="W242" s="26">
        <f>W243+W247+W248+W251+W254+W255+W256+W260+W261</f>
        <v>5619</v>
      </c>
      <c r="X242" s="26">
        <f>X243+X247+X248+X251+X254+X255+X256+X260+X261</f>
        <v>2512</v>
      </c>
      <c r="Y242" s="26">
        <f>Y243+Y247+Y248+Y251+Y254+Y255+Y256+Y260+Y261</f>
        <v>10379</v>
      </c>
      <c r="Z242" s="26">
        <f t="shared" ref="Z242:Z243" si="3233">AA242+AF242</f>
        <v>28271</v>
      </c>
      <c r="AA242" s="26">
        <f t="shared" ref="AA242:AA243" si="3234">SUM(AB242:AE242)</f>
        <v>14817</v>
      </c>
      <c r="AB242" s="26">
        <f>AB243+AB247+AB248+AB251+AB254+AB255+AB256+AB260+AB261</f>
        <v>853</v>
      </c>
      <c r="AC242" s="26">
        <f>AC243+AC247+AC248+AC251+AC254+AC255+AC256+AC260+AC261</f>
        <v>5132</v>
      </c>
      <c r="AD242" s="26">
        <f>AD243+AD247+AD248+AD251+AD254+AD255+AD256+AD260+AD261</f>
        <v>1345</v>
      </c>
      <c r="AE242" s="26">
        <f>AE243+AE247+AE248+AE251+AE254+AE255+AE256+AE260+AE261</f>
        <v>7487</v>
      </c>
      <c r="AF242" s="26">
        <f t="shared" ref="AF242:AF243" si="3235">SUM(AG242:AJ242)</f>
        <v>13454</v>
      </c>
      <c r="AG242" s="26">
        <f>AG243+AG247+AG248+AG251+AG254+AG255+AG256+AG260+AG261</f>
        <v>558</v>
      </c>
      <c r="AH242" s="26">
        <f>AH243+AH247+AH248+AH251+AH254+AH255+AH256+AH260+AH261</f>
        <v>3575</v>
      </c>
      <c r="AI242" s="26">
        <f>AI243+AI247+AI248+AI251+AI254+AI255+AI256+AI260+AI261</f>
        <v>1979</v>
      </c>
      <c r="AJ242" s="26">
        <f>AJ243+AJ247+AJ248+AJ251+AJ254+AJ255+AJ256+AJ260+AJ261</f>
        <v>7342</v>
      </c>
      <c r="AK242" s="26">
        <f t="shared" ref="AK242:AK256" si="3236">AL242+AQ242</f>
        <v>117604</v>
      </c>
      <c r="AL242" s="26">
        <f>SUM(AM242:AP242)</f>
        <v>60140</v>
      </c>
      <c r="AM242" s="26">
        <f>AM243+AM247+AM248+AM251+AM254+AM255+AM256+AM260+AM261</f>
        <v>4104</v>
      </c>
      <c r="AN242" s="26">
        <f>AN243+AN247+AN248+AN251+AN254+AN255+AN256+AN260+AN261</f>
        <v>22376</v>
      </c>
      <c r="AO242" s="26">
        <f>AO243+AO247+AO248+AO251+AO254+AO255+AO256+AO260+AO261</f>
        <v>4826</v>
      </c>
      <c r="AP242" s="26">
        <f>AP243+AP247+AP248+AP251+AP254+AP255+AP256+AP260+AP261</f>
        <v>28834</v>
      </c>
      <c r="AQ242" s="26">
        <f t="shared" ref="AQ242:AQ243" si="3237">SUM(AR242:AU242)</f>
        <v>57464</v>
      </c>
      <c r="AR242" s="26">
        <f>AR243+AR247+AR248+AR251+AR254+AR255+AR256+AR260+AR261</f>
        <v>3548</v>
      </c>
      <c r="AS242" s="26">
        <f>AS243+AS247+AS248+AS251+AS254+AS255+AS256+AS260+AS261</f>
        <v>18006</v>
      </c>
      <c r="AT242" s="26">
        <f>AT243+AT247+AT248+AT251+AT254+AT255+AT256+AT260+AT261</f>
        <v>7292</v>
      </c>
      <c r="AU242" s="26">
        <f>AU243+AU247+AU248+AU251+AU254+AU255+AU256+AU260+AU261</f>
        <v>28618</v>
      </c>
      <c r="AV242" s="26">
        <f t="shared" ref="AV242:AV243" si="3238">AW242+BB242</f>
        <v>8810</v>
      </c>
      <c r="AW242" s="26">
        <f t="shared" ref="AW242:AW243" si="3239">SUM(AX242:BA242)</f>
        <v>4432</v>
      </c>
      <c r="AX242" s="26">
        <f>AX243+AX247+AX248+AX251+AX254+AX255+AX256+AX260+AX261</f>
        <v>44</v>
      </c>
      <c r="AY242" s="26">
        <f>AY243+AY247+AY248+AY251+AY254+AY255+AY256+AY260+AY261</f>
        <v>362</v>
      </c>
      <c r="AZ242" s="26">
        <f>AZ243+AZ247+AZ248+AZ251+AZ254+AZ255+AZ256+AZ260+AZ261</f>
        <v>673</v>
      </c>
      <c r="BA242" s="26">
        <f>BA243+BA247+BA248+BA251+BA254+BA255+BA256+BA260+BA261</f>
        <v>3353</v>
      </c>
      <c r="BB242" s="26">
        <f t="shared" ref="BB242:BB243" si="3240">SUM(BC242:BF242)</f>
        <v>4378</v>
      </c>
      <c r="BC242" s="26">
        <f>BC243+BC247+BC248+BC251+BC254+BC255+BC256+BC260+BC261</f>
        <v>30</v>
      </c>
      <c r="BD242" s="26">
        <f>BD243+BD247+BD248+BD251+BD254+BD255+BD256+BD260+BD261</f>
        <v>310</v>
      </c>
      <c r="BE242" s="26">
        <f>BE243+BE247+BE248+BE251+BE254+BE255+BE256+BE260+BE261</f>
        <v>576</v>
      </c>
      <c r="BF242" s="26">
        <f>BF243+BF247+BF248+BF251+BF254+BF255+BF256+BF260+BF261</f>
        <v>3462</v>
      </c>
      <c r="BG242" s="26">
        <f t="shared" ref="BG242:BG243" si="3241">BH242+BM242</f>
        <v>16061</v>
      </c>
      <c r="BH242" s="26">
        <f t="shared" ref="BH242:BH243" si="3242">SUM(BI242:BL242)</f>
        <v>8161</v>
      </c>
      <c r="BI242" s="26">
        <f>BI243+BI247+BI248+BI251+BI254+BI255+BI256+BI260+BI261</f>
        <v>93</v>
      </c>
      <c r="BJ242" s="26">
        <f>BJ243+BJ247+BJ248+BJ251+BJ254+BJ255+BJ256+BJ260+BJ261</f>
        <v>1248</v>
      </c>
      <c r="BK242" s="26">
        <f>BK243+BK247+BK248+BK251+BK254+BK255+BK256+BK260+BK261</f>
        <v>996</v>
      </c>
      <c r="BL242" s="26">
        <f>BL243+BL247+BL248+BL251+BL254+BL255+BL256+BL260+BL261</f>
        <v>5824</v>
      </c>
      <c r="BM242" s="26">
        <f t="shared" ref="BM242:BM243" si="3243">SUM(BN242:BQ242)</f>
        <v>7900</v>
      </c>
      <c r="BN242" s="26">
        <f>BN243+BN247+BN248+BN251+BN254+BN255+BN256+BN260+BN261</f>
        <v>99</v>
      </c>
      <c r="BO242" s="26">
        <f>BO243+BO247+BO248+BO251+BO254+BO255+BO256+BO260+BO261</f>
        <v>1030</v>
      </c>
      <c r="BP242" s="26">
        <f>BP243+BP247+BP248+BP251+BP254+BP255+BP256+BP260+BP261</f>
        <v>979</v>
      </c>
      <c r="BQ242" s="26">
        <f>BQ243+BQ247+BQ248+BQ251+BQ254+BQ255+BQ256+BQ260+BQ261</f>
        <v>5792</v>
      </c>
      <c r="BR242" s="26">
        <f t="shared" ref="BR242:BR243" si="3244">BS242+BX242</f>
        <v>29677</v>
      </c>
      <c r="BS242" s="26">
        <f t="shared" ref="BS242:BS243" si="3245">SUM(BT242:BW242)</f>
        <v>14987</v>
      </c>
      <c r="BT242" s="26">
        <f>BT243+BT247+BT248+BT251+BT254+BT255+BT256+BT260+BT261</f>
        <v>449</v>
      </c>
      <c r="BU242" s="26">
        <f>BU243+BU247+BU248+BU251+BU254+BU255+BU256+BU260+BU261</f>
        <v>4805</v>
      </c>
      <c r="BV242" s="26">
        <f>BV243+BV247+BV248+BV251+BV254+BV255+BV256+BV260+BV261</f>
        <v>1404</v>
      </c>
      <c r="BW242" s="26">
        <f>BW243+BW247+BW248+BW251+BW254+BW255+BW256+BW260+BW261</f>
        <v>8329</v>
      </c>
      <c r="BX242" s="26">
        <f t="shared" ref="BX242:BX243" si="3246">SUM(BY242:CB242)</f>
        <v>14690</v>
      </c>
      <c r="BY242" s="26">
        <f>BY243+BY247+BY248+BY251+BY254+BY255+BY256+BY260+BY261</f>
        <v>324</v>
      </c>
      <c r="BZ242" s="26">
        <f>BZ243+BZ247+BZ248+BZ251+BZ254+BZ255+BZ256+BZ260+BZ261</f>
        <v>4295</v>
      </c>
      <c r="CA242" s="26">
        <f>CA243+CA247+CA248+CA251+CA254+CA255+CA256+CA260+CA261</f>
        <v>1545</v>
      </c>
      <c r="CB242" s="26">
        <f>CB243+CB247+CB248+CB251+CB254+CB255+CB256+CB260+CB261</f>
        <v>8526</v>
      </c>
      <c r="CC242" s="26">
        <f t="shared" ref="CC242:CC243" si="3247">CD242+CI242</f>
        <v>54548</v>
      </c>
      <c r="CD242" s="26">
        <f>SUM(CE242:CH242)</f>
        <v>27580</v>
      </c>
      <c r="CE242" s="26">
        <f>CE243+CE247+CE248+CE251+CE254+CE255+CE256+CE260+CE261</f>
        <v>586</v>
      </c>
      <c r="CF242" s="26">
        <f>CF243+CF247+CF248+CF251+CF254+CF255+CF256+CF260+CF261</f>
        <v>6415</v>
      </c>
      <c r="CG242" s="26">
        <f>CG243+CG247+CG248+CG251+CG254+CG255+CG256+CG260+CG261</f>
        <v>3073</v>
      </c>
      <c r="CH242" s="26">
        <f>CH243+CH247+CH248+CH251+CH254+CH255+CH256+CH260+CH261</f>
        <v>17506</v>
      </c>
      <c r="CI242" s="26">
        <f t="shared" ref="CI242:CI243" si="3248">SUM(CJ242:CM242)</f>
        <v>26968</v>
      </c>
      <c r="CJ242" s="26">
        <f>CJ243+CJ247+CJ248+CJ251+CJ254+CJ255+CJ256+CJ260+CJ261</f>
        <v>453</v>
      </c>
      <c r="CK242" s="26">
        <f>CK243+CK247+CK248+CK251+CK254+CK255+CK256+CK260+CK261</f>
        <v>5635</v>
      </c>
      <c r="CL242" s="26">
        <f>CL243+CL247+CL248+CL251+CL254+CL255+CL256+CL260+CL261</f>
        <v>3100</v>
      </c>
      <c r="CM242" s="26">
        <f>CM243+CM247+CM248+CM251+CM254+CM255+CM256+CM260+CM261</f>
        <v>17780</v>
      </c>
      <c r="CN242" s="26">
        <f t="shared" ref="CN242:CN243" si="3249">CO242+CT242</f>
        <v>35910</v>
      </c>
      <c r="CO242" s="26">
        <f t="shared" ref="CO242:CO243" si="3250">SUM(CP242:CS242)</f>
        <v>18365</v>
      </c>
      <c r="CP242" s="26">
        <f>CP243+CP247+CP248+CP251+CP254+CP255+CP256+CP260+CP261</f>
        <v>526</v>
      </c>
      <c r="CQ242" s="26">
        <f>CQ243+CQ247+CQ248+CQ251+CQ254+CQ255+CQ256+CQ260+CQ261</f>
        <v>5753</v>
      </c>
      <c r="CR242" s="26">
        <f>CR243+CR247+CR248+CR251+CR254+CR255+CR256+CR260+CR261</f>
        <v>1767</v>
      </c>
      <c r="CS242" s="26">
        <f>CS243+CS247+CS248+CS251+CS254+CS255+CS256+CS260+CS261</f>
        <v>10319</v>
      </c>
      <c r="CT242" s="26">
        <f t="shared" ref="CT242:CT243" si="3251">SUM(CU242:CX242)</f>
        <v>17545</v>
      </c>
      <c r="CU242" s="26">
        <f>CU243+CU247+CU248+CU251+CU254+CU255+CU256+CU260+CU261</f>
        <v>401</v>
      </c>
      <c r="CV242" s="26">
        <f>CV243+CV247+CV248+CV251+CV254+CV255+CV256+CV260+CV261</f>
        <v>4810</v>
      </c>
      <c r="CW242" s="26">
        <f>CW243+CW247+CW248+CW251+CW254+CW255+CW256+CW260+CW261</f>
        <v>1988</v>
      </c>
      <c r="CX242" s="26">
        <f>CX243+CX247+CX248+CX251+CX254+CX255+CX256+CX260+CX261</f>
        <v>10346</v>
      </c>
      <c r="CY242" s="26">
        <f t="shared" ref="CY242:CY243" si="3252">CZ242+DE242</f>
        <v>35187</v>
      </c>
      <c r="CZ242" s="26">
        <f t="shared" ref="CZ242:CZ243" si="3253">SUM(DA242:DD242)</f>
        <v>17917</v>
      </c>
      <c r="DA242" s="26">
        <f>DA243+DA247+DA248+DA251+DA254+DA255+DA256+DA260+DA261</f>
        <v>553</v>
      </c>
      <c r="DB242" s="26">
        <f>DB243+DB247+DB248+DB251+DB254+DB255+DB256+DB260+DB261</f>
        <v>5661</v>
      </c>
      <c r="DC242" s="26">
        <f>DC243+DC247+DC248+DC251+DC254+DC255+DC256+DC260+DC261</f>
        <v>1657</v>
      </c>
      <c r="DD242" s="26">
        <f>DD243+DD247+DD248+DD251+DD254+DD255+DD256+DD260+DD261</f>
        <v>10046</v>
      </c>
      <c r="DE242" s="26">
        <f t="shared" ref="DE242:DE243" si="3254">SUM(DF242:DI242)</f>
        <v>17270</v>
      </c>
      <c r="DF242" s="26">
        <f>DF243+DF247+DF248+DF251+DF254+DF255+DF256+DF260+DF261</f>
        <v>420</v>
      </c>
      <c r="DG242" s="26">
        <f>DG243+DG247+DG248+DG251+DG254+DG255+DG256+DG260+DG261</f>
        <v>4745</v>
      </c>
      <c r="DH242" s="26">
        <f>DH243+DH247+DH248+DH251+DH254+DH255+DH256+DH260+DH261</f>
        <v>1896</v>
      </c>
      <c r="DI242" s="26">
        <f>DI243+DI247+DI248+DI251+DI254+DI255+DI256+DI260+DI261</f>
        <v>10209</v>
      </c>
      <c r="DJ242" s="26">
        <f t="shared" ref="DJ242:DJ243" si="3255">DK242+DP242</f>
        <v>35443</v>
      </c>
      <c r="DK242" s="26">
        <f t="shared" ref="DK242:DK243" si="3256">SUM(DL242:DO242)</f>
        <v>18157</v>
      </c>
      <c r="DL242" s="26">
        <f>DL243+DL247+DL248+DL251+DL254+DL255+DL256+DL260+DL261</f>
        <v>529</v>
      </c>
      <c r="DM242" s="26">
        <f>DM243+DM247+DM248+DM251+DM254+DM255+DM256+DM260+DM261</f>
        <v>5786</v>
      </c>
      <c r="DN242" s="26">
        <f>DN243+DN247+DN248+DN251+DN254+DN255+DN256+DN260+DN261</f>
        <v>1922</v>
      </c>
      <c r="DO242" s="26">
        <f>DO243+DO247+DO248+DO251+DO254+DO255+DO256+DO260+DO261</f>
        <v>9920</v>
      </c>
      <c r="DP242" s="26">
        <f t="shared" ref="DP242:DP243" si="3257">SUM(DQ242:DT242)</f>
        <v>17286</v>
      </c>
      <c r="DQ242" s="26">
        <f>DQ243+DQ247+DQ248+DQ251+DQ254+DQ255+DQ256+DQ260+DQ261</f>
        <v>422</v>
      </c>
      <c r="DR242" s="26">
        <f>DR243+DR247+DR248+DR251+DR254+DR255+DR256+DR260+DR261</f>
        <v>4710</v>
      </c>
      <c r="DS242" s="26">
        <f>DS243+DS247+DS248+DS251+DS254+DS255+DS256+DS260+DS261</f>
        <v>2012</v>
      </c>
      <c r="DT242" s="26">
        <f>DT243+DT247+DT248+DT251+DT254+DT255+DT256+DT260+DT261</f>
        <v>10142</v>
      </c>
      <c r="DU242" s="26">
        <f t="shared" ref="DU242:DU243" si="3258">DV242+EA242</f>
        <v>106540</v>
      </c>
      <c r="DV242" s="26">
        <f>SUM(DW242:DZ242)</f>
        <v>54439</v>
      </c>
      <c r="DW242" s="26">
        <f>DW243+DW247+DW248+DW251+DW254+DW255+DW256+DW260+DW261</f>
        <v>1608</v>
      </c>
      <c r="DX242" s="26">
        <f>DX243+DX247+DX248+DX251+DX254+DX255+DX256+DX260+DX261</f>
        <v>17200</v>
      </c>
      <c r="DY242" s="26">
        <f>DY243+DY247+DY248+DY251+DY254+DY255+DY256+DY260+DY261</f>
        <v>5346</v>
      </c>
      <c r="DZ242" s="26">
        <f>DZ243+DZ247+DZ248+DZ251+DZ254+DZ255+DZ256+DZ260+DZ261</f>
        <v>30285</v>
      </c>
      <c r="EA242" s="26">
        <f t="shared" ref="EA242:EA243" si="3259">SUM(EB242:EE242)</f>
        <v>52101</v>
      </c>
      <c r="EB242" s="26">
        <f>EB243+EB247+EB248+EB251+EB254+EB255+EB256+EB260+EB261</f>
        <v>1243</v>
      </c>
      <c r="EC242" s="26">
        <f>EC243+EC247+EC248+EC251+EC254+EC255+EC256+EC260+EC261</f>
        <v>14265</v>
      </c>
      <c r="ED242" s="26">
        <f>ED243+ED247+ED248+ED251+ED254+ED255+ED256+ED260+ED261</f>
        <v>5896</v>
      </c>
      <c r="EE242" s="26">
        <f>EE243+EE247+EE248+EE251+EE254+EE255+EE256+EE260+EE261</f>
        <v>30697</v>
      </c>
      <c r="EF242" s="26">
        <f t="shared" ref="EF242:EF243" si="3260">EG242+EL242</f>
        <v>36522</v>
      </c>
      <c r="EG242" s="26">
        <f t="shared" ref="EG242:EG243" si="3261">SUM(EH242:EK242)</f>
        <v>18776</v>
      </c>
      <c r="EH242" s="26">
        <f>EH243+EH247+EH248+EH251+EH254+EH255+EH256+EH260+EH261</f>
        <v>602</v>
      </c>
      <c r="EI242" s="26">
        <f>EI243+EI247+EI248+EI251+EI254+EI255+EI256+EI260+EI261</f>
        <v>5836</v>
      </c>
      <c r="EJ242" s="26">
        <f>EJ243+EJ247+EJ248+EJ251+EJ254+EJ255+EJ256+EJ260+EJ261</f>
        <v>2437</v>
      </c>
      <c r="EK242" s="26">
        <f>EK243+EK247+EK248+EK251+EK254+EK255+EK256+EK260+EK261</f>
        <v>9901</v>
      </c>
      <c r="EL242" s="26">
        <f t="shared" ref="EL242:EL243" si="3262">SUM(EM242:EP242)</f>
        <v>17746</v>
      </c>
      <c r="EM242" s="26">
        <f>EM243+EM247+EM248+EM251+EM254+EM255+EM256+EM260+EM261</f>
        <v>494</v>
      </c>
      <c r="EN242" s="26">
        <f>EN243+EN247+EN248+EN251+EN254+EN255+EN256+EN260+EN261</f>
        <v>5141</v>
      </c>
      <c r="EO242" s="26">
        <f>EO243+EO247+EO248+EO251+EO254+EO255+EO256+EO260+EO261</f>
        <v>2236</v>
      </c>
      <c r="EP242" s="26">
        <f>EP243+EP247+EP248+EP251+EP254+EP255+EP256+EP260+EP261</f>
        <v>9875</v>
      </c>
      <c r="EQ242" s="26">
        <f t="shared" ref="EQ242:EQ243" si="3263">ER242+EW242</f>
        <v>38206</v>
      </c>
      <c r="ER242" s="26">
        <f t="shared" ref="ER242:ER243" si="3264">SUM(ES242:EV242)</f>
        <v>19637</v>
      </c>
      <c r="ES242" s="26">
        <f>ES243+ES247+ES248+ES251+ES254+ES255+ES256+ES260+ES261</f>
        <v>664</v>
      </c>
      <c r="ET242" s="26">
        <f>ET243+ET247+ET248+ET251+ET254+ET255+ET256+ET260+ET261</f>
        <v>6147</v>
      </c>
      <c r="EU242" s="26">
        <f>EU243+EU247+EU248+EU251+EU254+EU255+EU256+EU260+EU261</f>
        <v>2294</v>
      </c>
      <c r="EV242" s="26">
        <f>EV243+EV247+EV248+EV251+EV254+EV255+EV256+EV260+EV261</f>
        <v>10532</v>
      </c>
      <c r="EW242" s="26">
        <f t="shared" ref="EW242:EW243" si="3265">SUM(EX242:FA242)</f>
        <v>18569</v>
      </c>
      <c r="EX242" s="26">
        <f>EX243+EX247+EX248+EX251+EX254+EX255+EX256+EX260+EX261</f>
        <v>578</v>
      </c>
      <c r="EY242" s="26">
        <f>EY243+EY247+EY248+EY251+EY254+EY255+EY256+EY260+EY261</f>
        <v>5183</v>
      </c>
      <c r="EZ242" s="26">
        <f>EZ243+EZ247+EZ248+EZ251+EZ254+EZ255+EZ256+EZ260+EZ261</f>
        <v>2349</v>
      </c>
      <c r="FA242" s="26">
        <f>FA243+FA247+FA248+FA251+FA254+FA255+FA256+FA260+FA261</f>
        <v>10459</v>
      </c>
      <c r="FB242" s="26">
        <f t="shared" ref="FB242:FB243" si="3266">FC242+FH242</f>
        <v>44267</v>
      </c>
      <c r="FC242" s="26">
        <f t="shared" ref="FC242:FC243" si="3267">SUM(FD242:FG242)</f>
        <v>22480</v>
      </c>
      <c r="FD242" s="26">
        <f>FD243+FD247+FD248+FD251+FD254+FD255+FD256+FD260+FD261</f>
        <v>1077</v>
      </c>
      <c r="FE242" s="26">
        <f>FE243+FE247+FE248+FE251+FE254+FE255+FE256+FE260+FE261</f>
        <v>7615</v>
      </c>
      <c r="FF242" s="26">
        <f>FF243+FF247+FF248+FF251+FF254+FF255+FF256+FF260+FF261</f>
        <v>2346</v>
      </c>
      <c r="FG242" s="26">
        <f>FG243+FG247+FG248+FG251+FG254+FG255+FG256+FG260+FG261</f>
        <v>11442</v>
      </c>
      <c r="FH242" s="26">
        <f t="shared" ref="FH242:FH243" si="3268">SUM(FI242:FL242)</f>
        <v>21787</v>
      </c>
      <c r="FI242" s="26">
        <f>FI243+FI247+FI248+FI251+FI254+FI255+FI256+FI260+FI261</f>
        <v>999</v>
      </c>
      <c r="FJ242" s="26">
        <f>FJ243+FJ247+FJ248+FJ251+FJ254+FJ255+FJ256+FJ260+FJ261</f>
        <v>6385</v>
      </c>
      <c r="FK242" s="26">
        <f>FK243+FK247+FK248+FK251+FK254+FK255+FK256+FK260+FK261</f>
        <v>2961</v>
      </c>
      <c r="FL242" s="26">
        <f>FL243+FL247+FL248+FL251+FL254+FL255+FL256+FL260+FL261</f>
        <v>11442</v>
      </c>
      <c r="FM242" s="26">
        <f t="shared" ref="FM242:FM243" si="3269">FN242+FS242</f>
        <v>118995</v>
      </c>
      <c r="FN242" s="26">
        <f>SUM(FO242:FR242)</f>
        <v>60893</v>
      </c>
      <c r="FO242" s="26">
        <f>FO243+FO247+FO248+FO251+FO254+FO255+FO256+FO260+FO261</f>
        <v>2343</v>
      </c>
      <c r="FP242" s="26">
        <f>FP243+FP247+FP248+FP251+FP254+FP255+FP256+FP260+FP261</f>
        <v>19598</v>
      </c>
      <c r="FQ242" s="26">
        <f>FQ243+FQ247+FQ248+FQ251+FQ254+FQ255+FQ256+FQ260+FQ261</f>
        <v>7077</v>
      </c>
      <c r="FR242" s="26">
        <f>FR243+FR247+FR248+FR251+FR254+FR255+FR256+FR260+FR261</f>
        <v>31875</v>
      </c>
      <c r="FS242" s="26">
        <f t="shared" ref="FS242:FS243" si="3270">SUM(FT242:FW242)</f>
        <v>58102</v>
      </c>
      <c r="FT242" s="26">
        <f>FT243+FT247+FT248+FT251+FT254+FT255+FT256+FT260+FT261</f>
        <v>2071</v>
      </c>
      <c r="FU242" s="26">
        <f>FU243+FU247+FU248+FU251+FU254+FU255+FU256+FU260+FU261</f>
        <v>16709</v>
      </c>
      <c r="FV242" s="26">
        <f>FV243+FV247+FV248+FV251+FV254+FV255+FV256+FV260+FV261</f>
        <v>7546</v>
      </c>
      <c r="FW242" s="26">
        <f>FW243+FW247+FW248+FW251+FW254+FW255+FW256+FW260+FW261</f>
        <v>31776</v>
      </c>
      <c r="FX242" s="26">
        <f t="shared" ref="FX242:FX243" si="3271">FY242+GD242</f>
        <v>397687</v>
      </c>
      <c r="FY242" s="26">
        <f>SUM(FZ242:GC242)</f>
        <v>203052</v>
      </c>
      <c r="FZ242" s="26">
        <f>FZ243+FZ247+FZ248+FZ251+FZ254+FZ255+FZ256+FZ260+FZ261</f>
        <v>8641</v>
      </c>
      <c r="GA242" s="26">
        <f>GA243+GA247+GA248+GA251+GA254+GA255+GA256+GA260+GA261</f>
        <v>65589</v>
      </c>
      <c r="GB242" s="26">
        <f>GB243+GB247+GB248+GB251+GB254+GB255+GB256+GB260+GB261</f>
        <v>20322</v>
      </c>
      <c r="GC242" s="26">
        <f>GC243+GC247+GC248+GC251+GC254+GC255+GC256+GC260+GC261</f>
        <v>108500</v>
      </c>
      <c r="GD242" s="26">
        <f t="shared" ref="GD242:GD243" si="3272">SUM(GE242:GH242)</f>
        <v>194635</v>
      </c>
      <c r="GE242" s="26">
        <f>GE243+GE247+GE248+GE251+GE254+GE255+GE256+GE260+GE261</f>
        <v>7315</v>
      </c>
      <c r="GF242" s="26">
        <f>GF243+GF247+GF248+GF251+GF254+GF255+GF256+GF260+GF261</f>
        <v>54615</v>
      </c>
      <c r="GG242" s="26">
        <f>GG243+GG247+GG248+GG251+GG254+GG255+GG256+GG260+GG261</f>
        <v>23834</v>
      </c>
      <c r="GH242" s="26">
        <f>GH243+GH247+GH248+GH251+GH254+GH255+GH256+GH260+GH261</f>
        <v>108871</v>
      </c>
    </row>
    <row r="243" spans="1:190" s="3" customFormat="1" ht="15.6" x14ac:dyDescent="0.3">
      <c r="A243" s="30"/>
      <c r="B243" s="31"/>
      <c r="C243" s="29" t="s">
        <v>210</v>
      </c>
      <c r="D243" s="26">
        <f t="shared" si="3227"/>
        <v>0</v>
      </c>
      <c r="E243" s="26">
        <f t="shared" si="3228"/>
        <v>0</v>
      </c>
      <c r="F243" s="26">
        <f>SUM(F244:F246)</f>
        <v>0</v>
      </c>
      <c r="G243" s="26">
        <f>SUM(G244:G246)</f>
        <v>0</v>
      </c>
      <c r="H243" s="26">
        <f>SUM(H244:H246)</f>
        <v>0</v>
      </c>
      <c r="I243" s="26">
        <f>SUM(I244:I246)</f>
        <v>0</v>
      </c>
      <c r="J243" s="26">
        <f t="shared" si="3229"/>
        <v>0</v>
      </c>
      <c r="K243" s="26">
        <f>SUM(K244:K246)</f>
        <v>0</v>
      </c>
      <c r="L243" s="26">
        <f>SUM(L244:L246)</f>
        <v>0</v>
      </c>
      <c r="M243" s="26">
        <f>SUM(M244:M246)</f>
        <v>0</v>
      </c>
      <c r="N243" s="26">
        <f>SUM(N244:N246)</f>
        <v>0</v>
      </c>
      <c r="O243" s="26">
        <f t="shared" si="3230"/>
        <v>0</v>
      </c>
      <c r="P243" s="26">
        <f t="shared" si="3231"/>
        <v>0</v>
      </c>
      <c r="Q243" s="26">
        <f>SUM(Q244:Q246)</f>
        <v>0</v>
      </c>
      <c r="R243" s="26">
        <f>SUM(R244:R246)</f>
        <v>0</v>
      </c>
      <c r="S243" s="26">
        <f>SUM(S244:S246)</f>
        <v>0</v>
      </c>
      <c r="T243" s="26">
        <f>SUM(T244:T246)</f>
        <v>0</v>
      </c>
      <c r="U243" s="26">
        <f t="shared" si="3232"/>
        <v>0</v>
      </c>
      <c r="V243" s="26">
        <f>SUM(V244:V246)</f>
        <v>0</v>
      </c>
      <c r="W243" s="26">
        <f>SUM(W244:W246)</f>
        <v>0</v>
      </c>
      <c r="X243" s="26">
        <f>SUM(X244:X246)</f>
        <v>0</v>
      </c>
      <c r="Y243" s="26">
        <f>SUM(Y244:Y246)</f>
        <v>0</v>
      </c>
      <c r="Z243" s="26">
        <f t="shared" si="3233"/>
        <v>0</v>
      </c>
      <c r="AA243" s="26">
        <f t="shared" si="3234"/>
        <v>0</v>
      </c>
      <c r="AB243" s="26">
        <f>SUM(AB244:AB246)</f>
        <v>0</v>
      </c>
      <c r="AC243" s="26">
        <f>SUM(AC244:AC246)</f>
        <v>0</v>
      </c>
      <c r="AD243" s="26">
        <f>SUM(AD244:AD246)</f>
        <v>0</v>
      </c>
      <c r="AE243" s="26">
        <f>SUM(AE244:AE246)</f>
        <v>0</v>
      </c>
      <c r="AF243" s="26">
        <f t="shared" si="3235"/>
        <v>0</v>
      </c>
      <c r="AG243" s="26">
        <f>SUM(AG244:AG246)</f>
        <v>0</v>
      </c>
      <c r="AH243" s="26">
        <f>SUM(AH244:AH246)</f>
        <v>0</v>
      </c>
      <c r="AI243" s="26">
        <f>SUM(AI244:AI246)</f>
        <v>0</v>
      </c>
      <c r="AJ243" s="26">
        <f>SUM(AJ244:AJ246)</f>
        <v>0</v>
      </c>
      <c r="AK243" s="26">
        <f t="shared" si="3236"/>
        <v>0</v>
      </c>
      <c r="AL243" s="26">
        <f t="shared" ref="AL243:AL256" si="3273">SUM(AM243:AP243)</f>
        <v>0</v>
      </c>
      <c r="AM243" s="26">
        <f>SUM(AM244:AM246)</f>
        <v>0</v>
      </c>
      <c r="AN243" s="26">
        <f>SUM(AN244:AN246)</f>
        <v>0</v>
      </c>
      <c r="AO243" s="26">
        <f>SUM(AO244:AO246)</f>
        <v>0</v>
      </c>
      <c r="AP243" s="26">
        <f>SUM(AP244:AP246)</f>
        <v>0</v>
      </c>
      <c r="AQ243" s="26">
        <f t="shared" si="3237"/>
        <v>0</v>
      </c>
      <c r="AR243" s="26">
        <f>SUM(AR244:AR246)</f>
        <v>0</v>
      </c>
      <c r="AS243" s="26">
        <f>SUM(AS244:AS246)</f>
        <v>0</v>
      </c>
      <c r="AT243" s="26">
        <f>SUM(AT244:AT246)</f>
        <v>0</v>
      </c>
      <c r="AU243" s="26">
        <f>SUM(AU244:AU246)</f>
        <v>0</v>
      </c>
      <c r="AV243" s="26">
        <f t="shared" si="3238"/>
        <v>33</v>
      </c>
      <c r="AW243" s="26">
        <f t="shared" si="3239"/>
        <v>15</v>
      </c>
      <c r="AX243" s="26">
        <f>SUM(AX244:AX246)</f>
        <v>0</v>
      </c>
      <c r="AY243" s="26">
        <f>SUM(AY244:AY246)</f>
        <v>0</v>
      </c>
      <c r="AZ243" s="26">
        <f>SUM(AZ244:AZ246)</f>
        <v>0</v>
      </c>
      <c r="BA243" s="26">
        <f>SUM(BA244:BA246)</f>
        <v>15</v>
      </c>
      <c r="BB243" s="26">
        <f t="shared" si="3240"/>
        <v>18</v>
      </c>
      <c r="BC243" s="26">
        <f>SUM(BC244:BC246)</f>
        <v>0</v>
      </c>
      <c r="BD243" s="26">
        <f>SUM(BD244:BD246)</f>
        <v>0</v>
      </c>
      <c r="BE243" s="26">
        <f>SUM(BE244:BE246)</f>
        <v>0</v>
      </c>
      <c r="BF243" s="26">
        <f>SUM(BF244:BF246)</f>
        <v>18</v>
      </c>
      <c r="BG243" s="26">
        <f t="shared" si="3241"/>
        <v>14</v>
      </c>
      <c r="BH243" s="26">
        <f t="shared" si="3242"/>
        <v>7</v>
      </c>
      <c r="BI243" s="26">
        <f>SUM(BI244:BI246)</f>
        <v>0</v>
      </c>
      <c r="BJ243" s="26">
        <f>SUM(BJ244:BJ246)</f>
        <v>0</v>
      </c>
      <c r="BK243" s="26">
        <f>SUM(BK244:BK246)</f>
        <v>0</v>
      </c>
      <c r="BL243" s="26">
        <f>SUM(BL244:BL246)</f>
        <v>7</v>
      </c>
      <c r="BM243" s="26">
        <f t="shared" si="3243"/>
        <v>7</v>
      </c>
      <c r="BN243" s="26">
        <f>SUM(BN244:BN246)</f>
        <v>0</v>
      </c>
      <c r="BO243" s="26">
        <f>SUM(BO244:BO246)</f>
        <v>0</v>
      </c>
      <c r="BP243" s="26">
        <f>SUM(BP244:BP246)</f>
        <v>0</v>
      </c>
      <c r="BQ243" s="26">
        <f>SUM(BQ244:BQ246)</f>
        <v>7</v>
      </c>
      <c r="BR243" s="26">
        <f t="shared" si="3244"/>
        <v>0</v>
      </c>
      <c r="BS243" s="26">
        <f t="shared" si="3245"/>
        <v>0</v>
      </c>
      <c r="BT243" s="26">
        <f>SUM(BT244:BT246)</f>
        <v>0</v>
      </c>
      <c r="BU243" s="26">
        <f>SUM(BU244:BU246)</f>
        <v>0</v>
      </c>
      <c r="BV243" s="26">
        <f>SUM(BV244:BV246)</f>
        <v>0</v>
      </c>
      <c r="BW243" s="26">
        <f>SUM(BW244:BW246)</f>
        <v>0</v>
      </c>
      <c r="BX243" s="26">
        <f t="shared" si="3246"/>
        <v>0</v>
      </c>
      <c r="BY243" s="26">
        <f>SUM(BY244:BY246)</f>
        <v>0</v>
      </c>
      <c r="BZ243" s="26">
        <f>SUM(BZ244:BZ246)</f>
        <v>0</v>
      </c>
      <c r="CA243" s="26">
        <f>SUM(CA244:CA246)</f>
        <v>0</v>
      </c>
      <c r="CB243" s="26">
        <f>SUM(CB244:CB246)</f>
        <v>0</v>
      </c>
      <c r="CC243" s="26">
        <f t="shared" si="3247"/>
        <v>47</v>
      </c>
      <c r="CD243" s="26">
        <f t="shared" ref="CD243" si="3274">SUM(CE243:CH243)</f>
        <v>22</v>
      </c>
      <c r="CE243" s="26">
        <f>SUM(CE244:CE246)</f>
        <v>0</v>
      </c>
      <c r="CF243" s="26">
        <f>SUM(CF244:CF246)</f>
        <v>0</v>
      </c>
      <c r="CG243" s="26">
        <f>SUM(CG244:CG246)</f>
        <v>0</v>
      </c>
      <c r="CH243" s="26">
        <f>SUM(CH244:CH246)</f>
        <v>22</v>
      </c>
      <c r="CI243" s="26">
        <f t="shared" si="3248"/>
        <v>25</v>
      </c>
      <c r="CJ243" s="26">
        <f>SUM(CJ244:CJ246)</f>
        <v>0</v>
      </c>
      <c r="CK243" s="26">
        <f>SUM(CK244:CK246)</f>
        <v>0</v>
      </c>
      <c r="CL243" s="26">
        <f>SUM(CL244:CL246)</f>
        <v>0</v>
      </c>
      <c r="CM243" s="26">
        <f>SUM(CM244:CM246)</f>
        <v>25</v>
      </c>
      <c r="CN243" s="26">
        <f t="shared" si="3249"/>
        <v>0</v>
      </c>
      <c r="CO243" s="26">
        <f t="shared" si="3250"/>
        <v>0</v>
      </c>
      <c r="CP243" s="26">
        <f>SUM(CP244:CP246)</f>
        <v>0</v>
      </c>
      <c r="CQ243" s="26">
        <f>SUM(CQ244:CQ246)</f>
        <v>0</v>
      </c>
      <c r="CR243" s="26">
        <f>SUM(CR244:CR246)</f>
        <v>0</v>
      </c>
      <c r="CS243" s="26">
        <f>SUM(CS244:CS246)</f>
        <v>0</v>
      </c>
      <c r="CT243" s="26">
        <f t="shared" si="3251"/>
        <v>0</v>
      </c>
      <c r="CU243" s="26">
        <f>SUM(CU244:CU246)</f>
        <v>0</v>
      </c>
      <c r="CV243" s="26">
        <f>SUM(CV244:CV246)</f>
        <v>0</v>
      </c>
      <c r="CW243" s="26">
        <f>SUM(CW244:CW246)</f>
        <v>0</v>
      </c>
      <c r="CX243" s="26">
        <f>SUM(CX244:CX246)</f>
        <v>0</v>
      </c>
      <c r="CY243" s="26">
        <f t="shared" si="3252"/>
        <v>0</v>
      </c>
      <c r="CZ243" s="26">
        <f t="shared" si="3253"/>
        <v>0</v>
      </c>
      <c r="DA243" s="26">
        <f>SUM(DA244:DA246)</f>
        <v>0</v>
      </c>
      <c r="DB243" s="26">
        <f>SUM(DB244:DB246)</f>
        <v>0</v>
      </c>
      <c r="DC243" s="26">
        <f>SUM(DC244:DC246)</f>
        <v>0</v>
      </c>
      <c r="DD243" s="26">
        <f>SUM(DD244:DD246)</f>
        <v>0</v>
      </c>
      <c r="DE243" s="26">
        <f t="shared" si="3254"/>
        <v>0</v>
      </c>
      <c r="DF243" s="26">
        <f>SUM(DF244:DF246)</f>
        <v>0</v>
      </c>
      <c r="DG243" s="26">
        <f>SUM(DG244:DG246)</f>
        <v>0</v>
      </c>
      <c r="DH243" s="26">
        <f>SUM(DH244:DH246)</f>
        <v>0</v>
      </c>
      <c r="DI243" s="26">
        <f>SUM(DI244:DI246)</f>
        <v>0</v>
      </c>
      <c r="DJ243" s="26">
        <f t="shared" si="3255"/>
        <v>0</v>
      </c>
      <c r="DK243" s="26">
        <f t="shared" si="3256"/>
        <v>0</v>
      </c>
      <c r="DL243" s="26">
        <f>SUM(DL244:DL246)</f>
        <v>0</v>
      </c>
      <c r="DM243" s="26">
        <f>SUM(DM244:DM246)</f>
        <v>0</v>
      </c>
      <c r="DN243" s="26">
        <f>SUM(DN244:DN246)</f>
        <v>0</v>
      </c>
      <c r="DO243" s="26">
        <f>SUM(DO244:DO246)</f>
        <v>0</v>
      </c>
      <c r="DP243" s="26">
        <f t="shared" si="3257"/>
        <v>0</v>
      </c>
      <c r="DQ243" s="26">
        <f>SUM(DQ244:DQ246)</f>
        <v>0</v>
      </c>
      <c r="DR243" s="26">
        <f>SUM(DR244:DR246)</f>
        <v>0</v>
      </c>
      <c r="DS243" s="26">
        <f>SUM(DS244:DS246)</f>
        <v>0</v>
      </c>
      <c r="DT243" s="26">
        <f>SUM(DT244:DT246)</f>
        <v>0</v>
      </c>
      <c r="DU243" s="26">
        <f t="shared" si="3258"/>
        <v>0</v>
      </c>
      <c r="DV243" s="26">
        <f t="shared" ref="DV243" si="3275">SUM(DW243:DZ243)</f>
        <v>0</v>
      </c>
      <c r="DW243" s="26">
        <f>SUM(DW244:DW246)</f>
        <v>0</v>
      </c>
      <c r="DX243" s="26">
        <f>SUM(DX244:DX246)</f>
        <v>0</v>
      </c>
      <c r="DY243" s="26">
        <f>SUM(DY244:DY246)</f>
        <v>0</v>
      </c>
      <c r="DZ243" s="26">
        <f>SUM(DZ244:DZ246)</f>
        <v>0</v>
      </c>
      <c r="EA243" s="26">
        <f t="shared" si="3259"/>
        <v>0</v>
      </c>
      <c r="EB243" s="26">
        <f>SUM(EB244:EB246)</f>
        <v>0</v>
      </c>
      <c r="EC243" s="26">
        <f>SUM(EC244:EC246)</f>
        <v>0</v>
      </c>
      <c r="ED243" s="26">
        <f>SUM(ED244:ED246)</f>
        <v>0</v>
      </c>
      <c r="EE243" s="26">
        <f>SUM(EE244:EE246)</f>
        <v>0</v>
      </c>
      <c r="EF243" s="26">
        <f t="shared" si="3260"/>
        <v>0</v>
      </c>
      <c r="EG243" s="26">
        <f t="shared" si="3261"/>
        <v>0</v>
      </c>
      <c r="EH243" s="26">
        <f>SUM(EH244:EH246)</f>
        <v>0</v>
      </c>
      <c r="EI243" s="26">
        <f>SUM(EI244:EI246)</f>
        <v>0</v>
      </c>
      <c r="EJ243" s="26">
        <f>SUM(EJ244:EJ246)</f>
        <v>0</v>
      </c>
      <c r="EK243" s="26">
        <f>SUM(EK244:EK246)</f>
        <v>0</v>
      </c>
      <c r="EL243" s="26">
        <f t="shared" si="3262"/>
        <v>0</v>
      </c>
      <c r="EM243" s="26">
        <f>SUM(EM244:EM246)</f>
        <v>0</v>
      </c>
      <c r="EN243" s="26">
        <f>SUM(EN244:EN246)</f>
        <v>0</v>
      </c>
      <c r="EO243" s="26">
        <f>SUM(EO244:EO246)</f>
        <v>0</v>
      </c>
      <c r="EP243" s="26">
        <f>SUM(EP244:EP246)</f>
        <v>0</v>
      </c>
      <c r="EQ243" s="26">
        <f t="shared" si="3263"/>
        <v>0</v>
      </c>
      <c r="ER243" s="26">
        <f t="shared" si="3264"/>
        <v>0</v>
      </c>
      <c r="ES243" s="26">
        <f>SUM(ES244:ES246)</f>
        <v>0</v>
      </c>
      <c r="ET243" s="26">
        <f>SUM(ET244:ET246)</f>
        <v>0</v>
      </c>
      <c r="EU243" s="26">
        <f>SUM(EU244:EU246)</f>
        <v>0</v>
      </c>
      <c r="EV243" s="26">
        <f>SUM(EV244:EV246)</f>
        <v>0</v>
      </c>
      <c r="EW243" s="26">
        <f t="shared" si="3265"/>
        <v>0</v>
      </c>
      <c r="EX243" s="26">
        <f>SUM(EX244:EX246)</f>
        <v>0</v>
      </c>
      <c r="EY243" s="26">
        <f>SUM(EY244:EY246)</f>
        <v>0</v>
      </c>
      <c r="EZ243" s="26">
        <f>SUM(EZ244:EZ246)</f>
        <v>0</v>
      </c>
      <c r="FA243" s="26">
        <f>SUM(FA244:FA246)</f>
        <v>0</v>
      </c>
      <c r="FB243" s="26">
        <f t="shared" si="3266"/>
        <v>0</v>
      </c>
      <c r="FC243" s="26">
        <f t="shared" si="3267"/>
        <v>0</v>
      </c>
      <c r="FD243" s="26">
        <f>SUM(FD244:FD246)</f>
        <v>0</v>
      </c>
      <c r="FE243" s="26">
        <f>SUM(FE244:FE246)</f>
        <v>0</v>
      </c>
      <c r="FF243" s="26">
        <f>SUM(FF244:FF246)</f>
        <v>0</v>
      </c>
      <c r="FG243" s="26">
        <f>SUM(FG244:FG246)</f>
        <v>0</v>
      </c>
      <c r="FH243" s="26">
        <f t="shared" si="3268"/>
        <v>0</v>
      </c>
      <c r="FI243" s="26">
        <f>SUM(FI244:FI246)</f>
        <v>0</v>
      </c>
      <c r="FJ243" s="26">
        <f>SUM(FJ244:FJ246)</f>
        <v>0</v>
      </c>
      <c r="FK243" s="26">
        <f>SUM(FK244:FK246)</f>
        <v>0</v>
      </c>
      <c r="FL243" s="26">
        <f>SUM(FL244:FL246)</f>
        <v>0</v>
      </c>
      <c r="FM243" s="26">
        <f t="shared" si="3269"/>
        <v>0</v>
      </c>
      <c r="FN243" s="26">
        <f t="shared" ref="FN243" si="3276">SUM(FO243:FR243)</f>
        <v>0</v>
      </c>
      <c r="FO243" s="26">
        <f>SUM(FO244:FO246)</f>
        <v>0</v>
      </c>
      <c r="FP243" s="26">
        <f>SUM(FP244:FP246)</f>
        <v>0</v>
      </c>
      <c r="FQ243" s="26">
        <f>SUM(FQ244:FQ246)</f>
        <v>0</v>
      </c>
      <c r="FR243" s="26">
        <f>SUM(FR244:FR246)</f>
        <v>0</v>
      </c>
      <c r="FS243" s="26">
        <f t="shared" si="3270"/>
        <v>0</v>
      </c>
      <c r="FT243" s="26">
        <f>SUM(FT244:FT246)</f>
        <v>0</v>
      </c>
      <c r="FU243" s="26">
        <f>SUM(FU244:FU246)</f>
        <v>0</v>
      </c>
      <c r="FV243" s="26">
        <f>SUM(FV244:FV246)</f>
        <v>0</v>
      </c>
      <c r="FW243" s="26">
        <f>SUM(FW244:FW246)</f>
        <v>0</v>
      </c>
      <c r="FX243" s="26">
        <f t="shared" si="3271"/>
        <v>47</v>
      </c>
      <c r="FY243" s="26">
        <f t="shared" ref="FY243" si="3277">SUM(FZ243:GC243)</f>
        <v>22</v>
      </c>
      <c r="FZ243" s="26">
        <f>SUM(FZ244:FZ246)</f>
        <v>0</v>
      </c>
      <c r="GA243" s="26">
        <f>SUM(GA244:GA246)</f>
        <v>0</v>
      </c>
      <c r="GB243" s="26">
        <f>SUM(GB244:GB246)</f>
        <v>0</v>
      </c>
      <c r="GC243" s="26">
        <f>SUM(GC244:GC246)</f>
        <v>22</v>
      </c>
      <c r="GD243" s="26">
        <f t="shared" si="3272"/>
        <v>25</v>
      </c>
      <c r="GE243" s="26">
        <f>SUM(GE244:GE246)</f>
        <v>0</v>
      </c>
      <c r="GF243" s="26">
        <f>SUM(GF244:GF246)</f>
        <v>0</v>
      </c>
      <c r="GG243" s="26">
        <f>SUM(GG244:GG246)</f>
        <v>0</v>
      </c>
      <c r="GH243" s="26">
        <f>SUM(GH244:GH246)</f>
        <v>25</v>
      </c>
    </row>
    <row r="244" spans="1:190" s="3" customFormat="1" ht="15.6" x14ac:dyDescent="0.3">
      <c r="A244" s="30"/>
      <c r="B244" s="31"/>
      <c r="C244" s="32" t="s">
        <v>211</v>
      </c>
      <c r="D244" s="58">
        <f>E244+J244</f>
        <v>0</v>
      </c>
      <c r="E244" s="58">
        <f>SUM(F244:I244)</f>
        <v>0</v>
      </c>
      <c r="F244" s="58">
        <v>0</v>
      </c>
      <c r="G244" s="58">
        <v>0</v>
      </c>
      <c r="H244" s="58">
        <v>0</v>
      </c>
      <c r="I244" s="58">
        <v>0</v>
      </c>
      <c r="J244" s="58">
        <f>SUM(K244:N244)</f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f>P244+U244</f>
        <v>0</v>
      </c>
      <c r="P244" s="58">
        <f>SUM(Q244:T244)</f>
        <v>0</v>
      </c>
      <c r="Q244" s="58">
        <v>0</v>
      </c>
      <c r="R244" s="58">
        <v>0</v>
      </c>
      <c r="S244" s="58">
        <v>0</v>
      </c>
      <c r="T244" s="58">
        <v>0</v>
      </c>
      <c r="U244" s="58">
        <f>SUM(V244:Y244)</f>
        <v>0</v>
      </c>
      <c r="V244" s="58">
        <v>0</v>
      </c>
      <c r="W244" s="58">
        <v>0</v>
      </c>
      <c r="X244" s="58">
        <v>0</v>
      </c>
      <c r="Y244" s="58">
        <v>0</v>
      </c>
      <c r="Z244" s="58">
        <f>AA244+AF244</f>
        <v>0</v>
      </c>
      <c r="AA244" s="58">
        <f>SUM(AB244:AE244)</f>
        <v>0</v>
      </c>
      <c r="AB244" s="58">
        <v>0</v>
      </c>
      <c r="AC244" s="58">
        <v>0</v>
      </c>
      <c r="AD244" s="58">
        <v>0</v>
      </c>
      <c r="AE244" s="58">
        <v>0</v>
      </c>
      <c r="AF244" s="58">
        <f>SUM(AG244:AJ244)</f>
        <v>0</v>
      </c>
      <c r="AG244" s="58">
        <v>0</v>
      </c>
      <c r="AH244" s="58">
        <v>0</v>
      </c>
      <c r="AI244" s="58">
        <v>0</v>
      </c>
      <c r="AJ244" s="58">
        <v>0</v>
      </c>
      <c r="AK244" s="26">
        <f>AL244+AQ244</f>
        <v>0</v>
      </c>
      <c r="AL244" s="26">
        <f>SUM(AM244:AP244)</f>
        <v>0</v>
      </c>
      <c r="AM244" s="26">
        <f t="shared" ref="AM244:AP247" si="3278">F244+Q244+AB244</f>
        <v>0</v>
      </c>
      <c r="AN244" s="26">
        <f t="shared" si="3278"/>
        <v>0</v>
      </c>
      <c r="AO244" s="26">
        <f t="shared" si="3278"/>
        <v>0</v>
      </c>
      <c r="AP244" s="26">
        <f t="shared" si="3278"/>
        <v>0</v>
      </c>
      <c r="AQ244" s="26">
        <f>SUM(AR244:AU244)</f>
        <v>0</v>
      </c>
      <c r="AR244" s="26">
        <f t="shared" ref="AR244:AU247" si="3279">K244+V244+AG244</f>
        <v>0</v>
      </c>
      <c r="AS244" s="26">
        <f t="shared" si="3279"/>
        <v>0</v>
      </c>
      <c r="AT244" s="26">
        <f t="shared" si="3279"/>
        <v>0</v>
      </c>
      <c r="AU244" s="26">
        <f t="shared" si="3279"/>
        <v>0</v>
      </c>
      <c r="AV244" s="58">
        <f>AW244+BB244</f>
        <v>0</v>
      </c>
      <c r="AW244" s="58">
        <f>SUM(AX244:BA244)</f>
        <v>0</v>
      </c>
      <c r="AX244" s="58">
        <v>0</v>
      </c>
      <c r="AY244" s="58">
        <v>0</v>
      </c>
      <c r="AZ244" s="58">
        <v>0</v>
      </c>
      <c r="BA244" s="58">
        <v>0</v>
      </c>
      <c r="BB244" s="58">
        <f>SUM(BC244:BF244)</f>
        <v>0</v>
      </c>
      <c r="BC244" s="58">
        <v>0</v>
      </c>
      <c r="BD244" s="58">
        <v>0</v>
      </c>
      <c r="BE244" s="58">
        <v>0</v>
      </c>
      <c r="BF244" s="58">
        <v>0</v>
      </c>
      <c r="BG244" s="58">
        <f>BH244+BM244</f>
        <v>0</v>
      </c>
      <c r="BH244" s="58">
        <f>SUM(BI244:BL244)</f>
        <v>0</v>
      </c>
      <c r="BI244" s="58">
        <v>0</v>
      </c>
      <c r="BJ244" s="58">
        <v>0</v>
      </c>
      <c r="BK244" s="58">
        <v>0</v>
      </c>
      <c r="BL244" s="58">
        <v>0</v>
      </c>
      <c r="BM244" s="58">
        <f>SUM(BN244:BQ244)</f>
        <v>0</v>
      </c>
      <c r="BN244" s="58">
        <v>0</v>
      </c>
      <c r="BO244" s="58">
        <v>0</v>
      </c>
      <c r="BP244" s="58">
        <v>0</v>
      </c>
      <c r="BQ244" s="58">
        <v>0</v>
      </c>
      <c r="BR244" s="58">
        <f>BS244+BX244</f>
        <v>0</v>
      </c>
      <c r="BS244" s="58">
        <f>SUM(BT244:BW244)</f>
        <v>0</v>
      </c>
      <c r="BT244" s="58">
        <v>0</v>
      </c>
      <c r="BU244" s="58">
        <v>0</v>
      </c>
      <c r="BV244" s="58">
        <v>0</v>
      </c>
      <c r="BW244" s="58">
        <v>0</v>
      </c>
      <c r="BX244" s="58">
        <f>SUM(BY244:CB244)</f>
        <v>0</v>
      </c>
      <c r="BY244" s="58">
        <v>0</v>
      </c>
      <c r="BZ244" s="58">
        <v>0</v>
      </c>
      <c r="CA244" s="58">
        <v>0</v>
      </c>
      <c r="CB244" s="58">
        <v>0</v>
      </c>
      <c r="CC244" s="26">
        <f>CD244+CI244</f>
        <v>0</v>
      </c>
      <c r="CD244" s="26">
        <f>SUM(CE244:CH244)</f>
        <v>0</v>
      </c>
      <c r="CE244" s="26">
        <f t="shared" ref="CE244:CH247" si="3280">AX244+BI244+BT244</f>
        <v>0</v>
      </c>
      <c r="CF244" s="26">
        <f t="shared" si="3280"/>
        <v>0</v>
      </c>
      <c r="CG244" s="26">
        <f t="shared" si="3280"/>
        <v>0</v>
      </c>
      <c r="CH244" s="26">
        <f t="shared" si="3280"/>
        <v>0</v>
      </c>
      <c r="CI244" s="26">
        <f>SUM(CJ244:CM244)</f>
        <v>0</v>
      </c>
      <c r="CJ244" s="26">
        <f t="shared" ref="CJ244:CM247" si="3281">BC244+BN244+BY244</f>
        <v>0</v>
      </c>
      <c r="CK244" s="26">
        <f t="shared" si="3281"/>
        <v>0</v>
      </c>
      <c r="CL244" s="26">
        <f t="shared" si="3281"/>
        <v>0</v>
      </c>
      <c r="CM244" s="26">
        <f t="shared" si="3281"/>
        <v>0</v>
      </c>
      <c r="CN244" s="58">
        <f>CO244+CT244</f>
        <v>0</v>
      </c>
      <c r="CO244" s="58">
        <f>SUM(CP244:CS244)</f>
        <v>0</v>
      </c>
      <c r="CP244" s="58">
        <v>0</v>
      </c>
      <c r="CQ244" s="58">
        <v>0</v>
      </c>
      <c r="CR244" s="58">
        <v>0</v>
      </c>
      <c r="CS244" s="58">
        <v>0</v>
      </c>
      <c r="CT244" s="58">
        <f>SUM(CU244:CX244)</f>
        <v>0</v>
      </c>
      <c r="CU244" s="58">
        <v>0</v>
      </c>
      <c r="CV244" s="58">
        <v>0</v>
      </c>
      <c r="CW244" s="58">
        <v>0</v>
      </c>
      <c r="CX244" s="58">
        <v>0</v>
      </c>
      <c r="CY244" s="58">
        <f>CZ244+DE244</f>
        <v>0</v>
      </c>
      <c r="CZ244" s="58">
        <f>SUM(DA244:DD244)</f>
        <v>0</v>
      </c>
      <c r="DA244" s="58">
        <v>0</v>
      </c>
      <c r="DB244" s="58">
        <v>0</v>
      </c>
      <c r="DC244" s="58">
        <v>0</v>
      </c>
      <c r="DD244" s="58">
        <v>0</v>
      </c>
      <c r="DE244" s="58">
        <f>SUM(DF244:DI244)</f>
        <v>0</v>
      </c>
      <c r="DF244" s="58">
        <v>0</v>
      </c>
      <c r="DG244" s="58">
        <v>0</v>
      </c>
      <c r="DH244" s="58">
        <v>0</v>
      </c>
      <c r="DI244" s="58">
        <v>0</v>
      </c>
      <c r="DJ244" s="58">
        <f>DK244+DP244</f>
        <v>0</v>
      </c>
      <c r="DK244" s="58">
        <f>SUM(DL244:DO244)</f>
        <v>0</v>
      </c>
      <c r="DL244" s="58">
        <v>0</v>
      </c>
      <c r="DM244" s="58">
        <v>0</v>
      </c>
      <c r="DN244" s="58">
        <v>0</v>
      </c>
      <c r="DO244" s="58">
        <v>0</v>
      </c>
      <c r="DP244" s="58">
        <f>SUM(DQ244:DT244)</f>
        <v>0</v>
      </c>
      <c r="DQ244" s="58">
        <v>0</v>
      </c>
      <c r="DR244" s="58">
        <v>0</v>
      </c>
      <c r="DS244" s="58">
        <v>0</v>
      </c>
      <c r="DT244" s="58">
        <v>0</v>
      </c>
      <c r="DU244" s="26">
        <f>DV244+EA244</f>
        <v>0</v>
      </c>
      <c r="DV244" s="26">
        <f>SUM(DW244:DZ244)</f>
        <v>0</v>
      </c>
      <c r="DW244" s="26">
        <f t="shared" ref="DW244:DZ247" si="3282">CP244+DA244+DL244</f>
        <v>0</v>
      </c>
      <c r="DX244" s="26">
        <f t="shared" si="3282"/>
        <v>0</v>
      </c>
      <c r="DY244" s="26">
        <f t="shared" si="3282"/>
        <v>0</v>
      </c>
      <c r="DZ244" s="26">
        <f t="shared" si="3282"/>
        <v>0</v>
      </c>
      <c r="EA244" s="26">
        <f>SUM(EB244:EE244)</f>
        <v>0</v>
      </c>
      <c r="EB244" s="26">
        <f t="shared" ref="EB244:EE247" si="3283">CU244+DF244+DQ244</f>
        <v>0</v>
      </c>
      <c r="EC244" s="26">
        <f t="shared" si="3283"/>
        <v>0</v>
      </c>
      <c r="ED244" s="26">
        <f t="shared" si="3283"/>
        <v>0</v>
      </c>
      <c r="EE244" s="26">
        <f t="shared" si="3283"/>
        <v>0</v>
      </c>
      <c r="EF244" s="58">
        <f>EG244+EL244</f>
        <v>0</v>
      </c>
      <c r="EG244" s="58">
        <f>SUM(EH244:EK244)</f>
        <v>0</v>
      </c>
      <c r="EH244" s="58">
        <v>0</v>
      </c>
      <c r="EI244" s="58">
        <v>0</v>
      </c>
      <c r="EJ244" s="58">
        <v>0</v>
      </c>
      <c r="EK244" s="58">
        <v>0</v>
      </c>
      <c r="EL244" s="58">
        <f>SUM(EM244:EP244)</f>
        <v>0</v>
      </c>
      <c r="EM244" s="58">
        <v>0</v>
      </c>
      <c r="EN244" s="58">
        <v>0</v>
      </c>
      <c r="EO244" s="58">
        <v>0</v>
      </c>
      <c r="EP244" s="58">
        <v>0</v>
      </c>
      <c r="EQ244" s="58">
        <f>ER244+EW244</f>
        <v>0</v>
      </c>
      <c r="ER244" s="58">
        <f>SUM(ES244:EV244)</f>
        <v>0</v>
      </c>
      <c r="ES244" s="58">
        <v>0</v>
      </c>
      <c r="ET244" s="58">
        <v>0</v>
      </c>
      <c r="EU244" s="58">
        <v>0</v>
      </c>
      <c r="EV244" s="58">
        <v>0</v>
      </c>
      <c r="EW244" s="58">
        <f>SUM(EX244:FA244)</f>
        <v>0</v>
      </c>
      <c r="EX244" s="58">
        <v>0</v>
      </c>
      <c r="EY244" s="58">
        <v>0</v>
      </c>
      <c r="EZ244" s="58">
        <v>0</v>
      </c>
      <c r="FA244" s="58">
        <v>0</v>
      </c>
      <c r="FB244" s="58">
        <f>FC244+FH244</f>
        <v>0</v>
      </c>
      <c r="FC244" s="58">
        <f>SUM(FD244:FG244)</f>
        <v>0</v>
      </c>
      <c r="FD244" s="58">
        <v>0</v>
      </c>
      <c r="FE244" s="58">
        <v>0</v>
      </c>
      <c r="FF244" s="58">
        <v>0</v>
      </c>
      <c r="FG244" s="58">
        <v>0</v>
      </c>
      <c r="FH244" s="58">
        <f>SUM(FI244:FL244)</f>
        <v>0</v>
      </c>
      <c r="FI244" s="58">
        <v>0</v>
      </c>
      <c r="FJ244" s="58">
        <v>0</v>
      </c>
      <c r="FK244" s="58">
        <v>0</v>
      </c>
      <c r="FL244" s="58">
        <v>0</v>
      </c>
      <c r="FM244" s="26">
        <f>FN244+FS244</f>
        <v>0</v>
      </c>
      <c r="FN244" s="26">
        <f>SUM(FO244:FR244)</f>
        <v>0</v>
      </c>
      <c r="FO244" s="26">
        <f t="shared" ref="FO244:FR247" si="3284">EH244+ES244+FD244</f>
        <v>0</v>
      </c>
      <c r="FP244" s="26">
        <f t="shared" si="3284"/>
        <v>0</v>
      </c>
      <c r="FQ244" s="26">
        <f t="shared" si="3284"/>
        <v>0</v>
      </c>
      <c r="FR244" s="26">
        <f t="shared" si="3284"/>
        <v>0</v>
      </c>
      <c r="FS244" s="26">
        <f>SUM(FT244:FW244)</f>
        <v>0</v>
      </c>
      <c r="FT244" s="26">
        <f t="shared" ref="FT244:FW247" si="3285">EM244+EX244+FI244</f>
        <v>0</v>
      </c>
      <c r="FU244" s="26">
        <f t="shared" si="3285"/>
        <v>0</v>
      </c>
      <c r="FV244" s="26">
        <f t="shared" si="3285"/>
        <v>0</v>
      </c>
      <c r="FW244" s="26">
        <f t="shared" si="3285"/>
        <v>0</v>
      </c>
      <c r="FX244" s="26">
        <f>FY244+GD244</f>
        <v>0</v>
      </c>
      <c r="FY244" s="26">
        <f>SUM(FZ244:GC244)</f>
        <v>0</v>
      </c>
      <c r="FZ244" s="26">
        <f t="shared" ref="FZ244:GC247" si="3286">FO244+DW244+CE244+AM244</f>
        <v>0</v>
      </c>
      <c r="GA244" s="26">
        <f t="shared" si="3286"/>
        <v>0</v>
      </c>
      <c r="GB244" s="26">
        <f t="shared" si="3286"/>
        <v>0</v>
      </c>
      <c r="GC244" s="26">
        <f t="shared" si="3286"/>
        <v>0</v>
      </c>
      <c r="GD244" s="26">
        <f>SUM(GE244:GH244)</f>
        <v>0</v>
      </c>
      <c r="GE244" s="26">
        <f t="shared" ref="GE244:GH247" si="3287">FT244+EB244+CJ244+AR244</f>
        <v>0</v>
      </c>
      <c r="GF244" s="26">
        <f t="shared" si="3287"/>
        <v>0</v>
      </c>
      <c r="GG244" s="26">
        <f t="shared" si="3287"/>
        <v>0</v>
      </c>
      <c r="GH244" s="26">
        <f t="shared" si="3287"/>
        <v>0</v>
      </c>
    </row>
    <row r="245" spans="1:190" s="3" customFormat="1" ht="15.6" x14ac:dyDescent="0.3">
      <c r="A245" s="30"/>
      <c r="B245" s="31"/>
      <c r="C245" s="32" t="s">
        <v>212</v>
      </c>
      <c r="D245" s="58">
        <f>E245+J245</f>
        <v>0</v>
      </c>
      <c r="E245" s="58">
        <f>SUM(F245:I245)</f>
        <v>0</v>
      </c>
      <c r="F245" s="58">
        <v>0</v>
      </c>
      <c r="G245" s="58">
        <v>0</v>
      </c>
      <c r="H245" s="58">
        <v>0</v>
      </c>
      <c r="I245" s="58">
        <v>0</v>
      </c>
      <c r="J245" s="58">
        <f>SUM(K245:N245)</f>
        <v>0</v>
      </c>
      <c r="K245" s="58">
        <v>0</v>
      </c>
      <c r="L245" s="58">
        <v>0</v>
      </c>
      <c r="M245" s="58">
        <v>0</v>
      </c>
      <c r="N245" s="58">
        <v>0</v>
      </c>
      <c r="O245" s="58">
        <f>P245+U245</f>
        <v>0</v>
      </c>
      <c r="P245" s="58">
        <f>SUM(Q245:T245)</f>
        <v>0</v>
      </c>
      <c r="Q245" s="58">
        <v>0</v>
      </c>
      <c r="R245" s="58">
        <v>0</v>
      </c>
      <c r="S245" s="58">
        <v>0</v>
      </c>
      <c r="T245" s="58">
        <v>0</v>
      </c>
      <c r="U245" s="58">
        <f>SUM(V245:Y245)</f>
        <v>0</v>
      </c>
      <c r="V245" s="58">
        <v>0</v>
      </c>
      <c r="W245" s="58">
        <v>0</v>
      </c>
      <c r="X245" s="58">
        <v>0</v>
      </c>
      <c r="Y245" s="58">
        <v>0</v>
      </c>
      <c r="Z245" s="58">
        <f>AA245+AF245</f>
        <v>0</v>
      </c>
      <c r="AA245" s="58">
        <f>SUM(AB245:AE245)</f>
        <v>0</v>
      </c>
      <c r="AB245" s="58">
        <v>0</v>
      </c>
      <c r="AC245" s="58">
        <v>0</v>
      </c>
      <c r="AD245" s="58">
        <v>0</v>
      </c>
      <c r="AE245" s="58">
        <v>0</v>
      </c>
      <c r="AF245" s="58">
        <f>SUM(AG245:AJ245)</f>
        <v>0</v>
      </c>
      <c r="AG245" s="58">
        <v>0</v>
      </c>
      <c r="AH245" s="58">
        <v>0</v>
      </c>
      <c r="AI245" s="58">
        <v>0</v>
      </c>
      <c r="AJ245" s="58">
        <v>0</v>
      </c>
      <c r="AK245" s="26">
        <f>AL245+AQ245</f>
        <v>0</v>
      </c>
      <c r="AL245" s="26">
        <f>SUM(AM245:AP245)</f>
        <v>0</v>
      </c>
      <c r="AM245" s="26">
        <f t="shared" si="3278"/>
        <v>0</v>
      </c>
      <c r="AN245" s="26">
        <f t="shared" si="3278"/>
        <v>0</v>
      </c>
      <c r="AO245" s="26">
        <f t="shared" si="3278"/>
        <v>0</v>
      </c>
      <c r="AP245" s="26">
        <f t="shared" si="3278"/>
        <v>0</v>
      </c>
      <c r="AQ245" s="26">
        <f>SUM(AR245:AU245)</f>
        <v>0</v>
      </c>
      <c r="AR245" s="26">
        <f t="shared" si="3279"/>
        <v>0</v>
      </c>
      <c r="AS245" s="26">
        <f t="shared" si="3279"/>
        <v>0</v>
      </c>
      <c r="AT245" s="26">
        <f t="shared" si="3279"/>
        <v>0</v>
      </c>
      <c r="AU245" s="26">
        <f t="shared" si="3279"/>
        <v>0</v>
      </c>
      <c r="AV245" s="58">
        <f>AW245+BB245</f>
        <v>33</v>
      </c>
      <c r="AW245" s="58">
        <f>SUM(AX245:BA245)</f>
        <v>15</v>
      </c>
      <c r="AX245" s="58">
        <v>0</v>
      </c>
      <c r="AY245" s="58">
        <v>0</v>
      </c>
      <c r="AZ245" s="58">
        <v>0</v>
      </c>
      <c r="BA245" s="58">
        <v>15</v>
      </c>
      <c r="BB245" s="58">
        <f>SUM(BC245:BF245)</f>
        <v>18</v>
      </c>
      <c r="BC245" s="58">
        <v>0</v>
      </c>
      <c r="BD245" s="58">
        <v>0</v>
      </c>
      <c r="BE245" s="58">
        <v>0</v>
      </c>
      <c r="BF245" s="58">
        <v>18</v>
      </c>
      <c r="BG245" s="58">
        <f>BH245+BM245</f>
        <v>14</v>
      </c>
      <c r="BH245" s="58">
        <f>SUM(BI245:BL245)</f>
        <v>7</v>
      </c>
      <c r="BI245" s="58">
        <v>0</v>
      </c>
      <c r="BJ245" s="58">
        <v>0</v>
      </c>
      <c r="BK245" s="58">
        <v>0</v>
      </c>
      <c r="BL245" s="58">
        <v>7</v>
      </c>
      <c r="BM245" s="58">
        <f>SUM(BN245:BQ245)</f>
        <v>7</v>
      </c>
      <c r="BN245" s="58">
        <v>0</v>
      </c>
      <c r="BO245" s="58">
        <v>0</v>
      </c>
      <c r="BP245" s="58">
        <v>0</v>
      </c>
      <c r="BQ245" s="58">
        <v>7</v>
      </c>
      <c r="BR245" s="58">
        <f>BS245+BX245</f>
        <v>0</v>
      </c>
      <c r="BS245" s="58">
        <f>SUM(BT245:BW245)</f>
        <v>0</v>
      </c>
      <c r="BT245" s="58">
        <v>0</v>
      </c>
      <c r="BU245" s="58">
        <v>0</v>
      </c>
      <c r="BV245" s="58">
        <v>0</v>
      </c>
      <c r="BW245" s="58">
        <v>0</v>
      </c>
      <c r="BX245" s="58">
        <f>SUM(BY245:CB245)</f>
        <v>0</v>
      </c>
      <c r="BY245" s="58">
        <v>0</v>
      </c>
      <c r="BZ245" s="58">
        <v>0</v>
      </c>
      <c r="CA245" s="58">
        <v>0</v>
      </c>
      <c r="CB245" s="58">
        <v>0</v>
      </c>
      <c r="CC245" s="26">
        <f>CD245+CI245</f>
        <v>47</v>
      </c>
      <c r="CD245" s="26">
        <f>SUM(CE245:CH245)</f>
        <v>22</v>
      </c>
      <c r="CE245" s="26">
        <f t="shared" si="3280"/>
        <v>0</v>
      </c>
      <c r="CF245" s="26">
        <f t="shared" si="3280"/>
        <v>0</v>
      </c>
      <c r="CG245" s="26">
        <f t="shared" si="3280"/>
        <v>0</v>
      </c>
      <c r="CH245" s="26">
        <f t="shared" si="3280"/>
        <v>22</v>
      </c>
      <c r="CI245" s="26">
        <f>SUM(CJ245:CM245)</f>
        <v>25</v>
      </c>
      <c r="CJ245" s="26">
        <f t="shared" si="3281"/>
        <v>0</v>
      </c>
      <c r="CK245" s="26">
        <f t="shared" si="3281"/>
        <v>0</v>
      </c>
      <c r="CL245" s="26">
        <f t="shared" si="3281"/>
        <v>0</v>
      </c>
      <c r="CM245" s="26">
        <f t="shared" si="3281"/>
        <v>25</v>
      </c>
      <c r="CN245" s="58">
        <f>CO245+CT245</f>
        <v>0</v>
      </c>
      <c r="CO245" s="58">
        <f>SUM(CP245:CS245)</f>
        <v>0</v>
      </c>
      <c r="CP245" s="58">
        <v>0</v>
      </c>
      <c r="CQ245" s="58">
        <v>0</v>
      </c>
      <c r="CR245" s="58">
        <v>0</v>
      </c>
      <c r="CS245" s="58">
        <v>0</v>
      </c>
      <c r="CT245" s="58">
        <f>SUM(CU245:CX245)</f>
        <v>0</v>
      </c>
      <c r="CU245" s="58">
        <v>0</v>
      </c>
      <c r="CV245" s="58">
        <v>0</v>
      </c>
      <c r="CW245" s="58">
        <v>0</v>
      </c>
      <c r="CX245" s="58">
        <v>0</v>
      </c>
      <c r="CY245" s="58">
        <f>CZ245+DE245</f>
        <v>0</v>
      </c>
      <c r="CZ245" s="58">
        <f>SUM(DA245:DD245)</f>
        <v>0</v>
      </c>
      <c r="DA245" s="58">
        <v>0</v>
      </c>
      <c r="DB245" s="58">
        <v>0</v>
      </c>
      <c r="DC245" s="58">
        <v>0</v>
      </c>
      <c r="DD245" s="58">
        <v>0</v>
      </c>
      <c r="DE245" s="58">
        <f>SUM(DF245:DI245)</f>
        <v>0</v>
      </c>
      <c r="DF245" s="58">
        <v>0</v>
      </c>
      <c r="DG245" s="58">
        <v>0</v>
      </c>
      <c r="DH245" s="58">
        <v>0</v>
      </c>
      <c r="DI245" s="58">
        <v>0</v>
      </c>
      <c r="DJ245" s="58">
        <f>DK245+DP245</f>
        <v>0</v>
      </c>
      <c r="DK245" s="58">
        <f>SUM(DL245:DO245)</f>
        <v>0</v>
      </c>
      <c r="DL245" s="58">
        <v>0</v>
      </c>
      <c r="DM245" s="58">
        <v>0</v>
      </c>
      <c r="DN245" s="58">
        <v>0</v>
      </c>
      <c r="DO245" s="58">
        <v>0</v>
      </c>
      <c r="DP245" s="58">
        <f>SUM(DQ245:DT245)</f>
        <v>0</v>
      </c>
      <c r="DQ245" s="58">
        <v>0</v>
      </c>
      <c r="DR245" s="58">
        <v>0</v>
      </c>
      <c r="DS245" s="58">
        <v>0</v>
      </c>
      <c r="DT245" s="58">
        <v>0</v>
      </c>
      <c r="DU245" s="26">
        <f>DV245+EA245</f>
        <v>0</v>
      </c>
      <c r="DV245" s="26">
        <f>SUM(DW245:DZ245)</f>
        <v>0</v>
      </c>
      <c r="DW245" s="26">
        <f t="shared" si="3282"/>
        <v>0</v>
      </c>
      <c r="DX245" s="26">
        <f t="shared" si="3282"/>
        <v>0</v>
      </c>
      <c r="DY245" s="26">
        <f t="shared" si="3282"/>
        <v>0</v>
      </c>
      <c r="DZ245" s="26">
        <f t="shared" si="3282"/>
        <v>0</v>
      </c>
      <c r="EA245" s="26">
        <f>SUM(EB245:EE245)</f>
        <v>0</v>
      </c>
      <c r="EB245" s="26">
        <f t="shared" si="3283"/>
        <v>0</v>
      </c>
      <c r="EC245" s="26">
        <f t="shared" si="3283"/>
        <v>0</v>
      </c>
      <c r="ED245" s="26">
        <f t="shared" si="3283"/>
        <v>0</v>
      </c>
      <c r="EE245" s="26">
        <f t="shared" si="3283"/>
        <v>0</v>
      </c>
      <c r="EF245" s="58">
        <f>EG245+EL245</f>
        <v>0</v>
      </c>
      <c r="EG245" s="58">
        <f>SUM(EH245:EK245)</f>
        <v>0</v>
      </c>
      <c r="EH245" s="58">
        <v>0</v>
      </c>
      <c r="EI245" s="58">
        <v>0</v>
      </c>
      <c r="EJ245" s="58">
        <v>0</v>
      </c>
      <c r="EK245" s="58">
        <v>0</v>
      </c>
      <c r="EL245" s="58">
        <f>SUM(EM245:EP245)</f>
        <v>0</v>
      </c>
      <c r="EM245" s="58">
        <v>0</v>
      </c>
      <c r="EN245" s="58">
        <v>0</v>
      </c>
      <c r="EO245" s="58">
        <v>0</v>
      </c>
      <c r="EP245" s="58">
        <v>0</v>
      </c>
      <c r="EQ245" s="58">
        <f>ER245+EW245</f>
        <v>0</v>
      </c>
      <c r="ER245" s="58">
        <f>SUM(ES245:EV245)</f>
        <v>0</v>
      </c>
      <c r="ES245" s="58">
        <v>0</v>
      </c>
      <c r="ET245" s="58">
        <v>0</v>
      </c>
      <c r="EU245" s="58">
        <v>0</v>
      </c>
      <c r="EV245" s="58">
        <v>0</v>
      </c>
      <c r="EW245" s="58">
        <f>SUM(EX245:FA245)</f>
        <v>0</v>
      </c>
      <c r="EX245" s="58">
        <v>0</v>
      </c>
      <c r="EY245" s="58">
        <v>0</v>
      </c>
      <c r="EZ245" s="58">
        <v>0</v>
      </c>
      <c r="FA245" s="58">
        <v>0</v>
      </c>
      <c r="FB245" s="58">
        <f>FC245+FH245</f>
        <v>0</v>
      </c>
      <c r="FC245" s="58">
        <f>SUM(FD245:FG245)</f>
        <v>0</v>
      </c>
      <c r="FD245" s="58">
        <v>0</v>
      </c>
      <c r="FE245" s="58">
        <v>0</v>
      </c>
      <c r="FF245" s="58">
        <v>0</v>
      </c>
      <c r="FG245" s="58">
        <v>0</v>
      </c>
      <c r="FH245" s="58">
        <f>SUM(FI245:FL245)</f>
        <v>0</v>
      </c>
      <c r="FI245" s="58">
        <v>0</v>
      </c>
      <c r="FJ245" s="58">
        <v>0</v>
      </c>
      <c r="FK245" s="58">
        <v>0</v>
      </c>
      <c r="FL245" s="58">
        <v>0</v>
      </c>
      <c r="FM245" s="26">
        <f>FN245+FS245</f>
        <v>0</v>
      </c>
      <c r="FN245" s="26">
        <f>SUM(FO245:FR245)</f>
        <v>0</v>
      </c>
      <c r="FO245" s="26">
        <f t="shared" si="3284"/>
        <v>0</v>
      </c>
      <c r="FP245" s="26">
        <f t="shared" si="3284"/>
        <v>0</v>
      </c>
      <c r="FQ245" s="26">
        <f t="shared" si="3284"/>
        <v>0</v>
      </c>
      <c r="FR245" s="26">
        <f t="shared" si="3284"/>
        <v>0</v>
      </c>
      <c r="FS245" s="26">
        <f>SUM(FT245:FW245)</f>
        <v>0</v>
      </c>
      <c r="FT245" s="26">
        <f t="shared" si="3285"/>
        <v>0</v>
      </c>
      <c r="FU245" s="26">
        <f t="shared" si="3285"/>
        <v>0</v>
      </c>
      <c r="FV245" s="26">
        <f t="shared" si="3285"/>
        <v>0</v>
      </c>
      <c r="FW245" s="26">
        <f t="shared" si="3285"/>
        <v>0</v>
      </c>
      <c r="FX245" s="26">
        <f>FY245+GD245</f>
        <v>47</v>
      </c>
      <c r="FY245" s="26">
        <f>SUM(FZ245:GC245)</f>
        <v>22</v>
      </c>
      <c r="FZ245" s="26">
        <f t="shared" si="3286"/>
        <v>0</v>
      </c>
      <c r="GA245" s="26">
        <f t="shared" si="3286"/>
        <v>0</v>
      </c>
      <c r="GB245" s="26">
        <f t="shared" si="3286"/>
        <v>0</v>
      </c>
      <c r="GC245" s="26">
        <f t="shared" si="3286"/>
        <v>22</v>
      </c>
      <c r="GD245" s="26">
        <f>SUM(GE245:GH245)</f>
        <v>25</v>
      </c>
      <c r="GE245" s="26">
        <f t="shared" si="3287"/>
        <v>0</v>
      </c>
      <c r="GF245" s="26">
        <f t="shared" si="3287"/>
        <v>0</v>
      </c>
      <c r="GG245" s="26">
        <f t="shared" si="3287"/>
        <v>0</v>
      </c>
      <c r="GH245" s="26">
        <f t="shared" si="3287"/>
        <v>25</v>
      </c>
    </row>
    <row r="246" spans="1:190" s="3" customFormat="1" ht="15.6" x14ac:dyDescent="0.3">
      <c r="A246" s="30"/>
      <c r="B246" s="31"/>
      <c r="C246" s="32" t="s">
        <v>213</v>
      </c>
      <c r="D246" s="58">
        <f>E246+J246</f>
        <v>0</v>
      </c>
      <c r="E246" s="58">
        <f>SUM(F246:I246)</f>
        <v>0</v>
      </c>
      <c r="F246" s="58">
        <v>0</v>
      </c>
      <c r="G246" s="58">
        <v>0</v>
      </c>
      <c r="H246" s="58">
        <v>0</v>
      </c>
      <c r="I246" s="58">
        <v>0</v>
      </c>
      <c r="J246" s="58">
        <f>SUM(K246:N246)</f>
        <v>0</v>
      </c>
      <c r="K246" s="58">
        <v>0</v>
      </c>
      <c r="L246" s="58">
        <v>0</v>
      </c>
      <c r="M246" s="58">
        <v>0</v>
      </c>
      <c r="N246" s="58">
        <v>0</v>
      </c>
      <c r="O246" s="58">
        <f>P246+U246</f>
        <v>0</v>
      </c>
      <c r="P246" s="58">
        <f>SUM(Q246:T246)</f>
        <v>0</v>
      </c>
      <c r="Q246" s="58">
        <v>0</v>
      </c>
      <c r="R246" s="58">
        <v>0</v>
      </c>
      <c r="S246" s="58">
        <v>0</v>
      </c>
      <c r="T246" s="58">
        <v>0</v>
      </c>
      <c r="U246" s="58">
        <f>SUM(V246:Y246)</f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f>AA246+AF246</f>
        <v>0</v>
      </c>
      <c r="AA246" s="58">
        <f>SUM(AB246:AE246)</f>
        <v>0</v>
      </c>
      <c r="AB246" s="58">
        <v>0</v>
      </c>
      <c r="AC246" s="58">
        <v>0</v>
      </c>
      <c r="AD246" s="58">
        <v>0</v>
      </c>
      <c r="AE246" s="58">
        <v>0</v>
      </c>
      <c r="AF246" s="58">
        <f>SUM(AG246:AJ246)</f>
        <v>0</v>
      </c>
      <c r="AG246" s="58">
        <v>0</v>
      </c>
      <c r="AH246" s="58">
        <v>0</v>
      </c>
      <c r="AI246" s="58">
        <v>0</v>
      </c>
      <c r="AJ246" s="58">
        <v>0</v>
      </c>
      <c r="AK246" s="26">
        <f>AL246+AQ246</f>
        <v>0</v>
      </c>
      <c r="AL246" s="26">
        <f>SUM(AM246:AP246)</f>
        <v>0</v>
      </c>
      <c r="AM246" s="26">
        <f t="shared" si="3278"/>
        <v>0</v>
      </c>
      <c r="AN246" s="26">
        <f t="shared" si="3278"/>
        <v>0</v>
      </c>
      <c r="AO246" s="26">
        <f t="shared" si="3278"/>
        <v>0</v>
      </c>
      <c r="AP246" s="26">
        <f t="shared" si="3278"/>
        <v>0</v>
      </c>
      <c r="AQ246" s="26">
        <f>SUM(AR246:AU246)</f>
        <v>0</v>
      </c>
      <c r="AR246" s="26">
        <f t="shared" si="3279"/>
        <v>0</v>
      </c>
      <c r="AS246" s="26">
        <f t="shared" si="3279"/>
        <v>0</v>
      </c>
      <c r="AT246" s="26">
        <f t="shared" si="3279"/>
        <v>0</v>
      </c>
      <c r="AU246" s="26">
        <f t="shared" si="3279"/>
        <v>0</v>
      </c>
      <c r="AV246" s="58">
        <f>AW246+BB246</f>
        <v>0</v>
      </c>
      <c r="AW246" s="58">
        <f>SUM(AX246:BA246)</f>
        <v>0</v>
      </c>
      <c r="AX246" s="58">
        <v>0</v>
      </c>
      <c r="AY246" s="58">
        <v>0</v>
      </c>
      <c r="AZ246" s="58">
        <v>0</v>
      </c>
      <c r="BA246" s="58">
        <v>0</v>
      </c>
      <c r="BB246" s="58">
        <f>SUM(BC246:BF246)</f>
        <v>0</v>
      </c>
      <c r="BC246" s="58">
        <v>0</v>
      </c>
      <c r="BD246" s="58">
        <v>0</v>
      </c>
      <c r="BE246" s="58">
        <v>0</v>
      </c>
      <c r="BF246" s="58">
        <v>0</v>
      </c>
      <c r="BG246" s="58">
        <f>BH246+BM246</f>
        <v>0</v>
      </c>
      <c r="BH246" s="58">
        <f>SUM(BI246:BL246)</f>
        <v>0</v>
      </c>
      <c r="BI246" s="58">
        <v>0</v>
      </c>
      <c r="BJ246" s="58">
        <v>0</v>
      </c>
      <c r="BK246" s="58">
        <v>0</v>
      </c>
      <c r="BL246" s="58">
        <v>0</v>
      </c>
      <c r="BM246" s="58">
        <f>SUM(BN246:BQ246)</f>
        <v>0</v>
      </c>
      <c r="BN246" s="58">
        <v>0</v>
      </c>
      <c r="BO246" s="58">
        <v>0</v>
      </c>
      <c r="BP246" s="58">
        <v>0</v>
      </c>
      <c r="BQ246" s="58">
        <v>0</v>
      </c>
      <c r="BR246" s="58">
        <f>BS246+BX246</f>
        <v>0</v>
      </c>
      <c r="BS246" s="58">
        <f>SUM(BT246:BW246)</f>
        <v>0</v>
      </c>
      <c r="BT246" s="58">
        <v>0</v>
      </c>
      <c r="BU246" s="58">
        <v>0</v>
      </c>
      <c r="BV246" s="58">
        <v>0</v>
      </c>
      <c r="BW246" s="58">
        <v>0</v>
      </c>
      <c r="BX246" s="58">
        <f>SUM(BY246:CB246)</f>
        <v>0</v>
      </c>
      <c r="BY246" s="58">
        <v>0</v>
      </c>
      <c r="BZ246" s="58">
        <v>0</v>
      </c>
      <c r="CA246" s="58">
        <v>0</v>
      </c>
      <c r="CB246" s="58">
        <v>0</v>
      </c>
      <c r="CC246" s="26">
        <f>CD246+CI246</f>
        <v>0</v>
      </c>
      <c r="CD246" s="26">
        <f>SUM(CE246:CH246)</f>
        <v>0</v>
      </c>
      <c r="CE246" s="26">
        <f t="shared" si="3280"/>
        <v>0</v>
      </c>
      <c r="CF246" s="26">
        <f t="shared" si="3280"/>
        <v>0</v>
      </c>
      <c r="CG246" s="26">
        <f t="shared" si="3280"/>
        <v>0</v>
      </c>
      <c r="CH246" s="26">
        <f t="shared" si="3280"/>
        <v>0</v>
      </c>
      <c r="CI246" s="26">
        <f>SUM(CJ246:CM246)</f>
        <v>0</v>
      </c>
      <c r="CJ246" s="26">
        <f t="shared" si="3281"/>
        <v>0</v>
      </c>
      <c r="CK246" s="26">
        <f t="shared" si="3281"/>
        <v>0</v>
      </c>
      <c r="CL246" s="26">
        <f t="shared" si="3281"/>
        <v>0</v>
      </c>
      <c r="CM246" s="26">
        <f t="shared" si="3281"/>
        <v>0</v>
      </c>
      <c r="CN246" s="58">
        <f>CO246+CT246</f>
        <v>0</v>
      </c>
      <c r="CO246" s="58">
        <f>SUM(CP246:CS246)</f>
        <v>0</v>
      </c>
      <c r="CP246" s="58">
        <v>0</v>
      </c>
      <c r="CQ246" s="58">
        <v>0</v>
      </c>
      <c r="CR246" s="58">
        <v>0</v>
      </c>
      <c r="CS246" s="58">
        <v>0</v>
      </c>
      <c r="CT246" s="58">
        <f>SUM(CU246:CX246)</f>
        <v>0</v>
      </c>
      <c r="CU246" s="58">
        <v>0</v>
      </c>
      <c r="CV246" s="58">
        <v>0</v>
      </c>
      <c r="CW246" s="58">
        <v>0</v>
      </c>
      <c r="CX246" s="58">
        <v>0</v>
      </c>
      <c r="CY246" s="58">
        <f>CZ246+DE246</f>
        <v>0</v>
      </c>
      <c r="CZ246" s="58">
        <f>SUM(DA246:DD246)</f>
        <v>0</v>
      </c>
      <c r="DA246" s="58">
        <v>0</v>
      </c>
      <c r="DB246" s="58">
        <v>0</v>
      </c>
      <c r="DC246" s="58">
        <v>0</v>
      </c>
      <c r="DD246" s="58">
        <v>0</v>
      </c>
      <c r="DE246" s="58">
        <f>SUM(DF246:DI246)</f>
        <v>0</v>
      </c>
      <c r="DF246" s="58">
        <v>0</v>
      </c>
      <c r="DG246" s="58">
        <v>0</v>
      </c>
      <c r="DH246" s="58">
        <v>0</v>
      </c>
      <c r="DI246" s="58">
        <v>0</v>
      </c>
      <c r="DJ246" s="58">
        <f>DK246+DP246</f>
        <v>0</v>
      </c>
      <c r="DK246" s="58">
        <f>SUM(DL246:DO246)</f>
        <v>0</v>
      </c>
      <c r="DL246" s="58">
        <v>0</v>
      </c>
      <c r="DM246" s="58">
        <v>0</v>
      </c>
      <c r="DN246" s="58">
        <v>0</v>
      </c>
      <c r="DO246" s="58">
        <v>0</v>
      </c>
      <c r="DP246" s="58">
        <f>SUM(DQ246:DT246)</f>
        <v>0</v>
      </c>
      <c r="DQ246" s="58">
        <v>0</v>
      </c>
      <c r="DR246" s="58">
        <v>0</v>
      </c>
      <c r="DS246" s="58">
        <v>0</v>
      </c>
      <c r="DT246" s="58">
        <v>0</v>
      </c>
      <c r="DU246" s="26">
        <f>DV246+EA246</f>
        <v>0</v>
      </c>
      <c r="DV246" s="26">
        <f>SUM(DW246:DZ246)</f>
        <v>0</v>
      </c>
      <c r="DW246" s="26">
        <f t="shared" si="3282"/>
        <v>0</v>
      </c>
      <c r="DX246" s="26">
        <f t="shared" si="3282"/>
        <v>0</v>
      </c>
      <c r="DY246" s="26">
        <f t="shared" si="3282"/>
        <v>0</v>
      </c>
      <c r="DZ246" s="26">
        <f t="shared" si="3282"/>
        <v>0</v>
      </c>
      <c r="EA246" s="26">
        <f>SUM(EB246:EE246)</f>
        <v>0</v>
      </c>
      <c r="EB246" s="26">
        <f t="shared" si="3283"/>
        <v>0</v>
      </c>
      <c r="EC246" s="26">
        <f t="shared" si="3283"/>
        <v>0</v>
      </c>
      <c r="ED246" s="26">
        <f t="shared" si="3283"/>
        <v>0</v>
      </c>
      <c r="EE246" s="26">
        <f t="shared" si="3283"/>
        <v>0</v>
      </c>
      <c r="EF246" s="58">
        <f>EG246+EL246</f>
        <v>0</v>
      </c>
      <c r="EG246" s="58">
        <f>SUM(EH246:EK246)</f>
        <v>0</v>
      </c>
      <c r="EH246" s="58">
        <v>0</v>
      </c>
      <c r="EI246" s="58">
        <v>0</v>
      </c>
      <c r="EJ246" s="58">
        <v>0</v>
      </c>
      <c r="EK246" s="58">
        <v>0</v>
      </c>
      <c r="EL246" s="58">
        <f>SUM(EM246:EP246)</f>
        <v>0</v>
      </c>
      <c r="EM246" s="58">
        <v>0</v>
      </c>
      <c r="EN246" s="58">
        <v>0</v>
      </c>
      <c r="EO246" s="58">
        <v>0</v>
      </c>
      <c r="EP246" s="58">
        <v>0</v>
      </c>
      <c r="EQ246" s="58">
        <f>ER246+EW246</f>
        <v>0</v>
      </c>
      <c r="ER246" s="58">
        <f>SUM(ES246:EV246)</f>
        <v>0</v>
      </c>
      <c r="ES246" s="58">
        <v>0</v>
      </c>
      <c r="ET246" s="58">
        <v>0</v>
      </c>
      <c r="EU246" s="58">
        <v>0</v>
      </c>
      <c r="EV246" s="58">
        <v>0</v>
      </c>
      <c r="EW246" s="58">
        <f>SUM(EX246:FA246)</f>
        <v>0</v>
      </c>
      <c r="EX246" s="58">
        <v>0</v>
      </c>
      <c r="EY246" s="58">
        <v>0</v>
      </c>
      <c r="EZ246" s="58">
        <v>0</v>
      </c>
      <c r="FA246" s="58">
        <v>0</v>
      </c>
      <c r="FB246" s="58">
        <f>FC246+FH246</f>
        <v>0</v>
      </c>
      <c r="FC246" s="58">
        <f>SUM(FD246:FG246)</f>
        <v>0</v>
      </c>
      <c r="FD246" s="58">
        <v>0</v>
      </c>
      <c r="FE246" s="58">
        <v>0</v>
      </c>
      <c r="FF246" s="58">
        <v>0</v>
      </c>
      <c r="FG246" s="58">
        <v>0</v>
      </c>
      <c r="FH246" s="58">
        <f>SUM(FI246:FL246)</f>
        <v>0</v>
      </c>
      <c r="FI246" s="58">
        <v>0</v>
      </c>
      <c r="FJ246" s="58">
        <v>0</v>
      </c>
      <c r="FK246" s="58">
        <v>0</v>
      </c>
      <c r="FL246" s="58">
        <v>0</v>
      </c>
      <c r="FM246" s="26">
        <f>FN246+FS246</f>
        <v>0</v>
      </c>
      <c r="FN246" s="26">
        <f>SUM(FO246:FR246)</f>
        <v>0</v>
      </c>
      <c r="FO246" s="26">
        <f t="shared" si="3284"/>
        <v>0</v>
      </c>
      <c r="FP246" s="26">
        <f t="shared" si="3284"/>
        <v>0</v>
      </c>
      <c r="FQ246" s="26">
        <f t="shared" si="3284"/>
        <v>0</v>
      </c>
      <c r="FR246" s="26">
        <f t="shared" si="3284"/>
        <v>0</v>
      </c>
      <c r="FS246" s="26">
        <f>SUM(FT246:FW246)</f>
        <v>0</v>
      </c>
      <c r="FT246" s="26">
        <f t="shared" si="3285"/>
        <v>0</v>
      </c>
      <c r="FU246" s="26">
        <f t="shared" si="3285"/>
        <v>0</v>
      </c>
      <c r="FV246" s="26">
        <f t="shared" si="3285"/>
        <v>0</v>
      </c>
      <c r="FW246" s="26">
        <f t="shared" si="3285"/>
        <v>0</v>
      </c>
      <c r="FX246" s="26">
        <f>FY246+GD246</f>
        <v>0</v>
      </c>
      <c r="FY246" s="26">
        <f>SUM(FZ246:GC246)</f>
        <v>0</v>
      </c>
      <c r="FZ246" s="26">
        <f t="shared" si="3286"/>
        <v>0</v>
      </c>
      <c r="GA246" s="26">
        <f t="shared" si="3286"/>
        <v>0</v>
      </c>
      <c r="GB246" s="26">
        <f t="shared" si="3286"/>
        <v>0</v>
      </c>
      <c r="GC246" s="26">
        <f t="shared" si="3286"/>
        <v>0</v>
      </c>
      <c r="GD246" s="26">
        <f>SUM(GE246:GH246)</f>
        <v>0</v>
      </c>
      <c r="GE246" s="26">
        <f t="shared" si="3287"/>
        <v>0</v>
      </c>
      <c r="GF246" s="26">
        <f t="shared" si="3287"/>
        <v>0</v>
      </c>
      <c r="GG246" s="26">
        <f t="shared" si="3287"/>
        <v>0</v>
      </c>
      <c r="GH246" s="26">
        <f t="shared" si="3287"/>
        <v>0</v>
      </c>
    </row>
    <row r="247" spans="1:190" s="3" customFormat="1" ht="15.6" x14ac:dyDescent="0.3">
      <c r="A247" s="30"/>
      <c r="B247" s="31"/>
      <c r="C247" s="29" t="s">
        <v>214</v>
      </c>
      <c r="D247" s="58">
        <f>E247+J247</f>
        <v>0</v>
      </c>
      <c r="E247" s="58">
        <f>SUM(F247:I247)</f>
        <v>0</v>
      </c>
      <c r="F247" s="58">
        <v>0</v>
      </c>
      <c r="G247" s="58">
        <v>0</v>
      </c>
      <c r="H247" s="58">
        <v>0</v>
      </c>
      <c r="I247" s="58">
        <v>0</v>
      </c>
      <c r="J247" s="58">
        <f>SUM(K247:N247)</f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f>P247+U247</f>
        <v>0</v>
      </c>
      <c r="P247" s="58">
        <f>SUM(Q247:T247)</f>
        <v>0</v>
      </c>
      <c r="Q247" s="58">
        <v>0</v>
      </c>
      <c r="R247" s="58">
        <v>0</v>
      </c>
      <c r="S247" s="58">
        <v>0</v>
      </c>
      <c r="T247" s="58">
        <v>0</v>
      </c>
      <c r="U247" s="58">
        <f>SUM(V247:Y247)</f>
        <v>0</v>
      </c>
      <c r="V247" s="58">
        <v>0</v>
      </c>
      <c r="W247" s="58">
        <v>0</v>
      </c>
      <c r="X247" s="58">
        <v>0</v>
      </c>
      <c r="Y247" s="58">
        <v>0</v>
      </c>
      <c r="Z247" s="58">
        <f>AA247+AF247</f>
        <v>0</v>
      </c>
      <c r="AA247" s="58">
        <f>SUM(AB247:AE247)</f>
        <v>0</v>
      </c>
      <c r="AB247" s="58">
        <v>0</v>
      </c>
      <c r="AC247" s="58">
        <v>0</v>
      </c>
      <c r="AD247" s="58">
        <v>0</v>
      </c>
      <c r="AE247" s="58">
        <v>0</v>
      </c>
      <c r="AF247" s="58">
        <f>SUM(AG247:AJ247)</f>
        <v>0</v>
      </c>
      <c r="AG247" s="58">
        <v>0</v>
      </c>
      <c r="AH247" s="58">
        <v>0</v>
      </c>
      <c r="AI247" s="58">
        <v>0</v>
      </c>
      <c r="AJ247" s="58">
        <v>0</v>
      </c>
      <c r="AK247" s="26">
        <f>AL247+AQ247</f>
        <v>0</v>
      </c>
      <c r="AL247" s="26">
        <f>SUM(AM247:AP247)</f>
        <v>0</v>
      </c>
      <c r="AM247" s="26">
        <f t="shared" si="3278"/>
        <v>0</v>
      </c>
      <c r="AN247" s="26">
        <f t="shared" si="3278"/>
        <v>0</v>
      </c>
      <c r="AO247" s="26">
        <f t="shared" si="3278"/>
        <v>0</v>
      </c>
      <c r="AP247" s="26">
        <f t="shared" si="3278"/>
        <v>0</v>
      </c>
      <c r="AQ247" s="26">
        <f>SUM(AR247:AU247)</f>
        <v>0</v>
      </c>
      <c r="AR247" s="26">
        <f t="shared" si="3279"/>
        <v>0</v>
      </c>
      <c r="AS247" s="26">
        <f t="shared" si="3279"/>
        <v>0</v>
      </c>
      <c r="AT247" s="26">
        <f t="shared" si="3279"/>
        <v>0</v>
      </c>
      <c r="AU247" s="26">
        <f t="shared" si="3279"/>
        <v>0</v>
      </c>
      <c r="AV247" s="58">
        <f>AW247+BB247</f>
        <v>0</v>
      </c>
      <c r="AW247" s="58">
        <f>SUM(AX247:BA247)</f>
        <v>0</v>
      </c>
      <c r="AX247" s="58">
        <v>0</v>
      </c>
      <c r="AY247" s="58">
        <v>0</v>
      </c>
      <c r="AZ247" s="58">
        <v>0</v>
      </c>
      <c r="BA247" s="58">
        <v>0</v>
      </c>
      <c r="BB247" s="58">
        <f>SUM(BC247:BF247)</f>
        <v>0</v>
      </c>
      <c r="BC247" s="58">
        <v>0</v>
      </c>
      <c r="BD247" s="58">
        <v>0</v>
      </c>
      <c r="BE247" s="58">
        <v>0</v>
      </c>
      <c r="BF247" s="58">
        <v>0</v>
      </c>
      <c r="BG247" s="58">
        <f>BH247+BM247</f>
        <v>0</v>
      </c>
      <c r="BH247" s="58">
        <f>SUM(BI247:BL247)</f>
        <v>0</v>
      </c>
      <c r="BI247" s="58">
        <v>0</v>
      </c>
      <c r="BJ247" s="58">
        <v>0</v>
      </c>
      <c r="BK247" s="58">
        <v>0</v>
      </c>
      <c r="BL247" s="58">
        <v>0</v>
      </c>
      <c r="BM247" s="58">
        <f>SUM(BN247:BQ247)</f>
        <v>0</v>
      </c>
      <c r="BN247" s="58">
        <v>0</v>
      </c>
      <c r="BO247" s="58">
        <v>0</v>
      </c>
      <c r="BP247" s="58">
        <v>0</v>
      </c>
      <c r="BQ247" s="58">
        <v>0</v>
      </c>
      <c r="BR247" s="58">
        <f>BS247+BX247</f>
        <v>0</v>
      </c>
      <c r="BS247" s="58">
        <f>SUM(BT247:BW247)</f>
        <v>0</v>
      </c>
      <c r="BT247" s="58">
        <v>0</v>
      </c>
      <c r="BU247" s="58">
        <v>0</v>
      </c>
      <c r="BV247" s="58">
        <v>0</v>
      </c>
      <c r="BW247" s="58">
        <v>0</v>
      </c>
      <c r="BX247" s="58">
        <f>SUM(BY247:CB247)</f>
        <v>0</v>
      </c>
      <c r="BY247" s="58">
        <v>0</v>
      </c>
      <c r="BZ247" s="58">
        <v>0</v>
      </c>
      <c r="CA247" s="58">
        <v>0</v>
      </c>
      <c r="CB247" s="58">
        <v>0</v>
      </c>
      <c r="CC247" s="26">
        <f>CD247+CI247</f>
        <v>0</v>
      </c>
      <c r="CD247" s="26">
        <f>SUM(CE247:CH247)</f>
        <v>0</v>
      </c>
      <c r="CE247" s="26">
        <f t="shared" si="3280"/>
        <v>0</v>
      </c>
      <c r="CF247" s="26">
        <f t="shared" si="3280"/>
        <v>0</v>
      </c>
      <c r="CG247" s="26">
        <f t="shared" si="3280"/>
        <v>0</v>
      </c>
      <c r="CH247" s="26">
        <f t="shared" si="3280"/>
        <v>0</v>
      </c>
      <c r="CI247" s="26">
        <f>SUM(CJ247:CM247)</f>
        <v>0</v>
      </c>
      <c r="CJ247" s="26">
        <f t="shared" si="3281"/>
        <v>0</v>
      </c>
      <c r="CK247" s="26">
        <f t="shared" si="3281"/>
        <v>0</v>
      </c>
      <c r="CL247" s="26">
        <f t="shared" si="3281"/>
        <v>0</v>
      </c>
      <c r="CM247" s="26">
        <f t="shared" si="3281"/>
        <v>0</v>
      </c>
      <c r="CN247" s="58">
        <f>CO247+CT247</f>
        <v>0</v>
      </c>
      <c r="CO247" s="58">
        <f>SUM(CP247:CS247)</f>
        <v>0</v>
      </c>
      <c r="CP247" s="58">
        <v>0</v>
      </c>
      <c r="CQ247" s="58">
        <v>0</v>
      </c>
      <c r="CR247" s="58">
        <v>0</v>
      </c>
      <c r="CS247" s="58">
        <v>0</v>
      </c>
      <c r="CT247" s="58">
        <f>SUM(CU247:CX247)</f>
        <v>0</v>
      </c>
      <c r="CU247" s="58">
        <v>0</v>
      </c>
      <c r="CV247" s="58">
        <v>0</v>
      </c>
      <c r="CW247" s="58">
        <v>0</v>
      </c>
      <c r="CX247" s="58">
        <v>0</v>
      </c>
      <c r="CY247" s="58">
        <f>CZ247+DE247</f>
        <v>0</v>
      </c>
      <c r="CZ247" s="58">
        <f>SUM(DA247:DD247)</f>
        <v>0</v>
      </c>
      <c r="DA247" s="58">
        <v>0</v>
      </c>
      <c r="DB247" s="58">
        <v>0</v>
      </c>
      <c r="DC247" s="58">
        <v>0</v>
      </c>
      <c r="DD247" s="58">
        <v>0</v>
      </c>
      <c r="DE247" s="58">
        <f>SUM(DF247:DI247)</f>
        <v>0</v>
      </c>
      <c r="DF247" s="58">
        <v>0</v>
      </c>
      <c r="DG247" s="58">
        <v>0</v>
      </c>
      <c r="DH247" s="58">
        <v>0</v>
      </c>
      <c r="DI247" s="58">
        <v>0</v>
      </c>
      <c r="DJ247" s="58">
        <f>DK247+DP247</f>
        <v>0</v>
      </c>
      <c r="DK247" s="58">
        <f>SUM(DL247:DO247)</f>
        <v>0</v>
      </c>
      <c r="DL247" s="58">
        <v>0</v>
      </c>
      <c r="DM247" s="58">
        <v>0</v>
      </c>
      <c r="DN247" s="58">
        <v>0</v>
      </c>
      <c r="DO247" s="58">
        <v>0</v>
      </c>
      <c r="DP247" s="58">
        <f>SUM(DQ247:DT247)</f>
        <v>0</v>
      </c>
      <c r="DQ247" s="58">
        <v>0</v>
      </c>
      <c r="DR247" s="58">
        <v>0</v>
      </c>
      <c r="DS247" s="58">
        <v>0</v>
      </c>
      <c r="DT247" s="58">
        <v>0</v>
      </c>
      <c r="DU247" s="26">
        <f>DV247+EA247</f>
        <v>0</v>
      </c>
      <c r="DV247" s="26">
        <f>SUM(DW247:DZ247)</f>
        <v>0</v>
      </c>
      <c r="DW247" s="26">
        <f t="shared" si="3282"/>
        <v>0</v>
      </c>
      <c r="DX247" s="26">
        <f t="shared" si="3282"/>
        <v>0</v>
      </c>
      <c r="DY247" s="26">
        <f t="shared" si="3282"/>
        <v>0</v>
      </c>
      <c r="DZ247" s="26">
        <f t="shared" si="3282"/>
        <v>0</v>
      </c>
      <c r="EA247" s="26">
        <f>SUM(EB247:EE247)</f>
        <v>0</v>
      </c>
      <c r="EB247" s="26">
        <f t="shared" si="3283"/>
        <v>0</v>
      </c>
      <c r="EC247" s="26">
        <f t="shared" si="3283"/>
        <v>0</v>
      </c>
      <c r="ED247" s="26">
        <f t="shared" si="3283"/>
        <v>0</v>
      </c>
      <c r="EE247" s="26">
        <f t="shared" si="3283"/>
        <v>0</v>
      </c>
      <c r="EF247" s="58">
        <f>EG247+EL247</f>
        <v>0</v>
      </c>
      <c r="EG247" s="58">
        <f>SUM(EH247:EK247)</f>
        <v>0</v>
      </c>
      <c r="EH247" s="58">
        <v>0</v>
      </c>
      <c r="EI247" s="58">
        <v>0</v>
      </c>
      <c r="EJ247" s="58">
        <v>0</v>
      </c>
      <c r="EK247" s="58">
        <v>0</v>
      </c>
      <c r="EL247" s="58">
        <f>SUM(EM247:EP247)</f>
        <v>0</v>
      </c>
      <c r="EM247" s="58">
        <v>0</v>
      </c>
      <c r="EN247" s="58">
        <v>0</v>
      </c>
      <c r="EO247" s="58">
        <v>0</v>
      </c>
      <c r="EP247" s="58">
        <v>0</v>
      </c>
      <c r="EQ247" s="58">
        <f>ER247+EW247</f>
        <v>0</v>
      </c>
      <c r="ER247" s="58">
        <f>SUM(ES247:EV247)</f>
        <v>0</v>
      </c>
      <c r="ES247" s="58">
        <v>0</v>
      </c>
      <c r="ET247" s="58">
        <v>0</v>
      </c>
      <c r="EU247" s="58">
        <v>0</v>
      </c>
      <c r="EV247" s="58">
        <v>0</v>
      </c>
      <c r="EW247" s="58">
        <f>SUM(EX247:FA247)</f>
        <v>0</v>
      </c>
      <c r="EX247" s="58">
        <v>0</v>
      </c>
      <c r="EY247" s="58">
        <v>0</v>
      </c>
      <c r="EZ247" s="58">
        <v>0</v>
      </c>
      <c r="FA247" s="58">
        <v>0</v>
      </c>
      <c r="FB247" s="58">
        <f>FC247+FH247</f>
        <v>0</v>
      </c>
      <c r="FC247" s="58">
        <f>SUM(FD247:FG247)</f>
        <v>0</v>
      </c>
      <c r="FD247" s="58">
        <v>0</v>
      </c>
      <c r="FE247" s="58">
        <v>0</v>
      </c>
      <c r="FF247" s="58">
        <v>0</v>
      </c>
      <c r="FG247" s="58">
        <v>0</v>
      </c>
      <c r="FH247" s="58">
        <f>SUM(FI247:FL247)</f>
        <v>0</v>
      </c>
      <c r="FI247" s="58">
        <v>0</v>
      </c>
      <c r="FJ247" s="58">
        <v>0</v>
      </c>
      <c r="FK247" s="58">
        <v>0</v>
      </c>
      <c r="FL247" s="58">
        <v>0</v>
      </c>
      <c r="FM247" s="26">
        <f>FN247+FS247</f>
        <v>0</v>
      </c>
      <c r="FN247" s="26">
        <f>SUM(FO247:FR247)</f>
        <v>0</v>
      </c>
      <c r="FO247" s="26">
        <f t="shared" si="3284"/>
        <v>0</v>
      </c>
      <c r="FP247" s="26">
        <f t="shared" si="3284"/>
        <v>0</v>
      </c>
      <c r="FQ247" s="26">
        <f t="shared" si="3284"/>
        <v>0</v>
      </c>
      <c r="FR247" s="26">
        <f t="shared" si="3284"/>
        <v>0</v>
      </c>
      <c r="FS247" s="26">
        <f>SUM(FT247:FW247)</f>
        <v>0</v>
      </c>
      <c r="FT247" s="26">
        <f t="shared" si="3285"/>
        <v>0</v>
      </c>
      <c r="FU247" s="26">
        <f t="shared" si="3285"/>
        <v>0</v>
      </c>
      <c r="FV247" s="26">
        <f t="shared" si="3285"/>
        <v>0</v>
      </c>
      <c r="FW247" s="26">
        <f t="shared" si="3285"/>
        <v>0</v>
      </c>
      <c r="FX247" s="26">
        <f>FY247+GD247</f>
        <v>0</v>
      </c>
      <c r="FY247" s="26">
        <f>SUM(FZ247:GC247)</f>
        <v>0</v>
      </c>
      <c r="FZ247" s="26">
        <f t="shared" si="3286"/>
        <v>0</v>
      </c>
      <c r="GA247" s="26">
        <f t="shared" si="3286"/>
        <v>0</v>
      </c>
      <c r="GB247" s="26">
        <f t="shared" si="3286"/>
        <v>0</v>
      </c>
      <c r="GC247" s="26">
        <f t="shared" si="3286"/>
        <v>0</v>
      </c>
      <c r="GD247" s="26">
        <f>SUM(GE247:GH247)</f>
        <v>0</v>
      </c>
      <c r="GE247" s="26">
        <f t="shared" si="3287"/>
        <v>0</v>
      </c>
      <c r="GF247" s="26">
        <f t="shared" si="3287"/>
        <v>0</v>
      </c>
      <c r="GG247" s="26">
        <f t="shared" si="3287"/>
        <v>0</v>
      </c>
      <c r="GH247" s="26">
        <f t="shared" si="3287"/>
        <v>0</v>
      </c>
    </row>
    <row r="248" spans="1:190" s="3" customFormat="1" ht="15.6" x14ac:dyDescent="0.3">
      <c r="A248" s="30"/>
      <c r="B248" s="31"/>
      <c r="C248" s="29" t="s">
        <v>215</v>
      </c>
      <c r="D248" s="26">
        <f t="shared" si="3227"/>
        <v>566</v>
      </c>
      <c r="E248" s="26">
        <f t="shared" si="3228"/>
        <v>294</v>
      </c>
      <c r="F248" s="26">
        <f>SUM(F249:F250)</f>
        <v>27</v>
      </c>
      <c r="G248" s="26">
        <f t="shared" ref="G248:I248" si="3288">SUM(G249:G250)</f>
        <v>49</v>
      </c>
      <c r="H248" s="26">
        <f t="shared" si="3288"/>
        <v>49</v>
      </c>
      <c r="I248" s="26">
        <f t="shared" si="3288"/>
        <v>169</v>
      </c>
      <c r="J248" s="26">
        <f t="shared" ref="J248" si="3289">SUM(K248:N248)</f>
        <v>272</v>
      </c>
      <c r="K248" s="26">
        <f>SUM(K249:K250)</f>
        <v>14</v>
      </c>
      <c r="L248" s="26">
        <f t="shared" ref="L248:N248" si="3290">SUM(L249:L250)</f>
        <v>47</v>
      </c>
      <c r="M248" s="26">
        <f t="shared" si="3290"/>
        <v>40</v>
      </c>
      <c r="N248" s="26">
        <f t="shared" si="3290"/>
        <v>171</v>
      </c>
      <c r="O248" s="26">
        <f t="shared" ref="O248" si="3291">P248+U248</f>
        <v>569</v>
      </c>
      <c r="P248" s="26">
        <f t="shared" ref="P248" si="3292">SUM(Q248:T248)</f>
        <v>269</v>
      </c>
      <c r="Q248" s="26">
        <f t="shared" ref="Q248:T248" si="3293">SUM(Q249:Q250)</f>
        <v>8</v>
      </c>
      <c r="R248" s="26">
        <f t="shared" si="3293"/>
        <v>42</v>
      </c>
      <c r="S248" s="26">
        <f t="shared" si="3293"/>
        <v>29</v>
      </c>
      <c r="T248" s="26">
        <f t="shared" si="3293"/>
        <v>190</v>
      </c>
      <c r="U248" s="26">
        <f t="shared" ref="U248" si="3294">SUM(V248:Y248)</f>
        <v>300</v>
      </c>
      <c r="V248" s="26">
        <f t="shared" ref="V248:Y248" si="3295">SUM(V249:V250)</f>
        <v>14</v>
      </c>
      <c r="W248" s="26">
        <f t="shared" si="3295"/>
        <v>40</v>
      </c>
      <c r="X248" s="26">
        <f t="shared" si="3295"/>
        <v>32</v>
      </c>
      <c r="Y248" s="26">
        <f t="shared" si="3295"/>
        <v>214</v>
      </c>
      <c r="Z248" s="26">
        <f t="shared" ref="Z248" si="3296">AA248+AF248</f>
        <v>242</v>
      </c>
      <c r="AA248" s="26">
        <f t="shared" ref="AA248" si="3297">SUM(AB248:AE248)</f>
        <v>127</v>
      </c>
      <c r="AB248" s="26">
        <f t="shared" ref="AB248:AE248" si="3298">SUM(AB249:AB250)</f>
        <v>1</v>
      </c>
      <c r="AC248" s="26">
        <f t="shared" si="3298"/>
        <v>15</v>
      </c>
      <c r="AD248" s="26">
        <f t="shared" si="3298"/>
        <v>12</v>
      </c>
      <c r="AE248" s="26">
        <f t="shared" si="3298"/>
        <v>99</v>
      </c>
      <c r="AF248" s="26">
        <f t="shared" ref="AF248" si="3299">SUM(AG248:AJ248)</f>
        <v>115</v>
      </c>
      <c r="AG248" s="26">
        <f t="shared" ref="AG248:AJ248" si="3300">SUM(AG249:AG250)</f>
        <v>2</v>
      </c>
      <c r="AH248" s="26">
        <f t="shared" si="3300"/>
        <v>17</v>
      </c>
      <c r="AI248" s="26">
        <f t="shared" si="3300"/>
        <v>10</v>
      </c>
      <c r="AJ248" s="26">
        <f t="shared" si="3300"/>
        <v>86</v>
      </c>
      <c r="AK248" s="26">
        <f t="shared" ref="AK248" si="3301">AL248+AQ248</f>
        <v>1377</v>
      </c>
      <c r="AL248" s="26">
        <f t="shared" ref="AL248" si="3302">SUM(AM248:AP248)</f>
        <v>690</v>
      </c>
      <c r="AM248" s="26">
        <f t="shared" ref="AM248:AP248" si="3303">SUM(AM249:AM250)</f>
        <v>36</v>
      </c>
      <c r="AN248" s="26">
        <f t="shared" si="3303"/>
        <v>106</v>
      </c>
      <c r="AO248" s="26">
        <f t="shared" si="3303"/>
        <v>90</v>
      </c>
      <c r="AP248" s="26">
        <f t="shared" si="3303"/>
        <v>458</v>
      </c>
      <c r="AQ248" s="26">
        <f t="shared" ref="AQ248" si="3304">SUM(AR248:AU248)</f>
        <v>687</v>
      </c>
      <c r="AR248" s="26">
        <f t="shared" ref="AR248:AU248" si="3305">SUM(AR249:AR250)</f>
        <v>30</v>
      </c>
      <c r="AS248" s="26">
        <f t="shared" si="3305"/>
        <v>104</v>
      </c>
      <c r="AT248" s="26">
        <f t="shared" si="3305"/>
        <v>82</v>
      </c>
      <c r="AU248" s="26">
        <f t="shared" si="3305"/>
        <v>471</v>
      </c>
      <c r="AV248" s="26">
        <f t="shared" ref="AV248" si="3306">AW248+BB248</f>
        <v>326</v>
      </c>
      <c r="AW248" s="26">
        <f t="shared" ref="AW248" si="3307">SUM(AX248:BA248)</f>
        <v>165</v>
      </c>
      <c r="AX248" s="26">
        <f t="shared" ref="AX248:BA248" si="3308">SUM(AX249:AX250)</f>
        <v>3</v>
      </c>
      <c r="AY248" s="26">
        <f t="shared" si="3308"/>
        <v>11</v>
      </c>
      <c r="AZ248" s="26">
        <f t="shared" si="3308"/>
        <v>23</v>
      </c>
      <c r="BA248" s="26">
        <f t="shared" si="3308"/>
        <v>128</v>
      </c>
      <c r="BB248" s="26">
        <f t="shared" ref="BB248" si="3309">SUM(BC248:BF248)</f>
        <v>161</v>
      </c>
      <c r="BC248" s="26">
        <f t="shared" ref="BC248:BF248" si="3310">SUM(BC249:BC250)</f>
        <v>1</v>
      </c>
      <c r="BD248" s="26">
        <f t="shared" si="3310"/>
        <v>7</v>
      </c>
      <c r="BE248" s="26">
        <f t="shared" si="3310"/>
        <v>23</v>
      </c>
      <c r="BF248" s="26">
        <f t="shared" si="3310"/>
        <v>130</v>
      </c>
      <c r="BG248" s="26">
        <f t="shared" ref="BG248" si="3311">BH248+BM248</f>
        <v>357</v>
      </c>
      <c r="BH248" s="26">
        <f t="shared" ref="BH248" si="3312">SUM(BI248:BL248)</f>
        <v>189</v>
      </c>
      <c r="BI248" s="26">
        <f t="shared" ref="BI248:BL248" si="3313">SUM(BI249:BI250)</f>
        <v>4</v>
      </c>
      <c r="BJ248" s="26">
        <f t="shared" si="3313"/>
        <v>17</v>
      </c>
      <c r="BK248" s="26">
        <f t="shared" si="3313"/>
        <v>15</v>
      </c>
      <c r="BL248" s="26">
        <f t="shared" si="3313"/>
        <v>153</v>
      </c>
      <c r="BM248" s="26">
        <f t="shared" ref="BM248" si="3314">SUM(BN248:BQ248)</f>
        <v>168</v>
      </c>
      <c r="BN248" s="26">
        <f t="shared" ref="BN248:BQ248" si="3315">SUM(BN249:BN250)</f>
        <v>5</v>
      </c>
      <c r="BO248" s="26">
        <f t="shared" si="3315"/>
        <v>10</v>
      </c>
      <c r="BP248" s="26">
        <f t="shared" si="3315"/>
        <v>11</v>
      </c>
      <c r="BQ248" s="26">
        <f t="shared" si="3315"/>
        <v>142</v>
      </c>
      <c r="BR248" s="26">
        <f t="shared" ref="BR248" si="3316">BS248+BX248</f>
        <v>498</v>
      </c>
      <c r="BS248" s="26">
        <f t="shared" ref="BS248" si="3317">SUM(BT248:BW248)</f>
        <v>263</v>
      </c>
      <c r="BT248" s="26">
        <f t="shared" ref="BT248:BW248" si="3318">SUM(BT249:BT250)</f>
        <v>10</v>
      </c>
      <c r="BU248" s="26">
        <f t="shared" si="3318"/>
        <v>58</v>
      </c>
      <c r="BV248" s="26">
        <f t="shared" si="3318"/>
        <v>33</v>
      </c>
      <c r="BW248" s="26">
        <f t="shared" si="3318"/>
        <v>162</v>
      </c>
      <c r="BX248" s="26">
        <f t="shared" ref="BX248" si="3319">SUM(BY248:CB248)</f>
        <v>235</v>
      </c>
      <c r="BY248" s="26">
        <f t="shared" ref="BY248:CB248" si="3320">SUM(BY249:BY250)</f>
        <v>3</v>
      </c>
      <c r="BZ248" s="26">
        <f t="shared" si="3320"/>
        <v>35</v>
      </c>
      <c r="CA248" s="26">
        <f t="shared" si="3320"/>
        <v>26</v>
      </c>
      <c r="CB248" s="26">
        <f t="shared" si="3320"/>
        <v>171</v>
      </c>
      <c r="CC248" s="26">
        <f t="shared" ref="CC248" si="3321">CD248+CI248</f>
        <v>1181</v>
      </c>
      <c r="CD248" s="26">
        <f t="shared" ref="CD248" si="3322">SUM(CE248:CH248)</f>
        <v>617</v>
      </c>
      <c r="CE248" s="26">
        <f t="shared" ref="CE248:CH248" si="3323">SUM(CE249:CE250)</f>
        <v>17</v>
      </c>
      <c r="CF248" s="26">
        <f t="shared" si="3323"/>
        <v>86</v>
      </c>
      <c r="CG248" s="26">
        <f t="shared" si="3323"/>
        <v>71</v>
      </c>
      <c r="CH248" s="26">
        <f t="shared" si="3323"/>
        <v>443</v>
      </c>
      <c r="CI248" s="26">
        <f t="shared" ref="CI248" si="3324">SUM(CJ248:CM248)</f>
        <v>564</v>
      </c>
      <c r="CJ248" s="26">
        <f t="shared" ref="CJ248:CM248" si="3325">SUM(CJ249:CJ250)</f>
        <v>9</v>
      </c>
      <c r="CK248" s="26">
        <f t="shared" si="3325"/>
        <v>52</v>
      </c>
      <c r="CL248" s="26">
        <f t="shared" si="3325"/>
        <v>60</v>
      </c>
      <c r="CM248" s="26">
        <f t="shared" si="3325"/>
        <v>443</v>
      </c>
      <c r="CN248" s="26">
        <f t="shared" ref="CN248" si="3326">CO248+CT248</f>
        <v>589</v>
      </c>
      <c r="CO248" s="26">
        <f t="shared" ref="CO248" si="3327">SUM(CP248:CS248)</f>
        <v>317</v>
      </c>
      <c r="CP248" s="26">
        <f t="shared" ref="CP248:CS248" si="3328">SUM(CP249:CP250)</f>
        <v>8</v>
      </c>
      <c r="CQ248" s="26">
        <f t="shared" si="3328"/>
        <v>87</v>
      </c>
      <c r="CR248" s="26">
        <f t="shared" si="3328"/>
        <v>36</v>
      </c>
      <c r="CS248" s="26">
        <f t="shared" si="3328"/>
        <v>186</v>
      </c>
      <c r="CT248" s="26">
        <f t="shared" ref="CT248" si="3329">SUM(CU248:CX248)</f>
        <v>272</v>
      </c>
      <c r="CU248" s="26">
        <f t="shared" ref="CU248:CX248" si="3330">SUM(CU249:CU250)</f>
        <v>8</v>
      </c>
      <c r="CV248" s="26">
        <f t="shared" si="3330"/>
        <v>42</v>
      </c>
      <c r="CW248" s="26">
        <f t="shared" si="3330"/>
        <v>48</v>
      </c>
      <c r="CX248" s="26">
        <f t="shared" si="3330"/>
        <v>174</v>
      </c>
      <c r="CY248" s="26">
        <f t="shared" ref="CY248" si="3331">CZ248+DE248</f>
        <v>609</v>
      </c>
      <c r="CZ248" s="26">
        <f t="shared" ref="CZ248" si="3332">SUM(DA248:DD248)</f>
        <v>310</v>
      </c>
      <c r="DA248" s="26">
        <f t="shared" ref="DA248:DD248" si="3333">SUM(DA249:DA250)</f>
        <v>9</v>
      </c>
      <c r="DB248" s="26">
        <f t="shared" si="3333"/>
        <v>60</v>
      </c>
      <c r="DC248" s="26">
        <f t="shared" si="3333"/>
        <v>49</v>
      </c>
      <c r="DD248" s="26">
        <f t="shared" si="3333"/>
        <v>192</v>
      </c>
      <c r="DE248" s="26">
        <f t="shared" ref="DE248" si="3334">SUM(DF248:DI248)</f>
        <v>299</v>
      </c>
      <c r="DF248" s="26">
        <f t="shared" ref="DF248:DI248" si="3335">SUM(DF249:DF250)</f>
        <v>5</v>
      </c>
      <c r="DG248" s="26">
        <f t="shared" si="3335"/>
        <v>12</v>
      </c>
      <c r="DH248" s="26">
        <f t="shared" si="3335"/>
        <v>80</v>
      </c>
      <c r="DI248" s="26">
        <f t="shared" si="3335"/>
        <v>202</v>
      </c>
      <c r="DJ248" s="26">
        <f t="shared" ref="DJ248" si="3336">DK248+DP248</f>
        <v>466</v>
      </c>
      <c r="DK248" s="26">
        <f t="shared" ref="DK248" si="3337">SUM(DL248:DO248)</f>
        <v>243</v>
      </c>
      <c r="DL248" s="26">
        <f t="shared" ref="DL248:DO248" si="3338">SUM(DL249:DL250)</f>
        <v>16</v>
      </c>
      <c r="DM248" s="26">
        <f t="shared" si="3338"/>
        <v>60</v>
      </c>
      <c r="DN248" s="26">
        <f t="shared" si="3338"/>
        <v>36</v>
      </c>
      <c r="DO248" s="26">
        <f t="shared" si="3338"/>
        <v>131</v>
      </c>
      <c r="DP248" s="26">
        <f t="shared" ref="DP248" si="3339">SUM(DQ248:DT248)</f>
        <v>223</v>
      </c>
      <c r="DQ248" s="26">
        <f t="shared" ref="DQ248:DT248" si="3340">SUM(DQ249:DQ250)</f>
        <v>10</v>
      </c>
      <c r="DR248" s="26">
        <f t="shared" si="3340"/>
        <v>12</v>
      </c>
      <c r="DS248" s="26">
        <f t="shared" si="3340"/>
        <v>50</v>
      </c>
      <c r="DT248" s="26">
        <f t="shared" si="3340"/>
        <v>151</v>
      </c>
      <c r="DU248" s="26">
        <f t="shared" ref="DU248" si="3341">DV248+EA248</f>
        <v>1664</v>
      </c>
      <c r="DV248" s="26">
        <f t="shared" ref="DV248" si="3342">SUM(DW248:DZ248)</f>
        <v>870</v>
      </c>
      <c r="DW248" s="26">
        <f t="shared" ref="DW248:DZ248" si="3343">SUM(DW249:DW250)</f>
        <v>33</v>
      </c>
      <c r="DX248" s="26">
        <f t="shared" si="3343"/>
        <v>207</v>
      </c>
      <c r="DY248" s="26">
        <f t="shared" si="3343"/>
        <v>121</v>
      </c>
      <c r="DZ248" s="26">
        <f t="shared" si="3343"/>
        <v>509</v>
      </c>
      <c r="EA248" s="26">
        <f t="shared" ref="EA248" si="3344">SUM(EB248:EE248)</f>
        <v>794</v>
      </c>
      <c r="EB248" s="26">
        <f t="shared" ref="EB248:EE248" si="3345">SUM(EB249:EB250)</f>
        <v>23</v>
      </c>
      <c r="EC248" s="26">
        <f t="shared" si="3345"/>
        <v>66</v>
      </c>
      <c r="ED248" s="26">
        <f t="shared" si="3345"/>
        <v>178</v>
      </c>
      <c r="EE248" s="26">
        <f t="shared" si="3345"/>
        <v>527</v>
      </c>
      <c r="EF248" s="26">
        <f t="shared" ref="EF248" si="3346">EG248+EL248</f>
        <v>495</v>
      </c>
      <c r="EG248" s="26">
        <f t="shared" ref="EG248" si="3347">SUM(EH248:EK248)</f>
        <v>269</v>
      </c>
      <c r="EH248" s="26">
        <f t="shared" ref="EH248:EK248" si="3348">SUM(EH249:EH250)</f>
        <v>27</v>
      </c>
      <c r="EI248" s="26">
        <f t="shared" si="3348"/>
        <v>61</v>
      </c>
      <c r="EJ248" s="26">
        <f t="shared" si="3348"/>
        <v>44</v>
      </c>
      <c r="EK248" s="26">
        <f t="shared" si="3348"/>
        <v>137</v>
      </c>
      <c r="EL248" s="26">
        <f t="shared" ref="EL248" si="3349">SUM(EM248:EP248)</f>
        <v>226</v>
      </c>
      <c r="EM248" s="26">
        <f t="shared" ref="EM248:EP248" si="3350">SUM(EM249:EM250)</f>
        <v>23</v>
      </c>
      <c r="EN248" s="26">
        <f t="shared" si="3350"/>
        <v>14</v>
      </c>
      <c r="EO248" s="26">
        <f t="shared" si="3350"/>
        <v>40</v>
      </c>
      <c r="EP248" s="26">
        <f t="shared" si="3350"/>
        <v>149</v>
      </c>
      <c r="EQ248" s="26">
        <f t="shared" ref="EQ248" si="3351">ER248+EW248</f>
        <v>520</v>
      </c>
      <c r="ER248" s="26">
        <f t="shared" ref="ER248" si="3352">SUM(ES248:EV248)</f>
        <v>287</v>
      </c>
      <c r="ES248" s="26">
        <f t="shared" ref="ES248:EV248" si="3353">SUM(ES249:ES250)</f>
        <v>20</v>
      </c>
      <c r="ET248" s="26">
        <f t="shared" si="3353"/>
        <v>64</v>
      </c>
      <c r="EU248" s="26">
        <f t="shared" si="3353"/>
        <v>51</v>
      </c>
      <c r="EV248" s="26">
        <f t="shared" si="3353"/>
        <v>152</v>
      </c>
      <c r="EW248" s="26">
        <f t="shared" ref="EW248" si="3354">SUM(EX248:FA248)</f>
        <v>233</v>
      </c>
      <c r="EX248" s="26">
        <f t="shared" ref="EX248:FA248" si="3355">SUM(EX249:EX250)</f>
        <v>8</v>
      </c>
      <c r="EY248" s="26">
        <f t="shared" si="3355"/>
        <v>12</v>
      </c>
      <c r="EZ248" s="26">
        <f t="shared" si="3355"/>
        <v>53</v>
      </c>
      <c r="FA248" s="26">
        <f t="shared" si="3355"/>
        <v>160</v>
      </c>
      <c r="FB248" s="26">
        <f t="shared" ref="FB248" si="3356">FC248+FH248</f>
        <v>588</v>
      </c>
      <c r="FC248" s="26">
        <f t="shared" ref="FC248" si="3357">SUM(FD248:FG248)</f>
        <v>317</v>
      </c>
      <c r="FD248" s="26">
        <f t="shared" ref="FD248:FG248" si="3358">SUM(FD249:FD250)</f>
        <v>39</v>
      </c>
      <c r="FE248" s="26">
        <f t="shared" si="3358"/>
        <v>91</v>
      </c>
      <c r="FF248" s="26">
        <f t="shared" si="3358"/>
        <v>43</v>
      </c>
      <c r="FG248" s="26">
        <f t="shared" si="3358"/>
        <v>144</v>
      </c>
      <c r="FH248" s="26">
        <f t="shared" ref="FH248" si="3359">SUM(FI248:FL248)</f>
        <v>271</v>
      </c>
      <c r="FI248" s="26">
        <f t="shared" ref="FI248:FL248" si="3360">SUM(FI249:FI250)</f>
        <v>45</v>
      </c>
      <c r="FJ248" s="26">
        <f t="shared" si="3360"/>
        <v>20</v>
      </c>
      <c r="FK248" s="26">
        <f t="shared" si="3360"/>
        <v>62</v>
      </c>
      <c r="FL248" s="26">
        <f t="shared" si="3360"/>
        <v>144</v>
      </c>
      <c r="FM248" s="26">
        <f t="shared" ref="FM248" si="3361">FN248+FS248</f>
        <v>1603</v>
      </c>
      <c r="FN248" s="26">
        <f t="shared" ref="FN248" si="3362">SUM(FO248:FR248)</f>
        <v>873</v>
      </c>
      <c r="FO248" s="26">
        <f t="shared" ref="FO248:FR248" si="3363">SUM(FO249:FO250)</f>
        <v>86</v>
      </c>
      <c r="FP248" s="26">
        <f t="shared" si="3363"/>
        <v>216</v>
      </c>
      <c r="FQ248" s="26">
        <f t="shared" si="3363"/>
        <v>138</v>
      </c>
      <c r="FR248" s="26">
        <f t="shared" si="3363"/>
        <v>433</v>
      </c>
      <c r="FS248" s="26">
        <f t="shared" ref="FS248" si="3364">SUM(FT248:FW248)</f>
        <v>730</v>
      </c>
      <c r="FT248" s="26">
        <f t="shared" ref="FT248:FW248" si="3365">SUM(FT249:FT250)</f>
        <v>76</v>
      </c>
      <c r="FU248" s="26">
        <f t="shared" si="3365"/>
        <v>46</v>
      </c>
      <c r="FV248" s="26">
        <f t="shared" si="3365"/>
        <v>155</v>
      </c>
      <c r="FW248" s="26">
        <f t="shared" si="3365"/>
        <v>453</v>
      </c>
      <c r="FX248" s="26">
        <f t="shared" ref="FX248" si="3366">FY248+GD248</f>
        <v>5825</v>
      </c>
      <c r="FY248" s="26">
        <f t="shared" ref="FY248" si="3367">SUM(FZ248:GC248)</f>
        <v>3050</v>
      </c>
      <c r="FZ248" s="26">
        <f t="shared" ref="FZ248:GC248" si="3368">SUM(FZ249:FZ250)</f>
        <v>172</v>
      </c>
      <c r="GA248" s="26">
        <f t="shared" si="3368"/>
        <v>615</v>
      </c>
      <c r="GB248" s="26">
        <f t="shared" si="3368"/>
        <v>420</v>
      </c>
      <c r="GC248" s="26">
        <f t="shared" si="3368"/>
        <v>1843</v>
      </c>
      <c r="GD248" s="26">
        <f t="shared" ref="GD248" si="3369">SUM(GE248:GH248)</f>
        <v>2775</v>
      </c>
      <c r="GE248" s="26">
        <f t="shared" ref="GE248:GH248" si="3370">SUM(GE249:GE250)</f>
        <v>138</v>
      </c>
      <c r="GF248" s="26">
        <f t="shared" si="3370"/>
        <v>268</v>
      </c>
      <c r="GG248" s="26">
        <f t="shared" si="3370"/>
        <v>475</v>
      </c>
      <c r="GH248" s="26">
        <f t="shared" si="3370"/>
        <v>1894</v>
      </c>
    </row>
    <row r="249" spans="1:190" s="3" customFormat="1" ht="15.6" x14ac:dyDescent="0.3">
      <c r="A249" s="30"/>
      <c r="B249" s="31"/>
      <c r="C249" s="32" t="s">
        <v>216</v>
      </c>
      <c r="D249" s="58">
        <f>E249+J249</f>
        <v>0</v>
      </c>
      <c r="E249" s="58">
        <f>SUM(F249:I249)</f>
        <v>0</v>
      </c>
      <c r="F249" s="58">
        <v>0</v>
      </c>
      <c r="G249" s="58">
        <v>0</v>
      </c>
      <c r="H249" s="58">
        <v>0</v>
      </c>
      <c r="I249" s="58">
        <v>0</v>
      </c>
      <c r="J249" s="58">
        <f>SUM(K249:N249)</f>
        <v>0</v>
      </c>
      <c r="K249" s="58">
        <v>0</v>
      </c>
      <c r="L249" s="58">
        <v>0</v>
      </c>
      <c r="M249" s="58">
        <v>0</v>
      </c>
      <c r="N249" s="58">
        <v>0</v>
      </c>
      <c r="O249" s="58">
        <f>P249+U249</f>
        <v>0</v>
      </c>
      <c r="P249" s="58">
        <f>SUM(Q249:T249)</f>
        <v>0</v>
      </c>
      <c r="Q249" s="58">
        <v>0</v>
      </c>
      <c r="R249" s="58">
        <v>0</v>
      </c>
      <c r="S249" s="58">
        <v>0</v>
      </c>
      <c r="T249" s="58">
        <v>0</v>
      </c>
      <c r="U249" s="58">
        <f>SUM(V249:Y249)</f>
        <v>0</v>
      </c>
      <c r="V249" s="58">
        <v>0</v>
      </c>
      <c r="W249" s="58">
        <v>0</v>
      </c>
      <c r="X249" s="58">
        <v>0</v>
      </c>
      <c r="Y249" s="58">
        <v>0</v>
      </c>
      <c r="Z249" s="58">
        <f>AA249+AF249</f>
        <v>0</v>
      </c>
      <c r="AA249" s="58">
        <f>SUM(AB249:AE249)</f>
        <v>0</v>
      </c>
      <c r="AB249" s="58">
        <v>0</v>
      </c>
      <c r="AC249" s="58">
        <v>0</v>
      </c>
      <c r="AD249" s="58">
        <v>0</v>
      </c>
      <c r="AE249" s="58">
        <v>0</v>
      </c>
      <c r="AF249" s="58">
        <f>SUM(AG249:AJ249)</f>
        <v>0</v>
      </c>
      <c r="AG249" s="58">
        <v>0</v>
      </c>
      <c r="AH249" s="58">
        <v>0</v>
      </c>
      <c r="AI249" s="58">
        <v>0</v>
      </c>
      <c r="AJ249" s="58">
        <v>0</v>
      </c>
      <c r="AK249" s="26">
        <f>AL249+AQ249</f>
        <v>0</v>
      </c>
      <c r="AL249" s="26">
        <f>SUM(AM249:AP249)</f>
        <v>0</v>
      </c>
      <c r="AM249" s="26">
        <f t="shared" ref="AM249:AP250" si="3371">F249+Q249+AB249</f>
        <v>0</v>
      </c>
      <c r="AN249" s="26">
        <f t="shared" si="3371"/>
        <v>0</v>
      </c>
      <c r="AO249" s="26">
        <f t="shared" si="3371"/>
        <v>0</v>
      </c>
      <c r="AP249" s="26">
        <f t="shared" si="3371"/>
        <v>0</v>
      </c>
      <c r="AQ249" s="26">
        <f>SUM(AR249:AU249)</f>
        <v>0</v>
      </c>
      <c r="AR249" s="26">
        <f t="shared" ref="AR249:AU250" si="3372">K249+V249+AG249</f>
        <v>0</v>
      </c>
      <c r="AS249" s="26">
        <f t="shared" si="3372"/>
        <v>0</v>
      </c>
      <c r="AT249" s="26">
        <f t="shared" si="3372"/>
        <v>0</v>
      </c>
      <c r="AU249" s="26">
        <f t="shared" si="3372"/>
        <v>0</v>
      </c>
      <c r="AV249" s="58">
        <f>AW249+BB249</f>
        <v>0</v>
      </c>
      <c r="AW249" s="58">
        <f>SUM(AX249:BA249)</f>
        <v>0</v>
      </c>
      <c r="AX249" s="58">
        <v>0</v>
      </c>
      <c r="AY249" s="58">
        <v>0</v>
      </c>
      <c r="AZ249" s="58">
        <v>0</v>
      </c>
      <c r="BA249" s="58">
        <v>0</v>
      </c>
      <c r="BB249" s="58">
        <f>SUM(BC249:BF249)</f>
        <v>0</v>
      </c>
      <c r="BC249" s="58">
        <v>0</v>
      </c>
      <c r="BD249" s="58">
        <v>0</v>
      </c>
      <c r="BE249" s="58">
        <v>0</v>
      </c>
      <c r="BF249" s="58">
        <v>0</v>
      </c>
      <c r="BG249" s="58">
        <f>BH249+BM249</f>
        <v>0</v>
      </c>
      <c r="BH249" s="58">
        <f>SUM(BI249:BL249)</f>
        <v>0</v>
      </c>
      <c r="BI249" s="58">
        <v>0</v>
      </c>
      <c r="BJ249" s="58">
        <v>0</v>
      </c>
      <c r="BK249" s="58">
        <v>0</v>
      </c>
      <c r="BL249" s="58">
        <v>0</v>
      </c>
      <c r="BM249" s="58">
        <f>SUM(BN249:BQ249)</f>
        <v>0</v>
      </c>
      <c r="BN249" s="58">
        <v>0</v>
      </c>
      <c r="BO249" s="58">
        <v>0</v>
      </c>
      <c r="BP249" s="58">
        <v>0</v>
      </c>
      <c r="BQ249" s="58">
        <v>0</v>
      </c>
      <c r="BR249" s="58">
        <f>BS249+BX249</f>
        <v>0</v>
      </c>
      <c r="BS249" s="58">
        <f>SUM(BT249:BW249)</f>
        <v>0</v>
      </c>
      <c r="BT249" s="58">
        <v>0</v>
      </c>
      <c r="BU249" s="58">
        <v>0</v>
      </c>
      <c r="BV249" s="58">
        <v>0</v>
      </c>
      <c r="BW249" s="58">
        <v>0</v>
      </c>
      <c r="BX249" s="58">
        <f>SUM(BY249:CB249)</f>
        <v>0</v>
      </c>
      <c r="BY249" s="58">
        <v>0</v>
      </c>
      <c r="BZ249" s="58">
        <v>0</v>
      </c>
      <c r="CA249" s="58">
        <v>0</v>
      </c>
      <c r="CB249" s="58">
        <v>0</v>
      </c>
      <c r="CC249" s="26">
        <f>CD249+CI249</f>
        <v>0</v>
      </c>
      <c r="CD249" s="26">
        <f>SUM(CE249:CH249)</f>
        <v>0</v>
      </c>
      <c r="CE249" s="26">
        <f t="shared" ref="CE249:CH250" si="3373">AX249+BI249+BT249</f>
        <v>0</v>
      </c>
      <c r="CF249" s="26">
        <f t="shared" si="3373"/>
        <v>0</v>
      </c>
      <c r="CG249" s="26">
        <f t="shared" si="3373"/>
        <v>0</v>
      </c>
      <c r="CH249" s="26">
        <f t="shared" si="3373"/>
        <v>0</v>
      </c>
      <c r="CI249" s="26">
        <f>SUM(CJ249:CM249)</f>
        <v>0</v>
      </c>
      <c r="CJ249" s="26">
        <f t="shared" ref="CJ249:CM250" si="3374">BC249+BN249+BY249</f>
        <v>0</v>
      </c>
      <c r="CK249" s="26">
        <f t="shared" si="3374"/>
        <v>0</v>
      </c>
      <c r="CL249" s="26">
        <f t="shared" si="3374"/>
        <v>0</v>
      </c>
      <c r="CM249" s="26">
        <f t="shared" si="3374"/>
        <v>0</v>
      </c>
      <c r="CN249" s="58">
        <f>CO249+CT249</f>
        <v>0</v>
      </c>
      <c r="CO249" s="58">
        <f>SUM(CP249:CS249)</f>
        <v>0</v>
      </c>
      <c r="CP249" s="58">
        <v>0</v>
      </c>
      <c r="CQ249" s="58">
        <v>0</v>
      </c>
      <c r="CR249" s="58">
        <v>0</v>
      </c>
      <c r="CS249" s="58">
        <v>0</v>
      </c>
      <c r="CT249" s="58">
        <f>SUM(CU249:CX249)</f>
        <v>0</v>
      </c>
      <c r="CU249" s="58">
        <v>0</v>
      </c>
      <c r="CV249" s="58">
        <v>0</v>
      </c>
      <c r="CW249" s="58">
        <v>0</v>
      </c>
      <c r="CX249" s="58">
        <v>0</v>
      </c>
      <c r="CY249" s="58">
        <f>CZ249+DE249</f>
        <v>0</v>
      </c>
      <c r="CZ249" s="58">
        <f>SUM(DA249:DD249)</f>
        <v>0</v>
      </c>
      <c r="DA249" s="58">
        <v>0</v>
      </c>
      <c r="DB249" s="58">
        <v>0</v>
      </c>
      <c r="DC249" s="58">
        <v>0</v>
      </c>
      <c r="DD249" s="58">
        <v>0</v>
      </c>
      <c r="DE249" s="58">
        <f>SUM(DF249:DI249)</f>
        <v>0</v>
      </c>
      <c r="DF249" s="58">
        <v>0</v>
      </c>
      <c r="DG249" s="58">
        <v>0</v>
      </c>
      <c r="DH249" s="58">
        <v>0</v>
      </c>
      <c r="DI249" s="58">
        <v>0</v>
      </c>
      <c r="DJ249" s="58">
        <f>DK249+DP249</f>
        <v>0</v>
      </c>
      <c r="DK249" s="58">
        <f>SUM(DL249:DO249)</f>
        <v>0</v>
      </c>
      <c r="DL249" s="58">
        <v>0</v>
      </c>
      <c r="DM249" s="58">
        <v>0</v>
      </c>
      <c r="DN249" s="58">
        <v>0</v>
      </c>
      <c r="DO249" s="58">
        <v>0</v>
      </c>
      <c r="DP249" s="58">
        <f>SUM(DQ249:DT249)</f>
        <v>0</v>
      </c>
      <c r="DQ249" s="58">
        <v>0</v>
      </c>
      <c r="DR249" s="58">
        <v>0</v>
      </c>
      <c r="DS249" s="58">
        <v>0</v>
      </c>
      <c r="DT249" s="58">
        <v>0</v>
      </c>
      <c r="DU249" s="26">
        <f>DV249+EA249</f>
        <v>0</v>
      </c>
      <c r="DV249" s="26">
        <f>SUM(DW249:DZ249)</f>
        <v>0</v>
      </c>
      <c r="DW249" s="26">
        <f t="shared" ref="DW249:DZ250" si="3375">CP249+DA249+DL249</f>
        <v>0</v>
      </c>
      <c r="DX249" s="26">
        <f t="shared" si="3375"/>
        <v>0</v>
      </c>
      <c r="DY249" s="26">
        <f t="shared" si="3375"/>
        <v>0</v>
      </c>
      <c r="DZ249" s="26">
        <f t="shared" si="3375"/>
        <v>0</v>
      </c>
      <c r="EA249" s="26">
        <f>SUM(EB249:EE249)</f>
        <v>0</v>
      </c>
      <c r="EB249" s="26">
        <f t="shared" ref="EB249:EE250" si="3376">CU249+DF249+DQ249</f>
        <v>0</v>
      </c>
      <c r="EC249" s="26">
        <f t="shared" si="3376"/>
        <v>0</v>
      </c>
      <c r="ED249" s="26">
        <f t="shared" si="3376"/>
        <v>0</v>
      </c>
      <c r="EE249" s="26">
        <f t="shared" si="3376"/>
        <v>0</v>
      </c>
      <c r="EF249" s="58">
        <f>EG249+EL249</f>
        <v>0</v>
      </c>
      <c r="EG249" s="58">
        <f>SUM(EH249:EK249)</f>
        <v>0</v>
      </c>
      <c r="EH249" s="58">
        <v>0</v>
      </c>
      <c r="EI249" s="58">
        <v>0</v>
      </c>
      <c r="EJ249" s="58">
        <v>0</v>
      </c>
      <c r="EK249" s="58">
        <v>0</v>
      </c>
      <c r="EL249" s="58">
        <f>SUM(EM249:EP249)</f>
        <v>0</v>
      </c>
      <c r="EM249" s="58">
        <v>0</v>
      </c>
      <c r="EN249" s="58">
        <v>0</v>
      </c>
      <c r="EO249" s="58">
        <v>0</v>
      </c>
      <c r="EP249" s="58">
        <v>0</v>
      </c>
      <c r="EQ249" s="58">
        <f>ER249+EW249</f>
        <v>0</v>
      </c>
      <c r="ER249" s="58">
        <f>SUM(ES249:EV249)</f>
        <v>0</v>
      </c>
      <c r="ES249" s="58">
        <v>0</v>
      </c>
      <c r="ET249" s="58">
        <v>0</v>
      </c>
      <c r="EU249" s="58">
        <v>0</v>
      </c>
      <c r="EV249" s="58">
        <v>0</v>
      </c>
      <c r="EW249" s="58">
        <f>SUM(EX249:FA249)</f>
        <v>0</v>
      </c>
      <c r="EX249" s="58">
        <v>0</v>
      </c>
      <c r="EY249" s="58">
        <v>0</v>
      </c>
      <c r="EZ249" s="58">
        <v>0</v>
      </c>
      <c r="FA249" s="58">
        <v>0</v>
      </c>
      <c r="FB249" s="58">
        <f>FC249+FH249</f>
        <v>0</v>
      </c>
      <c r="FC249" s="58">
        <f>SUM(FD249:FG249)</f>
        <v>0</v>
      </c>
      <c r="FD249" s="58">
        <v>0</v>
      </c>
      <c r="FE249" s="58">
        <v>0</v>
      </c>
      <c r="FF249" s="58">
        <v>0</v>
      </c>
      <c r="FG249" s="58">
        <v>0</v>
      </c>
      <c r="FH249" s="58">
        <f>SUM(FI249:FL249)</f>
        <v>0</v>
      </c>
      <c r="FI249" s="58">
        <v>0</v>
      </c>
      <c r="FJ249" s="58">
        <v>0</v>
      </c>
      <c r="FK249" s="58">
        <v>0</v>
      </c>
      <c r="FL249" s="58">
        <v>0</v>
      </c>
      <c r="FM249" s="26">
        <f>FN249+FS249</f>
        <v>0</v>
      </c>
      <c r="FN249" s="26">
        <f>SUM(FO249:FR249)</f>
        <v>0</v>
      </c>
      <c r="FO249" s="26">
        <f t="shared" ref="FO249:FR250" si="3377">EH249+ES249+FD249</f>
        <v>0</v>
      </c>
      <c r="FP249" s="26">
        <f t="shared" si="3377"/>
        <v>0</v>
      </c>
      <c r="FQ249" s="26">
        <f t="shared" si="3377"/>
        <v>0</v>
      </c>
      <c r="FR249" s="26">
        <f t="shared" si="3377"/>
        <v>0</v>
      </c>
      <c r="FS249" s="26">
        <f>SUM(FT249:FW249)</f>
        <v>0</v>
      </c>
      <c r="FT249" s="26">
        <f t="shared" ref="FT249:FW250" si="3378">EM249+EX249+FI249</f>
        <v>0</v>
      </c>
      <c r="FU249" s="26">
        <f t="shared" si="3378"/>
        <v>0</v>
      </c>
      <c r="FV249" s="26">
        <f t="shared" si="3378"/>
        <v>0</v>
      </c>
      <c r="FW249" s="26">
        <f t="shared" si="3378"/>
        <v>0</v>
      </c>
      <c r="FX249" s="26">
        <f>FY249+GD249</f>
        <v>0</v>
      </c>
      <c r="FY249" s="26">
        <f>SUM(FZ249:GC249)</f>
        <v>0</v>
      </c>
      <c r="FZ249" s="26">
        <f t="shared" ref="FZ249:GC250" si="3379">FO249+DW249+CE249+AM249</f>
        <v>0</v>
      </c>
      <c r="GA249" s="26">
        <f t="shared" si="3379"/>
        <v>0</v>
      </c>
      <c r="GB249" s="26">
        <f t="shared" si="3379"/>
        <v>0</v>
      </c>
      <c r="GC249" s="26">
        <f t="shared" si="3379"/>
        <v>0</v>
      </c>
      <c r="GD249" s="26">
        <f>SUM(GE249:GH249)</f>
        <v>0</v>
      </c>
      <c r="GE249" s="26">
        <f t="shared" ref="GE249:GH250" si="3380">FT249+EB249+CJ249+AR249</f>
        <v>0</v>
      </c>
      <c r="GF249" s="26">
        <f t="shared" si="3380"/>
        <v>0</v>
      </c>
      <c r="GG249" s="26">
        <f t="shared" si="3380"/>
        <v>0</v>
      </c>
      <c r="GH249" s="26">
        <f t="shared" si="3380"/>
        <v>0</v>
      </c>
    </row>
    <row r="250" spans="1:190" s="3" customFormat="1" ht="15.6" x14ac:dyDescent="0.3">
      <c r="A250" s="30"/>
      <c r="B250" s="31"/>
      <c r="C250" s="32" t="s">
        <v>217</v>
      </c>
      <c r="D250" s="58">
        <f>E250+J250</f>
        <v>566</v>
      </c>
      <c r="E250" s="58">
        <f>SUM(F250:I250)</f>
        <v>294</v>
      </c>
      <c r="F250" s="58">
        <v>27</v>
      </c>
      <c r="G250" s="58">
        <v>49</v>
      </c>
      <c r="H250" s="58">
        <v>49</v>
      </c>
      <c r="I250" s="58">
        <v>169</v>
      </c>
      <c r="J250" s="58">
        <f>SUM(K250:N250)</f>
        <v>272</v>
      </c>
      <c r="K250" s="58">
        <v>14</v>
      </c>
      <c r="L250" s="58">
        <v>47</v>
      </c>
      <c r="M250" s="58">
        <v>40</v>
      </c>
      <c r="N250" s="58">
        <v>171</v>
      </c>
      <c r="O250" s="58">
        <f>P250+U250</f>
        <v>569</v>
      </c>
      <c r="P250" s="58">
        <f>SUM(Q250:T250)</f>
        <v>269</v>
      </c>
      <c r="Q250" s="58">
        <v>8</v>
      </c>
      <c r="R250" s="58">
        <v>42</v>
      </c>
      <c r="S250" s="58">
        <v>29</v>
      </c>
      <c r="T250" s="58">
        <v>190</v>
      </c>
      <c r="U250" s="58">
        <f>SUM(V250:Y250)</f>
        <v>300</v>
      </c>
      <c r="V250" s="58">
        <v>14</v>
      </c>
      <c r="W250" s="58">
        <v>40</v>
      </c>
      <c r="X250" s="58">
        <v>32</v>
      </c>
      <c r="Y250" s="58">
        <v>214</v>
      </c>
      <c r="Z250" s="58">
        <f>AA250+AF250</f>
        <v>242</v>
      </c>
      <c r="AA250" s="58">
        <f>SUM(AB250:AE250)</f>
        <v>127</v>
      </c>
      <c r="AB250" s="58">
        <v>1</v>
      </c>
      <c r="AC250" s="58">
        <v>15</v>
      </c>
      <c r="AD250" s="58">
        <v>12</v>
      </c>
      <c r="AE250" s="58">
        <v>99</v>
      </c>
      <c r="AF250" s="58">
        <f>SUM(AG250:AJ250)</f>
        <v>115</v>
      </c>
      <c r="AG250" s="58">
        <v>2</v>
      </c>
      <c r="AH250" s="58">
        <v>17</v>
      </c>
      <c r="AI250" s="58">
        <v>10</v>
      </c>
      <c r="AJ250" s="58">
        <v>86</v>
      </c>
      <c r="AK250" s="26">
        <f>AL250+AQ250</f>
        <v>1377</v>
      </c>
      <c r="AL250" s="26">
        <f>SUM(AM250:AP250)</f>
        <v>690</v>
      </c>
      <c r="AM250" s="26">
        <f t="shared" si="3371"/>
        <v>36</v>
      </c>
      <c r="AN250" s="26">
        <f t="shared" si="3371"/>
        <v>106</v>
      </c>
      <c r="AO250" s="26">
        <f t="shared" si="3371"/>
        <v>90</v>
      </c>
      <c r="AP250" s="26">
        <f t="shared" si="3371"/>
        <v>458</v>
      </c>
      <c r="AQ250" s="26">
        <f>SUM(AR250:AU250)</f>
        <v>687</v>
      </c>
      <c r="AR250" s="26">
        <f t="shared" si="3372"/>
        <v>30</v>
      </c>
      <c r="AS250" s="26">
        <f t="shared" si="3372"/>
        <v>104</v>
      </c>
      <c r="AT250" s="26">
        <f t="shared" si="3372"/>
        <v>82</v>
      </c>
      <c r="AU250" s="26">
        <f t="shared" si="3372"/>
        <v>471</v>
      </c>
      <c r="AV250" s="58">
        <f>AW250+BB250</f>
        <v>326</v>
      </c>
      <c r="AW250" s="58">
        <f>SUM(AX250:BA250)</f>
        <v>165</v>
      </c>
      <c r="AX250" s="58">
        <v>3</v>
      </c>
      <c r="AY250" s="58">
        <v>11</v>
      </c>
      <c r="AZ250" s="58">
        <v>23</v>
      </c>
      <c r="BA250" s="58">
        <v>128</v>
      </c>
      <c r="BB250" s="58">
        <f>SUM(BC250:BF250)</f>
        <v>161</v>
      </c>
      <c r="BC250" s="58">
        <v>1</v>
      </c>
      <c r="BD250" s="58">
        <v>7</v>
      </c>
      <c r="BE250" s="58">
        <v>23</v>
      </c>
      <c r="BF250" s="58">
        <v>130</v>
      </c>
      <c r="BG250" s="58">
        <f>BH250+BM250</f>
        <v>357</v>
      </c>
      <c r="BH250" s="58">
        <f>SUM(BI250:BL250)</f>
        <v>189</v>
      </c>
      <c r="BI250" s="58">
        <v>4</v>
      </c>
      <c r="BJ250" s="58">
        <v>17</v>
      </c>
      <c r="BK250" s="58">
        <v>15</v>
      </c>
      <c r="BL250" s="58">
        <v>153</v>
      </c>
      <c r="BM250" s="58">
        <f>SUM(BN250:BQ250)</f>
        <v>168</v>
      </c>
      <c r="BN250" s="58">
        <v>5</v>
      </c>
      <c r="BO250" s="58">
        <v>10</v>
      </c>
      <c r="BP250" s="58">
        <v>11</v>
      </c>
      <c r="BQ250" s="58">
        <v>142</v>
      </c>
      <c r="BR250" s="58">
        <f>BS250+BX250</f>
        <v>498</v>
      </c>
      <c r="BS250" s="58">
        <f>SUM(BT250:BW250)</f>
        <v>263</v>
      </c>
      <c r="BT250" s="58">
        <v>10</v>
      </c>
      <c r="BU250" s="58">
        <v>58</v>
      </c>
      <c r="BV250" s="58">
        <v>33</v>
      </c>
      <c r="BW250" s="58">
        <v>162</v>
      </c>
      <c r="BX250" s="58">
        <f>SUM(BY250:CB250)</f>
        <v>235</v>
      </c>
      <c r="BY250" s="58">
        <v>3</v>
      </c>
      <c r="BZ250" s="58">
        <v>35</v>
      </c>
      <c r="CA250" s="58">
        <v>26</v>
      </c>
      <c r="CB250" s="58">
        <v>171</v>
      </c>
      <c r="CC250" s="26">
        <f>CD250+CI250</f>
        <v>1181</v>
      </c>
      <c r="CD250" s="26">
        <f>SUM(CE250:CH250)</f>
        <v>617</v>
      </c>
      <c r="CE250" s="26">
        <f t="shared" si="3373"/>
        <v>17</v>
      </c>
      <c r="CF250" s="26">
        <f t="shared" si="3373"/>
        <v>86</v>
      </c>
      <c r="CG250" s="26">
        <f t="shared" si="3373"/>
        <v>71</v>
      </c>
      <c r="CH250" s="26">
        <f t="shared" si="3373"/>
        <v>443</v>
      </c>
      <c r="CI250" s="26">
        <f>SUM(CJ250:CM250)</f>
        <v>564</v>
      </c>
      <c r="CJ250" s="26">
        <f t="shared" si="3374"/>
        <v>9</v>
      </c>
      <c r="CK250" s="26">
        <f t="shared" si="3374"/>
        <v>52</v>
      </c>
      <c r="CL250" s="26">
        <f t="shared" si="3374"/>
        <v>60</v>
      </c>
      <c r="CM250" s="26">
        <f t="shared" si="3374"/>
        <v>443</v>
      </c>
      <c r="CN250" s="58">
        <f>CO250+CT250</f>
        <v>589</v>
      </c>
      <c r="CO250" s="58">
        <f>SUM(CP250:CS250)</f>
        <v>317</v>
      </c>
      <c r="CP250" s="58">
        <v>8</v>
      </c>
      <c r="CQ250" s="58">
        <v>87</v>
      </c>
      <c r="CR250" s="58">
        <v>36</v>
      </c>
      <c r="CS250" s="58">
        <v>186</v>
      </c>
      <c r="CT250" s="58">
        <f>SUM(CU250:CX250)</f>
        <v>272</v>
      </c>
      <c r="CU250" s="58">
        <v>8</v>
      </c>
      <c r="CV250" s="58">
        <v>42</v>
      </c>
      <c r="CW250" s="58">
        <v>48</v>
      </c>
      <c r="CX250" s="58">
        <v>174</v>
      </c>
      <c r="CY250" s="58">
        <f>CZ250+DE250</f>
        <v>609</v>
      </c>
      <c r="CZ250" s="58">
        <f>SUM(DA250:DD250)</f>
        <v>310</v>
      </c>
      <c r="DA250" s="58">
        <v>9</v>
      </c>
      <c r="DB250" s="58">
        <v>60</v>
      </c>
      <c r="DC250" s="58">
        <v>49</v>
      </c>
      <c r="DD250" s="58">
        <v>192</v>
      </c>
      <c r="DE250" s="58">
        <f>SUM(DF250:DI250)</f>
        <v>299</v>
      </c>
      <c r="DF250" s="58">
        <v>5</v>
      </c>
      <c r="DG250" s="58">
        <v>12</v>
      </c>
      <c r="DH250" s="58">
        <v>80</v>
      </c>
      <c r="DI250" s="58">
        <v>202</v>
      </c>
      <c r="DJ250" s="58">
        <f>DK250+DP250</f>
        <v>466</v>
      </c>
      <c r="DK250" s="58">
        <f>SUM(DL250:DO250)</f>
        <v>243</v>
      </c>
      <c r="DL250" s="58">
        <v>16</v>
      </c>
      <c r="DM250" s="58">
        <v>60</v>
      </c>
      <c r="DN250" s="58">
        <v>36</v>
      </c>
      <c r="DO250" s="58">
        <v>131</v>
      </c>
      <c r="DP250" s="58">
        <f>SUM(DQ250:DT250)</f>
        <v>223</v>
      </c>
      <c r="DQ250" s="58">
        <v>10</v>
      </c>
      <c r="DR250" s="58">
        <v>12</v>
      </c>
      <c r="DS250" s="58">
        <v>50</v>
      </c>
      <c r="DT250" s="58">
        <v>151</v>
      </c>
      <c r="DU250" s="26">
        <f>DV250+EA250</f>
        <v>1664</v>
      </c>
      <c r="DV250" s="26">
        <f>SUM(DW250:DZ250)</f>
        <v>870</v>
      </c>
      <c r="DW250" s="26">
        <f t="shared" si="3375"/>
        <v>33</v>
      </c>
      <c r="DX250" s="26">
        <f t="shared" si="3375"/>
        <v>207</v>
      </c>
      <c r="DY250" s="26">
        <f t="shared" si="3375"/>
        <v>121</v>
      </c>
      <c r="DZ250" s="26">
        <f t="shared" si="3375"/>
        <v>509</v>
      </c>
      <c r="EA250" s="26">
        <f>SUM(EB250:EE250)</f>
        <v>794</v>
      </c>
      <c r="EB250" s="26">
        <f t="shared" si="3376"/>
        <v>23</v>
      </c>
      <c r="EC250" s="26">
        <f t="shared" si="3376"/>
        <v>66</v>
      </c>
      <c r="ED250" s="26">
        <f t="shared" si="3376"/>
        <v>178</v>
      </c>
      <c r="EE250" s="26">
        <f t="shared" si="3376"/>
        <v>527</v>
      </c>
      <c r="EF250" s="58">
        <f>EG250+EL250</f>
        <v>495</v>
      </c>
      <c r="EG250" s="58">
        <f>SUM(EH250:EK250)</f>
        <v>269</v>
      </c>
      <c r="EH250" s="58">
        <v>27</v>
      </c>
      <c r="EI250" s="58">
        <v>61</v>
      </c>
      <c r="EJ250" s="58">
        <v>44</v>
      </c>
      <c r="EK250" s="58">
        <v>137</v>
      </c>
      <c r="EL250" s="58">
        <f>SUM(EM250:EP250)</f>
        <v>226</v>
      </c>
      <c r="EM250" s="58">
        <v>23</v>
      </c>
      <c r="EN250" s="58">
        <v>14</v>
      </c>
      <c r="EO250" s="58">
        <v>40</v>
      </c>
      <c r="EP250" s="58">
        <v>149</v>
      </c>
      <c r="EQ250" s="58">
        <f>ER250+EW250</f>
        <v>520</v>
      </c>
      <c r="ER250" s="58">
        <f>SUM(ES250:EV250)</f>
        <v>287</v>
      </c>
      <c r="ES250" s="58">
        <v>20</v>
      </c>
      <c r="ET250" s="58">
        <v>64</v>
      </c>
      <c r="EU250" s="58">
        <v>51</v>
      </c>
      <c r="EV250" s="58">
        <v>152</v>
      </c>
      <c r="EW250" s="58">
        <f>SUM(EX250:FA250)</f>
        <v>233</v>
      </c>
      <c r="EX250" s="58">
        <v>8</v>
      </c>
      <c r="EY250" s="58">
        <v>12</v>
      </c>
      <c r="EZ250" s="58">
        <v>53</v>
      </c>
      <c r="FA250" s="58">
        <v>160</v>
      </c>
      <c r="FB250" s="58">
        <f>FC250+FH250</f>
        <v>588</v>
      </c>
      <c r="FC250" s="58">
        <f>SUM(FD250:FG250)</f>
        <v>317</v>
      </c>
      <c r="FD250" s="58">
        <v>39</v>
      </c>
      <c r="FE250" s="58">
        <v>91</v>
      </c>
      <c r="FF250" s="58">
        <v>43</v>
      </c>
      <c r="FG250" s="58">
        <v>144</v>
      </c>
      <c r="FH250" s="58">
        <f>SUM(FI250:FL250)</f>
        <v>271</v>
      </c>
      <c r="FI250" s="58">
        <v>45</v>
      </c>
      <c r="FJ250" s="58">
        <v>20</v>
      </c>
      <c r="FK250" s="58">
        <v>62</v>
      </c>
      <c r="FL250" s="58">
        <v>144</v>
      </c>
      <c r="FM250" s="26">
        <f>FN250+FS250</f>
        <v>1603</v>
      </c>
      <c r="FN250" s="26">
        <f>SUM(FO250:FR250)</f>
        <v>873</v>
      </c>
      <c r="FO250" s="26">
        <f t="shared" si="3377"/>
        <v>86</v>
      </c>
      <c r="FP250" s="26">
        <f t="shared" si="3377"/>
        <v>216</v>
      </c>
      <c r="FQ250" s="26">
        <f t="shared" si="3377"/>
        <v>138</v>
      </c>
      <c r="FR250" s="26">
        <f t="shared" si="3377"/>
        <v>433</v>
      </c>
      <c r="FS250" s="26">
        <f>SUM(FT250:FW250)</f>
        <v>730</v>
      </c>
      <c r="FT250" s="26">
        <f t="shared" si="3378"/>
        <v>76</v>
      </c>
      <c r="FU250" s="26">
        <f t="shared" si="3378"/>
        <v>46</v>
      </c>
      <c r="FV250" s="26">
        <f t="shared" si="3378"/>
        <v>155</v>
      </c>
      <c r="FW250" s="26">
        <f t="shared" si="3378"/>
        <v>453</v>
      </c>
      <c r="FX250" s="26">
        <f>FY250+GD250</f>
        <v>5825</v>
      </c>
      <c r="FY250" s="26">
        <f>SUM(FZ250:GC250)</f>
        <v>3050</v>
      </c>
      <c r="FZ250" s="26">
        <f t="shared" si="3379"/>
        <v>172</v>
      </c>
      <c r="GA250" s="26">
        <f t="shared" si="3379"/>
        <v>615</v>
      </c>
      <c r="GB250" s="26">
        <f t="shared" si="3379"/>
        <v>420</v>
      </c>
      <c r="GC250" s="26">
        <f t="shared" si="3379"/>
        <v>1843</v>
      </c>
      <c r="GD250" s="26">
        <f>SUM(GE250:GH250)</f>
        <v>2775</v>
      </c>
      <c r="GE250" s="26">
        <f t="shared" si="3380"/>
        <v>138</v>
      </c>
      <c r="GF250" s="26">
        <f t="shared" si="3380"/>
        <v>268</v>
      </c>
      <c r="GG250" s="26">
        <f t="shared" si="3380"/>
        <v>475</v>
      </c>
      <c r="GH250" s="26">
        <f t="shared" si="3380"/>
        <v>1894</v>
      </c>
    </row>
    <row r="251" spans="1:190" s="3" customFormat="1" ht="15.6" x14ac:dyDescent="0.3">
      <c r="A251" s="30"/>
      <c r="B251" s="31"/>
      <c r="C251" s="29" t="s">
        <v>218</v>
      </c>
      <c r="D251" s="26">
        <f t="shared" si="3227"/>
        <v>8</v>
      </c>
      <c r="E251" s="26">
        <f t="shared" si="3228"/>
        <v>4</v>
      </c>
      <c r="F251" s="26">
        <f>SUM(F252:F253)</f>
        <v>0</v>
      </c>
      <c r="G251" s="26">
        <f t="shared" ref="G251:I251" si="3381">SUM(G252:G253)</f>
        <v>0</v>
      </c>
      <c r="H251" s="26">
        <f t="shared" si="3381"/>
        <v>0</v>
      </c>
      <c r="I251" s="26">
        <f t="shared" si="3381"/>
        <v>4</v>
      </c>
      <c r="J251" s="26">
        <f t="shared" ref="J251" si="3382">SUM(K251:N251)</f>
        <v>4</v>
      </c>
      <c r="K251" s="26">
        <f>SUM(K252:K253)</f>
        <v>0</v>
      </c>
      <c r="L251" s="26">
        <f t="shared" ref="L251:N251" si="3383">SUM(L252:L253)</f>
        <v>0</v>
      </c>
      <c r="M251" s="26">
        <f t="shared" si="3383"/>
        <v>0</v>
      </c>
      <c r="N251" s="26">
        <f t="shared" si="3383"/>
        <v>4</v>
      </c>
      <c r="O251" s="26">
        <f t="shared" ref="O251" si="3384">P251+U251</f>
        <v>24</v>
      </c>
      <c r="P251" s="26">
        <f t="shared" ref="P251" si="3385">SUM(Q251:T251)</f>
        <v>12</v>
      </c>
      <c r="Q251" s="26">
        <f t="shared" ref="Q251:T251" si="3386">SUM(Q252:Q253)</f>
        <v>0</v>
      </c>
      <c r="R251" s="26">
        <f t="shared" si="3386"/>
        <v>0</v>
      </c>
      <c r="S251" s="26">
        <f t="shared" si="3386"/>
        <v>0</v>
      </c>
      <c r="T251" s="26">
        <f t="shared" si="3386"/>
        <v>12</v>
      </c>
      <c r="U251" s="26">
        <f t="shared" ref="U251" si="3387">SUM(V251:Y251)</f>
        <v>12</v>
      </c>
      <c r="V251" s="26">
        <f t="shared" ref="V251:Y251" si="3388">SUM(V252:V253)</f>
        <v>0</v>
      </c>
      <c r="W251" s="26">
        <f t="shared" si="3388"/>
        <v>0</v>
      </c>
      <c r="X251" s="26">
        <f t="shared" si="3388"/>
        <v>0</v>
      </c>
      <c r="Y251" s="26">
        <f t="shared" si="3388"/>
        <v>12</v>
      </c>
      <c r="Z251" s="26">
        <f t="shared" ref="Z251" si="3389">AA251+AF251</f>
        <v>4</v>
      </c>
      <c r="AA251" s="26">
        <f t="shared" ref="AA251" si="3390">SUM(AB251:AE251)</f>
        <v>0</v>
      </c>
      <c r="AB251" s="26">
        <f t="shared" ref="AB251:AE251" si="3391">SUM(AB252:AB253)</f>
        <v>0</v>
      </c>
      <c r="AC251" s="26">
        <f t="shared" si="3391"/>
        <v>0</v>
      </c>
      <c r="AD251" s="26">
        <f t="shared" si="3391"/>
        <v>0</v>
      </c>
      <c r="AE251" s="26">
        <f t="shared" si="3391"/>
        <v>0</v>
      </c>
      <c r="AF251" s="26">
        <f t="shared" ref="AF251" si="3392">SUM(AG251:AJ251)</f>
        <v>4</v>
      </c>
      <c r="AG251" s="26">
        <f t="shared" ref="AG251:AJ251" si="3393">SUM(AG252:AG253)</f>
        <v>0</v>
      </c>
      <c r="AH251" s="26">
        <f t="shared" si="3393"/>
        <v>0</v>
      </c>
      <c r="AI251" s="26">
        <f t="shared" si="3393"/>
        <v>0</v>
      </c>
      <c r="AJ251" s="26">
        <f t="shared" si="3393"/>
        <v>4</v>
      </c>
      <c r="AK251" s="26">
        <f t="shared" ref="AK251" si="3394">AL251+AQ251</f>
        <v>36</v>
      </c>
      <c r="AL251" s="26">
        <f t="shared" ref="AL251" si="3395">SUM(AM251:AP251)</f>
        <v>16</v>
      </c>
      <c r="AM251" s="26">
        <f t="shared" ref="AM251:AP251" si="3396">SUM(AM252:AM253)</f>
        <v>0</v>
      </c>
      <c r="AN251" s="26">
        <f t="shared" si="3396"/>
        <v>0</v>
      </c>
      <c r="AO251" s="26">
        <f t="shared" si="3396"/>
        <v>0</v>
      </c>
      <c r="AP251" s="26">
        <f t="shared" si="3396"/>
        <v>16</v>
      </c>
      <c r="AQ251" s="26">
        <f t="shared" ref="AQ251" si="3397">SUM(AR251:AU251)</f>
        <v>20</v>
      </c>
      <c r="AR251" s="26">
        <f t="shared" ref="AR251:AU251" si="3398">SUM(AR252:AR253)</f>
        <v>0</v>
      </c>
      <c r="AS251" s="26">
        <f t="shared" si="3398"/>
        <v>0</v>
      </c>
      <c r="AT251" s="26">
        <f t="shared" si="3398"/>
        <v>0</v>
      </c>
      <c r="AU251" s="26">
        <f t="shared" si="3398"/>
        <v>20</v>
      </c>
      <c r="AV251" s="26">
        <f t="shared" ref="AV251" si="3399">AW251+BB251</f>
        <v>0</v>
      </c>
      <c r="AW251" s="26">
        <f t="shared" ref="AW251" si="3400">SUM(AX251:BA251)</f>
        <v>0</v>
      </c>
      <c r="AX251" s="26">
        <f t="shared" ref="AX251:BA251" si="3401">SUM(AX252:AX253)</f>
        <v>0</v>
      </c>
      <c r="AY251" s="26">
        <f t="shared" si="3401"/>
        <v>0</v>
      </c>
      <c r="AZ251" s="26">
        <f t="shared" si="3401"/>
        <v>0</v>
      </c>
      <c r="BA251" s="26">
        <f t="shared" si="3401"/>
        <v>0</v>
      </c>
      <c r="BB251" s="26">
        <f t="shared" ref="BB251" si="3402">SUM(BC251:BF251)</f>
        <v>0</v>
      </c>
      <c r="BC251" s="26">
        <f t="shared" ref="BC251:BF251" si="3403">SUM(BC252:BC253)</f>
        <v>0</v>
      </c>
      <c r="BD251" s="26">
        <f t="shared" si="3403"/>
        <v>0</v>
      </c>
      <c r="BE251" s="26">
        <f t="shared" si="3403"/>
        <v>0</v>
      </c>
      <c r="BF251" s="26">
        <f t="shared" si="3403"/>
        <v>0</v>
      </c>
      <c r="BG251" s="26">
        <f t="shared" ref="BG251" si="3404">BH251+BM251</f>
        <v>14</v>
      </c>
      <c r="BH251" s="26">
        <f t="shared" ref="BH251" si="3405">SUM(BI251:BL251)</f>
        <v>7</v>
      </c>
      <c r="BI251" s="26">
        <f t="shared" ref="BI251:BL251" si="3406">SUM(BI252:BI253)</f>
        <v>0</v>
      </c>
      <c r="BJ251" s="26">
        <f t="shared" si="3406"/>
        <v>0</v>
      </c>
      <c r="BK251" s="26">
        <f t="shared" si="3406"/>
        <v>0</v>
      </c>
      <c r="BL251" s="26">
        <f t="shared" si="3406"/>
        <v>7</v>
      </c>
      <c r="BM251" s="26">
        <f t="shared" ref="BM251" si="3407">SUM(BN251:BQ251)</f>
        <v>7</v>
      </c>
      <c r="BN251" s="26">
        <f t="shared" ref="BN251:BQ251" si="3408">SUM(BN252:BN253)</f>
        <v>0</v>
      </c>
      <c r="BO251" s="26">
        <f t="shared" si="3408"/>
        <v>0</v>
      </c>
      <c r="BP251" s="26">
        <f t="shared" si="3408"/>
        <v>0</v>
      </c>
      <c r="BQ251" s="26">
        <f t="shared" si="3408"/>
        <v>7</v>
      </c>
      <c r="BR251" s="26">
        <f t="shared" ref="BR251" si="3409">BS251+BX251</f>
        <v>24</v>
      </c>
      <c r="BS251" s="26">
        <f t="shared" ref="BS251" si="3410">SUM(BT251:BW251)</f>
        <v>12</v>
      </c>
      <c r="BT251" s="26">
        <f t="shared" ref="BT251:BW251" si="3411">SUM(BT252:BT253)</f>
        <v>0</v>
      </c>
      <c r="BU251" s="26">
        <f t="shared" si="3411"/>
        <v>0</v>
      </c>
      <c r="BV251" s="26">
        <f t="shared" si="3411"/>
        <v>0</v>
      </c>
      <c r="BW251" s="26">
        <f t="shared" si="3411"/>
        <v>12</v>
      </c>
      <c r="BX251" s="26">
        <f t="shared" ref="BX251" si="3412">SUM(BY251:CB251)</f>
        <v>12</v>
      </c>
      <c r="BY251" s="26">
        <f t="shared" ref="BY251:CB251" si="3413">SUM(BY252:BY253)</f>
        <v>0</v>
      </c>
      <c r="BZ251" s="26">
        <f t="shared" si="3413"/>
        <v>0</v>
      </c>
      <c r="CA251" s="26">
        <f t="shared" si="3413"/>
        <v>0</v>
      </c>
      <c r="CB251" s="26">
        <f t="shared" si="3413"/>
        <v>12</v>
      </c>
      <c r="CC251" s="26">
        <f t="shared" ref="CC251" si="3414">CD251+CI251</f>
        <v>38</v>
      </c>
      <c r="CD251" s="26">
        <f t="shared" ref="CD251" si="3415">SUM(CE251:CH251)</f>
        <v>19</v>
      </c>
      <c r="CE251" s="26">
        <f t="shared" ref="CE251:CH251" si="3416">SUM(CE252:CE253)</f>
        <v>0</v>
      </c>
      <c r="CF251" s="26">
        <f t="shared" si="3416"/>
        <v>0</v>
      </c>
      <c r="CG251" s="26">
        <f t="shared" si="3416"/>
        <v>0</v>
      </c>
      <c r="CH251" s="26">
        <f t="shared" si="3416"/>
        <v>19</v>
      </c>
      <c r="CI251" s="26">
        <f t="shared" ref="CI251" si="3417">SUM(CJ251:CM251)</f>
        <v>19</v>
      </c>
      <c r="CJ251" s="26">
        <f t="shared" ref="CJ251:CM251" si="3418">SUM(CJ252:CJ253)</f>
        <v>0</v>
      </c>
      <c r="CK251" s="26">
        <f t="shared" si="3418"/>
        <v>0</v>
      </c>
      <c r="CL251" s="26">
        <f t="shared" si="3418"/>
        <v>0</v>
      </c>
      <c r="CM251" s="26">
        <f t="shared" si="3418"/>
        <v>19</v>
      </c>
      <c r="CN251" s="26">
        <f t="shared" ref="CN251" si="3419">CO251+CT251</f>
        <v>8</v>
      </c>
      <c r="CO251" s="26">
        <f t="shared" ref="CO251" si="3420">SUM(CP251:CS251)</f>
        <v>4</v>
      </c>
      <c r="CP251" s="26">
        <f t="shared" ref="CP251:CS251" si="3421">SUM(CP252:CP253)</f>
        <v>0</v>
      </c>
      <c r="CQ251" s="26">
        <f t="shared" si="3421"/>
        <v>0</v>
      </c>
      <c r="CR251" s="26">
        <f t="shared" si="3421"/>
        <v>0</v>
      </c>
      <c r="CS251" s="26">
        <f t="shared" si="3421"/>
        <v>4</v>
      </c>
      <c r="CT251" s="26">
        <f t="shared" ref="CT251" si="3422">SUM(CU251:CX251)</f>
        <v>4</v>
      </c>
      <c r="CU251" s="26">
        <f t="shared" ref="CU251:CX251" si="3423">SUM(CU252:CU253)</f>
        <v>0</v>
      </c>
      <c r="CV251" s="26">
        <f t="shared" si="3423"/>
        <v>0</v>
      </c>
      <c r="CW251" s="26">
        <f t="shared" si="3423"/>
        <v>0</v>
      </c>
      <c r="CX251" s="26">
        <f t="shared" si="3423"/>
        <v>4</v>
      </c>
      <c r="CY251" s="26">
        <f t="shared" ref="CY251" si="3424">CZ251+DE251</f>
        <v>1</v>
      </c>
      <c r="CZ251" s="26">
        <f t="shared" ref="CZ251" si="3425">SUM(DA251:DD251)</f>
        <v>0</v>
      </c>
      <c r="DA251" s="26">
        <f t="shared" ref="DA251:DD251" si="3426">SUM(DA252:DA253)</f>
        <v>0</v>
      </c>
      <c r="DB251" s="26">
        <f t="shared" si="3426"/>
        <v>0</v>
      </c>
      <c r="DC251" s="26">
        <f t="shared" si="3426"/>
        <v>0</v>
      </c>
      <c r="DD251" s="26">
        <f t="shared" si="3426"/>
        <v>0</v>
      </c>
      <c r="DE251" s="26">
        <f t="shared" ref="DE251" si="3427">SUM(DF251:DI251)</f>
        <v>1</v>
      </c>
      <c r="DF251" s="26">
        <f t="shared" ref="DF251:DI251" si="3428">SUM(DF252:DF253)</f>
        <v>0</v>
      </c>
      <c r="DG251" s="26">
        <f t="shared" si="3428"/>
        <v>0</v>
      </c>
      <c r="DH251" s="26">
        <f t="shared" si="3428"/>
        <v>0</v>
      </c>
      <c r="DI251" s="26">
        <f t="shared" si="3428"/>
        <v>1</v>
      </c>
      <c r="DJ251" s="26">
        <f t="shared" ref="DJ251" si="3429">DK251+DP251</f>
        <v>16</v>
      </c>
      <c r="DK251" s="26">
        <f t="shared" ref="DK251" si="3430">SUM(DL251:DO251)</f>
        <v>8</v>
      </c>
      <c r="DL251" s="26">
        <f t="shared" ref="DL251:DO251" si="3431">SUM(DL252:DL253)</f>
        <v>0</v>
      </c>
      <c r="DM251" s="26">
        <f t="shared" si="3431"/>
        <v>0</v>
      </c>
      <c r="DN251" s="26">
        <f t="shared" si="3431"/>
        <v>0</v>
      </c>
      <c r="DO251" s="26">
        <f t="shared" si="3431"/>
        <v>8</v>
      </c>
      <c r="DP251" s="26">
        <f t="shared" ref="DP251" si="3432">SUM(DQ251:DT251)</f>
        <v>8</v>
      </c>
      <c r="DQ251" s="26">
        <f t="shared" ref="DQ251:DT251" si="3433">SUM(DQ252:DQ253)</f>
        <v>0</v>
      </c>
      <c r="DR251" s="26">
        <f t="shared" si="3433"/>
        <v>0</v>
      </c>
      <c r="DS251" s="26">
        <f t="shared" si="3433"/>
        <v>0</v>
      </c>
      <c r="DT251" s="26">
        <f t="shared" si="3433"/>
        <v>8</v>
      </c>
      <c r="DU251" s="26">
        <f t="shared" ref="DU251" si="3434">DV251+EA251</f>
        <v>25</v>
      </c>
      <c r="DV251" s="26">
        <f t="shared" ref="DV251" si="3435">SUM(DW251:DZ251)</f>
        <v>12</v>
      </c>
      <c r="DW251" s="26">
        <f t="shared" ref="DW251:DZ251" si="3436">SUM(DW252:DW253)</f>
        <v>0</v>
      </c>
      <c r="DX251" s="26">
        <f t="shared" si="3436"/>
        <v>0</v>
      </c>
      <c r="DY251" s="26">
        <f t="shared" si="3436"/>
        <v>0</v>
      </c>
      <c r="DZ251" s="26">
        <f t="shared" si="3436"/>
        <v>12</v>
      </c>
      <c r="EA251" s="26">
        <f t="shared" ref="EA251" si="3437">SUM(EB251:EE251)</f>
        <v>13</v>
      </c>
      <c r="EB251" s="26">
        <f t="shared" ref="EB251:EE251" si="3438">SUM(EB252:EB253)</f>
        <v>0</v>
      </c>
      <c r="EC251" s="26">
        <f t="shared" si="3438"/>
        <v>0</v>
      </c>
      <c r="ED251" s="26">
        <f t="shared" si="3438"/>
        <v>0</v>
      </c>
      <c r="EE251" s="26">
        <f t="shared" si="3438"/>
        <v>13</v>
      </c>
      <c r="EF251" s="26">
        <f t="shared" ref="EF251" si="3439">EG251+EL251</f>
        <v>8</v>
      </c>
      <c r="EG251" s="26">
        <f t="shared" ref="EG251" si="3440">SUM(EH251:EK251)</f>
        <v>4</v>
      </c>
      <c r="EH251" s="26">
        <f t="shared" ref="EH251:EK251" si="3441">SUM(EH252:EH253)</f>
        <v>0</v>
      </c>
      <c r="EI251" s="26">
        <f t="shared" si="3441"/>
        <v>0</v>
      </c>
      <c r="EJ251" s="26">
        <f t="shared" si="3441"/>
        <v>0</v>
      </c>
      <c r="EK251" s="26">
        <f t="shared" si="3441"/>
        <v>4</v>
      </c>
      <c r="EL251" s="26">
        <f t="shared" ref="EL251" si="3442">SUM(EM251:EP251)</f>
        <v>4</v>
      </c>
      <c r="EM251" s="26">
        <f t="shared" ref="EM251:EP251" si="3443">SUM(EM252:EM253)</f>
        <v>0</v>
      </c>
      <c r="EN251" s="26">
        <f t="shared" si="3443"/>
        <v>0</v>
      </c>
      <c r="EO251" s="26">
        <f t="shared" si="3443"/>
        <v>0</v>
      </c>
      <c r="EP251" s="26">
        <f t="shared" si="3443"/>
        <v>4</v>
      </c>
      <c r="EQ251" s="26">
        <f t="shared" ref="EQ251" si="3444">ER251+EW251</f>
        <v>1</v>
      </c>
      <c r="ER251" s="26">
        <f t="shared" ref="ER251" si="3445">SUM(ES251:EV251)</f>
        <v>0</v>
      </c>
      <c r="ES251" s="26">
        <f t="shared" ref="ES251:EV251" si="3446">SUM(ES252:ES253)</f>
        <v>0</v>
      </c>
      <c r="ET251" s="26">
        <f t="shared" si="3446"/>
        <v>0</v>
      </c>
      <c r="EU251" s="26">
        <f t="shared" si="3446"/>
        <v>0</v>
      </c>
      <c r="EV251" s="26">
        <f t="shared" si="3446"/>
        <v>0</v>
      </c>
      <c r="EW251" s="26">
        <f t="shared" ref="EW251" si="3447">SUM(EX251:FA251)</f>
        <v>1</v>
      </c>
      <c r="EX251" s="26">
        <f t="shared" ref="EX251:FA251" si="3448">SUM(EX252:EX253)</f>
        <v>0</v>
      </c>
      <c r="EY251" s="26">
        <f t="shared" si="3448"/>
        <v>0</v>
      </c>
      <c r="EZ251" s="26">
        <f t="shared" si="3448"/>
        <v>0</v>
      </c>
      <c r="FA251" s="26">
        <f t="shared" si="3448"/>
        <v>1</v>
      </c>
      <c r="FB251" s="26">
        <f t="shared" ref="FB251" si="3449">FC251+FH251</f>
        <v>0</v>
      </c>
      <c r="FC251" s="26">
        <f t="shared" ref="FC251" si="3450">SUM(FD251:FG251)</f>
        <v>0</v>
      </c>
      <c r="FD251" s="26">
        <f t="shared" ref="FD251:FG251" si="3451">SUM(FD252:FD253)</f>
        <v>0</v>
      </c>
      <c r="FE251" s="26">
        <f t="shared" si="3451"/>
        <v>0</v>
      </c>
      <c r="FF251" s="26">
        <f t="shared" si="3451"/>
        <v>0</v>
      </c>
      <c r="FG251" s="26">
        <f t="shared" si="3451"/>
        <v>0</v>
      </c>
      <c r="FH251" s="26">
        <f t="shared" ref="FH251" si="3452">SUM(FI251:FL251)</f>
        <v>0</v>
      </c>
      <c r="FI251" s="26">
        <f t="shared" ref="FI251:FL251" si="3453">SUM(FI252:FI253)</f>
        <v>0</v>
      </c>
      <c r="FJ251" s="26">
        <f t="shared" si="3453"/>
        <v>0</v>
      </c>
      <c r="FK251" s="26">
        <f t="shared" si="3453"/>
        <v>0</v>
      </c>
      <c r="FL251" s="26">
        <f t="shared" si="3453"/>
        <v>0</v>
      </c>
      <c r="FM251" s="26">
        <f t="shared" ref="FM251" si="3454">FN251+FS251</f>
        <v>9</v>
      </c>
      <c r="FN251" s="26">
        <f t="shared" ref="FN251" si="3455">SUM(FO251:FR251)</f>
        <v>4</v>
      </c>
      <c r="FO251" s="26">
        <f t="shared" ref="FO251:FR251" si="3456">SUM(FO252:FO253)</f>
        <v>0</v>
      </c>
      <c r="FP251" s="26">
        <f t="shared" si="3456"/>
        <v>0</v>
      </c>
      <c r="FQ251" s="26">
        <f t="shared" si="3456"/>
        <v>0</v>
      </c>
      <c r="FR251" s="26">
        <f t="shared" si="3456"/>
        <v>4</v>
      </c>
      <c r="FS251" s="26">
        <f t="shared" ref="FS251" si="3457">SUM(FT251:FW251)</f>
        <v>5</v>
      </c>
      <c r="FT251" s="26">
        <f t="shared" ref="FT251:FW251" si="3458">SUM(FT252:FT253)</f>
        <v>0</v>
      </c>
      <c r="FU251" s="26">
        <f t="shared" si="3458"/>
        <v>0</v>
      </c>
      <c r="FV251" s="26">
        <f t="shared" si="3458"/>
        <v>0</v>
      </c>
      <c r="FW251" s="26">
        <f t="shared" si="3458"/>
        <v>5</v>
      </c>
      <c r="FX251" s="26">
        <f t="shared" ref="FX251" si="3459">FY251+GD251</f>
        <v>108</v>
      </c>
      <c r="FY251" s="26">
        <f t="shared" ref="FY251" si="3460">SUM(FZ251:GC251)</f>
        <v>51</v>
      </c>
      <c r="FZ251" s="26">
        <f t="shared" ref="FZ251:GC251" si="3461">SUM(FZ252:FZ253)</f>
        <v>0</v>
      </c>
      <c r="GA251" s="26">
        <f t="shared" si="3461"/>
        <v>0</v>
      </c>
      <c r="GB251" s="26">
        <f t="shared" si="3461"/>
        <v>0</v>
      </c>
      <c r="GC251" s="26">
        <f t="shared" si="3461"/>
        <v>51</v>
      </c>
      <c r="GD251" s="26">
        <f t="shared" ref="GD251" si="3462">SUM(GE251:GH251)</f>
        <v>57</v>
      </c>
      <c r="GE251" s="26">
        <f t="shared" ref="GE251:GH251" si="3463">SUM(GE252:GE253)</f>
        <v>0</v>
      </c>
      <c r="GF251" s="26">
        <f t="shared" si="3463"/>
        <v>0</v>
      </c>
      <c r="GG251" s="26">
        <f t="shared" si="3463"/>
        <v>0</v>
      </c>
      <c r="GH251" s="26">
        <f t="shared" si="3463"/>
        <v>57</v>
      </c>
    </row>
    <row r="252" spans="1:190" s="3" customFormat="1" ht="15.6" x14ac:dyDescent="0.3">
      <c r="A252" s="30"/>
      <c r="B252" s="31"/>
      <c r="C252" s="32" t="s">
        <v>219</v>
      </c>
      <c r="D252" s="58">
        <f>E252+J252</f>
        <v>0</v>
      </c>
      <c r="E252" s="58">
        <f>SUM(F252:I252)</f>
        <v>0</v>
      </c>
      <c r="F252" s="58">
        <v>0</v>
      </c>
      <c r="G252" s="58">
        <v>0</v>
      </c>
      <c r="H252" s="58">
        <v>0</v>
      </c>
      <c r="I252" s="58">
        <v>0</v>
      </c>
      <c r="J252" s="58">
        <f>SUM(K252:N252)</f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f>P252+U252</f>
        <v>0</v>
      </c>
      <c r="P252" s="58">
        <f>SUM(Q252:T252)</f>
        <v>0</v>
      </c>
      <c r="Q252" s="58">
        <v>0</v>
      </c>
      <c r="R252" s="58">
        <v>0</v>
      </c>
      <c r="S252" s="58">
        <v>0</v>
      </c>
      <c r="T252" s="58">
        <v>0</v>
      </c>
      <c r="U252" s="58">
        <f>SUM(V252:Y252)</f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f>AA252+AF252</f>
        <v>0</v>
      </c>
      <c r="AA252" s="58">
        <f>SUM(AB252:AE252)</f>
        <v>0</v>
      </c>
      <c r="AB252" s="58">
        <v>0</v>
      </c>
      <c r="AC252" s="58">
        <v>0</v>
      </c>
      <c r="AD252" s="58">
        <v>0</v>
      </c>
      <c r="AE252" s="58">
        <v>0</v>
      </c>
      <c r="AF252" s="58">
        <f>SUM(AG252:AJ252)</f>
        <v>0</v>
      </c>
      <c r="AG252" s="58">
        <v>0</v>
      </c>
      <c r="AH252" s="58">
        <v>0</v>
      </c>
      <c r="AI252" s="58">
        <v>0</v>
      </c>
      <c r="AJ252" s="58">
        <v>0</v>
      </c>
      <c r="AK252" s="26">
        <f>AL252+AQ252</f>
        <v>0</v>
      </c>
      <c r="AL252" s="26">
        <f>SUM(AM252:AP252)</f>
        <v>0</v>
      </c>
      <c r="AM252" s="26">
        <f t="shared" ref="AM252:AP261" si="3464">F252+Q252+AB252</f>
        <v>0</v>
      </c>
      <c r="AN252" s="26">
        <f t="shared" si="3464"/>
        <v>0</v>
      </c>
      <c r="AO252" s="26">
        <f t="shared" si="3464"/>
        <v>0</v>
      </c>
      <c r="AP252" s="26">
        <f t="shared" si="3464"/>
        <v>0</v>
      </c>
      <c r="AQ252" s="26">
        <f>SUM(AR252:AU252)</f>
        <v>0</v>
      </c>
      <c r="AR252" s="26">
        <f t="shared" ref="AR252:AU261" si="3465">K252+V252+AG252</f>
        <v>0</v>
      </c>
      <c r="AS252" s="26">
        <f t="shared" si="3465"/>
        <v>0</v>
      </c>
      <c r="AT252" s="26">
        <f t="shared" si="3465"/>
        <v>0</v>
      </c>
      <c r="AU252" s="26">
        <f t="shared" si="3465"/>
        <v>0</v>
      </c>
      <c r="AV252" s="58">
        <f>AW252+BB252</f>
        <v>0</v>
      </c>
      <c r="AW252" s="58">
        <f>SUM(AX252:BA252)</f>
        <v>0</v>
      </c>
      <c r="AX252" s="58">
        <v>0</v>
      </c>
      <c r="AY252" s="58">
        <v>0</v>
      </c>
      <c r="AZ252" s="58">
        <v>0</v>
      </c>
      <c r="BA252" s="58">
        <v>0</v>
      </c>
      <c r="BB252" s="58">
        <f>SUM(BC252:BF252)</f>
        <v>0</v>
      </c>
      <c r="BC252" s="58">
        <v>0</v>
      </c>
      <c r="BD252" s="58">
        <v>0</v>
      </c>
      <c r="BE252" s="58">
        <v>0</v>
      </c>
      <c r="BF252" s="58">
        <v>0</v>
      </c>
      <c r="BG252" s="58">
        <f>BH252+BM252</f>
        <v>0</v>
      </c>
      <c r="BH252" s="58">
        <f>SUM(BI252:BL252)</f>
        <v>0</v>
      </c>
      <c r="BI252" s="58">
        <v>0</v>
      </c>
      <c r="BJ252" s="58">
        <v>0</v>
      </c>
      <c r="BK252" s="58">
        <v>0</v>
      </c>
      <c r="BL252" s="58">
        <v>0</v>
      </c>
      <c r="BM252" s="58">
        <f>SUM(BN252:BQ252)</f>
        <v>0</v>
      </c>
      <c r="BN252" s="58">
        <v>0</v>
      </c>
      <c r="BO252" s="58">
        <v>0</v>
      </c>
      <c r="BP252" s="58">
        <v>0</v>
      </c>
      <c r="BQ252" s="58">
        <v>0</v>
      </c>
      <c r="BR252" s="58">
        <f>BS252+BX252</f>
        <v>0</v>
      </c>
      <c r="BS252" s="58">
        <f>SUM(BT252:BW252)</f>
        <v>0</v>
      </c>
      <c r="BT252" s="58">
        <v>0</v>
      </c>
      <c r="BU252" s="58">
        <v>0</v>
      </c>
      <c r="BV252" s="58">
        <v>0</v>
      </c>
      <c r="BW252" s="58">
        <v>0</v>
      </c>
      <c r="BX252" s="58">
        <f>SUM(BY252:CB252)</f>
        <v>0</v>
      </c>
      <c r="BY252" s="58">
        <v>0</v>
      </c>
      <c r="BZ252" s="58">
        <v>0</v>
      </c>
      <c r="CA252" s="58">
        <v>0</v>
      </c>
      <c r="CB252" s="58">
        <v>0</v>
      </c>
      <c r="CC252" s="26">
        <f>CD252+CI252</f>
        <v>0</v>
      </c>
      <c r="CD252" s="26">
        <f>SUM(CE252:CH252)</f>
        <v>0</v>
      </c>
      <c r="CE252" s="26">
        <f t="shared" ref="CE252:CH261" si="3466">AX252+BI252+BT252</f>
        <v>0</v>
      </c>
      <c r="CF252" s="26">
        <f t="shared" si="3466"/>
        <v>0</v>
      </c>
      <c r="CG252" s="26">
        <f t="shared" si="3466"/>
        <v>0</v>
      </c>
      <c r="CH252" s="26">
        <f t="shared" si="3466"/>
        <v>0</v>
      </c>
      <c r="CI252" s="26">
        <f>SUM(CJ252:CM252)</f>
        <v>0</v>
      </c>
      <c r="CJ252" s="26">
        <f t="shared" ref="CJ252:CM261" si="3467">BC252+BN252+BY252</f>
        <v>0</v>
      </c>
      <c r="CK252" s="26">
        <f t="shared" si="3467"/>
        <v>0</v>
      </c>
      <c r="CL252" s="26">
        <f t="shared" si="3467"/>
        <v>0</v>
      </c>
      <c r="CM252" s="26">
        <f t="shared" si="3467"/>
        <v>0</v>
      </c>
      <c r="CN252" s="58">
        <f>CO252+CT252</f>
        <v>0</v>
      </c>
      <c r="CO252" s="58">
        <f>SUM(CP252:CS252)</f>
        <v>0</v>
      </c>
      <c r="CP252" s="58">
        <v>0</v>
      </c>
      <c r="CQ252" s="58">
        <v>0</v>
      </c>
      <c r="CR252" s="58">
        <v>0</v>
      </c>
      <c r="CS252" s="58">
        <v>0</v>
      </c>
      <c r="CT252" s="58">
        <f>SUM(CU252:CX252)</f>
        <v>0</v>
      </c>
      <c r="CU252" s="58">
        <v>0</v>
      </c>
      <c r="CV252" s="58">
        <v>0</v>
      </c>
      <c r="CW252" s="58">
        <v>0</v>
      </c>
      <c r="CX252" s="58">
        <v>0</v>
      </c>
      <c r="CY252" s="58">
        <f>CZ252+DE252</f>
        <v>0</v>
      </c>
      <c r="CZ252" s="58">
        <f>SUM(DA252:DD252)</f>
        <v>0</v>
      </c>
      <c r="DA252" s="58">
        <v>0</v>
      </c>
      <c r="DB252" s="58">
        <v>0</v>
      </c>
      <c r="DC252" s="58">
        <v>0</v>
      </c>
      <c r="DD252" s="58">
        <v>0</v>
      </c>
      <c r="DE252" s="58">
        <f>SUM(DF252:DI252)</f>
        <v>0</v>
      </c>
      <c r="DF252" s="58">
        <v>0</v>
      </c>
      <c r="DG252" s="58">
        <v>0</v>
      </c>
      <c r="DH252" s="58">
        <v>0</v>
      </c>
      <c r="DI252" s="58">
        <v>0</v>
      </c>
      <c r="DJ252" s="58">
        <f>DK252+DP252</f>
        <v>0</v>
      </c>
      <c r="DK252" s="58">
        <f>SUM(DL252:DO252)</f>
        <v>0</v>
      </c>
      <c r="DL252" s="58">
        <v>0</v>
      </c>
      <c r="DM252" s="58">
        <v>0</v>
      </c>
      <c r="DN252" s="58">
        <v>0</v>
      </c>
      <c r="DO252" s="58">
        <v>0</v>
      </c>
      <c r="DP252" s="58">
        <f>SUM(DQ252:DT252)</f>
        <v>0</v>
      </c>
      <c r="DQ252" s="58">
        <v>0</v>
      </c>
      <c r="DR252" s="58">
        <v>0</v>
      </c>
      <c r="DS252" s="58">
        <v>0</v>
      </c>
      <c r="DT252" s="58">
        <v>0</v>
      </c>
      <c r="DU252" s="26">
        <f>DV252+EA252</f>
        <v>0</v>
      </c>
      <c r="DV252" s="26">
        <f>SUM(DW252:DZ252)</f>
        <v>0</v>
      </c>
      <c r="DW252" s="26">
        <f t="shared" ref="DW252:DZ261" si="3468">CP252+DA252+DL252</f>
        <v>0</v>
      </c>
      <c r="DX252" s="26">
        <f t="shared" si="3468"/>
        <v>0</v>
      </c>
      <c r="DY252" s="26">
        <f t="shared" si="3468"/>
        <v>0</v>
      </c>
      <c r="DZ252" s="26">
        <f t="shared" si="3468"/>
        <v>0</v>
      </c>
      <c r="EA252" s="26">
        <f>SUM(EB252:EE252)</f>
        <v>0</v>
      </c>
      <c r="EB252" s="26">
        <f t="shared" ref="EB252:EE261" si="3469">CU252+DF252+DQ252</f>
        <v>0</v>
      </c>
      <c r="EC252" s="26">
        <f t="shared" si="3469"/>
        <v>0</v>
      </c>
      <c r="ED252" s="26">
        <f t="shared" si="3469"/>
        <v>0</v>
      </c>
      <c r="EE252" s="26">
        <f t="shared" si="3469"/>
        <v>0</v>
      </c>
      <c r="EF252" s="58">
        <f>EG252+EL252</f>
        <v>0</v>
      </c>
      <c r="EG252" s="58">
        <f>SUM(EH252:EK252)</f>
        <v>0</v>
      </c>
      <c r="EH252" s="58">
        <v>0</v>
      </c>
      <c r="EI252" s="58">
        <v>0</v>
      </c>
      <c r="EJ252" s="58">
        <v>0</v>
      </c>
      <c r="EK252" s="58">
        <v>0</v>
      </c>
      <c r="EL252" s="58">
        <f>SUM(EM252:EP252)</f>
        <v>0</v>
      </c>
      <c r="EM252" s="58">
        <v>0</v>
      </c>
      <c r="EN252" s="58">
        <v>0</v>
      </c>
      <c r="EO252" s="58">
        <v>0</v>
      </c>
      <c r="EP252" s="58">
        <v>0</v>
      </c>
      <c r="EQ252" s="58">
        <f>ER252+EW252</f>
        <v>0</v>
      </c>
      <c r="ER252" s="58">
        <f>SUM(ES252:EV252)</f>
        <v>0</v>
      </c>
      <c r="ES252" s="58">
        <v>0</v>
      </c>
      <c r="ET252" s="58">
        <v>0</v>
      </c>
      <c r="EU252" s="58">
        <v>0</v>
      </c>
      <c r="EV252" s="58">
        <v>0</v>
      </c>
      <c r="EW252" s="58">
        <f>SUM(EX252:FA252)</f>
        <v>0</v>
      </c>
      <c r="EX252" s="58">
        <v>0</v>
      </c>
      <c r="EY252" s="58">
        <v>0</v>
      </c>
      <c r="EZ252" s="58">
        <v>0</v>
      </c>
      <c r="FA252" s="58">
        <v>0</v>
      </c>
      <c r="FB252" s="58">
        <f>FC252+FH252</f>
        <v>0</v>
      </c>
      <c r="FC252" s="58">
        <f>SUM(FD252:FG252)</f>
        <v>0</v>
      </c>
      <c r="FD252" s="58">
        <v>0</v>
      </c>
      <c r="FE252" s="58">
        <v>0</v>
      </c>
      <c r="FF252" s="58">
        <v>0</v>
      </c>
      <c r="FG252" s="58">
        <v>0</v>
      </c>
      <c r="FH252" s="58">
        <f>SUM(FI252:FL252)</f>
        <v>0</v>
      </c>
      <c r="FI252" s="58">
        <v>0</v>
      </c>
      <c r="FJ252" s="58">
        <v>0</v>
      </c>
      <c r="FK252" s="58">
        <v>0</v>
      </c>
      <c r="FL252" s="58">
        <v>0</v>
      </c>
      <c r="FM252" s="26">
        <f>FN252+FS252</f>
        <v>0</v>
      </c>
      <c r="FN252" s="26">
        <f>SUM(FO252:FR252)</f>
        <v>0</v>
      </c>
      <c r="FO252" s="26">
        <f t="shared" ref="FO252:FR261" si="3470">EH252+ES252+FD252</f>
        <v>0</v>
      </c>
      <c r="FP252" s="26">
        <f t="shared" si="3470"/>
        <v>0</v>
      </c>
      <c r="FQ252" s="26">
        <f t="shared" si="3470"/>
        <v>0</v>
      </c>
      <c r="FR252" s="26">
        <f t="shared" si="3470"/>
        <v>0</v>
      </c>
      <c r="FS252" s="26">
        <f>SUM(FT252:FW252)</f>
        <v>0</v>
      </c>
      <c r="FT252" s="26">
        <f t="shared" ref="FT252:FW261" si="3471">EM252+EX252+FI252</f>
        <v>0</v>
      </c>
      <c r="FU252" s="26">
        <f t="shared" si="3471"/>
        <v>0</v>
      </c>
      <c r="FV252" s="26">
        <f t="shared" si="3471"/>
        <v>0</v>
      </c>
      <c r="FW252" s="26">
        <f t="shared" si="3471"/>
        <v>0</v>
      </c>
      <c r="FX252" s="26">
        <f>FY252+GD252</f>
        <v>0</v>
      </c>
      <c r="FY252" s="26">
        <f>SUM(FZ252:GC252)</f>
        <v>0</v>
      </c>
      <c r="FZ252" s="26">
        <f t="shared" ref="FZ252:GC261" si="3472">FO252+DW252+CE252+AM252</f>
        <v>0</v>
      </c>
      <c r="GA252" s="26">
        <f t="shared" si="3472"/>
        <v>0</v>
      </c>
      <c r="GB252" s="26">
        <f t="shared" si="3472"/>
        <v>0</v>
      </c>
      <c r="GC252" s="26">
        <f t="shared" si="3472"/>
        <v>0</v>
      </c>
      <c r="GD252" s="26">
        <f>SUM(GE252:GH252)</f>
        <v>0</v>
      </c>
      <c r="GE252" s="26">
        <f t="shared" ref="GE252:GH261" si="3473">FT252+EB252+CJ252+AR252</f>
        <v>0</v>
      </c>
      <c r="GF252" s="26">
        <f t="shared" si="3473"/>
        <v>0</v>
      </c>
      <c r="GG252" s="26">
        <f t="shared" si="3473"/>
        <v>0</v>
      </c>
      <c r="GH252" s="26">
        <f t="shared" si="3473"/>
        <v>0</v>
      </c>
    </row>
    <row r="253" spans="1:190" s="3" customFormat="1" ht="15.6" x14ac:dyDescent="0.3">
      <c r="A253" s="30"/>
      <c r="B253" s="31"/>
      <c r="C253" s="32" t="s">
        <v>220</v>
      </c>
      <c r="D253" s="58">
        <f>E253+J253</f>
        <v>8</v>
      </c>
      <c r="E253" s="58">
        <f>SUM(F253:I253)</f>
        <v>4</v>
      </c>
      <c r="F253" s="58">
        <v>0</v>
      </c>
      <c r="G253" s="58">
        <v>0</v>
      </c>
      <c r="H253" s="58">
        <v>0</v>
      </c>
      <c r="I253" s="58">
        <v>4</v>
      </c>
      <c r="J253" s="58">
        <f>SUM(K253:N253)</f>
        <v>4</v>
      </c>
      <c r="K253" s="58">
        <v>0</v>
      </c>
      <c r="L253" s="58">
        <v>0</v>
      </c>
      <c r="M253" s="58">
        <v>0</v>
      </c>
      <c r="N253" s="58">
        <v>4</v>
      </c>
      <c r="O253" s="58">
        <f>P253+U253</f>
        <v>24</v>
      </c>
      <c r="P253" s="58">
        <f>SUM(Q253:T253)</f>
        <v>12</v>
      </c>
      <c r="Q253" s="58">
        <v>0</v>
      </c>
      <c r="R253" s="58">
        <v>0</v>
      </c>
      <c r="S253" s="58">
        <v>0</v>
      </c>
      <c r="T253" s="58">
        <v>12</v>
      </c>
      <c r="U253" s="58">
        <f>SUM(V253:Y253)</f>
        <v>12</v>
      </c>
      <c r="V253" s="58">
        <v>0</v>
      </c>
      <c r="W253" s="58">
        <v>0</v>
      </c>
      <c r="X253" s="58">
        <v>0</v>
      </c>
      <c r="Y253" s="58">
        <v>12</v>
      </c>
      <c r="Z253" s="58">
        <f>AA253+AF253</f>
        <v>4</v>
      </c>
      <c r="AA253" s="58">
        <f>SUM(AB253:AE253)</f>
        <v>0</v>
      </c>
      <c r="AB253" s="58">
        <v>0</v>
      </c>
      <c r="AC253" s="58">
        <v>0</v>
      </c>
      <c r="AD253" s="58">
        <v>0</v>
      </c>
      <c r="AE253" s="58">
        <v>0</v>
      </c>
      <c r="AF253" s="58">
        <f>SUM(AG253:AJ253)</f>
        <v>4</v>
      </c>
      <c r="AG253" s="58">
        <v>0</v>
      </c>
      <c r="AH253" s="58">
        <v>0</v>
      </c>
      <c r="AI253" s="58">
        <v>0</v>
      </c>
      <c r="AJ253" s="58">
        <v>4</v>
      </c>
      <c r="AK253" s="26">
        <f>AL253+AQ253</f>
        <v>36</v>
      </c>
      <c r="AL253" s="26">
        <f>SUM(AM253:AP253)</f>
        <v>16</v>
      </c>
      <c r="AM253" s="26">
        <f t="shared" si="3464"/>
        <v>0</v>
      </c>
      <c r="AN253" s="26">
        <f t="shared" si="3464"/>
        <v>0</v>
      </c>
      <c r="AO253" s="26">
        <f t="shared" si="3464"/>
        <v>0</v>
      </c>
      <c r="AP253" s="26">
        <f t="shared" si="3464"/>
        <v>16</v>
      </c>
      <c r="AQ253" s="26">
        <f>SUM(AR253:AU253)</f>
        <v>20</v>
      </c>
      <c r="AR253" s="26">
        <f t="shared" si="3465"/>
        <v>0</v>
      </c>
      <c r="AS253" s="26">
        <f t="shared" si="3465"/>
        <v>0</v>
      </c>
      <c r="AT253" s="26">
        <f t="shared" si="3465"/>
        <v>0</v>
      </c>
      <c r="AU253" s="26">
        <f t="shared" si="3465"/>
        <v>20</v>
      </c>
      <c r="AV253" s="58">
        <f>AW253+BB253</f>
        <v>0</v>
      </c>
      <c r="AW253" s="58">
        <f>SUM(AX253:BA253)</f>
        <v>0</v>
      </c>
      <c r="AX253" s="58">
        <v>0</v>
      </c>
      <c r="AY253" s="58">
        <v>0</v>
      </c>
      <c r="AZ253" s="58">
        <v>0</v>
      </c>
      <c r="BA253" s="58">
        <v>0</v>
      </c>
      <c r="BB253" s="58">
        <f>SUM(BC253:BF253)</f>
        <v>0</v>
      </c>
      <c r="BC253" s="58">
        <v>0</v>
      </c>
      <c r="BD253" s="58">
        <v>0</v>
      </c>
      <c r="BE253" s="58">
        <v>0</v>
      </c>
      <c r="BF253" s="58">
        <v>0</v>
      </c>
      <c r="BG253" s="58">
        <f>BH253+BM253</f>
        <v>14</v>
      </c>
      <c r="BH253" s="58">
        <f>SUM(BI253:BL253)</f>
        <v>7</v>
      </c>
      <c r="BI253" s="58">
        <v>0</v>
      </c>
      <c r="BJ253" s="58">
        <v>0</v>
      </c>
      <c r="BK253" s="58">
        <v>0</v>
      </c>
      <c r="BL253" s="58">
        <v>7</v>
      </c>
      <c r="BM253" s="58">
        <f>SUM(BN253:BQ253)</f>
        <v>7</v>
      </c>
      <c r="BN253" s="58">
        <v>0</v>
      </c>
      <c r="BO253" s="58">
        <v>0</v>
      </c>
      <c r="BP253" s="58">
        <v>0</v>
      </c>
      <c r="BQ253" s="58">
        <v>7</v>
      </c>
      <c r="BR253" s="58">
        <f>BS253+BX253</f>
        <v>24</v>
      </c>
      <c r="BS253" s="58">
        <f>SUM(BT253:BW253)</f>
        <v>12</v>
      </c>
      <c r="BT253" s="58">
        <v>0</v>
      </c>
      <c r="BU253" s="58">
        <v>0</v>
      </c>
      <c r="BV253" s="58">
        <v>0</v>
      </c>
      <c r="BW253" s="58">
        <v>12</v>
      </c>
      <c r="BX253" s="58">
        <f>SUM(BY253:CB253)</f>
        <v>12</v>
      </c>
      <c r="BY253" s="58">
        <v>0</v>
      </c>
      <c r="BZ253" s="58">
        <v>0</v>
      </c>
      <c r="CA253" s="58">
        <v>0</v>
      </c>
      <c r="CB253" s="58">
        <v>12</v>
      </c>
      <c r="CC253" s="26">
        <f>CD253+CI253</f>
        <v>38</v>
      </c>
      <c r="CD253" s="26">
        <f>SUM(CE253:CH253)</f>
        <v>19</v>
      </c>
      <c r="CE253" s="26">
        <f t="shared" si="3466"/>
        <v>0</v>
      </c>
      <c r="CF253" s="26">
        <f t="shared" si="3466"/>
        <v>0</v>
      </c>
      <c r="CG253" s="26">
        <f t="shared" si="3466"/>
        <v>0</v>
      </c>
      <c r="CH253" s="26">
        <f t="shared" si="3466"/>
        <v>19</v>
      </c>
      <c r="CI253" s="26">
        <f>SUM(CJ253:CM253)</f>
        <v>19</v>
      </c>
      <c r="CJ253" s="26">
        <f t="shared" si="3467"/>
        <v>0</v>
      </c>
      <c r="CK253" s="26">
        <f t="shared" si="3467"/>
        <v>0</v>
      </c>
      <c r="CL253" s="26">
        <f t="shared" si="3467"/>
        <v>0</v>
      </c>
      <c r="CM253" s="26">
        <f t="shared" si="3467"/>
        <v>19</v>
      </c>
      <c r="CN253" s="58">
        <f>CO253+CT253</f>
        <v>8</v>
      </c>
      <c r="CO253" s="58">
        <f>SUM(CP253:CS253)</f>
        <v>4</v>
      </c>
      <c r="CP253" s="58">
        <v>0</v>
      </c>
      <c r="CQ253" s="58">
        <v>0</v>
      </c>
      <c r="CR253" s="58">
        <v>0</v>
      </c>
      <c r="CS253" s="58">
        <v>4</v>
      </c>
      <c r="CT253" s="58">
        <f>SUM(CU253:CX253)</f>
        <v>4</v>
      </c>
      <c r="CU253" s="58">
        <v>0</v>
      </c>
      <c r="CV253" s="58">
        <v>0</v>
      </c>
      <c r="CW253" s="58">
        <v>0</v>
      </c>
      <c r="CX253" s="58">
        <v>4</v>
      </c>
      <c r="CY253" s="58">
        <f>CZ253+DE253</f>
        <v>1</v>
      </c>
      <c r="CZ253" s="58">
        <f>SUM(DA253:DD253)</f>
        <v>0</v>
      </c>
      <c r="DA253" s="58">
        <v>0</v>
      </c>
      <c r="DB253" s="58">
        <v>0</v>
      </c>
      <c r="DC253" s="58">
        <v>0</v>
      </c>
      <c r="DD253" s="58">
        <v>0</v>
      </c>
      <c r="DE253" s="58">
        <f>SUM(DF253:DI253)</f>
        <v>1</v>
      </c>
      <c r="DF253" s="58">
        <v>0</v>
      </c>
      <c r="DG253" s="58">
        <v>0</v>
      </c>
      <c r="DH253" s="58">
        <v>0</v>
      </c>
      <c r="DI253" s="58">
        <v>1</v>
      </c>
      <c r="DJ253" s="58">
        <f>DK253+DP253</f>
        <v>16</v>
      </c>
      <c r="DK253" s="58">
        <f>SUM(DL253:DO253)</f>
        <v>8</v>
      </c>
      <c r="DL253" s="58">
        <v>0</v>
      </c>
      <c r="DM253" s="58">
        <v>0</v>
      </c>
      <c r="DN253" s="58">
        <v>0</v>
      </c>
      <c r="DO253" s="58">
        <v>8</v>
      </c>
      <c r="DP253" s="58">
        <f>SUM(DQ253:DT253)</f>
        <v>8</v>
      </c>
      <c r="DQ253" s="58">
        <v>0</v>
      </c>
      <c r="DR253" s="58">
        <v>0</v>
      </c>
      <c r="DS253" s="58">
        <v>0</v>
      </c>
      <c r="DT253" s="58">
        <v>8</v>
      </c>
      <c r="DU253" s="26">
        <f>DV253+EA253</f>
        <v>25</v>
      </c>
      <c r="DV253" s="26">
        <f>SUM(DW253:DZ253)</f>
        <v>12</v>
      </c>
      <c r="DW253" s="26">
        <f t="shared" si="3468"/>
        <v>0</v>
      </c>
      <c r="DX253" s="26">
        <f t="shared" si="3468"/>
        <v>0</v>
      </c>
      <c r="DY253" s="26">
        <f t="shared" si="3468"/>
        <v>0</v>
      </c>
      <c r="DZ253" s="26">
        <f t="shared" si="3468"/>
        <v>12</v>
      </c>
      <c r="EA253" s="26">
        <f>SUM(EB253:EE253)</f>
        <v>13</v>
      </c>
      <c r="EB253" s="26">
        <f t="shared" si="3469"/>
        <v>0</v>
      </c>
      <c r="EC253" s="26">
        <f t="shared" si="3469"/>
        <v>0</v>
      </c>
      <c r="ED253" s="26">
        <f t="shared" si="3469"/>
        <v>0</v>
      </c>
      <c r="EE253" s="26">
        <f t="shared" si="3469"/>
        <v>13</v>
      </c>
      <c r="EF253" s="58">
        <f>EG253+EL253</f>
        <v>8</v>
      </c>
      <c r="EG253" s="58">
        <f>SUM(EH253:EK253)</f>
        <v>4</v>
      </c>
      <c r="EH253" s="58">
        <v>0</v>
      </c>
      <c r="EI253" s="58">
        <v>0</v>
      </c>
      <c r="EJ253" s="58">
        <v>0</v>
      </c>
      <c r="EK253" s="58">
        <v>4</v>
      </c>
      <c r="EL253" s="58">
        <f>SUM(EM253:EP253)</f>
        <v>4</v>
      </c>
      <c r="EM253" s="58">
        <v>0</v>
      </c>
      <c r="EN253" s="58">
        <v>0</v>
      </c>
      <c r="EO253" s="58">
        <v>0</v>
      </c>
      <c r="EP253" s="58">
        <v>4</v>
      </c>
      <c r="EQ253" s="58">
        <f>ER253+EW253</f>
        <v>1</v>
      </c>
      <c r="ER253" s="58">
        <f>SUM(ES253:EV253)</f>
        <v>0</v>
      </c>
      <c r="ES253" s="58">
        <v>0</v>
      </c>
      <c r="ET253" s="58">
        <v>0</v>
      </c>
      <c r="EU253" s="58">
        <v>0</v>
      </c>
      <c r="EV253" s="58">
        <v>0</v>
      </c>
      <c r="EW253" s="58">
        <f>SUM(EX253:FA253)</f>
        <v>1</v>
      </c>
      <c r="EX253" s="58">
        <v>0</v>
      </c>
      <c r="EY253" s="58">
        <v>0</v>
      </c>
      <c r="EZ253" s="58">
        <v>0</v>
      </c>
      <c r="FA253" s="58">
        <v>1</v>
      </c>
      <c r="FB253" s="58">
        <f>FC253+FH253</f>
        <v>0</v>
      </c>
      <c r="FC253" s="58">
        <f>SUM(FD253:FG253)</f>
        <v>0</v>
      </c>
      <c r="FD253" s="58">
        <v>0</v>
      </c>
      <c r="FE253" s="58">
        <v>0</v>
      </c>
      <c r="FF253" s="58">
        <v>0</v>
      </c>
      <c r="FG253" s="58">
        <v>0</v>
      </c>
      <c r="FH253" s="58">
        <f>SUM(FI253:FL253)</f>
        <v>0</v>
      </c>
      <c r="FI253" s="58">
        <v>0</v>
      </c>
      <c r="FJ253" s="58">
        <v>0</v>
      </c>
      <c r="FK253" s="58">
        <v>0</v>
      </c>
      <c r="FL253" s="58">
        <v>0</v>
      </c>
      <c r="FM253" s="26">
        <f>FN253+FS253</f>
        <v>9</v>
      </c>
      <c r="FN253" s="26">
        <f>SUM(FO253:FR253)</f>
        <v>4</v>
      </c>
      <c r="FO253" s="26">
        <f t="shared" si="3470"/>
        <v>0</v>
      </c>
      <c r="FP253" s="26">
        <f t="shared" si="3470"/>
        <v>0</v>
      </c>
      <c r="FQ253" s="26">
        <f t="shared" si="3470"/>
        <v>0</v>
      </c>
      <c r="FR253" s="26">
        <f t="shared" si="3470"/>
        <v>4</v>
      </c>
      <c r="FS253" s="26">
        <f>SUM(FT253:FW253)</f>
        <v>5</v>
      </c>
      <c r="FT253" s="26">
        <f t="shared" si="3471"/>
        <v>0</v>
      </c>
      <c r="FU253" s="26">
        <f t="shared" si="3471"/>
        <v>0</v>
      </c>
      <c r="FV253" s="26">
        <f t="shared" si="3471"/>
        <v>0</v>
      </c>
      <c r="FW253" s="26">
        <f t="shared" si="3471"/>
        <v>5</v>
      </c>
      <c r="FX253" s="26">
        <f>FY253+GD253</f>
        <v>108</v>
      </c>
      <c r="FY253" s="26">
        <f>SUM(FZ253:GC253)</f>
        <v>51</v>
      </c>
      <c r="FZ253" s="26">
        <f t="shared" si="3472"/>
        <v>0</v>
      </c>
      <c r="GA253" s="26">
        <f t="shared" si="3472"/>
        <v>0</v>
      </c>
      <c r="GB253" s="26">
        <f t="shared" si="3472"/>
        <v>0</v>
      </c>
      <c r="GC253" s="26">
        <f t="shared" si="3472"/>
        <v>51</v>
      </c>
      <c r="GD253" s="26">
        <f>SUM(GE253:GH253)</f>
        <v>57</v>
      </c>
      <c r="GE253" s="26">
        <f t="shared" si="3473"/>
        <v>0</v>
      </c>
      <c r="GF253" s="26">
        <f t="shared" si="3473"/>
        <v>0</v>
      </c>
      <c r="GG253" s="26">
        <f t="shared" si="3473"/>
        <v>0</v>
      </c>
      <c r="GH253" s="26">
        <f t="shared" si="3473"/>
        <v>57</v>
      </c>
    </row>
    <row r="254" spans="1:190" s="3" customFormat="1" ht="15.6" x14ac:dyDescent="0.3">
      <c r="A254" s="30"/>
      <c r="B254" s="31"/>
      <c r="C254" s="29" t="s">
        <v>221</v>
      </c>
      <c r="D254" s="58">
        <f>E254+J254</f>
        <v>0</v>
      </c>
      <c r="E254" s="58">
        <f>SUM(F254:I254)</f>
        <v>0</v>
      </c>
      <c r="F254" s="58">
        <v>0</v>
      </c>
      <c r="G254" s="58">
        <v>0</v>
      </c>
      <c r="H254" s="58">
        <v>0</v>
      </c>
      <c r="I254" s="58">
        <v>0</v>
      </c>
      <c r="J254" s="58">
        <f>SUM(K254:N254)</f>
        <v>0</v>
      </c>
      <c r="K254" s="58">
        <v>0</v>
      </c>
      <c r="L254" s="58">
        <v>0</v>
      </c>
      <c r="M254" s="58">
        <v>0</v>
      </c>
      <c r="N254" s="58">
        <v>0</v>
      </c>
      <c r="O254" s="58">
        <f>P254+U254</f>
        <v>0</v>
      </c>
      <c r="P254" s="58">
        <f>SUM(Q254:T254)</f>
        <v>0</v>
      </c>
      <c r="Q254" s="58">
        <v>0</v>
      </c>
      <c r="R254" s="58">
        <v>0</v>
      </c>
      <c r="S254" s="58">
        <v>0</v>
      </c>
      <c r="T254" s="58">
        <v>0</v>
      </c>
      <c r="U254" s="58">
        <f>SUM(V254:Y254)</f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f>AA254+AF254</f>
        <v>0</v>
      </c>
      <c r="AA254" s="58">
        <f>SUM(AB254:AE254)</f>
        <v>0</v>
      </c>
      <c r="AB254" s="58">
        <v>0</v>
      </c>
      <c r="AC254" s="58">
        <v>0</v>
      </c>
      <c r="AD254" s="58">
        <v>0</v>
      </c>
      <c r="AE254" s="58">
        <v>0</v>
      </c>
      <c r="AF254" s="58">
        <f>SUM(AG254:AJ254)</f>
        <v>0</v>
      </c>
      <c r="AG254" s="58">
        <v>0</v>
      </c>
      <c r="AH254" s="58">
        <v>0</v>
      </c>
      <c r="AI254" s="58">
        <v>0</v>
      </c>
      <c r="AJ254" s="58">
        <v>0</v>
      </c>
      <c r="AK254" s="26">
        <f>AL254+AQ254</f>
        <v>0</v>
      </c>
      <c r="AL254" s="26">
        <f>SUM(AM254:AP254)</f>
        <v>0</v>
      </c>
      <c r="AM254" s="26">
        <f t="shared" si="3464"/>
        <v>0</v>
      </c>
      <c r="AN254" s="26">
        <f t="shared" si="3464"/>
        <v>0</v>
      </c>
      <c r="AO254" s="26">
        <f t="shared" si="3464"/>
        <v>0</v>
      </c>
      <c r="AP254" s="26">
        <f t="shared" si="3464"/>
        <v>0</v>
      </c>
      <c r="AQ254" s="26">
        <f>SUM(AR254:AU254)</f>
        <v>0</v>
      </c>
      <c r="AR254" s="26">
        <f t="shared" si="3465"/>
        <v>0</v>
      </c>
      <c r="AS254" s="26">
        <f t="shared" si="3465"/>
        <v>0</v>
      </c>
      <c r="AT254" s="26">
        <f t="shared" si="3465"/>
        <v>0</v>
      </c>
      <c r="AU254" s="26">
        <f t="shared" si="3465"/>
        <v>0</v>
      </c>
      <c r="AV254" s="58">
        <f>AW254+BB254</f>
        <v>0</v>
      </c>
      <c r="AW254" s="58">
        <f>SUM(AX254:BA254)</f>
        <v>0</v>
      </c>
      <c r="AX254" s="58">
        <v>0</v>
      </c>
      <c r="AY254" s="58">
        <v>0</v>
      </c>
      <c r="AZ254" s="58">
        <v>0</v>
      </c>
      <c r="BA254" s="58">
        <v>0</v>
      </c>
      <c r="BB254" s="58">
        <f>SUM(BC254:BF254)</f>
        <v>0</v>
      </c>
      <c r="BC254" s="58">
        <v>0</v>
      </c>
      <c r="BD254" s="58">
        <v>0</v>
      </c>
      <c r="BE254" s="58">
        <v>0</v>
      </c>
      <c r="BF254" s="58">
        <v>0</v>
      </c>
      <c r="BG254" s="58">
        <f>BH254+BM254</f>
        <v>0</v>
      </c>
      <c r="BH254" s="58">
        <f>SUM(BI254:BL254)</f>
        <v>0</v>
      </c>
      <c r="BI254" s="58">
        <v>0</v>
      </c>
      <c r="BJ254" s="58">
        <v>0</v>
      </c>
      <c r="BK254" s="58">
        <v>0</v>
      </c>
      <c r="BL254" s="58">
        <v>0</v>
      </c>
      <c r="BM254" s="58">
        <f>SUM(BN254:BQ254)</f>
        <v>0</v>
      </c>
      <c r="BN254" s="58">
        <v>0</v>
      </c>
      <c r="BO254" s="58">
        <v>0</v>
      </c>
      <c r="BP254" s="58">
        <v>0</v>
      </c>
      <c r="BQ254" s="58">
        <v>0</v>
      </c>
      <c r="BR254" s="58">
        <f>BS254+BX254</f>
        <v>0</v>
      </c>
      <c r="BS254" s="58">
        <f>SUM(BT254:BW254)</f>
        <v>0</v>
      </c>
      <c r="BT254" s="58">
        <v>0</v>
      </c>
      <c r="BU254" s="58">
        <v>0</v>
      </c>
      <c r="BV254" s="58">
        <v>0</v>
      </c>
      <c r="BW254" s="58">
        <v>0</v>
      </c>
      <c r="BX254" s="58">
        <f>SUM(BY254:CB254)</f>
        <v>0</v>
      </c>
      <c r="BY254" s="58">
        <v>0</v>
      </c>
      <c r="BZ254" s="58">
        <v>0</v>
      </c>
      <c r="CA254" s="58">
        <v>0</v>
      </c>
      <c r="CB254" s="58">
        <v>0</v>
      </c>
      <c r="CC254" s="26">
        <f>CD254+CI254</f>
        <v>0</v>
      </c>
      <c r="CD254" s="26">
        <f>SUM(CE254:CH254)</f>
        <v>0</v>
      </c>
      <c r="CE254" s="26">
        <f t="shared" si="3466"/>
        <v>0</v>
      </c>
      <c r="CF254" s="26">
        <f t="shared" si="3466"/>
        <v>0</v>
      </c>
      <c r="CG254" s="26">
        <f t="shared" si="3466"/>
        <v>0</v>
      </c>
      <c r="CH254" s="26">
        <f t="shared" si="3466"/>
        <v>0</v>
      </c>
      <c r="CI254" s="26">
        <f>SUM(CJ254:CM254)</f>
        <v>0</v>
      </c>
      <c r="CJ254" s="26">
        <f t="shared" si="3467"/>
        <v>0</v>
      </c>
      <c r="CK254" s="26">
        <f t="shared" si="3467"/>
        <v>0</v>
      </c>
      <c r="CL254" s="26">
        <f t="shared" si="3467"/>
        <v>0</v>
      </c>
      <c r="CM254" s="26">
        <f t="shared" si="3467"/>
        <v>0</v>
      </c>
      <c r="CN254" s="58">
        <f>CO254+CT254</f>
        <v>0</v>
      </c>
      <c r="CO254" s="58">
        <f>SUM(CP254:CS254)</f>
        <v>0</v>
      </c>
      <c r="CP254" s="58">
        <v>0</v>
      </c>
      <c r="CQ254" s="58">
        <v>0</v>
      </c>
      <c r="CR254" s="58">
        <v>0</v>
      </c>
      <c r="CS254" s="58">
        <v>0</v>
      </c>
      <c r="CT254" s="58">
        <f>SUM(CU254:CX254)</f>
        <v>0</v>
      </c>
      <c r="CU254" s="58">
        <v>0</v>
      </c>
      <c r="CV254" s="58">
        <v>0</v>
      </c>
      <c r="CW254" s="58">
        <v>0</v>
      </c>
      <c r="CX254" s="58">
        <v>0</v>
      </c>
      <c r="CY254" s="58">
        <f>CZ254+DE254</f>
        <v>0</v>
      </c>
      <c r="CZ254" s="58">
        <f>SUM(DA254:DD254)</f>
        <v>0</v>
      </c>
      <c r="DA254" s="58">
        <v>0</v>
      </c>
      <c r="DB254" s="58">
        <v>0</v>
      </c>
      <c r="DC254" s="58">
        <v>0</v>
      </c>
      <c r="DD254" s="58">
        <v>0</v>
      </c>
      <c r="DE254" s="58">
        <f>SUM(DF254:DI254)</f>
        <v>0</v>
      </c>
      <c r="DF254" s="58">
        <v>0</v>
      </c>
      <c r="DG254" s="58">
        <v>0</v>
      </c>
      <c r="DH254" s="58">
        <v>0</v>
      </c>
      <c r="DI254" s="58">
        <v>0</v>
      </c>
      <c r="DJ254" s="58">
        <f>DK254+DP254</f>
        <v>0</v>
      </c>
      <c r="DK254" s="58">
        <f>SUM(DL254:DO254)</f>
        <v>0</v>
      </c>
      <c r="DL254" s="58">
        <v>0</v>
      </c>
      <c r="DM254" s="58">
        <v>0</v>
      </c>
      <c r="DN254" s="58">
        <v>0</v>
      </c>
      <c r="DO254" s="58">
        <v>0</v>
      </c>
      <c r="DP254" s="58">
        <f>SUM(DQ254:DT254)</f>
        <v>0</v>
      </c>
      <c r="DQ254" s="58">
        <v>0</v>
      </c>
      <c r="DR254" s="58">
        <v>0</v>
      </c>
      <c r="DS254" s="58">
        <v>0</v>
      </c>
      <c r="DT254" s="58">
        <v>0</v>
      </c>
      <c r="DU254" s="26">
        <f>DV254+EA254</f>
        <v>0</v>
      </c>
      <c r="DV254" s="26">
        <f>SUM(DW254:DZ254)</f>
        <v>0</v>
      </c>
      <c r="DW254" s="26">
        <f t="shared" si="3468"/>
        <v>0</v>
      </c>
      <c r="DX254" s="26">
        <f t="shared" si="3468"/>
        <v>0</v>
      </c>
      <c r="DY254" s="26">
        <f t="shared" si="3468"/>
        <v>0</v>
      </c>
      <c r="DZ254" s="26">
        <f t="shared" si="3468"/>
        <v>0</v>
      </c>
      <c r="EA254" s="26">
        <f>SUM(EB254:EE254)</f>
        <v>0</v>
      </c>
      <c r="EB254" s="26">
        <f t="shared" si="3469"/>
        <v>0</v>
      </c>
      <c r="EC254" s="26">
        <f t="shared" si="3469"/>
        <v>0</v>
      </c>
      <c r="ED254" s="26">
        <f t="shared" si="3469"/>
        <v>0</v>
      </c>
      <c r="EE254" s="26">
        <f t="shared" si="3469"/>
        <v>0</v>
      </c>
      <c r="EF254" s="58">
        <f>EG254+EL254</f>
        <v>0</v>
      </c>
      <c r="EG254" s="58">
        <f>SUM(EH254:EK254)</f>
        <v>0</v>
      </c>
      <c r="EH254" s="58">
        <v>0</v>
      </c>
      <c r="EI254" s="58">
        <v>0</v>
      </c>
      <c r="EJ254" s="58">
        <v>0</v>
      </c>
      <c r="EK254" s="58">
        <v>0</v>
      </c>
      <c r="EL254" s="58">
        <f>SUM(EM254:EP254)</f>
        <v>0</v>
      </c>
      <c r="EM254" s="58">
        <v>0</v>
      </c>
      <c r="EN254" s="58">
        <v>0</v>
      </c>
      <c r="EO254" s="58">
        <v>0</v>
      </c>
      <c r="EP254" s="58">
        <v>0</v>
      </c>
      <c r="EQ254" s="58">
        <f>ER254+EW254</f>
        <v>0</v>
      </c>
      <c r="ER254" s="58">
        <f>SUM(ES254:EV254)</f>
        <v>0</v>
      </c>
      <c r="ES254" s="58">
        <v>0</v>
      </c>
      <c r="ET254" s="58">
        <v>0</v>
      </c>
      <c r="EU254" s="58">
        <v>0</v>
      </c>
      <c r="EV254" s="58">
        <v>0</v>
      </c>
      <c r="EW254" s="58">
        <f>SUM(EX254:FA254)</f>
        <v>0</v>
      </c>
      <c r="EX254" s="58">
        <v>0</v>
      </c>
      <c r="EY254" s="58">
        <v>0</v>
      </c>
      <c r="EZ254" s="58">
        <v>0</v>
      </c>
      <c r="FA254" s="58">
        <v>0</v>
      </c>
      <c r="FB254" s="58">
        <f>FC254+FH254</f>
        <v>0</v>
      </c>
      <c r="FC254" s="58">
        <f>SUM(FD254:FG254)</f>
        <v>0</v>
      </c>
      <c r="FD254" s="58">
        <v>0</v>
      </c>
      <c r="FE254" s="58">
        <v>0</v>
      </c>
      <c r="FF254" s="58">
        <v>0</v>
      </c>
      <c r="FG254" s="58">
        <v>0</v>
      </c>
      <c r="FH254" s="58">
        <f>SUM(FI254:FL254)</f>
        <v>0</v>
      </c>
      <c r="FI254" s="58">
        <v>0</v>
      </c>
      <c r="FJ254" s="58">
        <v>0</v>
      </c>
      <c r="FK254" s="58">
        <v>0</v>
      </c>
      <c r="FL254" s="58">
        <v>0</v>
      </c>
      <c r="FM254" s="26">
        <f>FN254+FS254</f>
        <v>0</v>
      </c>
      <c r="FN254" s="26">
        <f>SUM(FO254:FR254)</f>
        <v>0</v>
      </c>
      <c r="FO254" s="26">
        <f t="shared" si="3470"/>
        <v>0</v>
      </c>
      <c r="FP254" s="26">
        <f t="shared" si="3470"/>
        <v>0</v>
      </c>
      <c r="FQ254" s="26">
        <f t="shared" si="3470"/>
        <v>0</v>
      </c>
      <c r="FR254" s="26">
        <f t="shared" si="3470"/>
        <v>0</v>
      </c>
      <c r="FS254" s="26">
        <f>SUM(FT254:FW254)</f>
        <v>0</v>
      </c>
      <c r="FT254" s="26">
        <f t="shared" si="3471"/>
        <v>0</v>
      </c>
      <c r="FU254" s="26">
        <f t="shared" si="3471"/>
        <v>0</v>
      </c>
      <c r="FV254" s="26">
        <f t="shared" si="3471"/>
        <v>0</v>
      </c>
      <c r="FW254" s="26">
        <f t="shared" si="3471"/>
        <v>0</v>
      </c>
      <c r="FX254" s="26">
        <f>FY254+GD254</f>
        <v>0</v>
      </c>
      <c r="FY254" s="26">
        <f>SUM(FZ254:GC254)</f>
        <v>0</v>
      </c>
      <c r="FZ254" s="26">
        <f t="shared" si="3472"/>
        <v>0</v>
      </c>
      <c r="GA254" s="26">
        <f t="shared" si="3472"/>
        <v>0</v>
      </c>
      <c r="GB254" s="26">
        <f t="shared" si="3472"/>
        <v>0</v>
      </c>
      <c r="GC254" s="26">
        <f t="shared" si="3472"/>
        <v>0</v>
      </c>
      <c r="GD254" s="26">
        <f>SUM(GE254:GH254)</f>
        <v>0</v>
      </c>
      <c r="GE254" s="26">
        <f t="shared" si="3473"/>
        <v>0</v>
      </c>
      <c r="GF254" s="26">
        <f t="shared" si="3473"/>
        <v>0</v>
      </c>
      <c r="GG254" s="26">
        <f t="shared" si="3473"/>
        <v>0</v>
      </c>
      <c r="GH254" s="26">
        <f t="shared" si="3473"/>
        <v>0</v>
      </c>
    </row>
    <row r="255" spans="1:190" s="3" customFormat="1" ht="15.6" x14ac:dyDescent="0.3">
      <c r="A255" s="30"/>
      <c r="B255" s="31"/>
      <c r="C255" s="29" t="s">
        <v>222</v>
      </c>
      <c r="D255" s="58">
        <f>E255+J255</f>
        <v>7272</v>
      </c>
      <c r="E255" s="58">
        <f>SUM(F255:I255)</f>
        <v>3398</v>
      </c>
      <c r="F255" s="58">
        <v>193</v>
      </c>
      <c r="G255" s="58">
        <v>996</v>
      </c>
      <c r="H255" s="58">
        <v>405</v>
      </c>
      <c r="I255" s="58">
        <v>1804</v>
      </c>
      <c r="J255" s="58">
        <f>SUM(K255:N255)</f>
        <v>3874</v>
      </c>
      <c r="K255" s="58">
        <v>230</v>
      </c>
      <c r="L255" s="58">
        <v>1016</v>
      </c>
      <c r="M255" s="58">
        <v>727</v>
      </c>
      <c r="N255" s="58">
        <v>1901</v>
      </c>
      <c r="O255" s="58">
        <f>P255+U255</f>
        <v>6406</v>
      </c>
      <c r="P255" s="58">
        <f>SUM(Q255:T255)</f>
        <v>2771</v>
      </c>
      <c r="Q255" s="58">
        <v>127</v>
      </c>
      <c r="R255" s="58">
        <v>559</v>
      </c>
      <c r="S255" s="58">
        <v>322</v>
      </c>
      <c r="T255" s="58">
        <v>1763</v>
      </c>
      <c r="U255" s="58">
        <f>SUM(V255:Y255)</f>
        <v>3635</v>
      </c>
      <c r="V255" s="58">
        <v>136</v>
      </c>
      <c r="W255" s="58">
        <v>799</v>
      </c>
      <c r="X255" s="58">
        <v>691</v>
      </c>
      <c r="Y255" s="58">
        <v>2009</v>
      </c>
      <c r="Z255" s="58">
        <f>AA255+AF255</f>
        <v>4689</v>
      </c>
      <c r="AA255" s="58">
        <f>SUM(AB255:AE255)</f>
        <v>1927</v>
      </c>
      <c r="AB255" s="58">
        <v>54</v>
      </c>
      <c r="AC255" s="58">
        <v>331</v>
      </c>
      <c r="AD255" s="58">
        <v>246</v>
      </c>
      <c r="AE255" s="58">
        <v>1296</v>
      </c>
      <c r="AF255" s="58">
        <f>SUM(AG255:AJ255)</f>
        <v>2762</v>
      </c>
      <c r="AG255" s="58">
        <v>89</v>
      </c>
      <c r="AH255" s="58">
        <v>604</v>
      </c>
      <c r="AI255" s="58">
        <v>554</v>
      </c>
      <c r="AJ255" s="58">
        <v>1515</v>
      </c>
      <c r="AK255" s="26">
        <f>AL255+AQ255</f>
        <v>18367</v>
      </c>
      <c r="AL255" s="26">
        <f>SUM(AM255:AP255)</f>
        <v>8096</v>
      </c>
      <c r="AM255" s="26">
        <f t="shared" si="3464"/>
        <v>374</v>
      </c>
      <c r="AN255" s="26">
        <f t="shared" si="3464"/>
        <v>1886</v>
      </c>
      <c r="AO255" s="26">
        <f t="shared" si="3464"/>
        <v>973</v>
      </c>
      <c r="AP255" s="26">
        <f t="shared" si="3464"/>
        <v>4863</v>
      </c>
      <c r="AQ255" s="26">
        <f>SUM(AR255:AU255)</f>
        <v>10271</v>
      </c>
      <c r="AR255" s="26">
        <f t="shared" si="3465"/>
        <v>455</v>
      </c>
      <c r="AS255" s="26">
        <f t="shared" si="3465"/>
        <v>2419</v>
      </c>
      <c r="AT255" s="26">
        <f t="shared" si="3465"/>
        <v>1972</v>
      </c>
      <c r="AU255" s="26">
        <f t="shared" si="3465"/>
        <v>5425</v>
      </c>
      <c r="AV255" s="58">
        <f>AW255+BB255</f>
        <v>3455</v>
      </c>
      <c r="AW255" s="58">
        <f>SUM(AX255:BA255)</f>
        <v>1765</v>
      </c>
      <c r="AX255" s="58">
        <v>9</v>
      </c>
      <c r="AY255" s="58">
        <v>111</v>
      </c>
      <c r="AZ255" s="58">
        <v>368</v>
      </c>
      <c r="BA255" s="58">
        <v>1277</v>
      </c>
      <c r="BB255" s="58">
        <f>SUM(BC255:BF255)</f>
        <v>1690</v>
      </c>
      <c r="BC255" s="58">
        <v>14</v>
      </c>
      <c r="BD255" s="58">
        <v>86</v>
      </c>
      <c r="BE255" s="58">
        <v>280</v>
      </c>
      <c r="BF255" s="58">
        <v>1310</v>
      </c>
      <c r="BG255" s="58">
        <f>BH255+BM255</f>
        <v>4849</v>
      </c>
      <c r="BH255" s="58">
        <f>SUM(BI255:BL255)</f>
        <v>2375</v>
      </c>
      <c r="BI255" s="58">
        <v>21</v>
      </c>
      <c r="BJ255" s="58">
        <v>278</v>
      </c>
      <c r="BK255" s="58">
        <v>463</v>
      </c>
      <c r="BL255" s="58">
        <v>1613</v>
      </c>
      <c r="BM255" s="58">
        <f>SUM(BN255:BQ255)</f>
        <v>2474</v>
      </c>
      <c r="BN255" s="58">
        <v>18</v>
      </c>
      <c r="BO255" s="58">
        <v>188</v>
      </c>
      <c r="BP255" s="58">
        <v>407</v>
      </c>
      <c r="BQ255" s="58">
        <v>1861</v>
      </c>
      <c r="BR255" s="58">
        <f>BS255+BX255</f>
        <v>6286</v>
      </c>
      <c r="BS255" s="58">
        <f>SUM(BT255:BW255)</f>
        <v>2871</v>
      </c>
      <c r="BT255" s="58">
        <v>51</v>
      </c>
      <c r="BU255" s="58">
        <v>455</v>
      </c>
      <c r="BV255" s="58">
        <v>502</v>
      </c>
      <c r="BW255" s="58">
        <v>1863</v>
      </c>
      <c r="BX255" s="58">
        <f>SUM(BY255:CB255)</f>
        <v>3415</v>
      </c>
      <c r="BY255" s="58">
        <v>84</v>
      </c>
      <c r="BZ255" s="58">
        <v>555</v>
      </c>
      <c r="CA255" s="58">
        <v>472</v>
      </c>
      <c r="CB255" s="58">
        <v>2304</v>
      </c>
      <c r="CC255" s="26">
        <f>CD255+CI255</f>
        <v>14590</v>
      </c>
      <c r="CD255" s="26">
        <f>SUM(CE255:CH255)</f>
        <v>7011</v>
      </c>
      <c r="CE255" s="26">
        <f t="shared" si="3466"/>
        <v>81</v>
      </c>
      <c r="CF255" s="26">
        <f t="shared" si="3466"/>
        <v>844</v>
      </c>
      <c r="CG255" s="26">
        <f t="shared" si="3466"/>
        <v>1333</v>
      </c>
      <c r="CH255" s="26">
        <f t="shared" si="3466"/>
        <v>4753</v>
      </c>
      <c r="CI255" s="26">
        <f>SUM(CJ255:CM255)</f>
        <v>7579</v>
      </c>
      <c r="CJ255" s="26">
        <f t="shared" si="3467"/>
        <v>116</v>
      </c>
      <c r="CK255" s="26">
        <f t="shared" si="3467"/>
        <v>829</v>
      </c>
      <c r="CL255" s="26">
        <f t="shared" si="3467"/>
        <v>1159</v>
      </c>
      <c r="CM255" s="26">
        <f t="shared" si="3467"/>
        <v>5475</v>
      </c>
      <c r="CN255" s="58">
        <f>CO255+CT255</f>
        <v>7455</v>
      </c>
      <c r="CO255" s="58">
        <f>SUM(CP255:CS255)</f>
        <v>3399</v>
      </c>
      <c r="CP255" s="58">
        <v>58</v>
      </c>
      <c r="CQ255" s="58">
        <v>458</v>
      </c>
      <c r="CR255" s="58">
        <v>567</v>
      </c>
      <c r="CS255" s="58">
        <v>2316</v>
      </c>
      <c r="CT255" s="58">
        <f>SUM(CU255:CX255)</f>
        <v>4056</v>
      </c>
      <c r="CU255" s="58">
        <v>113</v>
      </c>
      <c r="CV255" s="58">
        <v>610</v>
      </c>
      <c r="CW255" s="58">
        <v>557</v>
      </c>
      <c r="CX255" s="58">
        <v>2776</v>
      </c>
      <c r="CY255" s="58">
        <f>CZ255+DE255</f>
        <v>7078</v>
      </c>
      <c r="CZ255" s="58">
        <f>SUM(DA255:DD255)</f>
        <v>3275</v>
      </c>
      <c r="DA255" s="58">
        <v>63</v>
      </c>
      <c r="DB255" s="58">
        <v>581</v>
      </c>
      <c r="DC255" s="58">
        <v>512</v>
      </c>
      <c r="DD255" s="58">
        <v>2119</v>
      </c>
      <c r="DE255" s="58">
        <f>SUM(DF255:DI255)</f>
        <v>3803</v>
      </c>
      <c r="DF255" s="58">
        <v>113</v>
      </c>
      <c r="DG255" s="58">
        <v>566</v>
      </c>
      <c r="DH255" s="58">
        <v>552</v>
      </c>
      <c r="DI255" s="58">
        <v>2572</v>
      </c>
      <c r="DJ255" s="58">
        <f>DK255+DP255</f>
        <v>7208</v>
      </c>
      <c r="DK255" s="58">
        <f>SUM(DL255:DO255)</f>
        <v>3387</v>
      </c>
      <c r="DL255" s="58">
        <v>50</v>
      </c>
      <c r="DM255" s="58">
        <v>574</v>
      </c>
      <c r="DN255" s="58">
        <v>589</v>
      </c>
      <c r="DO255" s="58">
        <v>2174</v>
      </c>
      <c r="DP255" s="58">
        <f>SUM(DQ255:DT255)</f>
        <v>3821</v>
      </c>
      <c r="DQ255" s="58">
        <v>103</v>
      </c>
      <c r="DR255" s="58">
        <v>555</v>
      </c>
      <c r="DS255" s="58">
        <v>554</v>
      </c>
      <c r="DT255" s="58">
        <v>2609</v>
      </c>
      <c r="DU255" s="26">
        <f>DV255+EA255</f>
        <v>21741</v>
      </c>
      <c r="DV255" s="26">
        <f>SUM(DW255:DZ255)</f>
        <v>10061</v>
      </c>
      <c r="DW255" s="26">
        <f t="shared" si="3468"/>
        <v>171</v>
      </c>
      <c r="DX255" s="26">
        <f t="shared" si="3468"/>
        <v>1613</v>
      </c>
      <c r="DY255" s="26">
        <f t="shared" si="3468"/>
        <v>1668</v>
      </c>
      <c r="DZ255" s="26">
        <f t="shared" si="3468"/>
        <v>6609</v>
      </c>
      <c r="EA255" s="26">
        <f>SUM(EB255:EE255)</f>
        <v>11680</v>
      </c>
      <c r="EB255" s="26">
        <f t="shared" si="3469"/>
        <v>329</v>
      </c>
      <c r="EC255" s="26">
        <f t="shared" si="3469"/>
        <v>1731</v>
      </c>
      <c r="ED255" s="26">
        <f t="shared" si="3469"/>
        <v>1663</v>
      </c>
      <c r="EE255" s="26">
        <f t="shared" si="3469"/>
        <v>7957</v>
      </c>
      <c r="EF255" s="58">
        <f>EG255+EL255</f>
        <v>7297</v>
      </c>
      <c r="EG255" s="58">
        <f>SUM(EH255:EK255)</f>
        <v>3452</v>
      </c>
      <c r="EH255" s="58">
        <v>78</v>
      </c>
      <c r="EI255" s="58">
        <v>593</v>
      </c>
      <c r="EJ255" s="58">
        <v>485</v>
      </c>
      <c r="EK255" s="58">
        <v>2296</v>
      </c>
      <c r="EL255" s="58">
        <f>SUM(EM255:EP255)</f>
        <v>3845</v>
      </c>
      <c r="EM255" s="58">
        <v>117</v>
      </c>
      <c r="EN255" s="58">
        <v>607</v>
      </c>
      <c r="EO255" s="58">
        <v>564</v>
      </c>
      <c r="EP255" s="58">
        <v>2557</v>
      </c>
      <c r="EQ255" s="58">
        <f>ER255+EW255</f>
        <v>7409</v>
      </c>
      <c r="ER255" s="58">
        <f>SUM(ES255:EV255)</f>
        <v>3562</v>
      </c>
      <c r="ES255" s="58">
        <v>69</v>
      </c>
      <c r="ET255" s="58">
        <v>588</v>
      </c>
      <c r="EU255" s="58">
        <v>362</v>
      </c>
      <c r="EV255" s="58">
        <v>2543</v>
      </c>
      <c r="EW255" s="58">
        <f>SUM(EX255:FA255)</f>
        <v>3847</v>
      </c>
      <c r="EX255" s="58">
        <v>119</v>
      </c>
      <c r="EY255" s="58">
        <v>611</v>
      </c>
      <c r="EZ255" s="58">
        <v>546</v>
      </c>
      <c r="FA255" s="58">
        <v>2571</v>
      </c>
      <c r="FB255" s="58">
        <f>FC255+FH255</f>
        <v>8306</v>
      </c>
      <c r="FC255" s="58">
        <f>SUM(FD255:FG255)</f>
        <v>3839</v>
      </c>
      <c r="FD255" s="58">
        <v>136</v>
      </c>
      <c r="FE255" s="58">
        <v>785</v>
      </c>
      <c r="FF255" s="58">
        <v>213</v>
      </c>
      <c r="FG255" s="58">
        <v>2705</v>
      </c>
      <c r="FH255" s="58">
        <f>SUM(FI255:FL255)</f>
        <v>4467</v>
      </c>
      <c r="FI255" s="58">
        <v>246</v>
      </c>
      <c r="FJ255" s="58">
        <v>875</v>
      </c>
      <c r="FK255" s="58">
        <v>675</v>
      </c>
      <c r="FL255" s="58">
        <v>2671</v>
      </c>
      <c r="FM255" s="26">
        <f>FN255+FS255</f>
        <v>23012</v>
      </c>
      <c r="FN255" s="26">
        <f>SUM(FO255:FR255)</f>
        <v>10853</v>
      </c>
      <c r="FO255" s="26">
        <f t="shared" si="3470"/>
        <v>283</v>
      </c>
      <c r="FP255" s="26">
        <f t="shared" si="3470"/>
        <v>1966</v>
      </c>
      <c r="FQ255" s="26">
        <f t="shared" si="3470"/>
        <v>1060</v>
      </c>
      <c r="FR255" s="26">
        <f t="shared" si="3470"/>
        <v>7544</v>
      </c>
      <c r="FS255" s="26">
        <f>SUM(FT255:FW255)</f>
        <v>12159</v>
      </c>
      <c r="FT255" s="26">
        <f t="shared" si="3471"/>
        <v>482</v>
      </c>
      <c r="FU255" s="26">
        <f t="shared" si="3471"/>
        <v>2093</v>
      </c>
      <c r="FV255" s="26">
        <f t="shared" si="3471"/>
        <v>1785</v>
      </c>
      <c r="FW255" s="26">
        <f t="shared" si="3471"/>
        <v>7799</v>
      </c>
      <c r="FX255" s="26">
        <f>FY255+GD255</f>
        <v>77710</v>
      </c>
      <c r="FY255" s="26">
        <f>SUM(FZ255:GC255)</f>
        <v>36021</v>
      </c>
      <c r="FZ255" s="26">
        <f t="shared" si="3472"/>
        <v>909</v>
      </c>
      <c r="GA255" s="26">
        <f t="shared" si="3472"/>
        <v>6309</v>
      </c>
      <c r="GB255" s="26">
        <f t="shared" si="3472"/>
        <v>5034</v>
      </c>
      <c r="GC255" s="26">
        <f t="shared" si="3472"/>
        <v>23769</v>
      </c>
      <c r="GD255" s="26">
        <f>SUM(GE255:GH255)</f>
        <v>41689</v>
      </c>
      <c r="GE255" s="26">
        <f t="shared" si="3473"/>
        <v>1382</v>
      </c>
      <c r="GF255" s="26">
        <f t="shared" si="3473"/>
        <v>7072</v>
      </c>
      <c r="GG255" s="26">
        <f t="shared" si="3473"/>
        <v>6579</v>
      </c>
      <c r="GH255" s="26">
        <f t="shared" si="3473"/>
        <v>26656</v>
      </c>
    </row>
    <row r="256" spans="1:190" s="3" customFormat="1" ht="15.6" x14ac:dyDescent="0.3">
      <c r="A256" s="30"/>
      <c r="B256" s="31"/>
      <c r="C256" s="29" t="s">
        <v>223</v>
      </c>
      <c r="D256" s="26">
        <f t="shared" si="3227"/>
        <v>7744</v>
      </c>
      <c r="E256" s="26">
        <f t="shared" si="3228"/>
        <v>3894</v>
      </c>
      <c r="F256" s="26">
        <f>F257+F259+F258</f>
        <v>229</v>
      </c>
      <c r="G256" s="26">
        <f>G257+G259+G258</f>
        <v>2207</v>
      </c>
      <c r="H256" s="26">
        <f>H257+H259+H258</f>
        <v>339</v>
      </c>
      <c r="I256" s="26">
        <f>I257+I259+I258</f>
        <v>1119</v>
      </c>
      <c r="J256" s="26">
        <f t="shared" ref="J256" si="3474">SUM(K256:N256)</f>
        <v>3850</v>
      </c>
      <c r="K256" s="26">
        <f>K257+K259+K258</f>
        <v>315</v>
      </c>
      <c r="L256" s="26">
        <f>L257+L259+L258</f>
        <v>1611</v>
      </c>
      <c r="M256" s="26">
        <f>M257+M259+M258</f>
        <v>781</v>
      </c>
      <c r="N256" s="26">
        <f>N257+N259+N258</f>
        <v>1143</v>
      </c>
      <c r="O256" s="26">
        <f t="shared" ref="O256" si="3475">P256+U256</f>
        <v>2556</v>
      </c>
      <c r="P256" s="26">
        <f t="shared" ref="P256" si="3476">SUM(Q256:T256)</f>
        <v>1414</v>
      </c>
      <c r="Q256" s="26">
        <f t="shared" ref="Q256:T256" si="3477">Q257+Q259+Q258</f>
        <v>64</v>
      </c>
      <c r="R256" s="26">
        <f t="shared" si="3477"/>
        <v>753</v>
      </c>
      <c r="S256" s="26">
        <f t="shared" si="3477"/>
        <v>149</v>
      </c>
      <c r="T256" s="26">
        <f t="shared" si="3477"/>
        <v>448</v>
      </c>
      <c r="U256" s="26">
        <f t="shared" ref="U256" si="3478">SUM(V256:Y256)</f>
        <v>1142</v>
      </c>
      <c r="V256" s="26">
        <f t="shared" ref="V256:Y256" si="3479">V257+V259+V258</f>
        <v>78</v>
      </c>
      <c r="W256" s="26">
        <f t="shared" si="3479"/>
        <v>390</v>
      </c>
      <c r="X256" s="26">
        <f t="shared" si="3479"/>
        <v>264</v>
      </c>
      <c r="Y256" s="26">
        <f t="shared" si="3479"/>
        <v>410</v>
      </c>
      <c r="Z256" s="26">
        <f t="shared" ref="Z256" si="3480">AA256+AF256</f>
        <v>0</v>
      </c>
      <c r="AA256" s="26">
        <f t="shared" ref="AA256" si="3481">SUM(AB256:AE256)</f>
        <v>0</v>
      </c>
      <c r="AB256" s="26">
        <f t="shared" ref="AB256:AE256" si="3482">AB257+AB259+AB258</f>
        <v>0</v>
      </c>
      <c r="AC256" s="26">
        <f t="shared" si="3482"/>
        <v>0</v>
      </c>
      <c r="AD256" s="26">
        <f t="shared" si="3482"/>
        <v>0</v>
      </c>
      <c r="AE256" s="26">
        <f t="shared" si="3482"/>
        <v>0</v>
      </c>
      <c r="AF256" s="26">
        <f t="shared" ref="AF256" si="3483">SUM(AG256:AJ256)</f>
        <v>0</v>
      </c>
      <c r="AG256" s="26">
        <f t="shared" ref="AG256:AJ256" si="3484">AG257+AG259+AG258</f>
        <v>0</v>
      </c>
      <c r="AH256" s="26">
        <f t="shared" si="3484"/>
        <v>0</v>
      </c>
      <c r="AI256" s="26">
        <f t="shared" si="3484"/>
        <v>0</v>
      </c>
      <c r="AJ256" s="26">
        <f t="shared" si="3484"/>
        <v>0</v>
      </c>
      <c r="AK256" s="26">
        <f t="shared" si="3236"/>
        <v>10300</v>
      </c>
      <c r="AL256" s="26">
        <f t="shared" si="3273"/>
        <v>5308</v>
      </c>
      <c r="AM256" s="26">
        <f t="shared" si="3464"/>
        <v>293</v>
      </c>
      <c r="AN256" s="26">
        <f t="shared" si="3464"/>
        <v>2960</v>
      </c>
      <c r="AO256" s="26">
        <f t="shared" si="3464"/>
        <v>488</v>
      </c>
      <c r="AP256" s="26">
        <f t="shared" si="3464"/>
        <v>1567</v>
      </c>
      <c r="AQ256" s="26">
        <f t="shared" ref="AQ256" si="3485">SUM(AR256:AU256)</f>
        <v>4992</v>
      </c>
      <c r="AR256" s="26">
        <f t="shared" si="3465"/>
        <v>393</v>
      </c>
      <c r="AS256" s="26">
        <f t="shared" si="3465"/>
        <v>2001</v>
      </c>
      <c r="AT256" s="26">
        <f t="shared" si="3465"/>
        <v>1045</v>
      </c>
      <c r="AU256" s="26">
        <f t="shared" si="3465"/>
        <v>1553</v>
      </c>
      <c r="AV256" s="26">
        <f t="shared" ref="AV256" si="3486">AW256+BB256</f>
        <v>0</v>
      </c>
      <c r="AW256" s="26">
        <f t="shared" ref="AW256" si="3487">SUM(AX256:BA256)</f>
        <v>0</v>
      </c>
      <c r="AX256" s="26">
        <f>AX257+AX259+AX258</f>
        <v>0</v>
      </c>
      <c r="AY256" s="26">
        <f>AY257+AY259+AY258</f>
        <v>0</v>
      </c>
      <c r="AZ256" s="26">
        <f>AZ257+AZ259+AZ258</f>
        <v>0</v>
      </c>
      <c r="BA256" s="26">
        <f>BA257+BA259+BA258</f>
        <v>0</v>
      </c>
      <c r="BB256" s="26">
        <f t="shared" ref="BB256" si="3488">SUM(BC256:BF256)</f>
        <v>0</v>
      </c>
      <c r="BC256" s="26">
        <f>BC257+BC259+BC258</f>
        <v>0</v>
      </c>
      <c r="BD256" s="26">
        <f>BD257+BD259+BD258</f>
        <v>0</v>
      </c>
      <c r="BE256" s="26">
        <f>BE257+BE259+BE258</f>
        <v>0</v>
      </c>
      <c r="BF256" s="26">
        <f>BF257+BF259+BF258</f>
        <v>0</v>
      </c>
      <c r="BG256" s="26">
        <f t="shared" ref="BG256" si="3489">BH256+BM256</f>
        <v>0</v>
      </c>
      <c r="BH256" s="26">
        <f t="shared" ref="BH256" si="3490">SUM(BI256:BL256)</f>
        <v>0</v>
      </c>
      <c r="BI256" s="26">
        <f t="shared" ref="BI256:BL256" si="3491">BI257+BI259+BI258</f>
        <v>0</v>
      </c>
      <c r="BJ256" s="26">
        <f t="shared" si="3491"/>
        <v>0</v>
      </c>
      <c r="BK256" s="26">
        <f t="shared" si="3491"/>
        <v>0</v>
      </c>
      <c r="BL256" s="26">
        <f t="shared" si="3491"/>
        <v>0</v>
      </c>
      <c r="BM256" s="26">
        <f t="shared" ref="BM256" si="3492">SUM(BN256:BQ256)</f>
        <v>0</v>
      </c>
      <c r="BN256" s="26">
        <f t="shared" ref="BN256:BQ256" si="3493">BN257+BN259+BN258</f>
        <v>0</v>
      </c>
      <c r="BO256" s="26">
        <f t="shared" si="3493"/>
        <v>0</v>
      </c>
      <c r="BP256" s="26">
        <f t="shared" si="3493"/>
        <v>0</v>
      </c>
      <c r="BQ256" s="26">
        <f t="shared" si="3493"/>
        <v>0</v>
      </c>
      <c r="BR256" s="26">
        <f t="shared" ref="BR256" si="3494">BS256+BX256</f>
        <v>0</v>
      </c>
      <c r="BS256" s="26">
        <f t="shared" ref="BS256" si="3495">SUM(BT256:BW256)</f>
        <v>0</v>
      </c>
      <c r="BT256" s="26">
        <f t="shared" ref="BT256:BW256" si="3496">BT257+BT259+BT258</f>
        <v>0</v>
      </c>
      <c r="BU256" s="26">
        <f t="shared" si="3496"/>
        <v>0</v>
      </c>
      <c r="BV256" s="26">
        <f t="shared" si="3496"/>
        <v>0</v>
      </c>
      <c r="BW256" s="26">
        <f t="shared" si="3496"/>
        <v>0</v>
      </c>
      <c r="BX256" s="26">
        <f t="shared" ref="BX256" si="3497">SUM(BY256:CB256)</f>
        <v>0</v>
      </c>
      <c r="BY256" s="26">
        <f t="shared" ref="BY256:CB256" si="3498">BY257+BY259+BY258</f>
        <v>0</v>
      </c>
      <c r="BZ256" s="26">
        <f t="shared" si="3498"/>
        <v>0</v>
      </c>
      <c r="CA256" s="26">
        <f t="shared" si="3498"/>
        <v>0</v>
      </c>
      <c r="CB256" s="26">
        <f t="shared" si="3498"/>
        <v>0</v>
      </c>
      <c r="CC256" s="26">
        <f t="shared" ref="CC256" si="3499">CD256+CI256</f>
        <v>0</v>
      </c>
      <c r="CD256" s="26">
        <f t="shared" ref="CD256" si="3500">SUM(CE256:CH256)</f>
        <v>0</v>
      </c>
      <c r="CE256" s="26">
        <f t="shared" si="3466"/>
        <v>0</v>
      </c>
      <c r="CF256" s="26">
        <f t="shared" si="3466"/>
        <v>0</v>
      </c>
      <c r="CG256" s="26">
        <f t="shared" si="3466"/>
        <v>0</v>
      </c>
      <c r="CH256" s="26">
        <f t="shared" si="3466"/>
        <v>0</v>
      </c>
      <c r="CI256" s="26">
        <f t="shared" ref="CI256" si="3501">SUM(CJ256:CM256)</f>
        <v>0</v>
      </c>
      <c r="CJ256" s="26">
        <f t="shared" si="3467"/>
        <v>0</v>
      </c>
      <c r="CK256" s="26">
        <f t="shared" si="3467"/>
        <v>0</v>
      </c>
      <c r="CL256" s="26">
        <f t="shared" si="3467"/>
        <v>0</v>
      </c>
      <c r="CM256" s="26">
        <f t="shared" si="3467"/>
        <v>0</v>
      </c>
      <c r="CN256" s="26">
        <f t="shared" ref="CN256" si="3502">CO256+CT256</f>
        <v>0</v>
      </c>
      <c r="CO256" s="26">
        <f t="shared" ref="CO256" si="3503">SUM(CP256:CS256)</f>
        <v>0</v>
      </c>
      <c r="CP256" s="26">
        <f>CP257+CP259+CP258</f>
        <v>0</v>
      </c>
      <c r="CQ256" s="26">
        <f>CQ257+CQ259+CQ258</f>
        <v>0</v>
      </c>
      <c r="CR256" s="26">
        <f>CR257+CR259+CR258</f>
        <v>0</v>
      </c>
      <c r="CS256" s="26">
        <f>CS257+CS259+CS258</f>
        <v>0</v>
      </c>
      <c r="CT256" s="26">
        <f t="shared" ref="CT256" si="3504">SUM(CU256:CX256)</f>
        <v>0</v>
      </c>
      <c r="CU256" s="26">
        <f>CU257+CU259+CU258</f>
        <v>0</v>
      </c>
      <c r="CV256" s="26">
        <f>CV257+CV259+CV258</f>
        <v>0</v>
      </c>
      <c r="CW256" s="26">
        <f>CW257+CW259+CW258</f>
        <v>0</v>
      </c>
      <c r="CX256" s="26">
        <f>CX257+CX259+CX258</f>
        <v>0</v>
      </c>
      <c r="CY256" s="26">
        <f t="shared" ref="CY256" si="3505">CZ256+DE256</f>
        <v>0</v>
      </c>
      <c r="CZ256" s="26">
        <f t="shared" ref="CZ256" si="3506">SUM(DA256:DD256)</f>
        <v>0</v>
      </c>
      <c r="DA256" s="26">
        <f t="shared" ref="DA256:DD256" si="3507">DA257+DA259+DA258</f>
        <v>0</v>
      </c>
      <c r="DB256" s="26">
        <f t="shared" si="3507"/>
        <v>0</v>
      </c>
      <c r="DC256" s="26">
        <f t="shared" si="3507"/>
        <v>0</v>
      </c>
      <c r="DD256" s="26">
        <f t="shared" si="3507"/>
        <v>0</v>
      </c>
      <c r="DE256" s="26">
        <f t="shared" ref="DE256" si="3508">SUM(DF256:DI256)</f>
        <v>0</v>
      </c>
      <c r="DF256" s="26">
        <f t="shared" ref="DF256:DI256" si="3509">DF257+DF259+DF258</f>
        <v>0</v>
      </c>
      <c r="DG256" s="26">
        <f t="shared" si="3509"/>
        <v>0</v>
      </c>
      <c r="DH256" s="26">
        <f t="shared" si="3509"/>
        <v>0</v>
      </c>
      <c r="DI256" s="26">
        <f t="shared" si="3509"/>
        <v>0</v>
      </c>
      <c r="DJ256" s="26">
        <f t="shared" ref="DJ256" si="3510">DK256+DP256</f>
        <v>0</v>
      </c>
      <c r="DK256" s="26">
        <f t="shared" ref="DK256" si="3511">SUM(DL256:DO256)</f>
        <v>0</v>
      </c>
      <c r="DL256" s="26">
        <f t="shared" ref="DL256:DO256" si="3512">DL257+DL259+DL258</f>
        <v>0</v>
      </c>
      <c r="DM256" s="26">
        <f t="shared" si="3512"/>
        <v>0</v>
      </c>
      <c r="DN256" s="26">
        <f t="shared" si="3512"/>
        <v>0</v>
      </c>
      <c r="DO256" s="26">
        <f t="shared" si="3512"/>
        <v>0</v>
      </c>
      <c r="DP256" s="26">
        <f t="shared" ref="DP256" si="3513">SUM(DQ256:DT256)</f>
        <v>0</v>
      </c>
      <c r="DQ256" s="26">
        <f t="shared" ref="DQ256:DT256" si="3514">DQ257+DQ259+DQ258</f>
        <v>0</v>
      </c>
      <c r="DR256" s="26">
        <f t="shared" si="3514"/>
        <v>0</v>
      </c>
      <c r="DS256" s="26">
        <f t="shared" si="3514"/>
        <v>0</v>
      </c>
      <c r="DT256" s="26">
        <f t="shared" si="3514"/>
        <v>0</v>
      </c>
      <c r="DU256" s="26">
        <f t="shared" ref="DU256" si="3515">DV256+EA256</f>
        <v>0</v>
      </c>
      <c r="DV256" s="26">
        <f t="shared" ref="DV256" si="3516">SUM(DW256:DZ256)</f>
        <v>0</v>
      </c>
      <c r="DW256" s="26">
        <f t="shared" si="3468"/>
        <v>0</v>
      </c>
      <c r="DX256" s="26">
        <f t="shared" si="3468"/>
        <v>0</v>
      </c>
      <c r="DY256" s="26">
        <f t="shared" si="3468"/>
        <v>0</v>
      </c>
      <c r="DZ256" s="26">
        <f t="shared" si="3468"/>
        <v>0</v>
      </c>
      <c r="EA256" s="26">
        <f t="shared" ref="EA256" si="3517">SUM(EB256:EE256)</f>
        <v>0</v>
      </c>
      <c r="EB256" s="26">
        <f t="shared" si="3469"/>
        <v>0</v>
      </c>
      <c r="EC256" s="26">
        <f t="shared" si="3469"/>
        <v>0</v>
      </c>
      <c r="ED256" s="26">
        <f t="shared" si="3469"/>
        <v>0</v>
      </c>
      <c r="EE256" s="26">
        <f t="shared" si="3469"/>
        <v>0</v>
      </c>
      <c r="EF256" s="26">
        <f t="shared" ref="EF256" si="3518">EG256+EL256</f>
        <v>0</v>
      </c>
      <c r="EG256" s="26">
        <f t="shared" ref="EG256" si="3519">SUM(EH256:EK256)</f>
        <v>0</v>
      </c>
      <c r="EH256" s="26">
        <f>EH257+EH259+EH258</f>
        <v>0</v>
      </c>
      <c r="EI256" s="26">
        <f>EI257+EI259+EI258</f>
        <v>0</v>
      </c>
      <c r="EJ256" s="26">
        <f>EJ257+EJ259+EJ258</f>
        <v>0</v>
      </c>
      <c r="EK256" s="26">
        <f>EK257+EK259+EK258</f>
        <v>0</v>
      </c>
      <c r="EL256" s="26">
        <f t="shared" ref="EL256" si="3520">SUM(EM256:EP256)</f>
        <v>0</v>
      </c>
      <c r="EM256" s="26">
        <f>EM257+EM259+EM258</f>
        <v>0</v>
      </c>
      <c r="EN256" s="26">
        <f>EN257+EN259+EN258</f>
        <v>0</v>
      </c>
      <c r="EO256" s="26">
        <f>EO257+EO259+EO258</f>
        <v>0</v>
      </c>
      <c r="EP256" s="26">
        <f>EP257+EP259+EP258</f>
        <v>0</v>
      </c>
      <c r="EQ256" s="26">
        <f t="shared" ref="EQ256" si="3521">ER256+EW256</f>
        <v>0</v>
      </c>
      <c r="ER256" s="26">
        <f t="shared" ref="ER256" si="3522">SUM(ES256:EV256)</f>
        <v>0</v>
      </c>
      <c r="ES256" s="26">
        <f t="shared" ref="ES256:EV256" si="3523">ES257+ES259+ES258</f>
        <v>0</v>
      </c>
      <c r="ET256" s="26">
        <f t="shared" si="3523"/>
        <v>0</v>
      </c>
      <c r="EU256" s="26">
        <f t="shared" si="3523"/>
        <v>0</v>
      </c>
      <c r="EV256" s="26">
        <f t="shared" si="3523"/>
        <v>0</v>
      </c>
      <c r="EW256" s="26">
        <f t="shared" ref="EW256" si="3524">SUM(EX256:FA256)</f>
        <v>0</v>
      </c>
      <c r="EX256" s="26">
        <f t="shared" ref="EX256:FA256" si="3525">EX257+EX259+EX258</f>
        <v>0</v>
      </c>
      <c r="EY256" s="26">
        <f t="shared" si="3525"/>
        <v>0</v>
      </c>
      <c r="EZ256" s="26">
        <f t="shared" si="3525"/>
        <v>0</v>
      </c>
      <c r="FA256" s="26">
        <f t="shared" si="3525"/>
        <v>0</v>
      </c>
      <c r="FB256" s="26">
        <f t="shared" ref="FB256" si="3526">FC256+FH256</f>
        <v>65</v>
      </c>
      <c r="FC256" s="26">
        <f t="shared" ref="FC256" si="3527">SUM(FD256:FG256)</f>
        <v>65</v>
      </c>
      <c r="FD256" s="26">
        <f t="shared" ref="FD256:FG256" si="3528">FD257+FD259+FD258</f>
        <v>3</v>
      </c>
      <c r="FE256" s="26">
        <f t="shared" si="3528"/>
        <v>38</v>
      </c>
      <c r="FF256" s="26">
        <f t="shared" si="3528"/>
        <v>6</v>
      </c>
      <c r="FG256" s="26">
        <f t="shared" si="3528"/>
        <v>18</v>
      </c>
      <c r="FH256" s="26">
        <f t="shared" ref="FH256" si="3529">SUM(FI256:FL256)</f>
        <v>0</v>
      </c>
      <c r="FI256" s="26">
        <f t="shared" ref="FI256:FL256" si="3530">FI257+FI259+FI258</f>
        <v>0</v>
      </c>
      <c r="FJ256" s="26">
        <f t="shared" si="3530"/>
        <v>0</v>
      </c>
      <c r="FK256" s="26">
        <f t="shared" si="3530"/>
        <v>0</v>
      </c>
      <c r="FL256" s="26">
        <f t="shared" si="3530"/>
        <v>0</v>
      </c>
      <c r="FM256" s="26">
        <f t="shared" ref="FM256" si="3531">FN256+FS256</f>
        <v>65</v>
      </c>
      <c r="FN256" s="26">
        <f t="shared" ref="FN256" si="3532">SUM(FO256:FR256)</f>
        <v>65</v>
      </c>
      <c r="FO256" s="26">
        <f t="shared" si="3470"/>
        <v>3</v>
      </c>
      <c r="FP256" s="26">
        <f t="shared" si="3470"/>
        <v>38</v>
      </c>
      <c r="FQ256" s="26">
        <f t="shared" si="3470"/>
        <v>6</v>
      </c>
      <c r="FR256" s="26">
        <f t="shared" si="3470"/>
        <v>18</v>
      </c>
      <c r="FS256" s="26">
        <f t="shared" ref="FS256" si="3533">SUM(FT256:FW256)</f>
        <v>0</v>
      </c>
      <c r="FT256" s="26">
        <f t="shared" si="3471"/>
        <v>0</v>
      </c>
      <c r="FU256" s="26">
        <f t="shared" si="3471"/>
        <v>0</v>
      </c>
      <c r="FV256" s="26">
        <f t="shared" si="3471"/>
        <v>0</v>
      </c>
      <c r="FW256" s="26">
        <f t="shared" si="3471"/>
        <v>0</v>
      </c>
      <c r="FX256" s="26">
        <f t="shared" ref="FX256" si="3534">FY256+GD256</f>
        <v>10365</v>
      </c>
      <c r="FY256" s="26">
        <f t="shared" ref="FY256" si="3535">SUM(FZ256:GC256)</f>
        <v>5373</v>
      </c>
      <c r="FZ256" s="26">
        <f t="shared" si="3472"/>
        <v>296</v>
      </c>
      <c r="GA256" s="26">
        <f t="shared" si="3472"/>
        <v>2998</v>
      </c>
      <c r="GB256" s="26">
        <f t="shared" si="3472"/>
        <v>494</v>
      </c>
      <c r="GC256" s="26">
        <f t="shared" si="3472"/>
        <v>1585</v>
      </c>
      <c r="GD256" s="26">
        <f t="shared" ref="GD256" si="3536">SUM(GE256:GH256)</f>
        <v>4992</v>
      </c>
      <c r="GE256" s="26">
        <f t="shared" si="3473"/>
        <v>393</v>
      </c>
      <c r="GF256" s="26">
        <f t="shared" si="3473"/>
        <v>2001</v>
      </c>
      <c r="GG256" s="26">
        <f t="shared" si="3473"/>
        <v>1045</v>
      </c>
      <c r="GH256" s="26">
        <f t="shared" si="3473"/>
        <v>1553</v>
      </c>
    </row>
    <row r="257" spans="1:190" s="3" customFormat="1" ht="15.6" x14ac:dyDescent="0.3">
      <c r="A257" s="30"/>
      <c r="B257" s="31"/>
      <c r="C257" s="32" t="s">
        <v>224</v>
      </c>
      <c r="D257" s="58">
        <f>E257+J257</f>
        <v>0</v>
      </c>
      <c r="E257" s="58">
        <f>SUM(F257:I257)</f>
        <v>0</v>
      </c>
      <c r="F257" s="58">
        <v>0</v>
      </c>
      <c r="G257" s="58">
        <v>0</v>
      </c>
      <c r="H257" s="58">
        <v>0</v>
      </c>
      <c r="I257" s="58">
        <v>0</v>
      </c>
      <c r="J257" s="58">
        <f>SUM(K257:N257)</f>
        <v>0</v>
      </c>
      <c r="K257" s="58">
        <v>0</v>
      </c>
      <c r="L257" s="58">
        <v>0</v>
      </c>
      <c r="M257" s="58">
        <v>0</v>
      </c>
      <c r="N257" s="58">
        <v>0</v>
      </c>
      <c r="O257" s="58">
        <f>P257+U257</f>
        <v>0</v>
      </c>
      <c r="P257" s="58">
        <f>SUM(Q257:T257)</f>
        <v>0</v>
      </c>
      <c r="Q257" s="58">
        <v>0</v>
      </c>
      <c r="R257" s="58">
        <v>0</v>
      </c>
      <c r="S257" s="58">
        <v>0</v>
      </c>
      <c r="T257" s="58">
        <v>0</v>
      </c>
      <c r="U257" s="58">
        <f>SUM(V257:Y257)</f>
        <v>0</v>
      </c>
      <c r="V257" s="58">
        <v>0</v>
      </c>
      <c r="W257" s="58">
        <v>0</v>
      </c>
      <c r="X257" s="58">
        <v>0</v>
      </c>
      <c r="Y257" s="58">
        <v>0</v>
      </c>
      <c r="Z257" s="58">
        <f>AA257+AF257</f>
        <v>0</v>
      </c>
      <c r="AA257" s="58">
        <f>SUM(AB257:AE257)</f>
        <v>0</v>
      </c>
      <c r="AB257" s="58">
        <v>0</v>
      </c>
      <c r="AC257" s="58">
        <v>0</v>
      </c>
      <c r="AD257" s="58">
        <v>0</v>
      </c>
      <c r="AE257" s="58">
        <v>0</v>
      </c>
      <c r="AF257" s="58">
        <f>SUM(AG257:AJ257)</f>
        <v>0</v>
      </c>
      <c r="AG257" s="58">
        <v>0</v>
      </c>
      <c r="AH257" s="58">
        <v>0</v>
      </c>
      <c r="AI257" s="58">
        <v>0</v>
      </c>
      <c r="AJ257" s="58">
        <v>0</v>
      </c>
      <c r="AK257" s="26">
        <f>AL257+AQ257</f>
        <v>0</v>
      </c>
      <c r="AL257" s="26">
        <f>SUM(AM257:AP257)</f>
        <v>0</v>
      </c>
      <c r="AM257" s="26">
        <f t="shared" si="3464"/>
        <v>0</v>
      </c>
      <c r="AN257" s="26">
        <f t="shared" si="3464"/>
        <v>0</v>
      </c>
      <c r="AO257" s="26">
        <f t="shared" si="3464"/>
        <v>0</v>
      </c>
      <c r="AP257" s="26">
        <f t="shared" si="3464"/>
        <v>0</v>
      </c>
      <c r="AQ257" s="26">
        <f>SUM(AR257:AU257)</f>
        <v>0</v>
      </c>
      <c r="AR257" s="26">
        <f t="shared" si="3465"/>
        <v>0</v>
      </c>
      <c r="AS257" s="26">
        <f t="shared" si="3465"/>
        <v>0</v>
      </c>
      <c r="AT257" s="26">
        <f t="shared" si="3465"/>
        <v>0</v>
      </c>
      <c r="AU257" s="26">
        <f t="shared" si="3465"/>
        <v>0</v>
      </c>
      <c r="AV257" s="58">
        <f>AW257+BB257</f>
        <v>0</v>
      </c>
      <c r="AW257" s="58">
        <f>SUM(AX257:BA257)</f>
        <v>0</v>
      </c>
      <c r="AX257" s="58">
        <v>0</v>
      </c>
      <c r="AY257" s="58">
        <v>0</v>
      </c>
      <c r="AZ257" s="58">
        <v>0</v>
      </c>
      <c r="BA257" s="58">
        <v>0</v>
      </c>
      <c r="BB257" s="58">
        <f>SUM(BC257:BF257)</f>
        <v>0</v>
      </c>
      <c r="BC257" s="58">
        <v>0</v>
      </c>
      <c r="BD257" s="58">
        <v>0</v>
      </c>
      <c r="BE257" s="58">
        <v>0</v>
      </c>
      <c r="BF257" s="58">
        <v>0</v>
      </c>
      <c r="BG257" s="58">
        <f>BH257+BM257</f>
        <v>0</v>
      </c>
      <c r="BH257" s="58">
        <f>SUM(BI257:BL257)</f>
        <v>0</v>
      </c>
      <c r="BI257" s="58">
        <v>0</v>
      </c>
      <c r="BJ257" s="58">
        <v>0</v>
      </c>
      <c r="BK257" s="58">
        <v>0</v>
      </c>
      <c r="BL257" s="58">
        <v>0</v>
      </c>
      <c r="BM257" s="58">
        <f>SUM(BN257:BQ257)</f>
        <v>0</v>
      </c>
      <c r="BN257" s="58">
        <v>0</v>
      </c>
      <c r="BO257" s="58">
        <v>0</v>
      </c>
      <c r="BP257" s="58">
        <v>0</v>
      </c>
      <c r="BQ257" s="58">
        <v>0</v>
      </c>
      <c r="BR257" s="58">
        <f>BS257+BX257</f>
        <v>0</v>
      </c>
      <c r="BS257" s="58">
        <f>SUM(BT257:BW257)</f>
        <v>0</v>
      </c>
      <c r="BT257" s="58">
        <v>0</v>
      </c>
      <c r="BU257" s="58">
        <v>0</v>
      </c>
      <c r="BV257" s="58">
        <v>0</v>
      </c>
      <c r="BW257" s="58">
        <v>0</v>
      </c>
      <c r="BX257" s="58">
        <f>SUM(BY257:CB257)</f>
        <v>0</v>
      </c>
      <c r="BY257" s="58">
        <v>0</v>
      </c>
      <c r="BZ257" s="58">
        <v>0</v>
      </c>
      <c r="CA257" s="58">
        <v>0</v>
      </c>
      <c r="CB257" s="58">
        <v>0</v>
      </c>
      <c r="CC257" s="26">
        <f>CD257+CI257</f>
        <v>0</v>
      </c>
      <c r="CD257" s="26">
        <f>SUM(CE257:CH257)</f>
        <v>0</v>
      </c>
      <c r="CE257" s="26">
        <f t="shared" si="3466"/>
        <v>0</v>
      </c>
      <c r="CF257" s="26">
        <f t="shared" si="3466"/>
        <v>0</v>
      </c>
      <c r="CG257" s="26">
        <f t="shared" si="3466"/>
        <v>0</v>
      </c>
      <c r="CH257" s="26">
        <f t="shared" si="3466"/>
        <v>0</v>
      </c>
      <c r="CI257" s="26">
        <f>SUM(CJ257:CM257)</f>
        <v>0</v>
      </c>
      <c r="CJ257" s="26">
        <f t="shared" si="3467"/>
        <v>0</v>
      </c>
      <c r="CK257" s="26">
        <f t="shared" si="3467"/>
        <v>0</v>
      </c>
      <c r="CL257" s="26">
        <f t="shared" si="3467"/>
        <v>0</v>
      </c>
      <c r="CM257" s="26">
        <f t="shared" si="3467"/>
        <v>0</v>
      </c>
      <c r="CN257" s="58">
        <f>CO257+CT257</f>
        <v>0</v>
      </c>
      <c r="CO257" s="58">
        <f>SUM(CP257:CS257)</f>
        <v>0</v>
      </c>
      <c r="CP257" s="58">
        <v>0</v>
      </c>
      <c r="CQ257" s="58">
        <v>0</v>
      </c>
      <c r="CR257" s="58">
        <v>0</v>
      </c>
      <c r="CS257" s="58">
        <v>0</v>
      </c>
      <c r="CT257" s="58">
        <f>SUM(CU257:CX257)</f>
        <v>0</v>
      </c>
      <c r="CU257" s="58">
        <v>0</v>
      </c>
      <c r="CV257" s="58">
        <v>0</v>
      </c>
      <c r="CW257" s="58">
        <v>0</v>
      </c>
      <c r="CX257" s="58">
        <v>0</v>
      </c>
      <c r="CY257" s="58">
        <f>CZ257+DE257</f>
        <v>0</v>
      </c>
      <c r="CZ257" s="58">
        <f>SUM(DA257:DD257)</f>
        <v>0</v>
      </c>
      <c r="DA257" s="58">
        <v>0</v>
      </c>
      <c r="DB257" s="58">
        <v>0</v>
      </c>
      <c r="DC257" s="58">
        <v>0</v>
      </c>
      <c r="DD257" s="58">
        <v>0</v>
      </c>
      <c r="DE257" s="58">
        <f>SUM(DF257:DI257)</f>
        <v>0</v>
      </c>
      <c r="DF257" s="58">
        <v>0</v>
      </c>
      <c r="DG257" s="58">
        <v>0</v>
      </c>
      <c r="DH257" s="58">
        <v>0</v>
      </c>
      <c r="DI257" s="58">
        <v>0</v>
      </c>
      <c r="DJ257" s="58">
        <f>DK257+DP257</f>
        <v>0</v>
      </c>
      <c r="DK257" s="58">
        <f>SUM(DL257:DO257)</f>
        <v>0</v>
      </c>
      <c r="DL257" s="58">
        <v>0</v>
      </c>
      <c r="DM257" s="58">
        <v>0</v>
      </c>
      <c r="DN257" s="58">
        <v>0</v>
      </c>
      <c r="DO257" s="58">
        <v>0</v>
      </c>
      <c r="DP257" s="58">
        <f>SUM(DQ257:DT257)</f>
        <v>0</v>
      </c>
      <c r="DQ257" s="58">
        <v>0</v>
      </c>
      <c r="DR257" s="58">
        <v>0</v>
      </c>
      <c r="DS257" s="58">
        <v>0</v>
      </c>
      <c r="DT257" s="58">
        <v>0</v>
      </c>
      <c r="DU257" s="26">
        <f>DV257+EA257</f>
        <v>0</v>
      </c>
      <c r="DV257" s="26">
        <f>SUM(DW257:DZ257)</f>
        <v>0</v>
      </c>
      <c r="DW257" s="26">
        <f t="shared" si="3468"/>
        <v>0</v>
      </c>
      <c r="DX257" s="26">
        <f t="shared" si="3468"/>
        <v>0</v>
      </c>
      <c r="DY257" s="26">
        <f t="shared" si="3468"/>
        <v>0</v>
      </c>
      <c r="DZ257" s="26">
        <f t="shared" si="3468"/>
        <v>0</v>
      </c>
      <c r="EA257" s="26">
        <f>SUM(EB257:EE257)</f>
        <v>0</v>
      </c>
      <c r="EB257" s="26">
        <f t="shared" si="3469"/>
        <v>0</v>
      </c>
      <c r="EC257" s="26">
        <f t="shared" si="3469"/>
        <v>0</v>
      </c>
      <c r="ED257" s="26">
        <f t="shared" si="3469"/>
        <v>0</v>
      </c>
      <c r="EE257" s="26">
        <f t="shared" si="3469"/>
        <v>0</v>
      </c>
      <c r="EF257" s="58">
        <f>EG257+EL257</f>
        <v>0</v>
      </c>
      <c r="EG257" s="58">
        <f>SUM(EH257:EK257)</f>
        <v>0</v>
      </c>
      <c r="EH257" s="58">
        <v>0</v>
      </c>
      <c r="EI257" s="58">
        <v>0</v>
      </c>
      <c r="EJ257" s="58">
        <v>0</v>
      </c>
      <c r="EK257" s="58">
        <v>0</v>
      </c>
      <c r="EL257" s="58">
        <f>SUM(EM257:EP257)</f>
        <v>0</v>
      </c>
      <c r="EM257" s="58">
        <v>0</v>
      </c>
      <c r="EN257" s="58">
        <v>0</v>
      </c>
      <c r="EO257" s="58">
        <v>0</v>
      </c>
      <c r="EP257" s="58">
        <v>0</v>
      </c>
      <c r="EQ257" s="58">
        <f>ER257+EW257</f>
        <v>0</v>
      </c>
      <c r="ER257" s="58">
        <f>SUM(ES257:EV257)</f>
        <v>0</v>
      </c>
      <c r="ES257" s="58">
        <v>0</v>
      </c>
      <c r="ET257" s="58">
        <v>0</v>
      </c>
      <c r="EU257" s="58">
        <v>0</v>
      </c>
      <c r="EV257" s="58">
        <v>0</v>
      </c>
      <c r="EW257" s="58">
        <f>SUM(EX257:FA257)</f>
        <v>0</v>
      </c>
      <c r="EX257" s="58">
        <v>0</v>
      </c>
      <c r="EY257" s="58">
        <v>0</v>
      </c>
      <c r="EZ257" s="58">
        <v>0</v>
      </c>
      <c r="FA257" s="58">
        <v>0</v>
      </c>
      <c r="FB257" s="58">
        <f>FC257+FH257</f>
        <v>0</v>
      </c>
      <c r="FC257" s="58">
        <f>SUM(FD257:FG257)</f>
        <v>0</v>
      </c>
      <c r="FD257" s="58">
        <v>0</v>
      </c>
      <c r="FE257" s="58">
        <v>0</v>
      </c>
      <c r="FF257" s="58">
        <v>0</v>
      </c>
      <c r="FG257" s="58">
        <v>0</v>
      </c>
      <c r="FH257" s="58">
        <f>SUM(FI257:FL257)</f>
        <v>0</v>
      </c>
      <c r="FI257" s="58">
        <v>0</v>
      </c>
      <c r="FJ257" s="58">
        <v>0</v>
      </c>
      <c r="FK257" s="58">
        <v>0</v>
      </c>
      <c r="FL257" s="58">
        <v>0</v>
      </c>
      <c r="FM257" s="26">
        <f>FN257+FS257</f>
        <v>0</v>
      </c>
      <c r="FN257" s="26">
        <f>SUM(FO257:FR257)</f>
        <v>0</v>
      </c>
      <c r="FO257" s="26">
        <f t="shared" si="3470"/>
        <v>0</v>
      </c>
      <c r="FP257" s="26">
        <f t="shared" si="3470"/>
        <v>0</v>
      </c>
      <c r="FQ257" s="26">
        <f t="shared" si="3470"/>
        <v>0</v>
      </c>
      <c r="FR257" s="26">
        <f t="shared" si="3470"/>
        <v>0</v>
      </c>
      <c r="FS257" s="26">
        <f>SUM(FT257:FW257)</f>
        <v>0</v>
      </c>
      <c r="FT257" s="26">
        <f t="shared" si="3471"/>
        <v>0</v>
      </c>
      <c r="FU257" s="26">
        <f t="shared" si="3471"/>
        <v>0</v>
      </c>
      <c r="FV257" s="26">
        <f t="shared" si="3471"/>
        <v>0</v>
      </c>
      <c r="FW257" s="26">
        <f t="shared" si="3471"/>
        <v>0</v>
      </c>
      <c r="FX257" s="26">
        <f>FY257+GD257</f>
        <v>0</v>
      </c>
      <c r="FY257" s="26">
        <f>SUM(FZ257:GC257)</f>
        <v>0</v>
      </c>
      <c r="FZ257" s="26">
        <f t="shared" si="3472"/>
        <v>0</v>
      </c>
      <c r="GA257" s="26">
        <f t="shared" si="3472"/>
        <v>0</v>
      </c>
      <c r="GB257" s="26">
        <f t="shared" si="3472"/>
        <v>0</v>
      </c>
      <c r="GC257" s="26">
        <f t="shared" si="3472"/>
        <v>0</v>
      </c>
      <c r="GD257" s="26">
        <f>SUM(GE257:GH257)</f>
        <v>0</v>
      </c>
      <c r="GE257" s="26">
        <f t="shared" si="3473"/>
        <v>0</v>
      </c>
      <c r="GF257" s="26">
        <f t="shared" si="3473"/>
        <v>0</v>
      </c>
      <c r="GG257" s="26">
        <f t="shared" si="3473"/>
        <v>0</v>
      </c>
      <c r="GH257" s="26">
        <f t="shared" si="3473"/>
        <v>0</v>
      </c>
    </row>
    <row r="258" spans="1:190" s="3" customFormat="1" ht="15.6" x14ac:dyDescent="0.3">
      <c r="A258" s="30"/>
      <c r="B258" s="31"/>
      <c r="C258" s="32" t="s">
        <v>225</v>
      </c>
      <c r="D258" s="58">
        <f>E258+J258</f>
        <v>7744</v>
      </c>
      <c r="E258" s="58">
        <f>SUM(F258:I258)</f>
        <v>3894</v>
      </c>
      <c r="F258" s="58">
        <v>229</v>
      </c>
      <c r="G258" s="58">
        <v>2207</v>
      </c>
      <c r="H258" s="58">
        <v>339</v>
      </c>
      <c r="I258" s="58">
        <v>1119</v>
      </c>
      <c r="J258" s="58">
        <f>SUM(K258:N258)</f>
        <v>3850</v>
      </c>
      <c r="K258" s="58">
        <v>315</v>
      </c>
      <c r="L258" s="58">
        <v>1611</v>
      </c>
      <c r="M258" s="58">
        <v>781</v>
      </c>
      <c r="N258" s="58">
        <v>1143</v>
      </c>
      <c r="O258" s="58">
        <f>P258+U258</f>
        <v>2556</v>
      </c>
      <c r="P258" s="58">
        <f>SUM(Q258:T258)</f>
        <v>1414</v>
      </c>
      <c r="Q258" s="58">
        <v>64</v>
      </c>
      <c r="R258" s="58">
        <v>753</v>
      </c>
      <c r="S258" s="58">
        <v>149</v>
      </c>
      <c r="T258" s="58">
        <v>448</v>
      </c>
      <c r="U258" s="58">
        <f>SUM(V258:Y258)</f>
        <v>1142</v>
      </c>
      <c r="V258" s="58">
        <v>78</v>
      </c>
      <c r="W258" s="58">
        <v>390</v>
      </c>
      <c r="X258" s="58">
        <v>264</v>
      </c>
      <c r="Y258" s="58">
        <v>410</v>
      </c>
      <c r="Z258" s="58">
        <f>AA258+AF258</f>
        <v>0</v>
      </c>
      <c r="AA258" s="58">
        <f>SUM(AB258:AE258)</f>
        <v>0</v>
      </c>
      <c r="AB258" s="58">
        <v>0</v>
      </c>
      <c r="AC258" s="58">
        <v>0</v>
      </c>
      <c r="AD258" s="58">
        <v>0</v>
      </c>
      <c r="AE258" s="58">
        <v>0</v>
      </c>
      <c r="AF258" s="58">
        <f>SUM(AG258:AJ258)</f>
        <v>0</v>
      </c>
      <c r="AG258" s="58">
        <v>0</v>
      </c>
      <c r="AH258" s="58">
        <v>0</v>
      </c>
      <c r="AI258" s="58">
        <v>0</v>
      </c>
      <c r="AJ258" s="58">
        <v>0</v>
      </c>
      <c r="AK258" s="26">
        <f>AL258+AQ258</f>
        <v>10300</v>
      </c>
      <c r="AL258" s="26">
        <f>SUM(AM258:AP258)</f>
        <v>5308</v>
      </c>
      <c r="AM258" s="26">
        <f t="shared" si="3464"/>
        <v>293</v>
      </c>
      <c r="AN258" s="26">
        <f t="shared" si="3464"/>
        <v>2960</v>
      </c>
      <c r="AO258" s="26">
        <f t="shared" si="3464"/>
        <v>488</v>
      </c>
      <c r="AP258" s="26">
        <f t="shared" si="3464"/>
        <v>1567</v>
      </c>
      <c r="AQ258" s="26">
        <f>SUM(AR258:AU258)</f>
        <v>4992</v>
      </c>
      <c r="AR258" s="26">
        <f t="shared" si="3465"/>
        <v>393</v>
      </c>
      <c r="AS258" s="26">
        <f t="shared" si="3465"/>
        <v>2001</v>
      </c>
      <c r="AT258" s="26">
        <f t="shared" si="3465"/>
        <v>1045</v>
      </c>
      <c r="AU258" s="26">
        <f t="shared" si="3465"/>
        <v>1553</v>
      </c>
      <c r="AV258" s="58">
        <f>AW258+BB258</f>
        <v>0</v>
      </c>
      <c r="AW258" s="58">
        <f>SUM(AX258:BA258)</f>
        <v>0</v>
      </c>
      <c r="AX258" s="58">
        <v>0</v>
      </c>
      <c r="AY258" s="58">
        <v>0</v>
      </c>
      <c r="AZ258" s="58">
        <v>0</v>
      </c>
      <c r="BA258" s="58">
        <v>0</v>
      </c>
      <c r="BB258" s="58">
        <f>SUM(BC258:BF258)</f>
        <v>0</v>
      </c>
      <c r="BC258" s="58">
        <v>0</v>
      </c>
      <c r="BD258" s="58">
        <v>0</v>
      </c>
      <c r="BE258" s="58">
        <v>0</v>
      </c>
      <c r="BF258" s="58">
        <v>0</v>
      </c>
      <c r="BG258" s="58">
        <f>BH258+BM258</f>
        <v>0</v>
      </c>
      <c r="BH258" s="58">
        <f>SUM(BI258:BL258)</f>
        <v>0</v>
      </c>
      <c r="BI258" s="58">
        <v>0</v>
      </c>
      <c r="BJ258" s="58">
        <v>0</v>
      </c>
      <c r="BK258" s="58">
        <v>0</v>
      </c>
      <c r="BL258" s="58">
        <v>0</v>
      </c>
      <c r="BM258" s="58">
        <f>SUM(BN258:BQ258)</f>
        <v>0</v>
      </c>
      <c r="BN258" s="58">
        <v>0</v>
      </c>
      <c r="BO258" s="58">
        <v>0</v>
      </c>
      <c r="BP258" s="58">
        <v>0</v>
      </c>
      <c r="BQ258" s="58">
        <v>0</v>
      </c>
      <c r="BR258" s="58">
        <f>BS258+BX258</f>
        <v>0</v>
      </c>
      <c r="BS258" s="58">
        <f>SUM(BT258:BW258)</f>
        <v>0</v>
      </c>
      <c r="BT258" s="58">
        <v>0</v>
      </c>
      <c r="BU258" s="58">
        <v>0</v>
      </c>
      <c r="BV258" s="58">
        <v>0</v>
      </c>
      <c r="BW258" s="58">
        <v>0</v>
      </c>
      <c r="BX258" s="58">
        <f>SUM(BY258:CB258)</f>
        <v>0</v>
      </c>
      <c r="BY258" s="58">
        <v>0</v>
      </c>
      <c r="BZ258" s="58">
        <v>0</v>
      </c>
      <c r="CA258" s="58">
        <v>0</v>
      </c>
      <c r="CB258" s="58">
        <v>0</v>
      </c>
      <c r="CC258" s="26">
        <f>CD258+CI258</f>
        <v>0</v>
      </c>
      <c r="CD258" s="26">
        <f>SUM(CE258:CH258)</f>
        <v>0</v>
      </c>
      <c r="CE258" s="26">
        <f t="shared" si="3466"/>
        <v>0</v>
      </c>
      <c r="CF258" s="26">
        <f t="shared" si="3466"/>
        <v>0</v>
      </c>
      <c r="CG258" s="26">
        <f t="shared" si="3466"/>
        <v>0</v>
      </c>
      <c r="CH258" s="26">
        <f t="shared" si="3466"/>
        <v>0</v>
      </c>
      <c r="CI258" s="26">
        <f>SUM(CJ258:CM258)</f>
        <v>0</v>
      </c>
      <c r="CJ258" s="26">
        <f t="shared" si="3467"/>
        <v>0</v>
      </c>
      <c r="CK258" s="26">
        <f t="shared" si="3467"/>
        <v>0</v>
      </c>
      <c r="CL258" s="26">
        <f t="shared" si="3467"/>
        <v>0</v>
      </c>
      <c r="CM258" s="26">
        <f t="shared" si="3467"/>
        <v>0</v>
      </c>
      <c r="CN258" s="58">
        <f>CO258+CT258</f>
        <v>0</v>
      </c>
      <c r="CO258" s="58">
        <f>SUM(CP258:CS258)</f>
        <v>0</v>
      </c>
      <c r="CP258" s="58">
        <v>0</v>
      </c>
      <c r="CQ258" s="58">
        <v>0</v>
      </c>
      <c r="CR258" s="58">
        <v>0</v>
      </c>
      <c r="CS258" s="58">
        <v>0</v>
      </c>
      <c r="CT258" s="58">
        <f>SUM(CU258:CX258)</f>
        <v>0</v>
      </c>
      <c r="CU258" s="58">
        <v>0</v>
      </c>
      <c r="CV258" s="58">
        <v>0</v>
      </c>
      <c r="CW258" s="58">
        <v>0</v>
      </c>
      <c r="CX258" s="58">
        <v>0</v>
      </c>
      <c r="CY258" s="58">
        <f>CZ258+DE258</f>
        <v>0</v>
      </c>
      <c r="CZ258" s="58">
        <f>SUM(DA258:DD258)</f>
        <v>0</v>
      </c>
      <c r="DA258" s="58">
        <v>0</v>
      </c>
      <c r="DB258" s="58">
        <v>0</v>
      </c>
      <c r="DC258" s="58">
        <v>0</v>
      </c>
      <c r="DD258" s="58">
        <v>0</v>
      </c>
      <c r="DE258" s="58">
        <f>SUM(DF258:DI258)</f>
        <v>0</v>
      </c>
      <c r="DF258" s="58">
        <v>0</v>
      </c>
      <c r="DG258" s="58">
        <v>0</v>
      </c>
      <c r="DH258" s="58">
        <v>0</v>
      </c>
      <c r="DI258" s="58">
        <v>0</v>
      </c>
      <c r="DJ258" s="58">
        <f>DK258+DP258</f>
        <v>0</v>
      </c>
      <c r="DK258" s="58">
        <f>SUM(DL258:DO258)</f>
        <v>0</v>
      </c>
      <c r="DL258" s="58">
        <v>0</v>
      </c>
      <c r="DM258" s="58">
        <v>0</v>
      </c>
      <c r="DN258" s="58">
        <v>0</v>
      </c>
      <c r="DO258" s="58">
        <v>0</v>
      </c>
      <c r="DP258" s="58">
        <f>SUM(DQ258:DT258)</f>
        <v>0</v>
      </c>
      <c r="DQ258" s="58">
        <v>0</v>
      </c>
      <c r="DR258" s="58">
        <v>0</v>
      </c>
      <c r="DS258" s="58">
        <v>0</v>
      </c>
      <c r="DT258" s="58">
        <v>0</v>
      </c>
      <c r="DU258" s="26">
        <f>DV258+EA258</f>
        <v>0</v>
      </c>
      <c r="DV258" s="26">
        <f>SUM(DW258:DZ258)</f>
        <v>0</v>
      </c>
      <c r="DW258" s="26">
        <f t="shared" si="3468"/>
        <v>0</v>
      </c>
      <c r="DX258" s="26">
        <f t="shared" si="3468"/>
        <v>0</v>
      </c>
      <c r="DY258" s="26">
        <f t="shared" si="3468"/>
        <v>0</v>
      </c>
      <c r="DZ258" s="26">
        <f t="shared" si="3468"/>
        <v>0</v>
      </c>
      <c r="EA258" s="26">
        <f>SUM(EB258:EE258)</f>
        <v>0</v>
      </c>
      <c r="EB258" s="26">
        <f t="shared" si="3469"/>
        <v>0</v>
      </c>
      <c r="EC258" s="26">
        <f t="shared" si="3469"/>
        <v>0</v>
      </c>
      <c r="ED258" s="26">
        <f t="shared" si="3469"/>
        <v>0</v>
      </c>
      <c r="EE258" s="26">
        <f t="shared" si="3469"/>
        <v>0</v>
      </c>
      <c r="EF258" s="58">
        <f>EG258+EL258</f>
        <v>0</v>
      </c>
      <c r="EG258" s="58">
        <f>SUM(EH258:EK258)</f>
        <v>0</v>
      </c>
      <c r="EH258" s="58">
        <v>0</v>
      </c>
      <c r="EI258" s="58">
        <v>0</v>
      </c>
      <c r="EJ258" s="58">
        <v>0</v>
      </c>
      <c r="EK258" s="58">
        <v>0</v>
      </c>
      <c r="EL258" s="58">
        <f>SUM(EM258:EP258)</f>
        <v>0</v>
      </c>
      <c r="EM258" s="58">
        <v>0</v>
      </c>
      <c r="EN258" s="58">
        <v>0</v>
      </c>
      <c r="EO258" s="58">
        <v>0</v>
      </c>
      <c r="EP258" s="58">
        <v>0</v>
      </c>
      <c r="EQ258" s="58">
        <f>ER258+EW258</f>
        <v>0</v>
      </c>
      <c r="ER258" s="58">
        <f>SUM(ES258:EV258)</f>
        <v>0</v>
      </c>
      <c r="ES258" s="58">
        <v>0</v>
      </c>
      <c r="ET258" s="58">
        <v>0</v>
      </c>
      <c r="EU258" s="58">
        <v>0</v>
      </c>
      <c r="EV258" s="58">
        <v>0</v>
      </c>
      <c r="EW258" s="58">
        <f>SUM(EX258:FA258)</f>
        <v>0</v>
      </c>
      <c r="EX258" s="58">
        <v>0</v>
      </c>
      <c r="EY258" s="58">
        <v>0</v>
      </c>
      <c r="EZ258" s="58">
        <v>0</v>
      </c>
      <c r="FA258" s="58">
        <v>0</v>
      </c>
      <c r="FB258" s="58">
        <f>FC258+FH258</f>
        <v>65</v>
      </c>
      <c r="FC258" s="58">
        <f>SUM(FD258:FG258)</f>
        <v>65</v>
      </c>
      <c r="FD258" s="58">
        <v>3</v>
      </c>
      <c r="FE258" s="58">
        <v>38</v>
      </c>
      <c r="FF258" s="58">
        <v>6</v>
      </c>
      <c r="FG258" s="58">
        <v>18</v>
      </c>
      <c r="FH258" s="58">
        <f>SUM(FI258:FL258)</f>
        <v>0</v>
      </c>
      <c r="FI258" s="58">
        <v>0</v>
      </c>
      <c r="FJ258" s="58">
        <v>0</v>
      </c>
      <c r="FK258" s="58">
        <v>0</v>
      </c>
      <c r="FL258" s="58">
        <v>0</v>
      </c>
      <c r="FM258" s="26">
        <f>FN258+FS258</f>
        <v>65</v>
      </c>
      <c r="FN258" s="26">
        <f>SUM(FO258:FR258)</f>
        <v>65</v>
      </c>
      <c r="FO258" s="26">
        <f t="shared" si="3470"/>
        <v>3</v>
      </c>
      <c r="FP258" s="26">
        <f t="shared" si="3470"/>
        <v>38</v>
      </c>
      <c r="FQ258" s="26">
        <f t="shared" si="3470"/>
        <v>6</v>
      </c>
      <c r="FR258" s="26">
        <f t="shared" si="3470"/>
        <v>18</v>
      </c>
      <c r="FS258" s="26">
        <f>SUM(FT258:FW258)</f>
        <v>0</v>
      </c>
      <c r="FT258" s="26">
        <f t="shared" si="3471"/>
        <v>0</v>
      </c>
      <c r="FU258" s="26">
        <f t="shared" si="3471"/>
        <v>0</v>
      </c>
      <c r="FV258" s="26">
        <f t="shared" si="3471"/>
        <v>0</v>
      </c>
      <c r="FW258" s="26">
        <f t="shared" si="3471"/>
        <v>0</v>
      </c>
      <c r="FX258" s="26">
        <f>FY258+GD258</f>
        <v>10365</v>
      </c>
      <c r="FY258" s="26">
        <f>SUM(FZ258:GC258)</f>
        <v>5373</v>
      </c>
      <c r="FZ258" s="26">
        <f t="shared" si="3472"/>
        <v>296</v>
      </c>
      <c r="GA258" s="26">
        <f t="shared" si="3472"/>
        <v>2998</v>
      </c>
      <c r="GB258" s="26">
        <f t="shared" si="3472"/>
        <v>494</v>
      </c>
      <c r="GC258" s="26">
        <f t="shared" si="3472"/>
        <v>1585</v>
      </c>
      <c r="GD258" s="26">
        <f>SUM(GE258:GH258)</f>
        <v>4992</v>
      </c>
      <c r="GE258" s="26">
        <f t="shared" si="3473"/>
        <v>393</v>
      </c>
      <c r="GF258" s="26">
        <f t="shared" si="3473"/>
        <v>2001</v>
      </c>
      <c r="GG258" s="26">
        <f t="shared" si="3473"/>
        <v>1045</v>
      </c>
      <c r="GH258" s="26">
        <f t="shared" si="3473"/>
        <v>1553</v>
      </c>
    </row>
    <row r="259" spans="1:190" s="3" customFormat="1" ht="15.6" x14ac:dyDescent="0.3">
      <c r="A259" s="30"/>
      <c r="B259" s="31"/>
      <c r="C259" s="32" t="s">
        <v>226</v>
      </c>
      <c r="D259" s="58">
        <f>E259+J259</f>
        <v>0</v>
      </c>
      <c r="E259" s="58">
        <f>SUM(F259:I259)</f>
        <v>0</v>
      </c>
      <c r="F259" s="58">
        <v>0</v>
      </c>
      <c r="G259" s="58">
        <v>0</v>
      </c>
      <c r="H259" s="58">
        <v>0</v>
      </c>
      <c r="I259" s="58">
        <v>0</v>
      </c>
      <c r="J259" s="58">
        <f>SUM(K259:N259)</f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f>P259+U259</f>
        <v>0</v>
      </c>
      <c r="P259" s="58">
        <f>SUM(Q259:T259)</f>
        <v>0</v>
      </c>
      <c r="Q259" s="58">
        <v>0</v>
      </c>
      <c r="R259" s="58">
        <v>0</v>
      </c>
      <c r="S259" s="58">
        <v>0</v>
      </c>
      <c r="T259" s="58">
        <v>0</v>
      </c>
      <c r="U259" s="58">
        <f>SUM(V259:Y259)</f>
        <v>0</v>
      </c>
      <c r="V259" s="58">
        <v>0</v>
      </c>
      <c r="W259" s="58">
        <v>0</v>
      </c>
      <c r="X259" s="58">
        <v>0</v>
      </c>
      <c r="Y259" s="58">
        <v>0</v>
      </c>
      <c r="Z259" s="58">
        <f>AA259+AF259</f>
        <v>0</v>
      </c>
      <c r="AA259" s="58">
        <f>SUM(AB259:AE259)</f>
        <v>0</v>
      </c>
      <c r="AB259" s="58">
        <v>0</v>
      </c>
      <c r="AC259" s="58">
        <v>0</v>
      </c>
      <c r="AD259" s="58">
        <v>0</v>
      </c>
      <c r="AE259" s="58">
        <v>0</v>
      </c>
      <c r="AF259" s="58">
        <f>SUM(AG259:AJ259)</f>
        <v>0</v>
      </c>
      <c r="AG259" s="58">
        <v>0</v>
      </c>
      <c r="AH259" s="58">
        <v>0</v>
      </c>
      <c r="AI259" s="58">
        <v>0</v>
      </c>
      <c r="AJ259" s="58">
        <v>0</v>
      </c>
      <c r="AK259" s="26">
        <f>AL259+AQ259</f>
        <v>0</v>
      </c>
      <c r="AL259" s="26">
        <f>SUM(AM259:AP259)</f>
        <v>0</v>
      </c>
      <c r="AM259" s="26">
        <f t="shared" si="3464"/>
        <v>0</v>
      </c>
      <c r="AN259" s="26">
        <f t="shared" si="3464"/>
        <v>0</v>
      </c>
      <c r="AO259" s="26">
        <f t="shared" si="3464"/>
        <v>0</v>
      </c>
      <c r="AP259" s="26">
        <f t="shared" si="3464"/>
        <v>0</v>
      </c>
      <c r="AQ259" s="26">
        <f>SUM(AR259:AU259)</f>
        <v>0</v>
      </c>
      <c r="AR259" s="26">
        <f t="shared" si="3465"/>
        <v>0</v>
      </c>
      <c r="AS259" s="26">
        <f t="shared" si="3465"/>
        <v>0</v>
      </c>
      <c r="AT259" s="26">
        <f t="shared" si="3465"/>
        <v>0</v>
      </c>
      <c r="AU259" s="26">
        <f t="shared" si="3465"/>
        <v>0</v>
      </c>
      <c r="AV259" s="58">
        <f>AW259+BB259</f>
        <v>0</v>
      </c>
      <c r="AW259" s="58">
        <f>SUM(AX259:BA259)</f>
        <v>0</v>
      </c>
      <c r="AX259" s="58">
        <v>0</v>
      </c>
      <c r="AY259" s="58">
        <v>0</v>
      </c>
      <c r="AZ259" s="58">
        <v>0</v>
      </c>
      <c r="BA259" s="58">
        <v>0</v>
      </c>
      <c r="BB259" s="58">
        <f>SUM(BC259:BF259)</f>
        <v>0</v>
      </c>
      <c r="BC259" s="58">
        <v>0</v>
      </c>
      <c r="BD259" s="58">
        <v>0</v>
      </c>
      <c r="BE259" s="58">
        <v>0</v>
      </c>
      <c r="BF259" s="58">
        <v>0</v>
      </c>
      <c r="BG259" s="58">
        <f>BH259+BM259</f>
        <v>0</v>
      </c>
      <c r="BH259" s="58">
        <f>SUM(BI259:BL259)</f>
        <v>0</v>
      </c>
      <c r="BI259" s="58">
        <v>0</v>
      </c>
      <c r="BJ259" s="58">
        <v>0</v>
      </c>
      <c r="BK259" s="58">
        <v>0</v>
      </c>
      <c r="BL259" s="58">
        <v>0</v>
      </c>
      <c r="BM259" s="58">
        <f>SUM(BN259:BQ259)</f>
        <v>0</v>
      </c>
      <c r="BN259" s="58">
        <v>0</v>
      </c>
      <c r="BO259" s="58">
        <v>0</v>
      </c>
      <c r="BP259" s="58">
        <v>0</v>
      </c>
      <c r="BQ259" s="58">
        <v>0</v>
      </c>
      <c r="BR259" s="58">
        <f>BS259+BX259</f>
        <v>0</v>
      </c>
      <c r="BS259" s="58">
        <f>SUM(BT259:BW259)</f>
        <v>0</v>
      </c>
      <c r="BT259" s="58">
        <v>0</v>
      </c>
      <c r="BU259" s="58">
        <v>0</v>
      </c>
      <c r="BV259" s="58">
        <v>0</v>
      </c>
      <c r="BW259" s="58">
        <v>0</v>
      </c>
      <c r="BX259" s="58">
        <f>SUM(BY259:CB259)</f>
        <v>0</v>
      </c>
      <c r="BY259" s="58">
        <v>0</v>
      </c>
      <c r="BZ259" s="58">
        <v>0</v>
      </c>
      <c r="CA259" s="58">
        <v>0</v>
      </c>
      <c r="CB259" s="58">
        <v>0</v>
      </c>
      <c r="CC259" s="26">
        <f>CD259+CI259</f>
        <v>0</v>
      </c>
      <c r="CD259" s="26">
        <f>SUM(CE259:CH259)</f>
        <v>0</v>
      </c>
      <c r="CE259" s="26">
        <f t="shared" si="3466"/>
        <v>0</v>
      </c>
      <c r="CF259" s="26">
        <f t="shared" si="3466"/>
        <v>0</v>
      </c>
      <c r="CG259" s="26">
        <f t="shared" si="3466"/>
        <v>0</v>
      </c>
      <c r="CH259" s="26">
        <f t="shared" si="3466"/>
        <v>0</v>
      </c>
      <c r="CI259" s="26">
        <f>SUM(CJ259:CM259)</f>
        <v>0</v>
      </c>
      <c r="CJ259" s="26">
        <f t="shared" si="3467"/>
        <v>0</v>
      </c>
      <c r="CK259" s="26">
        <f t="shared" si="3467"/>
        <v>0</v>
      </c>
      <c r="CL259" s="26">
        <f t="shared" si="3467"/>
        <v>0</v>
      </c>
      <c r="CM259" s="26">
        <f t="shared" si="3467"/>
        <v>0</v>
      </c>
      <c r="CN259" s="58">
        <f>CO259+CT259</f>
        <v>0</v>
      </c>
      <c r="CO259" s="58">
        <f>SUM(CP259:CS259)</f>
        <v>0</v>
      </c>
      <c r="CP259" s="58">
        <v>0</v>
      </c>
      <c r="CQ259" s="58">
        <v>0</v>
      </c>
      <c r="CR259" s="58">
        <v>0</v>
      </c>
      <c r="CS259" s="58">
        <v>0</v>
      </c>
      <c r="CT259" s="58">
        <f>SUM(CU259:CX259)</f>
        <v>0</v>
      </c>
      <c r="CU259" s="58">
        <v>0</v>
      </c>
      <c r="CV259" s="58">
        <v>0</v>
      </c>
      <c r="CW259" s="58">
        <v>0</v>
      </c>
      <c r="CX259" s="58">
        <v>0</v>
      </c>
      <c r="CY259" s="58">
        <f>CZ259+DE259</f>
        <v>0</v>
      </c>
      <c r="CZ259" s="58">
        <f>SUM(DA259:DD259)</f>
        <v>0</v>
      </c>
      <c r="DA259" s="58">
        <v>0</v>
      </c>
      <c r="DB259" s="58">
        <v>0</v>
      </c>
      <c r="DC259" s="58">
        <v>0</v>
      </c>
      <c r="DD259" s="58">
        <v>0</v>
      </c>
      <c r="DE259" s="58">
        <f>SUM(DF259:DI259)</f>
        <v>0</v>
      </c>
      <c r="DF259" s="58">
        <v>0</v>
      </c>
      <c r="DG259" s="58">
        <v>0</v>
      </c>
      <c r="DH259" s="58">
        <v>0</v>
      </c>
      <c r="DI259" s="58">
        <v>0</v>
      </c>
      <c r="DJ259" s="58">
        <f>DK259+DP259</f>
        <v>0</v>
      </c>
      <c r="DK259" s="58">
        <f>SUM(DL259:DO259)</f>
        <v>0</v>
      </c>
      <c r="DL259" s="58">
        <v>0</v>
      </c>
      <c r="DM259" s="58">
        <v>0</v>
      </c>
      <c r="DN259" s="58">
        <v>0</v>
      </c>
      <c r="DO259" s="58">
        <v>0</v>
      </c>
      <c r="DP259" s="58">
        <f>SUM(DQ259:DT259)</f>
        <v>0</v>
      </c>
      <c r="DQ259" s="58">
        <v>0</v>
      </c>
      <c r="DR259" s="58">
        <v>0</v>
      </c>
      <c r="DS259" s="58">
        <v>0</v>
      </c>
      <c r="DT259" s="58">
        <v>0</v>
      </c>
      <c r="DU259" s="26">
        <f>DV259+EA259</f>
        <v>0</v>
      </c>
      <c r="DV259" s="26">
        <f>SUM(DW259:DZ259)</f>
        <v>0</v>
      </c>
      <c r="DW259" s="26">
        <f t="shared" si="3468"/>
        <v>0</v>
      </c>
      <c r="DX259" s="26">
        <f t="shared" si="3468"/>
        <v>0</v>
      </c>
      <c r="DY259" s="26">
        <f t="shared" si="3468"/>
        <v>0</v>
      </c>
      <c r="DZ259" s="26">
        <f t="shared" si="3468"/>
        <v>0</v>
      </c>
      <c r="EA259" s="26">
        <f>SUM(EB259:EE259)</f>
        <v>0</v>
      </c>
      <c r="EB259" s="26">
        <f t="shared" si="3469"/>
        <v>0</v>
      </c>
      <c r="EC259" s="26">
        <f t="shared" si="3469"/>
        <v>0</v>
      </c>
      <c r="ED259" s="26">
        <f t="shared" si="3469"/>
        <v>0</v>
      </c>
      <c r="EE259" s="26">
        <f t="shared" si="3469"/>
        <v>0</v>
      </c>
      <c r="EF259" s="58">
        <f>EG259+EL259</f>
        <v>0</v>
      </c>
      <c r="EG259" s="58">
        <f>SUM(EH259:EK259)</f>
        <v>0</v>
      </c>
      <c r="EH259" s="58">
        <v>0</v>
      </c>
      <c r="EI259" s="58">
        <v>0</v>
      </c>
      <c r="EJ259" s="58">
        <v>0</v>
      </c>
      <c r="EK259" s="58">
        <v>0</v>
      </c>
      <c r="EL259" s="58">
        <f>SUM(EM259:EP259)</f>
        <v>0</v>
      </c>
      <c r="EM259" s="58">
        <v>0</v>
      </c>
      <c r="EN259" s="58">
        <v>0</v>
      </c>
      <c r="EO259" s="58">
        <v>0</v>
      </c>
      <c r="EP259" s="58">
        <v>0</v>
      </c>
      <c r="EQ259" s="58">
        <f>ER259+EW259</f>
        <v>0</v>
      </c>
      <c r="ER259" s="58">
        <f>SUM(ES259:EV259)</f>
        <v>0</v>
      </c>
      <c r="ES259" s="58">
        <v>0</v>
      </c>
      <c r="ET259" s="58">
        <v>0</v>
      </c>
      <c r="EU259" s="58">
        <v>0</v>
      </c>
      <c r="EV259" s="58">
        <v>0</v>
      </c>
      <c r="EW259" s="58">
        <f>SUM(EX259:FA259)</f>
        <v>0</v>
      </c>
      <c r="EX259" s="58">
        <v>0</v>
      </c>
      <c r="EY259" s="58">
        <v>0</v>
      </c>
      <c r="EZ259" s="58">
        <v>0</v>
      </c>
      <c r="FA259" s="58">
        <v>0</v>
      </c>
      <c r="FB259" s="58">
        <f>FC259+FH259</f>
        <v>0</v>
      </c>
      <c r="FC259" s="58">
        <f>SUM(FD259:FG259)</f>
        <v>0</v>
      </c>
      <c r="FD259" s="58">
        <v>0</v>
      </c>
      <c r="FE259" s="58">
        <v>0</v>
      </c>
      <c r="FF259" s="58">
        <v>0</v>
      </c>
      <c r="FG259" s="58">
        <v>0</v>
      </c>
      <c r="FH259" s="58">
        <f>SUM(FI259:FL259)</f>
        <v>0</v>
      </c>
      <c r="FI259" s="58">
        <v>0</v>
      </c>
      <c r="FJ259" s="58">
        <v>0</v>
      </c>
      <c r="FK259" s="58">
        <v>0</v>
      </c>
      <c r="FL259" s="58">
        <v>0</v>
      </c>
      <c r="FM259" s="26">
        <f>FN259+FS259</f>
        <v>0</v>
      </c>
      <c r="FN259" s="26">
        <f>SUM(FO259:FR259)</f>
        <v>0</v>
      </c>
      <c r="FO259" s="26">
        <f t="shared" si="3470"/>
        <v>0</v>
      </c>
      <c r="FP259" s="26">
        <f t="shared" si="3470"/>
        <v>0</v>
      </c>
      <c r="FQ259" s="26">
        <f t="shared" si="3470"/>
        <v>0</v>
      </c>
      <c r="FR259" s="26">
        <f t="shared" si="3470"/>
        <v>0</v>
      </c>
      <c r="FS259" s="26">
        <f>SUM(FT259:FW259)</f>
        <v>0</v>
      </c>
      <c r="FT259" s="26">
        <f t="shared" si="3471"/>
        <v>0</v>
      </c>
      <c r="FU259" s="26">
        <f t="shared" si="3471"/>
        <v>0</v>
      </c>
      <c r="FV259" s="26">
        <f t="shared" si="3471"/>
        <v>0</v>
      </c>
      <c r="FW259" s="26">
        <f t="shared" si="3471"/>
        <v>0</v>
      </c>
      <c r="FX259" s="26">
        <f>FY259+GD259</f>
        <v>0</v>
      </c>
      <c r="FY259" s="26">
        <f>SUM(FZ259:GC259)</f>
        <v>0</v>
      </c>
      <c r="FZ259" s="26">
        <f t="shared" si="3472"/>
        <v>0</v>
      </c>
      <c r="GA259" s="26">
        <f t="shared" si="3472"/>
        <v>0</v>
      </c>
      <c r="GB259" s="26">
        <f t="shared" si="3472"/>
        <v>0</v>
      </c>
      <c r="GC259" s="26">
        <f t="shared" si="3472"/>
        <v>0</v>
      </c>
      <c r="GD259" s="26">
        <f>SUM(GE259:GH259)</f>
        <v>0</v>
      </c>
      <c r="GE259" s="26">
        <f t="shared" si="3473"/>
        <v>0</v>
      </c>
      <c r="GF259" s="26">
        <f t="shared" si="3473"/>
        <v>0</v>
      </c>
      <c r="GG259" s="26">
        <f t="shared" si="3473"/>
        <v>0</v>
      </c>
      <c r="GH259" s="26">
        <f t="shared" si="3473"/>
        <v>0</v>
      </c>
    </row>
    <row r="260" spans="1:190" s="3" customFormat="1" ht="15.6" x14ac:dyDescent="0.3">
      <c r="A260" s="30"/>
      <c r="B260" s="31"/>
      <c r="C260" s="29" t="s">
        <v>64</v>
      </c>
      <c r="D260" s="58">
        <f>E260+J260</f>
        <v>9048</v>
      </c>
      <c r="E260" s="58">
        <f>SUM(F260:I260)</f>
        <v>4369</v>
      </c>
      <c r="F260" s="58">
        <v>824</v>
      </c>
      <c r="G260" s="58">
        <v>2180</v>
      </c>
      <c r="H260" s="58">
        <v>249</v>
      </c>
      <c r="I260" s="58">
        <v>1116</v>
      </c>
      <c r="J260" s="58">
        <f>SUM(K260:N260)</f>
        <v>4679</v>
      </c>
      <c r="K260" s="58">
        <v>764</v>
      </c>
      <c r="L260" s="58">
        <v>1859</v>
      </c>
      <c r="M260" s="58">
        <v>875</v>
      </c>
      <c r="N260" s="58">
        <v>1181</v>
      </c>
      <c r="O260" s="58">
        <f>P260+U260</f>
        <v>7292</v>
      </c>
      <c r="P260" s="58">
        <f>SUM(Q260:T260)</f>
        <v>3263</v>
      </c>
      <c r="Q260" s="58">
        <v>500</v>
      </c>
      <c r="R260" s="58">
        <v>1436</v>
      </c>
      <c r="S260" s="58">
        <v>279</v>
      </c>
      <c r="T260" s="58">
        <v>1048</v>
      </c>
      <c r="U260" s="58">
        <f>SUM(V260:Y260)</f>
        <v>4029</v>
      </c>
      <c r="V260" s="58">
        <v>476</v>
      </c>
      <c r="W260" s="58">
        <v>1429</v>
      </c>
      <c r="X260" s="58">
        <v>858</v>
      </c>
      <c r="Y260" s="58">
        <v>1266</v>
      </c>
      <c r="Z260" s="58">
        <f>AA260+AF260</f>
        <v>5240</v>
      </c>
      <c r="AA260" s="58">
        <f>SUM(AB260:AE260)</f>
        <v>2146</v>
      </c>
      <c r="AB260" s="58">
        <v>254</v>
      </c>
      <c r="AC260" s="58">
        <v>799</v>
      </c>
      <c r="AD260" s="58">
        <v>271</v>
      </c>
      <c r="AE260" s="58">
        <v>822</v>
      </c>
      <c r="AF260" s="58">
        <f>SUM(AG260:AJ260)</f>
        <v>3094</v>
      </c>
      <c r="AG260" s="58">
        <v>299</v>
      </c>
      <c r="AH260" s="58">
        <v>968</v>
      </c>
      <c r="AI260" s="58">
        <v>866</v>
      </c>
      <c r="AJ260" s="58">
        <v>961</v>
      </c>
      <c r="AK260" s="26">
        <f>AL260+AQ260</f>
        <v>21580</v>
      </c>
      <c r="AL260" s="26">
        <f>SUM(AM260:AP260)</f>
        <v>9778</v>
      </c>
      <c r="AM260" s="26">
        <f t="shared" si="3464"/>
        <v>1578</v>
      </c>
      <c r="AN260" s="26">
        <f t="shared" si="3464"/>
        <v>4415</v>
      </c>
      <c r="AO260" s="26">
        <f t="shared" si="3464"/>
        <v>799</v>
      </c>
      <c r="AP260" s="26">
        <f t="shared" si="3464"/>
        <v>2986</v>
      </c>
      <c r="AQ260" s="26">
        <f>SUM(AR260:AU260)</f>
        <v>11802</v>
      </c>
      <c r="AR260" s="26">
        <f t="shared" si="3465"/>
        <v>1539</v>
      </c>
      <c r="AS260" s="26">
        <f t="shared" si="3465"/>
        <v>4256</v>
      </c>
      <c r="AT260" s="26">
        <f t="shared" si="3465"/>
        <v>2599</v>
      </c>
      <c r="AU260" s="26">
        <f t="shared" si="3465"/>
        <v>3408</v>
      </c>
      <c r="AV260" s="58">
        <f>AW260+BB260</f>
        <v>0</v>
      </c>
      <c r="AW260" s="58">
        <f>SUM(AX260:BA260)</f>
        <v>0</v>
      </c>
      <c r="AX260" s="58">
        <v>0</v>
      </c>
      <c r="AY260" s="58">
        <v>0</v>
      </c>
      <c r="AZ260" s="58">
        <v>0</v>
      </c>
      <c r="BA260" s="58">
        <v>0</v>
      </c>
      <c r="BB260" s="58">
        <f>SUM(BC260:BF260)</f>
        <v>0</v>
      </c>
      <c r="BC260" s="58">
        <v>0</v>
      </c>
      <c r="BD260" s="58">
        <v>0</v>
      </c>
      <c r="BE260" s="58">
        <v>0</v>
      </c>
      <c r="BF260" s="58">
        <v>0</v>
      </c>
      <c r="BG260" s="58">
        <f>BH260+BM260</f>
        <v>816</v>
      </c>
      <c r="BH260" s="58">
        <f>SUM(BI260:BL260)</f>
        <v>412</v>
      </c>
      <c r="BI260" s="58">
        <v>13</v>
      </c>
      <c r="BJ260" s="58">
        <v>141</v>
      </c>
      <c r="BK260" s="58">
        <v>42</v>
      </c>
      <c r="BL260" s="58">
        <v>216</v>
      </c>
      <c r="BM260" s="58">
        <f>SUM(BN260:BQ260)</f>
        <v>404</v>
      </c>
      <c r="BN260" s="58">
        <v>15</v>
      </c>
      <c r="BO260" s="58">
        <v>137</v>
      </c>
      <c r="BP260" s="58">
        <v>87</v>
      </c>
      <c r="BQ260" s="58">
        <v>165</v>
      </c>
      <c r="BR260" s="58">
        <f>BS260+BX260</f>
        <v>2834</v>
      </c>
      <c r="BS260" s="58">
        <f>SUM(BT260:BW260)</f>
        <v>1311</v>
      </c>
      <c r="BT260" s="58">
        <v>99</v>
      </c>
      <c r="BU260" s="58">
        <v>697</v>
      </c>
      <c r="BV260" s="58">
        <v>97</v>
      </c>
      <c r="BW260" s="58">
        <v>418</v>
      </c>
      <c r="BX260" s="58">
        <f>SUM(BY260:CB260)</f>
        <v>1523</v>
      </c>
      <c r="BY260" s="58">
        <v>101</v>
      </c>
      <c r="BZ260" s="58">
        <v>613</v>
      </c>
      <c r="CA260" s="58">
        <v>336</v>
      </c>
      <c r="CB260" s="58">
        <v>473</v>
      </c>
      <c r="CC260" s="26">
        <f>CD260+CI260</f>
        <v>3650</v>
      </c>
      <c r="CD260" s="26">
        <f>SUM(CE260:CH260)</f>
        <v>1723</v>
      </c>
      <c r="CE260" s="26">
        <f t="shared" si="3466"/>
        <v>112</v>
      </c>
      <c r="CF260" s="26">
        <f t="shared" si="3466"/>
        <v>838</v>
      </c>
      <c r="CG260" s="26">
        <f t="shared" si="3466"/>
        <v>139</v>
      </c>
      <c r="CH260" s="26">
        <f t="shared" si="3466"/>
        <v>634</v>
      </c>
      <c r="CI260" s="26">
        <f>SUM(CJ260:CM260)</f>
        <v>1927</v>
      </c>
      <c r="CJ260" s="26">
        <f t="shared" si="3467"/>
        <v>116</v>
      </c>
      <c r="CK260" s="26">
        <f t="shared" si="3467"/>
        <v>750</v>
      </c>
      <c r="CL260" s="26">
        <f t="shared" si="3467"/>
        <v>423</v>
      </c>
      <c r="CM260" s="26">
        <f t="shared" si="3467"/>
        <v>638</v>
      </c>
      <c r="CN260" s="58">
        <f>CO260+CT260</f>
        <v>4037</v>
      </c>
      <c r="CO260" s="58">
        <f>SUM(CP260:CS260)</f>
        <v>1824</v>
      </c>
      <c r="CP260" s="58">
        <v>86</v>
      </c>
      <c r="CQ260" s="58">
        <v>916</v>
      </c>
      <c r="CR260" s="58">
        <v>147</v>
      </c>
      <c r="CS260" s="58">
        <v>675</v>
      </c>
      <c r="CT260" s="58">
        <f>SUM(CU260:CX260)</f>
        <v>2213</v>
      </c>
      <c r="CU260" s="58">
        <v>152</v>
      </c>
      <c r="CV260" s="58">
        <v>762</v>
      </c>
      <c r="CW260" s="58">
        <v>515</v>
      </c>
      <c r="CX260" s="58">
        <v>784</v>
      </c>
      <c r="CY260" s="58">
        <f>CZ260+DE260</f>
        <v>4413</v>
      </c>
      <c r="CZ260" s="58">
        <f>SUM(DA260:DD260)</f>
        <v>1864</v>
      </c>
      <c r="DA260" s="58">
        <v>144</v>
      </c>
      <c r="DB260" s="58">
        <v>935</v>
      </c>
      <c r="DC260" s="58">
        <v>163</v>
      </c>
      <c r="DD260" s="58">
        <v>622</v>
      </c>
      <c r="DE260" s="58">
        <f>SUM(DF260:DI260)</f>
        <v>2549</v>
      </c>
      <c r="DF260" s="58">
        <v>169</v>
      </c>
      <c r="DG260" s="58">
        <v>893</v>
      </c>
      <c r="DH260" s="58">
        <v>567</v>
      </c>
      <c r="DI260" s="58">
        <v>920</v>
      </c>
      <c r="DJ260" s="58">
        <f>DK260+DP260</f>
        <v>4755</v>
      </c>
      <c r="DK260" s="58">
        <f>SUM(DL260:DO260)</f>
        <v>2134</v>
      </c>
      <c r="DL260" s="58">
        <v>141</v>
      </c>
      <c r="DM260" s="58">
        <v>1071</v>
      </c>
      <c r="DN260" s="58">
        <v>249</v>
      </c>
      <c r="DO260" s="58">
        <v>673</v>
      </c>
      <c r="DP260" s="58">
        <f>SUM(DQ260:DT260)</f>
        <v>2621</v>
      </c>
      <c r="DQ260" s="58">
        <v>162</v>
      </c>
      <c r="DR260" s="58">
        <v>884</v>
      </c>
      <c r="DS260" s="58">
        <v>672</v>
      </c>
      <c r="DT260" s="58">
        <v>903</v>
      </c>
      <c r="DU260" s="26">
        <f>DV260+EA260</f>
        <v>13205</v>
      </c>
      <c r="DV260" s="26">
        <f>SUM(DW260:DZ260)</f>
        <v>5822</v>
      </c>
      <c r="DW260" s="26">
        <f t="shared" si="3468"/>
        <v>371</v>
      </c>
      <c r="DX260" s="26">
        <f t="shared" si="3468"/>
        <v>2922</v>
      </c>
      <c r="DY260" s="26">
        <f t="shared" si="3468"/>
        <v>559</v>
      </c>
      <c r="DZ260" s="26">
        <f t="shared" si="3468"/>
        <v>1970</v>
      </c>
      <c r="EA260" s="26">
        <f>SUM(EB260:EE260)</f>
        <v>7383</v>
      </c>
      <c r="EB260" s="26">
        <f t="shared" si="3469"/>
        <v>483</v>
      </c>
      <c r="EC260" s="26">
        <f t="shared" si="3469"/>
        <v>2539</v>
      </c>
      <c r="ED260" s="26">
        <f t="shared" si="3469"/>
        <v>1754</v>
      </c>
      <c r="EE260" s="26">
        <f t="shared" si="3469"/>
        <v>2607</v>
      </c>
      <c r="EF260" s="58">
        <f>EG260+EL260</f>
        <v>5632</v>
      </c>
      <c r="EG260" s="58">
        <f>SUM(EH260:EK260)</f>
        <v>2515</v>
      </c>
      <c r="EH260" s="58">
        <v>166</v>
      </c>
      <c r="EI260" s="58">
        <v>718</v>
      </c>
      <c r="EJ260" s="58">
        <v>811</v>
      </c>
      <c r="EK260" s="58">
        <v>820</v>
      </c>
      <c r="EL260" s="58">
        <f>SUM(EM260:EP260)</f>
        <v>3117</v>
      </c>
      <c r="EM260" s="58">
        <v>171</v>
      </c>
      <c r="EN260" s="58">
        <v>1041</v>
      </c>
      <c r="EO260" s="58">
        <v>871</v>
      </c>
      <c r="EP260" s="58">
        <v>1034</v>
      </c>
      <c r="EQ260" s="58">
        <f>ER260+EW260</f>
        <v>6009</v>
      </c>
      <c r="ER260" s="58">
        <f>SUM(ES260:EV260)</f>
        <v>2727</v>
      </c>
      <c r="ES260" s="58">
        <v>188</v>
      </c>
      <c r="ET260" s="58">
        <v>830</v>
      </c>
      <c r="EU260" s="58">
        <v>754</v>
      </c>
      <c r="EV260" s="58">
        <v>955</v>
      </c>
      <c r="EW260" s="58">
        <f>SUM(EX260:FA260)</f>
        <v>3282</v>
      </c>
      <c r="EX260" s="58">
        <v>183</v>
      </c>
      <c r="EY260" s="58">
        <v>1011</v>
      </c>
      <c r="EZ260" s="58">
        <v>883</v>
      </c>
      <c r="FA260" s="58">
        <v>1205</v>
      </c>
      <c r="FB260" s="58">
        <f>FC260+FH260</f>
        <v>7870</v>
      </c>
      <c r="FC260" s="58">
        <f>SUM(FD260:FG260)</f>
        <v>3476</v>
      </c>
      <c r="FD260" s="58">
        <v>329</v>
      </c>
      <c r="FE260" s="58">
        <v>941</v>
      </c>
      <c r="FF260" s="58">
        <v>987</v>
      </c>
      <c r="FG260" s="58">
        <v>1219</v>
      </c>
      <c r="FH260" s="58">
        <f>SUM(FI260:FL260)</f>
        <v>4394</v>
      </c>
      <c r="FI260" s="58">
        <v>368</v>
      </c>
      <c r="FJ260" s="58">
        <v>1332</v>
      </c>
      <c r="FK260" s="58">
        <v>1224</v>
      </c>
      <c r="FL260" s="58">
        <v>1470</v>
      </c>
      <c r="FM260" s="26">
        <f>FN260+FS260</f>
        <v>19511</v>
      </c>
      <c r="FN260" s="26">
        <f>SUM(FO260:FR260)</f>
        <v>8718</v>
      </c>
      <c r="FO260" s="26">
        <f t="shared" si="3470"/>
        <v>683</v>
      </c>
      <c r="FP260" s="26">
        <f t="shared" si="3470"/>
        <v>2489</v>
      </c>
      <c r="FQ260" s="26">
        <f t="shared" si="3470"/>
        <v>2552</v>
      </c>
      <c r="FR260" s="26">
        <f t="shared" si="3470"/>
        <v>2994</v>
      </c>
      <c r="FS260" s="26">
        <f>SUM(FT260:FW260)</f>
        <v>10793</v>
      </c>
      <c r="FT260" s="26">
        <f t="shared" si="3471"/>
        <v>722</v>
      </c>
      <c r="FU260" s="26">
        <f t="shared" si="3471"/>
        <v>3384</v>
      </c>
      <c r="FV260" s="26">
        <f t="shared" si="3471"/>
        <v>2978</v>
      </c>
      <c r="FW260" s="26">
        <f t="shared" si="3471"/>
        <v>3709</v>
      </c>
      <c r="FX260" s="26">
        <f>FY260+GD260</f>
        <v>57946</v>
      </c>
      <c r="FY260" s="26">
        <f>SUM(FZ260:GC260)</f>
        <v>26041</v>
      </c>
      <c r="FZ260" s="26">
        <f t="shared" si="3472"/>
        <v>2744</v>
      </c>
      <c r="GA260" s="26">
        <f t="shared" si="3472"/>
        <v>10664</v>
      </c>
      <c r="GB260" s="26">
        <f t="shared" si="3472"/>
        <v>4049</v>
      </c>
      <c r="GC260" s="26">
        <f t="shared" si="3472"/>
        <v>8584</v>
      </c>
      <c r="GD260" s="26">
        <f>SUM(GE260:GH260)</f>
        <v>31905</v>
      </c>
      <c r="GE260" s="26">
        <f t="shared" si="3473"/>
        <v>2860</v>
      </c>
      <c r="GF260" s="26">
        <f t="shared" si="3473"/>
        <v>10929</v>
      </c>
      <c r="GG260" s="26">
        <f t="shared" si="3473"/>
        <v>7754</v>
      </c>
      <c r="GH260" s="26">
        <f t="shared" si="3473"/>
        <v>10362</v>
      </c>
    </row>
    <row r="261" spans="1:190" s="3" customFormat="1" ht="15.6" x14ac:dyDescent="0.3">
      <c r="A261" s="30"/>
      <c r="B261" s="31"/>
      <c r="C261" s="29" t="s">
        <v>27</v>
      </c>
      <c r="D261" s="58">
        <f>E261+J261</f>
        <v>24473</v>
      </c>
      <c r="E261" s="58">
        <f>SUM(F261:I261)</f>
        <v>12687</v>
      </c>
      <c r="F261" s="58">
        <v>765</v>
      </c>
      <c r="G261" s="58">
        <v>4710</v>
      </c>
      <c r="H261" s="58">
        <v>687</v>
      </c>
      <c r="I261" s="58">
        <v>6525</v>
      </c>
      <c r="J261" s="58">
        <f>SUM(K261:N261)</f>
        <v>11786</v>
      </c>
      <c r="K261" s="58">
        <v>632</v>
      </c>
      <c r="L261" s="58">
        <v>4279</v>
      </c>
      <c r="M261" s="58">
        <v>378</v>
      </c>
      <c r="N261" s="58">
        <v>6497</v>
      </c>
      <c r="O261" s="58">
        <f>P261+U261</f>
        <v>23375</v>
      </c>
      <c r="P261" s="58">
        <f>SUM(Q261:T261)</f>
        <v>12948</v>
      </c>
      <c r="Q261" s="58">
        <v>514</v>
      </c>
      <c r="R261" s="58">
        <v>4312</v>
      </c>
      <c r="S261" s="58">
        <v>973</v>
      </c>
      <c r="T261" s="58">
        <v>7149</v>
      </c>
      <c r="U261" s="58">
        <f>SUM(V261:Y261)</f>
        <v>10427</v>
      </c>
      <c r="V261" s="58">
        <v>331</v>
      </c>
      <c r="W261" s="58">
        <v>2961</v>
      </c>
      <c r="X261" s="58">
        <v>667</v>
      </c>
      <c r="Y261" s="58">
        <v>6468</v>
      </c>
      <c r="Z261" s="58">
        <f>AA261+AF261</f>
        <v>18096</v>
      </c>
      <c r="AA261" s="58">
        <f>SUM(AB261:AE261)</f>
        <v>10617</v>
      </c>
      <c r="AB261" s="58">
        <v>544</v>
      </c>
      <c r="AC261" s="58">
        <v>3987</v>
      </c>
      <c r="AD261" s="58">
        <v>816</v>
      </c>
      <c r="AE261" s="58">
        <v>5270</v>
      </c>
      <c r="AF261" s="58">
        <f>SUM(AG261:AJ261)</f>
        <v>7479</v>
      </c>
      <c r="AG261" s="58">
        <v>168</v>
      </c>
      <c r="AH261" s="58">
        <v>1986</v>
      </c>
      <c r="AI261" s="58">
        <v>549</v>
      </c>
      <c r="AJ261" s="58">
        <v>4776</v>
      </c>
      <c r="AK261" s="26">
        <f>AL261+AQ261</f>
        <v>65944</v>
      </c>
      <c r="AL261" s="26">
        <f>SUM(AM261:AP261)</f>
        <v>36252</v>
      </c>
      <c r="AM261" s="26">
        <f t="shared" si="3464"/>
        <v>1823</v>
      </c>
      <c r="AN261" s="26">
        <f t="shared" si="3464"/>
        <v>13009</v>
      </c>
      <c r="AO261" s="26">
        <f t="shared" si="3464"/>
        <v>2476</v>
      </c>
      <c r="AP261" s="26">
        <f t="shared" si="3464"/>
        <v>18944</v>
      </c>
      <c r="AQ261" s="26">
        <f>SUM(AR261:AU261)</f>
        <v>29692</v>
      </c>
      <c r="AR261" s="26">
        <f t="shared" si="3465"/>
        <v>1131</v>
      </c>
      <c r="AS261" s="26">
        <f t="shared" si="3465"/>
        <v>9226</v>
      </c>
      <c r="AT261" s="26">
        <f t="shared" si="3465"/>
        <v>1594</v>
      </c>
      <c r="AU261" s="26">
        <f t="shared" si="3465"/>
        <v>17741</v>
      </c>
      <c r="AV261" s="58">
        <f>AW261+BB261</f>
        <v>4996</v>
      </c>
      <c r="AW261" s="58">
        <f>SUM(AX261:BA261)</f>
        <v>2487</v>
      </c>
      <c r="AX261" s="58">
        <v>32</v>
      </c>
      <c r="AY261" s="58">
        <v>240</v>
      </c>
      <c r="AZ261" s="58">
        <v>282</v>
      </c>
      <c r="BA261" s="58">
        <v>1933</v>
      </c>
      <c r="BB261" s="58">
        <f>SUM(BC261:BF261)</f>
        <v>2509</v>
      </c>
      <c r="BC261" s="58">
        <v>15</v>
      </c>
      <c r="BD261" s="58">
        <v>217</v>
      </c>
      <c r="BE261" s="58">
        <v>273</v>
      </c>
      <c r="BF261" s="58">
        <v>2004</v>
      </c>
      <c r="BG261" s="58">
        <f>BH261+BM261</f>
        <v>10011</v>
      </c>
      <c r="BH261" s="58">
        <f>SUM(BI261:BL261)</f>
        <v>5171</v>
      </c>
      <c r="BI261" s="58">
        <v>55</v>
      </c>
      <c r="BJ261" s="58">
        <v>812</v>
      </c>
      <c r="BK261" s="58">
        <v>476</v>
      </c>
      <c r="BL261" s="58">
        <v>3828</v>
      </c>
      <c r="BM261" s="58">
        <f>SUM(BN261:BQ261)</f>
        <v>4840</v>
      </c>
      <c r="BN261" s="58">
        <v>61</v>
      </c>
      <c r="BO261" s="58">
        <v>695</v>
      </c>
      <c r="BP261" s="58">
        <v>474</v>
      </c>
      <c r="BQ261" s="58">
        <v>3610</v>
      </c>
      <c r="BR261" s="58">
        <f>BS261+BX261</f>
        <v>20035</v>
      </c>
      <c r="BS261" s="58">
        <f>SUM(BT261:BW261)</f>
        <v>10530</v>
      </c>
      <c r="BT261" s="58">
        <v>289</v>
      </c>
      <c r="BU261" s="58">
        <v>3595</v>
      </c>
      <c r="BV261" s="58">
        <v>772</v>
      </c>
      <c r="BW261" s="58">
        <v>5874</v>
      </c>
      <c r="BX261" s="58">
        <f>SUM(BY261:CB261)</f>
        <v>9505</v>
      </c>
      <c r="BY261" s="58">
        <v>136</v>
      </c>
      <c r="BZ261" s="58">
        <v>3092</v>
      </c>
      <c r="CA261" s="58">
        <v>711</v>
      </c>
      <c r="CB261" s="58">
        <v>5566</v>
      </c>
      <c r="CC261" s="26">
        <f>CD261+CI261</f>
        <v>35042</v>
      </c>
      <c r="CD261" s="26">
        <f>SUM(CE261:CH261)</f>
        <v>18188</v>
      </c>
      <c r="CE261" s="26">
        <f t="shared" si="3466"/>
        <v>376</v>
      </c>
      <c r="CF261" s="26">
        <f t="shared" si="3466"/>
        <v>4647</v>
      </c>
      <c r="CG261" s="26">
        <f t="shared" si="3466"/>
        <v>1530</v>
      </c>
      <c r="CH261" s="26">
        <f t="shared" si="3466"/>
        <v>11635</v>
      </c>
      <c r="CI261" s="26">
        <f>SUM(CJ261:CM261)</f>
        <v>16854</v>
      </c>
      <c r="CJ261" s="26">
        <f t="shared" si="3467"/>
        <v>212</v>
      </c>
      <c r="CK261" s="26">
        <f t="shared" si="3467"/>
        <v>4004</v>
      </c>
      <c r="CL261" s="26">
        <f t="shared" si="3467"/>
        <v>1458</v>
      </c>
      <c r="CM261" s="26">
        <f t="shared" si="3467"/>
        <v>11180</v>
      </c>
      <c r="CN261" s="58">
        <f>CO261+CT261</f>
        <v>23821</v>
      </c>
      <c r="CO261" s="58">
        <f>SUM(CP261:CS261)</f>
        <v>12821</v>
      </c>
      <c r="CP261" s="58">
        <v>374</v>
      </c>
      <c r="CQ261" s="58">
        <v>4292</v>
      </c>
      <c r="CR261" s="58">
        <v>1017</v>
      </c>
      <c r="CS261" s="58">
        <v>7138</v>
      </c>
      <c r="CT261" s="58">
        <f>SUM(CU261:CX261)</f>
        <v>11000</v>
      </c>
      <c r="CU261" s="58">
        <v>128</v>
      </c>
      <c r="CV261" s="58">
        <v>3396</v>
      </c>
      <c r="CW261" s="58">
        <v>868</v>
      </c>
      <c r="CX261" s="58">
        <v>6608</v>
      </c>
      <c r="CY261" s="58">
        <f>CZ261+DE261</f>
        <v>23086</v>
      </c>
      <c r="CZ261" s="58">
        <f>SUM(DA261:DD261)</f>
        <v>12468</v>
      </c>
      <c r="DA261" s="58">
        <v>337</v>
      </c>
      <c r="DB261" s="58">
        <v>4085</v>
      </c>
      <c r="DC261" s="58">
        <v>933</v>
      </c>
      <c r="DD261" s="58">
        <v>7113</v>
      </c>
      <c r="DE261" s="58">
        <f>SUM(DF261:DI261)</f>
        <v>10618</v>
      </c>
      <c r="DF261" s="58">
        <v>133</v>
      </c>
      <c r="DG261" s="58">
        <v>3274</v>
      </c>
      <c r="DH261" s="58">
        <v>697</v>
      </c>
      <c r="DI261" s="58">
        <v>6514</v>
      </c>
      <c r="DJ261" s="58">
        <f>DK261+DP261</f>
        <v>22998</v>
      </c>
      <c r="DK261" s="58">
        <f>SUM(DL261:DO261)</f>
        <v>12385</v>
      </c>
      <c r="DL261" s="58">
        <v>322</v>
      </c>
      <c r="DM261" s="58">
        <v>4081</v>
      </c>
      <c r="DN261" s="58">
        <v>1048</v>
      </c>
      <c r="DO261" s="58">
        <v>6934</v>
      </c>
      <c r="DP261" s="58">
        <f>SUM(DQ261:DT261)</f>
        <v>10613</v>
      </c>
      <c r="DQ261" s="58">
        <v>147</v>
      </c>
      <c r="DR261" s="58">
        <v>3259</v>
      </c>
      <c r="DS261" s="58">
        <v>736</v>
      </c>
      <c r="DT261" s="58">
        <v>6471</v>
      </c>
      <c r="DU261" s="26">
        <f>DV261+EA261</f>
        <v>69905</v>
      </c>
      <c r="DV261" s="26">
        <f>SUM(DW261:DZ261)</f>
        <v>37674</v>
      </c>
      <c r="DW261" s="26">
        <f t="shared" si="3468"/>
        <v>1033</v>
      </c>
      <c r="DX261" s="26">
        <f t="shared" si="3468"/>
        <v>12458</v>
      </c>
      <c r="DY261" s="26">
        <f t="shared" si="3468"/>
        <v>2998</v>
      </c>
      <c r="DZ261" s="26">
        <f t="shared" si="3468"/>
        <v>21185</v>
      </c>
      <c r="EA261" s="26">
        <f>SUM(EB261:EE261)</f>
        <v>32231</v>
      </c>
      <c r="EB261" s="26">
        <f t="shared" si="3469"/>
        <v>408</v>
      </c>
      <c r="EC261" s="26">
        <f t="shared" si="3469"/>
        <v>9929</v>
      </c>
      <c r="ED261" s="26">
        <f t="shared" si="3469"/>
        <v>2301</v>
      </c>
      <c r="EE261" s="26">
        <f t="shared" si="3469"/>
        <v>19593</v>
      </c>
      <c r="EF261" s="58">
        <f>EG261+EL261</f>
        <v>23090</v>
      </c>
      <c r="EG261" s="58">
        <f>SUM(EH261:EK261)</f>
        <v>12536</v>
      </c>
      <c r="EH261" s="58">
        <v>331</v>
      </c>
      <c r="EI261" s="58">
        <v>4464</v>
      </c>
      <c r="EJ261" s="58">
        <v>1097</v>
      </c>
      <c r="EK261" s="58">
        <v>6644</v>
      </c>
      <c r="EL261" s="58">
        <f>SUM(EM261:EP261)</f>
        <v>10554</v>
      </c>
      <c r="EM261" s="58">
        <v>183</v>
      </c>
      <c r="EN261" s="58">
        <v>3479</v>
      </c>
      <c r="EO261" s="58">
        <v>761</v>
      </c>
      <c r="EP261" s="58">
        <v>6131</v>
      </c>
      <c r="EQ261" s="58">
        <f>ER261+EW261</f>
        <v>24267</v>
      </c>
      <c r="ER261" s="58">
        <f>SUM(ES261:EV261)</f>
        <v>13061</v>
      </c>
      <c r="ES261" s="58">
        <v>387</v>
      </c>
      <c r="ET261" s="58">
        <v>4665</v>
      </c>
      <c r="EU261" s="58">
        <v>1127</v>
      </c>
      <c r="EV261" s="58">
        <v>6882</v>
      </c>
      <c r="EW261" s="58">
        <f>SUM(EX261:FA261)</f>
        <v>11206</v>
      </c>
      <c r="EX261" s="58">
        <v>268</v>
      </c>
      <c r="EY261" s="58">
        <v>3549</v>
      </c>
      <c r="EZ261" s="58">
        <v>867</v>
      </c>
      <c r="FA261" s="58">
        <v>6522</v>
      </c>
      <c r="FB261" s="58">
        <f>FC261+FH261</f>
        <v>27438</v>
      </c>
      <c r="FC261" s="58">
        <f>SUM(FD261:FG261)</f>
        <v>14783</v>
      </c>
      <c r="FD261" s="58">
        <v>570</v>
      </c>
      <c r="FE261" s="58">
        <v>5760</v>
      </c>
      <c r="FF261" s="58">
        <v>1097</v>
      </c>
      <c r="FG261" s="58">
        <v>7356</v>
      </c>
      <c r="FH261" s="58">
        <f>SUM(FI261:FL261)</f>
        <v>12655</v>
      </c>
      <c r="FI261" s="58">
        <v>340</v>
      </c>
      <c r="FJ261" s="58">
        <v>4158</v>
      </c>
      <c r="FK261" s="58">
        <v>1000</v>
      </c>
      <c r="FL261" s="58">
        <v>7157</v>
      </c>
      <c r="FM261" s="26">
        <f>FN261+FS261</f>
        <v>74795</v>
      </c>
      <c r="FN261" s="26">
        <f>SUM(FO261:FR261)</f>
        <v>40380</v>
      </c>
      <c r="FO261" s="26">
        <f t="shared" si="3470"/>
        <v>1288</v>
      </c>
      <c r="FP261" s="26">
        <f t="shared" si="3470"/>
        <v>14889</v>
      </c>
      <c r="FQ261" s="26">
        <f t="shared" si="3470"/>
        <v>3321</v>
      </c>
      <c r="FR261" s="26">
        <f t="shared" si="3470"/>
        <v>20882</v>
      </c>
      <c r="FS261" s="26">
        <f>SUM(FT261:FW261)</f>
        <v>34415</v>
      </c>
      <c r="FT261" s="26">
        <f t="shared" si="3471"/>
        <v>791</v>
      </c>
      <c r="FU261" s="26">
        <f t="shared" si="3471"/>
        <v>11186</v>
      </c>
      <c r="FV261" s="26">
        <f t="shared" si="3471"/>
        <v>2628</v>
      </c>
      <c r="FW261" s="26">
        <f t="shared" si="3471"/>
        <v>19810</v>
      </c>
      <c r="FX261" s="26">
        <f>FY261+GD261</f>
        <v>245686</v>
      </c>
      <c r="FY261" s="26">
        <f>SUM(FZ261:GC261)</f>
        <v>132494</v>
      </c>
      <c r="FZ261" s="26">
        <f t="shared" si="3472"/>
        <v>4520</v>
      </c>
      <c r="GA261" s="26">
        <f t="shared" si="3472"/>
        <v>45003</v>
      </c>
      <c r="GB261" s="26">
        <f t="shared" si="3472"/>
        <v>10325</v>
      </c>
      <c r="GC261" s="26">
        <f t="shared" si="3472"/>
        <v>72646</v>
      </c>
      <c r="GD261" s="26">
        <f>SUM(GE261:GH261)</f>
        <v>113192</v>
      </c>
      <c r="GE261" s="26">
        <f t="shared" si="3473"/>
        <v>2542</v>
      </c>
      <c r="GF261" s="26">
        <f t="shared" si="3473"/>
        <v>34345</v>
      </c>
      <c r="GG261" s="26">
        <f t="shared" si="3473"/>
        <v>7981</v>
      </c>
      <c r="GH261" s="26">
        <f t="shared" si="3473"/>
        <v>68324</v>
      </c>
    </row>
    <row r="262" spans="1:190" s="3" customFormat="1" ht="15" customHeight="1" x14ac:dyDescent="0.3">
      <c r="A262" s="30"/>
      <c r="B262" s="31"/>
      <c r="C262" s="32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</row>
    <row r="263" spans="1:190" s="3" customFormat="1" ht="15" customHeight="1" x14ac:dyDescent="0.3">
      <c r="A263" s="27"/>
      <c r="B263" s="28" t="s">
        <v>227</v>
      </c>
      <c r="C263" s="29"/>
      <c r="D263" s="26">
        <f t="shared" ref="D263:D272" si="3537">E263+J263</f>
        <v>66959</v>
      </c>
      <c r="E263" s="26">
        <f t="shared" ref="E263:E272" si="3538">SUM(F263:I263)</f>
        <v>34366</v>
      </c>
      <c r="F263" s="26">
        <f>F264+F268+F271+F272+F276+F280+F281</f>
        <v>7419</v>
      </c>
      <c r="G263" s="26">
        <f>G264+G268+G271+G272+G276+G280+G281</f>
        <v>11488</v>
      </c>
      <c r="H263" s="26">
        <f>H264+H268+H271+H272+H276+H280+H281</f>
        <v>3765</v>
      </c>
      <c r="I263" s="26">
        <f>I264+I268+I271+I272+I276+I280+I281</f>
        <v>11694</v>
      </c>
      <c r="J263" s="26">
        <f t="shared" ref="J263:J264" si="3539">SUM(K263:N263)</f>
        <v>32593</v>
      </c>
      <c r="K263" s="26">
        <f>K264+K268+K271+K272+K276+K280+K281</f>
        <v>7384</v>
      </c>
      <c r="L263" s="26">
        <f>L264+L268+L271+L272+L276+L280+L281</f>
        <v>10350</v>
      </c>
      <c r="M263" s="26">
        <f>M264+M268+M271+M272+M276+M280+M281</f>
        <v>2879</v>
      </c>
      <c r="N263" s="26">
        <f>N264+N268+N271+N272+N276+N280+N281</f>
        <v>11980</v>
      </c>
      <c r="O263" s="26">
        <f t="shared" ref="O263:O281" si="3540">P263+U263</f>
        <v>58745</v>
      </c>
      <c r="P263" s="26">
        <f t="shared" ref="P263:P272" si="3541">SUM(Q263:T263)</f>
        <v>31006</v>
      </c>
      <c r="Q263" s="26">
        <f t="shared" ref="Q263:T263" si="3542">Q264+Q268+Q271+Q272+Q276+Q280+Q281</f>
        <v>5810</v>
      </c>
      <c r="R263" s="26">
        <f t="shared" si="3542"/>
        <v>9404</v>
      </c>
      <c r="S263" s="26">
        <f t="shared" si="3542"/>
        <v>3855</v>
      </c>
      <c r="T263" s="26">
        <f t="shared" si="3542"/>
        <v>11937</v>
      </c>
      <c r="U263" s="26">
        <f t="shared" ref="U263:U272" si="3543">SUM(V263:Y263)</f>
        <v>27739</v>
      </c>
      <c r="V263" s="26">
        <f t="shared" ref="V263:Y263" si="3544">V264+V268+V271+V272+V276+V280+V281</f>
        <v>5148</v>
      </c>
      <c r="W263" s="26">
        <f t="shared" si="3544"/>
        <v>7861</v>
      </c>
      <c r="X263" s="26">
        <f t="shared" si="3544"/>
        <v>2985</v>
      </c>
      <c r="Y263" s="26">
        <f t="shared" si="3544"/>
        <v>11745</v>
      </c>
      <c r="Z263" s="26">
        <f t="shared" ref="Z263:Z281" si="3545">AA263+AF263</f>
        <v>44086</v>
      </c>
      <c r="AA263" s="26">
        <f t="shared" ref="AA263:AA272" si="3546">SUM(AB263:AE263)</f>
        <v>23127</v>
      </c>
      <c r="AB263" s="26">
        <f t="shared" ref="AB263:AE263" si="3547">AB264+AB268+AB271+AB272+AB276+AB280+AB281</f>
        <v>3334</v>
      </c>
      <c r="AC263" s="26">
        <f t="shared" si="3547"/>
        <v>5484</v>
      </c>
      <c r="AD263" s="26">
        <f t="shared" si="3547"/>
        <v>3061</v>
      </c>
      <c r="AE263" s="26">
        <f t="shared" si="3547"/>
        <v>11248</v>
      </c>
      <c r="AF263" s="26">
        <f t="shared" ref="AF263:AF272" si="3548">SUM(AG263:AJ263)</f>
        <v>20959</v>
      </c>
      <c r="AG263" s="26">
        <f t="shared" ref="AG263:AJ263" si="3549">AG264+AG268+AG271+AG272+AG276+AG280+AG281</f>
        <v>2861</v>
      </c>
      <c r="AH263" s="26">
        <f t="shared" si="3549"/>
        <v>4628</v>
      </c>
      <c r="AI263" s="26">
        <f t="shared" si="3549"/>
        <v>2548</v>
      </c>
      <c r="AJ263" s="26">
        <f t="shared" si="3549"/>
        <v>10922</v>
      </c>
      <c r="AK263" s="26">
        <f t="shared" ref="AK263:AK276" si="3550">AL263+AQ263</f>
        <v>169790</v>
      </c>
      <c r="AL263" s="26">
        <f t="shared" ref="AL263:AL276" si="3551">SUM(AM263:AP263)</f>
        <v>88499</v>
      </c>
      <c r="AM263" s="26">
        <f>AM264+AM268+AM271+AM272+AM276+AM280+AM281</f>
        <v>16563</v>
      </c>
      <c r="AN263" s="26">
        <f>AN264+AN268+AN271+AN272+AN276+AN280+AN281</f>
        <v>26376</v>
      </c>
      <c r="AO263" s="26">
        <f>AO264+AO268+AO271+AO272+AO276+AO280+AO281</f>
        <v>10681</v>
      </c>
      <c r="AP263" s="26">
        <f>AP264+AP268+AP271+AP272+AP276+AP280+AP281</f>
        <v>34879</v>
      </c>
      <c r="AQ263" s="26">
        <f t="shared" ref="AQ263:AQ276" si="3552">SUM(AR263:AU263)</f>
        <v>81291</v>
      </c>
      <c r="AR263" s="26">
        <f>AR264+AR268+AR271+AR272+AR276+AR280+AR281</f>
        <v>15393</v>
      </c>
      <c r="AS263" s="26">
        <f>AS264+AS268+AS271+AS272+AS276+AS280+AS281</f>
        <v>22839</v>
      </c>
      <c r="AT263" s="26">
        <f>AT264+AT268+AT271+AT272+AT276+AT280+AT281</f>
        <v>8412</v>
      </c>
      <c r="AU263" s="26">
        <f>AU264+AU268+AU271+AU272+AU276+AU280+AU281</f>
        <v>34647</v>
      </c>
      <c r="AV263" s="26">
        <f t="shared" ref="AV263:AV264" si="3553">AW263+BB263</f>
        <v>15729</v>
      </c>
      <c r="AW263" s="26">
        <f t="shared" ref="AW263:AW264" si="3554">SUM(AX263:BA263)</f>
        <v>8049</v>
      </c>
      <c r="AX263" s="26">
        <f>AX264+AX268+AX271+AX272+AX276+AX280+AX281</f>
        <v>318</v>
      </c>
      <c r="AY263" s="26">
        <f>AY264+AY268+AY271+AY272+AY276+AY280+AY281</f>
        <v>516</v>
      </c>
      <c r="AZ263" s="26">
        <f>AZ264+AZ268+AZ271+AZ272+AZ276+AZ280+AZ281</f>
        <v>1591</v>
      </c>
      <c r="BA263" s="26">
        <f>BA264+BA268+BA271+BA272+BA276+BA280+BA281</f>
        <v>5624</v>
      </c>
      <c r="BB263" s="26">
        <f t="shared" ref="BB263:BB264" si="3555">SUM(BC263:BF263)</f>
        <v>7680</v>
      </c>
      <c r="BC263" s="26">
        <f>BC264+BC268+BC271+BC272+BC276+BC280+BC281</f>
        <v>319</v>
      </c>
      <c r="BD263" s="26">
        <f>BD264+BD268+BD271+BD272+BD276+BD280+BD281</f>
        <v>438</v>
      </c>
      <c r="BE263" s="26">
        <f>BE264+BE268+BE271+BE272+BE276+BE280+BE281</f>
        <v>1453</v>
      </c>
      <c r="BF263" s="26">
        <f>BF264+BF268+BF271+BF272+BF276+BF280+BF281</f>
        <v>5470</v>
      </c>
      <c r="BG263" s="26">
        <f t="shared" ref="BG263:BG281" si="3556">BH263+BM263</f>
        <v>27901</v>
      </c>
      <c r="BH263" s="26">
        <f t="shared" ref="BH263:BH272" si="3557">SUM(BI263:BL263)</f>
        <v>14211</v>
      </c>
      <c r="BI263" s="26">
        <f t="shared" ref="BI263:BL263" si="3558">BI264+BI268+BI271+BI272+BI276+BI280+BI281</f>
        <v>1016</v>
      </c>
      <c r="BJ263" s="26">
        <f t="shared" si="3558"/>
        <v>860</v>
      </c>
      <c r="BK263" s="26">
        <f t="shared" si="3558"/>
        <v>2205</v>
      </c>
      <c r="BL263" s="26">
        <f t="shared" si="3558"/>
        <v>10130</v>
      </c>
      <c r="BM263" s="26">
        <f t="shared" ref="BM263:BM272" si="3559">SUM(BN263:BQ263)</f>
        <v>13690</v>
      </c>
      <c r="BN263" s="26">
        <f t="shared" ref="BN263:BQ263" si="3560">BN264+BN268+BN271+BN272+BN276+BN280+BN281</f>
        <v>931</v>
      </c>
      <c r="BO263" s="26">
        <f t="shared" si="3560"/>
        <v>819</v>
      </c>
      <c r="BP263" s="26">
        <f t="shared" si="3560"/>
        <v>1995</v>
      </c>
      <c r="BQ263" s="26">
        <f t="shared" si="3560"/>
        <v>9945</v>
      </c>
      <c r="BR263" s="26">
        <f t="shared" ref="BR263:BR281" si="3561">BS263+BX263</f>
        <v>38649</v>
      </c>
      <c r="BS263" s="26">
        <f t="shared" ref="BS263:BS272" si="3562">SUM(BT263:BW263)</f>
        <v>19880</v>
      </c>
      <c r="BT263" s="26">
        <f t="shared" ref="BT263:BW263" si="3563">BT264+BT268+BT271+BT272+BT276+BT280+BT281</f>
        <v>2061</v>
      </c>
      <c r="BU263" s="26">
        <f t="shared" si="3563"/>
        <v>2674</v>
      </c>
      <c r="BV263" s="26">
        <f t="shared" si="3563"/>
        <v>2881</v>
      </c>
      <c r="BW263" s="26">
        <f t="shared" si="3563"/>
        <v>12264</v>
      </c>
      <c r="BX263" s="26">
        <f t="shared" ref="BX263:BX272" si="3564">SUM(BY263:CB263)</f>
        <v>18769</v>
      </c>
      <c r="BY263" s="26">
        <f t="shared" ref="BY263:CB263" si="3565">BY264+BY268+BY271+BY272+BY276+BY280+BY281</f>
        <v>2029</v>
      </c>
      <c r="BZ263" s="26">
        <f t="shared" si="3565"/>
        <v>2256</v>
      </c>
      <c r="CA263" s="26">
        <f t="shared" si="3565"/>
        <v>2651</v>
      </c>
      <c r="CB263" s="26">
        <f t="shared" si="3565"/>
        <v>11833</v>
      </c>
      <c r="CC263" s="26">
        <f t="shared" ref="CC263:CC264" si="3566">CD263+CI263</f>
        <v>82279</v>
      </c>
      <c r="CD263" s="26">
        <f t="shared" ref="CD263:CD264" si="3567">SUM(CE263:CH263)</f>
        <v>42140</v>
      </c>
      <c r="CE263" s="26">
        <f>CE264+CE268+CE271+CE272+CE276+CE280+CE281</f>
        <v>3395</v>
      </c>
      <c r="CF263" s="26">
        <f>CF264+CF268+CF271+CF272+CF276+CF280+CF281</f>
        <v>4050</v>
      </c>
      <c r="CG263" s="26">
        <f>CG264+CG268+CG271+CG272+CG276+CG280+CG281</f>
        <v>6677</v>
      </c>
      <c r="CH263" s="26">
        <f>CH264+CH268+CH271+CH272+CH276+CH280+CH281</f>
        <v>28018</v>
      </c>
      <c r="CI263" s="26">
        <f t="shared" ref="CI263:CI264" si="3568">SUM(CJ263:CM263)</f>
        <v>40139</v>
      </c>
      <c r="CJ263" s="26">
        <f>CJ264+CJ268+CJ271+CJ272+CJ276+CJ280+CJ281</f>
        <v>3279</v>
      </c>
      <c r="CK263" s="26">
        <f>CK264+CK268+CK271+CK272+CK276+CK280+CK281</f>
        <v>3513</v>
      </c>
      <c r="CL263" s="26">
        <f>CL264+CL268+CL271+CL272+CL276+CL280+CL281</f>
        <v>6099</v>
      </c>
      <c r="CM263" s="26">
        <f>CM264+CM268+CM271+CM272+CM276+CM280+CM281</f>
        <v>27248</v>
      </c>
      <c r="CN263" s="26">
        <f t="shared" ref="CN263:CN264" si="3569">CO263+CT263</f>
        <v>39793</v>
      </c>
      <c r="CO263" s="26">
        <f t="shared" ref="CO263:CO264" si="3570">SUM(CP263:CS263)</f>
        <v>20361</v>
      </c>
      <c r="CP263" s="26">
        <f>CP264+CP268+CP271+CP272+CP276+CP280+CP281</f>
        <v>1598</v>
      </c>
      <c r="CQ263" s="26">
        <f>CQ264+CQ268+CQ271+CQ272+CQ276+CQ280+CQ281</f>
        <v>2954</v>
      </c>
      <c r="CR263" s="26">
        <f>CR264+CR268+CR271+CR272+CR276+CR280+CR281</f>
        <v>2898</v>
      </c>
      <c r="CS263" s="26">
        <f>CS264+CS268+CS271+CS272+CS276+CS280+CS281</f>
        <v>12911</v>
      </c>
      <c r="CT263" s="26">
        <f t="shared" ref="CT263:CT264" si="3571">SUM(CU263:CX263)</f>
        <v>19432</v>
      </c>
      <c r="CU263" s="26">
        <f>CU264+CU268+CU271+CU272+CU276+CU280+CU281</f>
        <v>1589</v>
      </c>
      <c r="CV263" s="26">
        <f>CV264+CV268+CV271+CV272+CV276+CV280+CV281</f>
        <v>2583</v>
      </c>
      <c r="CW263" s="26">
        <f>CW264+CW268+CW271+CW272+CW276+CW280+CW281</f>
        <v>2962</v>
      </c>
      <c r="CX263" s="26">
        <f>CX264+CX268+CX271+CX272+CX276+CX280+CX281</f>
        <v>12298</v>
      </c>
      <c r="CY263" s="26">
        <f t="shared" ref="CY263:CY281" si="3572">CZ263+DE263</f>
        <v>34742</v>
      </c>
      <c r="CZ263" s="26">
        <f t="shared" ref="CZ263:CZ272" si="3573">SUM(DA263:DD263)</f>
        <v>17865</v>
      </c>
      <c r="DA263" s="26">
        <f t="shared" ref="DA263:DD263" si="3574">DA264+DA268+DA271+DA272+DA276+DA280+DA281</f>
        <v>1342</v>
      </c>
      <c r="DB263" s="26">
        <f t="shared" si="3574"/>
        <v>2339</v>
      </c>
      <c r="DC263" s="26">
        <f t="shared" si="3574"/>
        <v>2580</v>
      </c>
      <c r="DD263" s="26">
        <f t="shared" si="3574"/>
        <v>11604</v>
      </c>
      <c r="DE263" s="26">
        <f t="shared" ref="DE263:DE272" si="3575">SUM(DF263:DI263)</f>
        <v>16877</v>
      </c>
      <c r="DF263" s="26">
        <f t="shared" ref="DF263:DI263" si="3576">DF264+DF268+DF271+DF272+DF276+DF280+DF281</f>
        <v>1352</v>
      </c>
      <c r="DG263" s="26">
        <f t="shared" si="3576"/>
        <v>1993</v>
      </c>
      <c r="DH263" s="26">
        <f t="shared" si="3576"/>
        <v>2352</v>
      </c>
      <c r="DI263" s="26">
        <f t="shared" si="3576"/>
        <v>11180</v>
      </c>
      <c r="DJ263" s="26">
        <f t="shared" ref="DJ263:DJ281" si="3577">DK263+DP263</f>
        <v>42557</v>
      </c>
      <c r="DK263" s="26">
        <f t="shared" ref="DK263:DK272" si="3578">SUM(DL263:DO263)</f>
        <v>19069</v>
      </c>
      <c r="DL263" s="26">
        <f t="shared" ref="DL263:DO263" si="3579">DL264+DL268+DL271+DL272+DL276+DL280+DL281</f>
        <v>1473</v>
      </c>
      <c r="DM263" s="26">
        <f t="shared" si="3579"/>
        <v>2797</v>
      </c>
      <c r="DN263" s="26">
        <f t="shared" si="3579"/>
        <v>2749</v>
      </c>
      <c r="DO263" s="26">
        <f t="shared" si="3579"/>
        <v>12050</v>
      </c>
      <c r="DP263" s="26">
        <f t="shared" ref="DP263:DP272" si="3580">SUM(DQ263:DT263)</f>
        <v>23488</v>
      </c>
      <c r="DQ263" s="26">
        <f t="shared" ref="DQ263:DT263" si="3581">DQ264+DQ268+DQ271+DQ272+DQ276+DQ280+DQ281</f>
        <v>10457</v>
      </c>
      <c r="DR263" s="26">
        <f t="shared" si="3581"/>
        <v>1675</v>
      </c>
      <c r="DS263" s="26">
        <f t="shared" si="3581"/>
        <v>2785</v>
      </c>
      <c r="DT263" s="26">
        <f t="shared" si="3581"/>
        <v>8571</v>
      </c>
      <c r="DU263" s="26">
        <f t="shared" ref="DU263:DU264" si="3582">DV263+EA263</f>
        <v>117092</v>
      </c>
      <c r="DV263" s="26">
        <f t="shared" ref="DV263:DV264" si="3583">SUM(DW263:DZ263)</f>
        <v>57295</v>
      </c>
      <c r="DW263" s="26">
        <f>DW264+DW268+DW271+DW272+DW276+DW280+DW281</f>
        <v>4413</v>
      </c>
      <c r="DX263" s="26">
        <f>DX264+DX268+DX271+DX272+DX276+DX280+DX281</f>
        <v>8090</v>
      </c>
      <c r="DY263" s="26">
        <f>DY264+DY268+DY271+DY272+DY276+DY280+DY281</f>
        <v>8227</v>
      </c>
      <c r="DZ263" s="26">
        <f>DZ264+DZ268+DZ271+DZ272+DZ276+DZ280+DZ281</f>
        <v>36565</v>
      </c>
      <c r="EA263" s="26">
        <f t="shared" ref="EA263:EA264" si="3584">SUM(EB263:EE263)</f>
        <v>59797</v>
      </c>
      <c r="EB263" s="26">
        <f>EB264+EB268+EB271+EB272+EB276+EB280+EB281</f>
        <v>13398</v>
      </c>
      <c r="EC263" s="26">
        <f>EC264+EC268+EC271+EC272+EC276+EC280+EC281</f>
        <v>6251</v>
      </c>
      <c r="ED263" s="26">
        <f>ED264+ED268+ED271+ED272+ED276+ED280+ED281</f>
        <v>8099</v>
      </c>
      <c r="EE263" s="26">
        <f>EE264+EE268+EE271+EE272+EE276+EE280+EE281</f>
        <v>32049</v>
      </c>
      <c r="EF263" s="26">
        <f t="shared" ref="EF263:EF264" si="3585">EG263+EL263</f>
        <v>42875</v>
      </c>
      <c r="EG263" s="26">
        <f t="shared" ref="EG263:EG264" si="3586">SUM(EH263:EK263)</f>
        <v>22169</v>
      </c>
      <c r="EH263" s="26">
        <f>EH264+EH268+EH271+EH272+EH276+EH280+EH281</f>
        <v>2469</v>
      </c>
      <c r="EI263" s="26">
        <f>EI264+EI268+EI271+EI272+EI276+EI280+EI281</f>
        <v>4529</v>
      </c>
      <c r="EJ263" s="26">
        <f>EJ264+EJ268+EJ271+EJ272+EJ276+EJ280+EJ281</f>
        <v>2836</v>
      </c>
      <c r="EK263" s="26">
        <f>EK264+EK268+EK271+EK272+EK276+EK280+EK281</f>
        <v>12335</v>
      </c>
      <c r="EL263" s="26">
        <f t="shared" ref="EL263:EL264" si="3587">SUM(EM263:EP263)</f>
        <v>20706</v>
      </c>
      <c r="EM263" s="26">
        <f>EM264+EM268+EM271+EM272+EM276+EM280+EM281</f>
        <v>2342</v>
      </c>
      <c r="EN263" s="26">
        <f>EN264+EN268+EN271+EN272+EN276+EN280+EN281</f>
        <v>3706</v>
      </c>
      <c r="EO263" s="26">
        <f>EO264+EO268+EO271+EO272+EO276+EO280+EO281</f>
        <v>2847</v>
      </c>
      <c r="EP263" s="26">
        <f>EP264+EP268+EP271+EP272+EP276+EP280+EP281</f>
        <v>11811</v>
      </c>
      <c r="EQ263" s="26">
        <f t="shared" ref="EQ263:EQ281" si="3588">ER263+EW263</f>
        <v>45005</v>
      </c>
      <c r="ER263" s="26">
        <f t="shared" ref="ER263:ER272" si="3589">SUM(ES263:EV263)</f>
        <v>23184</v>
      </c>
      <c r="ES263" s="26">
        <f t="shared" ref="ES263:EV263" si="3590">ES264+ES268+ES271+ES272+ES276+ES280+ES281</f>
        <v>2974</v>
      </c>
      <c r="ET263" s="26">
        <f t="shared" si="3590"/>
        <v>5210</v>
      </c>
      <c r="EU263" s="26">
        <f t="shared" si="3590"/>
        <v>2938</v>
      </c>
      <c r="EV263" s="26">
        <f t="shared" si="3590"/>
        <v>12062</v>
      </c>
      <c r="EW263" s="26">
        <f t="shared" ref="EW263:EW272" si="3591">SUM(EX263:FA263)</f>
        <v>21821</v>
      </c>
      <c r="EX263" s="26">
        <f t="shared" ref="EX263:FA263" si="3592">EX264+EX268+EX271+EX272+EX276+EX280+EX281</f>
        <v>2966</v>
      </c>
      <c r="EY263" s="26">
        <f t="shared" si="3592"/>
        <v>4546</v>
      </c>
      <c r="EZ263" s="26">
        <f t="shared" si="3592"/>
        <v>2693</v>
      </c>
      <c r="FA263" s="26">
        <f t="shared" si="3592"/>
        <v>11616</v>
      </c>
      <c r="FB263" s="26">
        <f t="shared" ref="FB263:FB281" si="3593">FC263+FH263</f>
        <v>50691</v>
      </c>
      <c r="FC263" s="26">
        <f t="shared" ref="FC263:FC272" si="3594">SUM(FD263:FG263)</f>
        <v>26247</v>
      </c>
      <c r="FD263" s="26">
        <f t="shared" ref="FD263:FG263" si="3595">FD264+FD268+FD271+FD272+FD276+FD280+FD281</f>
        <v>3539</v>
      </c>
      <c r="FE263" s="26">
        <f t="shared" si="3595"/>
        <v>6185</v>
      </c>
      <c r="FF263" s="26">
        <f t="shared" si="3595"/>
        <v>3221</v>
      </c>
      <c r="FG263" s="26">
        <f t="shared" si="3595"/>
        <v>13302</v>
      </c>
      <c r="FH263" s="26">
        <f t="shared" ref="FH263:FH272" si="3596">SUM(FI263:FL263)</f>
        <v>24444</v>
      </c>
      <c r="FI263" s="26">
        <f t="shared" ref="FI263:FL263" si="3597">FI264+FI268+FI271+FI272+FI276+FI280+FI281</f>
        <v>3103</v>
      </c>
      <c r="FJ263" s="26">
        <f t="shared" si="3597"/>
        <v>5384</v>
      </c>
      <c r="FK263" s="26">
        <f t="shared" si="3597"/>
        <v>3180</v>
      </c>
      <c r="FL263" s="26">
        <f t="shared" si="3597"/>
        <v>12777</v>
      </c>
      <c r="FM263" s="26">
        <f t="shared" ref="FM263:FM264" si="3598">FN263+FS263</f>
        <v>138571</v>
      </c>
      <c r="FN263" s="26">
        <f t="shared" ref="FN263:FN264" si="3599">SUM(FO263:FR263)</f>
        <v>71600</v>
      </c>
      <c r="FO263" s="26">
        <f>FO264+FO268+FO271+FO272+FO276+FO280+FO281</f>
        <v>8982</v>
      </c>
      <c r="FP263" s="26">
        <f>FP264+FP268+FP271+FP272+FP276+FP280+FP281</f>
        <v>15924</v>
      </c>
      <c r="FQ263" s="26">
        <f>FQ264+FQ268+FQ271+FQ272+FQ276+FQ280+FQ281</f>
        <v>8995</v>
      </c>
      <c r="FR263" s="26">
        <f>FR264+FR268+FR271+FR272+FR276+FR280+FR281</f>
        <v>37699</v>
      </c>
      <c r="FS263" s="26">
        <f t="shared" ref="FS263:FS264" si="3600">SUM(FT263:FW263)</f>
        <v>66971</v>
      </c>
      <c r="FT263" s="26">
        <f>FT264+FT268+FT271+FT272+FT276+FT280+FT281</f>
        <v>8411</v>
      </c>
      <c r="FU263" s="26">
        <f>FU264+FU268+FU271+FU272+FU276+FU280+FU281</f>
        <v>13636</v>
      </c>
      <c r="FV263" s="26">
        <f>FV264+FV268+FV271+FV272+FV276+FV280+FV281</f>
        <v>8720</v>
      </c>
      <c r="FW263" s="26">
        <f>FW264+FW268+FW271+FW272+FW276+FW280+FW281</f>
        <v>36204</v>
      </c>
      <c r="FX263" s="26">
        <f t="shared" ref="FX263:FX276" si="3601">FY263+GD263</f>
        <v>507732</v>
      </c>
      <c r="FY263" s="26">
        <f t="shared" ref="FY263:FY276" si="3602">SUM(FZ263:GC263)</f>
        <v>259534</v>
      </c>
      <c r="FZ263" s="26">
        <f>FZ264+FZ268+FZ271+FZ272+FZ276+FZ280+FZ281</f>
        <v>33353</v>
      </c>
      <c r="GA263" s="26">
        <f>GA264+GA268+GA271+GA272+GA276+GA280+GA281</f>
        <v>54440</v>
      </c>
      <c r="GB263" s="26">
        <f>GB264+GB268+GB271+GB272+GB276+GB280+GB281</f>
        <v>34580</v>
      </c>
      <c r="GC263" s="26">
        <f>GC264+GC268+GC271+GC272+GC276+GC280+GC281</f>
        <v>137161</v>
      </c>
      <c r="GD263" s="26">
        <f t="shared" ref="GD263:GD276" si="3603">SUM(GE263:GH263)</f>
        <v>248198</v>
      </c>
      <c r="GE263" s="26">
        <f>GE264+GE268+GE271+GE272+GE276+GE280+GE281</f>
        <v>40481</v>
      </c>
      <c r="GF263" s="26">
        <f>GF264+GF268+GF271+GF272+GF276+GF280+GF281</f>
        <v>46239</v>
      </c>
      <c r="GG263" s="26">
        <f>GG264+GG268+GG271+GG272+GG276+GG280+GG281</f>
        <v>31330</v>
      </c>
      <c r="GH263" s="26">
        <f>GH264+GH268+GH271+GH272+GH276+GH280+GH281</f>
        <v>130148</v>
      </c>
    </row>
    <row r="264" spans="1:190" s="3" customFormat="1" ht="15" customHeight="1" x14ac:dyDescent="0.3">
      <c r="A264" s="30"/>
      <c r="B264" s="28"/>
      <c r="C264" s="29" t="s">
        <v>228</v>
      </c>
      <c r="D264" s="26">
        <f t="shared" si="3537"/>
        <v>4362</v>
      </c>
      <c r="E264" s="26">
        <f t="shared" si="3538"/>
        <v>2266</v>
      </c>
      <c r="F264" s="26">
        <f>SUM(F265:F267)</f>
        <v>72</v>
      </c>
      <c r="G264" s="26">
        <f>SUM(G265:G267)</f>
        <v>490</v>
      </c>
      <c r="H264" s="26">
        <f>SUM(H265:H267)</f>
        <v>99</v>
      </c>
      <c r="I264" s="26">
        <f>SUM(I265:I267)</f>
        <v>1605</v>
      </c>
      <c r="J264" s="26">
        <f t="shared" si="3539"/>
        <v>2096</v>
      </c>
      <c r="K264" s="26">
        <f>SUM(K265:K267)</f>
        <v>62</v>
      </c>
      <c r="L264" s="26">
        <f>SUM(L265:L267)</f>
        <v>579</v>
      </c>
      <c r="M264" s="26">
        <f>SUM(M265:M267)</f>
        <v>61</v>
      </c>
      <c r="N264" s="26">
        <f>SUM(N265:N267)</f>
        <v>1394</v>
      </c>
      <c r="O264" s="26">
        <f t="shared" si="3540"/>
        <v>4318</v>
      </c>
      <c r="P264" s="26">
        <f t="shared" si="3541"/>
        <v>2386</v>
      </c>
      <c r="Q264" s="26">
        <f t="shared" ref="Q264:T264" si="3604">SUM(Q265:Q267)</f>
        <v>48</v>
      </c>
      <c r="R264" s="26">
        <f t="shared" si="3604"/>
        <v>488</v>
      </c>
      <c r="S264" s="26">
        <f t="shared" si="3604"/>
        <v>88</v>
      </c>
      <c r="T264" s="26">
        <f t="shared" si="3604"/>
        <v>1762</v>
      </c>
      <c r="U264" s="26">
        <f t="shared" si="3543"/>
        <v>1932</v>
      </c>
      <c r="V264" s="26">
        <f t="shared" ref="V264:Y264" si="3605">SUM(V265:V267)</f>
        <v>65</v>
      </c>
      <c r="W264" s="26">
        <f t="shared" si="3605"/>
        <v>397</v>
      </c>
      <c r="X264" s="26">
        <f t="shared" si="3605"/>
        <v>78</v>
      </c>
      <c r="Y264" s="26">
        <f t="shared" si="3605"/>
        <v>1392</v>
      </c>
      <c r="Z264" s="26">
        <f t="shared" si="3545"/>
        <v>3134</v>
      </c>
      <c r="AA264" s="26">
        <f t="shared" si="3546"/>
        <v>1630</v>
      </c>
      <c r="AB264" s="26">
        <f t="shared" ref="AB264:AE264" si="3606">SUM(AB265:AB267)</f>
        <v>42</v>
      </c>
      <c r="AC264" s="26">
        <f t="shared" si="3606"/>
        <v>217</v>
      </c>
      <c r="AD264" s="26">
        <f t="shared" si="3606"/>
        <v>80</v>
      </c>
      <c r="AE264" s="26">
        <f t="shared" si="3606"/>
        <v>1291</v>
      </c>
      <c r="AF264" s="26">
        <f t="shared" si="3548"/>
        <v>1504</v>
      </c>
      <c r="AG264" s="26">
        <f t="shared" ref="AG264:AJ264" si="3607">SUM(AG265:AG267)</f>
        <v>15</v>
      </c>
      <c r="AH264" s="26">
        <f t="shared" si="3607"/>
        <v>198</v>
      </c>
      <c r="AI264" s="26">
        <f t="shared" si="3607"/>
        <v>52</v>
      </c>
      <c r="AJ264" s="26">
        <f t="shared" si="3607"/>
        <v>1239</v>
      </c>
      <c r="AK264" s="26">
        <f t="shared" si="3550"/>
        <v>11814</v>
      </c>
      <c r="AL264" s="26">
        <f t="shared" si="3551"/>
        <v>6282</v>
      </c>
      <c r="AM264" s="26">
        <f>SUM(AM265:AM267)</f>
        <v>162</v>
      </c>
      <c r="AN264" s="26">
        <f>SUM(AN265:AN267)</f>
        <v>1195</v>
      </c>
      <c r="AO264" s="26">
        <f>SUM(AO265:AO267)</f>
        <v>267</v>
      </c>
      <c r="AP264" s="26">
        <f>SUM(AP265:AP267)</f>
        <v>4658</v>
      </c>
      <c r="AQ264" s="26">
        <f t="shared" si="3552"/>
        <v>5532</v>
      </c>
      <c r="AR264" s="26">
        <f>SUM(AR265:AR267)</f>
        <v>142</v>
      </c>
      <c r="AS264" s="26">
        <f>SUM(AS265:AS267)</f>
        <v>1174</v>
      </c>
      <c r="AT264" s="26">
        <f>SUM(AT265:AT267)</f>
        <v>191</v>
      </c>
      <c r="AU264" s="26">
        <f>SUM(AU265:AU267)</f>
        <v>4025</v>
      </c>
      <c r="AV264" s="26">
        <f t="shared" si="3553"/>
        <v>1548</v>
      </c>
      <c r="AW264" s="26">
        <f t="shared" si="3554"/>
        <v>796</v>
      </c>
      <c r="AX264" s="26">
        <f>SUM(AX265:AX267)</f>
        <v>0</v>
      </c>
      <c r="AY264" s="26">
        <f>SUM(AY265:AY267)</f>
        <v>1</v>
      </c>
      <c r="AZ264" s="26">
        <f>SUM(AZ265:AZ267)</f>
        <v>30</v>
      </c>
      <c r="BA264" s="26">
        <f>SUM(BA265:BA267)</f>
        <v>765</v>
      </c>
      <c r="BB264" s="26">
        <f t="shared" si="3555"/>
        <v>752</v>
      </c>
      <c r="BC264" s="26">
        <f>SUM(BC265:BC267)</f>
        <v>0</v>
      </c>
      <c r="BD264" s="26">
        <f>SUM(BD265:BD267)</f>
        <v>0</v>
      </c>
      <c r="BE264" s="26">
        <f>SUM(BE265:BE267)</f>
        <v>7</v>
      </c>
      <c r="BF264" s="26">
        <f>SUM(BF265:BF267)</f>
        <v>745</v>
      </c>
      <c r="BG264" s="26">
        <f t="shared" si="3556"/>
        <v>2093</v>
      </c>
      <c r="BH264" s="26">
        <f t="shared" si="3557"/>
        <v>1044</v>
      </c>
      <c r="BI264" s="26">
        <f t="shared" ref="BI264:BL264" si="3608">SUM(BI265:BI267)</f>
        <v>1</v>
      </c>
      <c r="BJ264" s="26">
        <f t="shared" si="3608"/>
        <v>20</v>
      </c>
      <c r="BK264" s="26">
        <f t="shared" si="3608"/>
        <v>35</v>
      </c>
      <c r="BL264" s="26">
        <f t="shared" si="3608"/>
        <v>988</v>
      </c>
      <c r="BM264" s="26">
        <f t="shared" si="3559"/>
        <v>1049</v>
      </c>
      <c r="BN264" s="26">
        <f t="shared" ref="BN264:BQ264" si="3609">SUM(BN265:BN267)</f>
        <v>1</v>
      </c>
      <c r="BO264" s="26">
        <f t="shared" si="3609"/>
        <v>11</v>
      </c>
      <c r="BP264" s="26">
        <f t="shared" si="3609"/>
        <v>15</v>
      </c>
      <c r="BQ264" s="26">
        <f t="shared" si="3609"/>
        <v>1022</v>
      </c>
      <c r="BR264" s="26">
        <f t="shared" si="3561"/>
        <v>2886</v>
      </c>
      <c r="BS264" s="26">
        <f t="shared" si="3562"/>
        <v>1457</v>
      </c>
      <c r="BT264" s="26">
        <f t="shared" ref="BT264:BW264" si="3610">SUM(BT265:BT267)</f>
        <v>16</v>
      </c>
      <c r="BU264" s="26">
        <f t="shared" si="3610"/>
        <v>64</v>
      </c>
      <c r="BV264" s="26">
        <f t="shared" si="3610"/>
        <v>45</v>
      </c>
      <c r="BW264" s="26">
        <f t="shared" si="3610"/>
        <v>1332</v>
      </c>
      <c r="BX264" s="26">
        <f t="shared" si="3564"/>
        <v>1429</v>
      </c>
      <c r="BY264" s="26">
        <f t="shared" ref="BY264:CB264" si="3611">SUM(BY265:BY267)</f>
        <v>13</v>
      </c>
      <c r="BZ264" s="26">
        <f t="shared" si="3611"/>
        <v>70</v>
      </c>
      <c r="CA264" s="26">
        <f t="shared" si="3611"/>
        <v>36</v>
      </c>
      <c r="CB264" s="26">
        <f t="shared" si="3611"/>
        <v>1310</v>
      </c>
      <c r="CC264" s="26">
        <f t="shared" si="3566"/>
        <v>6527</v>
      </c>
      <c r="CD264" s="26">
        <f t="shared" si="3567"/>
        <v>3297</v>
      </c>
      <c r="CE264" s="26">
        <f>SUM(CE265:CE267)</f>
        <v>17</v>
      </c>
      <c r="CF264" s="26">
        <f>SUM(CF265:CF267)</f>
        <v>85</v>
      </c>
      <c r="CG264" s="26">
        <f>SUM(CG265:CG267)</f>
        <v>110</v>
      </c>
      <c r="CH264" s="26">
        <f>SUM(CH265:CH267)</f>
        <v>3085</v>
      </c>
      <c r="CI264" s="26">
        <f t="shared" si="3568"/>
        <v>3230</v>
      </c>
      <c r="CJ264" s="26">
        <f>SUM(CJ265:CJ267)</f>
        <v>14</v>
      </c>
      <c r="CK264" s="26">
        <f>SUM(CK265:CK267)</f>
        <v>81</v>
      </c>
      <c r="CL264" s="26">
        <f>SUM(CL265:CL267)</f>
        <v>58</v>
      </c>
      <c r="CM264" s="26">
        <f>SUM(CM265:CM267)</f>
        <v>3077</v>
      </c>
      <c r="CN264" s="26">
        <f t="shared" si="3569"/>
        <v>2713</v>
      </c>
      <c r="CO264" s="26">
        <f t="shared" si="3570"/>
        <v>1401</v>
      </c>
      <c r="CP264" s="26">
        <f>SUM(CP265:CP267)</f>
        <v>21</v>
      </c>
      <c r="CQ264" s="26">
        <f>SUM(CQ265:CQ267)</f>
        <v>66</v>
      </c>
      <c r="CR264" s="26">
        <f>SUM(CR265:CR267)</f>
        <v>43</v>
      </c>
      <c r="CS264" s="26">
        <f>SUM(CS265:CS267)</f>
        <v>1271</v>
      </c>
      <c r="CT264" s="26">
        <f t="shared" si="3571"/>
        <v>1312</v>
      </c>
      <c r="CU264" s="26">
        <f>SUM(CU265:CU267)</f>
        <v>17</v>
      </c>
      <c r="CV264" s="26">
        <f>SUM(CV265:CV267)</f>
        <v>47</v>
      </c>
      <c r="CW264" s="26">
        <f>SUM(CW265:CW267)</f>
        <v>36</v>
      </c>
      <c r="CX264" s="26">
        <f>SUM(CX265:CX267)</f>
        <v>1212</v>
      </c>
      <c r="CY264" s="26">
        <f t="shared" si="3572"/>
        <v>2622</v>
      </c>
      <c r="CZ264" s="26">
        <f t="shared" si="3573"/>
        <v>1324</v>
      </c>
      <c r="DA264" s="26">
        <f t="shared" ref="DA264:DD264" si="3612">SUM(DA265:DA267)</f>
        <v>12</v>
      </c>
      <c r="DB264" s="26">
        <f t="shared" si="3612"/>
        <v>17</v>
      </c>
      <c r="DC264" s="26">
        <f t="shared" si="3612"/>
        <v>40</v>
      </c>
      <c r="DD264" s="26">
        <f t="shared" si="3612"/>
        <v>1255</v>
      </c>
      <c r="DE264" s="26">
        <f t="shared" si="3575"/>
        <v>1298</v>
      </c>
      <c r="DF264" s="26">
        <f t="shared" ref="DF264:DI264" si="3613">SUM(DF265:DF267)</f>
        <v>5</v>
      </c>
      <c r="DG264" s="26">
        <f t="shared" si="3613"/>
        <v>14</v>
      </c>
      <c r="DH264" s="26">
        <f t="shared" si="3613"/>
        <v>39</v>
      </c>
      <c r="DI264" s="26">
        <f t="shared" si="3613"/>
        <v>1240</v>
      </c>
      <c r="DJ264" s="26">
        <f t="shared" si="3577"/>
        <v>2475</v>
      </c>
      <c r="DK264" s="26">
        <f t="shared" si="3578"/>
        <v>1226</v>
      </c>
      <c r="DL264" s="26">
        <f t="shared" ref="DL264:DO264" si="3614">SUM(DL265:DL267)</f>
        <v>2</v>
      </c>
      <c r="DM264" s="26">
        <f t="shared" si="3614"/>
        <v>8</v>
      </c>
      <c r="DN264" s="26">
        <f t="shared" si="3614"/>
        <v>33</v>
      </c>
      <c r="DO264" s="26">
        <f t="shared" si="3614"/>
        <v>1183</v>
      </c>
      <c r="DP264" s="26">
        <f t="shared" si="3580"/>
        <v>1249</v>
      </c>
      <c r="DQ264" s="26">
        <f t="shared" ref="DQ264:DT264" si="3615">SUM(DQ265:DQ267)</f>
        <v>8</v>
      </c>
      <c r="DR264" s="26">
        <f t="shared" si="3615"/>
        <v>18</v>
      </c>
      <c r="DS264" s="26">
        <f t="shared" si="3615"/>
        <v>24</v>
      </c>
      <c r="DT264" s="26">
        <f t="shared" si="3615"/>
        <v>1199</v>
      </c>
      <c r="DU264" s="26">
        <f t="shared" si="3582"/>
        <v>7810</v>
      </c>
      <c r="DV264" s="26">
        <f t="shared" si="3583"/>
        <v>3951</v>
      </c>
      <c r="DW264" s="26">
        <f>SUM(DW265:DW267)</f>
        <v>35</v>
      </c>
      <c r="DX264" s="26">
        <f>SUM(DX265:DX267)</f>
        <v>91</v>
      </c>
      <c r="DY264" s="26">
        <f>SUM(DY265:DY267)</f>
        <v>116</v>
      </c>
      <c r="DZ264" s="26">
        <f>SUM(DZ265:DZ267)</f>
        <v>3709</v>
      </c>
      <c r="EA264" s="26">
        <f t="shared" si="3584"/>
        <v>3859</v>
      </c>
      <c r="EB264" s="26">
        <f>SUM(EB265:EB267)</f>
        <v>30</v>
      </c>
      <c r="EC264" s="26">
        <f>SUM(EC265:EC267)</f>
        <v>79</v>
      </c>
      <c r="ED264" s="26">
        <f>SUM(ED265:ED267)</f>
        <v>99</v>
      </c>
      <c r="EE264" s="26">
        <f>SUM(EE265:EE267)</f>
        <v>3651</v>
      </c>
      <c r="EF264" s="26">
        <f t="shared" si="3585"/>
        <v>2416</v>
      </c>
      <c r="EG264" s="26">
        <f t="shared" si="3586"/>
        <v>1222</v>
      </c>
      <c r="EH264" s="26">
        <f>SUM(EH265:EH267)</f>
        <v>3</v>
      </c>
      <c r="EI264" s="26">
        <f>SUM(EI265:EI267)</f>
        <v>8</v>
      </c>
      <c r="EJ264" s="26">
        <f>SUM(EJ265:EJ267)</f>
        <v>35</v>
      </c>
      <c r="EK264" s="26">
        <f>SUM(EK265:EK267)</f>
        <v>1176</v>
      </c>
      <c r="EL264" s="26">
        <f t="shared" si="3587"/>
        <v>1194</v>
      </c>
      <c r="EM264" s="26">
        <f>SUM(EM265:EM267)</f>
        <v>8</v>
      </c>
      <c r="EN264" s="26">
        <f>SUM(EN265:EN267)</f>
        <v>14</v>
      </c>
      <c r="EO264" s="26">
        <f>SUM(EO265:EO267)</f>
        <v>31</v>
      </c>
      <c r="EP264" s="26">
        <f>SUM(EP265:EP267)</f>
        <v>1141</v>
      </c>
      <c r="EQ264" s="26">
        <f t="shared" si="3588"/>
        <v>2590</v>
      </c>
      <c r="ER264" s="26">
        <f t="shared" si="3589"/>
        <v>1358</v>
      </c>
      <c r="ES264" s="26">
        <f t="shared" ref="ES264:EV264" si="3616">SUM(ES265:ES267)</f>
        <v>11</v>
      </c>
      <c r="ET264" s="26">
        <f t="shared" si="3616"/>
        <v>20</v>
      </c>
      <c r="EU264" s="26">
        <f t="shared" si="3616"/>
        <v>24</v>
      </c>
      <c r="EV264" s="26">
        <f t="shared" si="3616"/>
        <v>1303</v>
      </c>
      <c r="EW264" s="26">
        <f t="shared" si="3591"/>
        <v>1232</v>
      </c>
      <c r="EX264" s="26">
        <f t="shared" ref="EX264:FA264" si="3617">SUM(EX265:EX267)</f>
        <v>7</v>
      </c>
      <c r="EY264" s="26">
        <f t="shared" si="3617"/>
        <v>21</v>
      </c>
      <c r="EZ264" s="26">
        <f t="shared" si="3617"/>
        <v>25</v>
      </c>
      <c r="FA264" s="26">
        <f t="shared" si="3617"/>
        <v>1179</v>
      </c>
      <c r="FB264" s="26">
        <f t="shared" si="3593"/>
        <v>3043</v>
      </c>
      <c r="FC264" s="26">
        <f t="shared" si="3594"/>
        <v>1709</v>
      </c>
      <c r="FD264" s="26">
        <f t="shared" ref="FD264:FG264" si="3618">SUM(FD265:FD267)</f>
        <v>27</v>
      </c>
      <c r="FE264" s="26">
        <f t="shared" si="3618"/>
        <v>122</v>
      </c>
      <c r="FF264" s="26">
        <f t="shared" si="3618"/>
        <v>47</v>
      </c>
      <c r="FG264" s="26">
        <f t="shared" si="3618"/>
        <v>1513</v>
      </c>
      <c r="FH264" s="26">
        <f t="shared" si="3596"/>
        <v>1334</v>
      </c>
      <c r="FI264" s="26">
        <f t="shared" ref="FI264:FL264" si="3619">SUM(FI265:FI267)</f>
        <v>16</v>
      </c>
      <c r="FJ264" s="26">
        <f t="shared" si="3619"/>
        <v>57</v>
      </c>
      <c r="FK264" s="26">
        <f t="shared" si="3619"/>
        <v>34</v>
      </c>
      <c r="FL264" s="26">
        <f t="shared" si="3619"/>
        <v>1227</v>
      </c>
      <c r="FM264" s="26">
        <f t="shared" si="3598"/>
        <v>8049</v>
      </c>
      <c r="FN264" s="26">
        <f t="shared" si="3599"/>
        <v>4289</v>
      </c>
      <c r="FO264" s="26">
        <f>SUM(FO265:FO267)</f>
        <v>41</v>
      </c>
      <c r="FP264" s="26">
        <f>SUM(FP265:FP267)</f>
        <v>150</v>
      </c>
      <c r="FQ264" s="26">
        <f>SUM(FQ265:FQ267)</f>
        <v>106</v>
      </c>
      <c r="FR264" s="26">
        <f>SUM(FR265:FR267)</f>
        <v>3992</v>
      </c>
      <c r="FS264" s="26">
        <f t="shared" si="3600"/>
        <v>3760</v>
      </c>
      <c r="FT264" s="26">
        <f>SUM(FT265:FT267)</f>
        <v>31</v>
      </c>
      <c r="FU264" s="26">
        <f>SUM(FU265:FU267)</f>
        <v>92</v>
      </c>
      <c r="FV264" s="26">
        <f>SUM(FV265:FV267)</f>
        <v>90</v>
      </c>
      <c r="FW264" s="26">
        <f>SUM(FW265:FW267)</f>
        <v>3547</v>
      </c>
      <c r="FX264" s="26">
        <f t="shared" si="3601"/>
        <v>34200</v>
      </c>
      <c r="FY264" s="26">
        <f t="shared" si="3602"/>
        <v>17819</v>
      </c>
      <c r="FZ264" s="26">
        <f>SUM(FZ265:FZ267)</f>
        <v>255</v>
      </c>
      <c r="GA264" s="26">
        <f>SUM(GA265:GA267)</f>
        <v>1521</v>
      </c>
      <c r="GB264" s="26">
        <f>SUM(GB265:GB267)</f>
        <v>599</v>
      </c>
      <c r="GC264" s="26">
        <f>SUM(GC265:GC267)</f>
        <v>15444</v>
      </c>
      <c r="GD264" s="26">
        <f t="shared" si="3603"/>
        <v>16381</v>
      </c>
      <c r="GE264" s="26">
        <f>SUM(GE265:GE267)</f>
        <v>217</v>
      </c>
      <c r="GF264" s="26">
        <f>SUM(GF265:GF267)</f>
        <v>1426</v>
      </c>
      <c r="GG264" s="26">
        <f>SUM(GG265:GG267)</f>
        <v>438</v>
      </c>
      <c r="GH264" s="26">
        <f>SUM(GH265:GH267)</f>
        <v>14300</v>
      </c>
    </row>
    <row r="265" spans="1:190" s="3" customFormat="1" ht="15" customHeight="1" x14ac:dyDescent="0.3">
      <c r="A265" s="30"/>
      <c r="B265" s="28"/>
      <c r="C265" s="32" t="s">
        <v>229</v>
      </c>
      <c r="D265" s="58">
        <f>E265+J265</f>
        <v>0</v>
      </c>
      <c r="E265" s="58">
        <f>SUM(F265:I265)</f>
        <v>0</v>
      </c>
      <c r="F265" s="58">
        <v>0</v>
      </c>
      <c r="G265" s="58">
        <v>0</v>
      </c>
      <c r="H265" s="58">
        <v>0</v>
      </c>
      <c r="I265" s="58">
        <v>0</v>
      </c>
      <c r="J265" s="58">
        <f>SUM(K265:N265)</f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f>P265+U265</f>
        <v>0</v>
      </c>
      <c r="P265" s="58">
        <f>SUM(Q265:T265)</f>
        <v>0</v>
      </c>
      <c r="Q265" s="58">
        <v>0</v>
      </c>
      <c r="R265" s="58">
        <v>0</v>
      </c>
      <c r="S265" s="58">
        <v>0</v>
      </c>
      <c r="T265" s="58">
        <v>0</v>
      </c>
      <c r="U265" s="58">
        <f>SUM(V265:Y265)</f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f>AA265+AF265</f>
        <v>0</v>
      </c>
      <c r="AA265" s="58">
        <f>SUM(AB265:AE265)</f>
        <v>0</v>
      </c>
      <c r="AB265" s="58">
        <v>0</v>
      </c>
      <c r="AC265" s="58">
        <v>0</v>
      </c>
      <c r="AD265" s="58">
        <v>0</v>
      </c>
      <c r="AE265" s="58">
        <v>0</v>
      </c>
      <c r="AF265" s="58">
        <f>SUM(AG265:AJ265)</f>
        <v>0</v>
      </c>
      <c r="AG265" s="58">
        <v>0</v>
      </c>
      <c r="AH265" s="58">
        <v>0</v>
      </c>
      <c r="AI265" s="58">
        <v>0</v>
      </c>
      <c r="AJ265" s="58">
        <v>0</v>
      </c>
      <c r="AK265" s="26">
        <f>AL265+AQ265</f>
        <v>0</v>
      </c>
      <c r="AL265" s="26">
        <f>SUM(AM265:AP265)</f>
        <v>0</v>
      </c>
      <c r="AM265" s="26">
        <f t="shared" ref="AM265:AP267" si="3620">F265+Q265+AB265</f>
        <v>0</v>
      </c>
      <c r="AN265" s="26">
        <f t="shared" si="3620"/>
        <v>0</v>
      </c>
      <c r="AO265" s="26">
        <f t="shared" si="3620"/>
        <v>0</v>
      </c>
      <c r="AP265" s="26">
        <f t="shared" si="3620"/>
        <v>0</v>
      </c>
      <c r="AQ265" s="26">
        <f>SUM(AR265:AU265)</f>
        <v>0</v>
      </c>
      <c r="AR265" s="26">
        <f t="shared" ref="AR265:AU267" si="3621">K265+V265+AG265</f>
        <v>0</v>
      </c>
      <c r="AS265" s="26">
        <f t="shared" si="3621"/>
        <v>0</v>
      </c>
      <c r="AT265" s="26">
        <f t="shared" si="3621"/>
        <v>0</v>
      </c>
      <c r="AU265" s="26">
        <f t="shared" si="3621"/>
        <v>0</v>
      </c>
      <c r="AV265" s="58">
        <f>AW265+BB265</f>
        <v>0</v>
      </c>
      <c r="AW265" s="58">
        <f>SUM(AX265:BA265)</f>
        <v>0</v>
      </c>
      <c r="AX265" s="58">
        <v>0</v>
      </c>
      <c r="AY265" s="58">
        <v>0</v>
      </c>
      <c r="AZ265" s="58">
        <v>0</v>
      </c>
      <c r="BA265" s="58">
        <v>0</v>
      </c>
      <c r="BB265" s="58">
        <f>SUM(BC265:BF265)</f>
        <v>0</v>
      </c>
      <c r="BC265" s="58">
        <v>0</v>
      </c>
      <c r="BD265" s="58">
        <v>0</v>
      </c>
      <c r="BE265" s="58">
        <v>0</v>
      </c>
      <c r="BF265" s="58">
        <v>0</v>
      </c>
      <c r="BG265" s="58">
        <f>BH265+BM265</f>
        <v>0</v>
      </c>
      <c r="BH265" s="58">
        <f>SUM(BI265:BL265)</f>
        <v>0</v>
      </c>
      <c r="BI265" s="58">
        <v>0</v>
      </c>
      <c r="BJ265" s="58">
        <v>0</v>
      </c>
      <c r="BK265" s="58">
        <v>0</v>
      </c>
      <c r="BL265" s="58">
        <v>0</v>
      </c>
      <c r="BM265" s="58">
        <f>SUM(BN265:BQ265)</f>
        <v>0</v>
      </c>
      <c r="BN265" s="58">
        <v>0</v>
      </c>
      <c r="BO265" s="58">
        <v>0</v>
      </c>
      <c r="BP265" s="58">
        <v>0</v>
      </c>
      <c r="BQ265" s="58">
        <v>0</v>
      </c>
      <c r="BR265" s="58">
        <f>BS265+BX265</f>
        <v>0</v>
      </c>
      <c r="BS265" s="58">
        <f>SUM(BT265:BW265)</f>
        <v>0</v>
      </c>
      <c r="BT265" s="58">
        <v>0</v>
      </c>
      <c r="BU265" s="58">
        <v>0</v>
      </c>
      <c r="BV265" s="58">
        <v>0</v>
      </c>
      <c r="BW265" s="58">
        <v>0</v>
      </c>
      <c r="BX265" s="58">
        <f>SUM(BY265:CB265)</f>
        <v>0</v>
      </c>
      <c r="BY265" s="58">
        <v>0</v>
      </c>
      <c r="BZ265" s="58">
        <v>0</v>
      </c>
      <c r="CA265" s="58">
        <v>0</v>
      </c>
      <c r="CB265" s="58">
        <v>0</v>
      </c>
      <c r="CC265" s="26">
        <f>CD265+CI265</f>
        <v>0</v>
      </c>
      <c r="CD265" s="26">
        <f>SUM(CE265:CH265)</f>
        <v>0</v>
      </c>
      <c r="CE265" s="26">
        <f t="shared" ref="CE265:CH267" si="3622">AX265+BI265+BT265</f>
        <v>0</v>
      </c>
      <c r="CF265" s="26">
        <f t="shared" si="3622"/>
        <v>0</v>
      </c>
      <c r="CG265" s="26">
        <f t="shared" si="3622"/>
        <v>0</v>
      </c>
      <c r="CH265" s="26">
        <f t="shared" si="3622"/>
        <v>0</v>
      </c>
      <c r="CI265" s="26">
        <f>SUM(CJ265:CM265)</f>
        <v>0</v>
      </c>
      <c r="CJ265" s="26">
        <f t="shared" ref="CJ265:CM267" si="3623">BC265+BN265+BY265</f>
        <v>0</v>
      </c>
      <c r="CK265" s="26">
        <f t="shared" si="3623"/>
        <v>0</v>
      </c>
      <c r="CL265" s="26">
        <f t="shared" si="3623"/>
        <v>0</v>
      </c>
      <c r="CM265" s="26">
        <f t="shared" si="3623"/>
        <v>0</v>
      </c>
      <c r="CN265" s="58">
        <f>CO265+CT265</f>
        <v>0</v>
      </c>
      <c r="CO265" s="58">
        <f>SUM(CP265:CS265)</f>
        <v>0</v>
      </c>
      <c r="CP265" s="58">
        <v>0</v>
      </c>
      <c r="CQ265" s="58">
        <v>0</v>
      </c>
      <c r="CR265" s="58">
        <v>0</v>
      </c>
      <c r="CS265" s="58">
        <v>0</v>
      </c>
      <c r="CT265" s="58">
        <f>SUM(CU265:CX265)</f>
        <v>0</v>
      </c>
      <c r="CU265" s="58">
        <v>0</v>
      </c>
      <c r="CV265" s="58">
        <v>0</v>
      </c>
      <c r="CW265" s="58">
        <v>0</v>
      </c>
      <c r="CX265" s="58">
        <v>0</v>
      </c>
      <c r="CY265" s="58">
        <f>CZ265+DE265</f>
        <v>0</v>
      </c>
      <c r="CZ265" s="58">
        <f>SUM(DA265:DD265)</f>
        <v>0</v>
      </c>
      <c r="DA265" s="58">
        <v>0</v>
      </c>
      <c r="DB265" s="58">
        <v>0</v>
      </c>
      <c r="DC265" s="58">
        <v>0</v>
      </c>
      <c r="DD265" s="58">
        <v>0</v>
      </c>
      <c r="DE265" s="58">
        <f>SUM(DF265:DI265)</f>
        <v>0</v>
      </c>
      <c r="DF265" s="58">
        <v>0</v>
      </c>
      <c r="DG265" s="58">
        <v>0</v>
      </c>
      <c r="DH265" s="58">
        <v>0</v>
      </c>
      <c r="DI265" s="58">
        <v>0</v>
      </c>
      <c r="DJ265" s="58">
        <f>DK265+DP265</f>
        <v>0</v>
      </c>
      <c r="DK265" s="58">
        <f>SUM(DL265:DO265)</f>
        <v>0</v>
      </c>
      <c r="DL265" s="58">
        <v>0</v>
      </c>
      <c r="DM265" s="58">
        <v>0</v>
      </c>
      <c r="DN265" s="58">
        <v>0</v>
      </c>
      <c r="DO265" s="58">
        <v>0</v>
      </c>
      <c r="DP265" s="58">
        <f>SUM(DQ265:DT265)</f>
        <v>0</v>
      </c>
      <c r="DQ265" s="58">
        <v>0</v>
      </c>
      <c r="DR265" s="58">
        <v>0</v>
      </c>
      <c r="DS265" s="58">
        <v>0</v>
      </c>
      <c r="DT265" s="58">
        <v>0</v>
      </c>
      <c r="DU265" s="26">
        <f>DV265+EA265</f>
        <v>0</v>
      </c>
      <c r="DV265" s="26">
        <f>SUM(DW265:DZ265)</f>
        <v>0</v>
      </c>
      <c r="DW265" s="26">
        <f t="shared" ref="DW265:DZ267" si="3624">CP265+DA265+DL265</f>
        <v>0</v>
      </c>
      <c r="DX265" s="26">
        <f t="shared" si="3624"/>
        <v>0</v>
      </c>
      <c r="DY265" s="26">
        <f t="shared" si="3624"/>
        <v>0</v>
      </c>
      <c r="DZ265" s="26">
        <f t="shared" si="3624"/>
        <v>0</v>
      </c>
      <c r="EA265" s="26">
        <f>SUM(EB265:EE265)</f>
        <v>0</v>
      </c>
      <c r="EB265" s="26">
        <f t="shared" ref="EB265:EE267" si="3625">CU265+DF265+DQ265</f>
        <v>0</v>
      </c>
      <c r="EC265" s="26">
        <f t="shared" si="3625"/>
        <v>0</v>
      </c>
      <c r="ED265" s="26">
        <f t="shared" si="3625"/>
        <v>0</v>
      </c>
      <c r="EE265" s="26">
        <f t="shared" si="3625"/>
        <v>0</v>
      </c>
      <c r="EF265" s="58">
        <f>EG265+EL265</f>
        <v>0</v>
      </c>
      <c r="EG265" s="58">
        <f>SUM(EH265:EK265)</f>
        <v>0</v>
      </c>
      <c r="EH265" s="58">
        <v>0</v>
      </c>
      <c r="EI265" s="58">
        <v>0</v>
      </c>
      <c r="EJ265" s="58">
        <v>0</v>
      </c>
      <c r="EK265" s="58">
        <v>0</v>
      </c>
      <c r="EL265" s="58">
        <f>SUM(EM265:EP265)</f>
        <v>0</v>
      </c>
      <c r="EM265" s="58">
        <v>0</v>
      </c>
      <c r="EN265" s="58">
        <v>0</v>
      </c>
      <c r="EO265" s="58">
        <v>0</v>
      </c>
      <c r="EP265" s="58">
        <v>0</v>
      </c>
      <c r="EQ265" s="58">
        <f>ER265+EW265</f>
        <v>0</v>
      </c>
      <c r="ER265" s="58">
        <f>SUM(ES265:EV265)</f>
        <v>0</v>
      </c>
      <c r="ES265" s="58">
        <v>0</v>
      </c>
      <c r="ET265" s="58">
        <v>0</v>
      </c>
      <c r="EU265" s="58">
        <v>0</v>
      </c>
      <c r="EV265" s="58">
        <v>0</v>
      </c>
      <c r="EW265" s="58">
        <f>SUM(EX265:FA265)</f>
        <v>0</v>
      </c>
      <c r="EX265" s="58">
        <v>0</v>
      </c>
      <c r="EY265" s="58">
        <v>0</v>
      </c>
      <c r="EZ265" s="58">
        <v>0</v>
      </c>
      <c r="FA265" s="58">
        <v>0</v>
      </c>
      <c r="FB265" s="58">
        <f>FC265+FH265</f>
        <v>0</v>
      </c>
      <c r="FC265" s="58">
        <f>SUM(FD265:FG265)</f>
        <v>0</v>
      </c>
      <c r="FD265" s="58">
        <v>0</v>
      </c>
      <c r="FE265" s="58">
        <v>0</v>
      </c>
      <c r="FF265" s="58">
        <v>0</v>
      </c>
      <c r="FG265" s="58">
        <v>0</v>
      </c>
      <c r="FH265" s="58">
        <f>SUM(FI265:FL265)</f>
        <v>0</v>
      </c>
      <c r="FI265" s="58">
        <v>0</v>
      </c>
      <c r="FJ265" s="58">
        <v>0</v>
      </c>
      <c r="FK265" s="58">
        <v>0</v>
      </c>
      <c r="FL265" s="58">
        <v>0</v>
      </c>
      <c r="FM265" s="26">
        <f>FN265+FS265</f>
        <v>0</v>
      </c>
      <c r="FN265" s="26">
        <f>SUM(FO265:FR265)</f>
        <v>0</v>
      </c>
      <c r="FO265" s="26">
        <f t="shared" ref="FO265:FR267" si="3626">EH265+ES265+FD265</f>
        <v>0</v>
      </c>
      <c r="FP265" s="26">
        <f t="shared" si="3626"/>
        <v>0</v>
      </c>
      <c r="FQ265" s="26">
        <f t="shared" si="3626"/>
        <v>0</v>
      </c>
      <c r="FR265" s="26">
        <f t="shared" si="3626"/>
        <v>0</v>
      </c>
      <c r="FS265" s="26">
        <f>SUM(FT265:FW265)</f>
        <v>0</v>
      </c>
      <c r="FT265" s="26">
        <f t="shared" ref="FT265:FW267" si="3627">EM265+EX265+FI265</f>
        <v>0</v>
      </c>
      <c r="FU265" s="26">
        <f t="shared" si="3627"/>
        <v>0</v>
      </c>
      <c r="FV265" s="26">
        <f t="shared" si="3627"/>
        <v>0</v>
      </c>
      <c r="FW265" s="26">
        <f t="shared" si="3627"/>
        <v>0</v>
      </c>
      <c r="FX265" s="26">
        <f>FY265+GD265</f>
        <v>0</v>
      </c>
      <c r="FY265" s="26">
        <f>SUM(FZ265:GC265)</f>
        <v>0</v>
      </c>
      <c r="FZ265" s="26">
        <f t="shared" ref="FZ265:GC267" si="3628">FO265+DW265+CE265+AM265</f>
        <v>0</v>
      </c>
      <c r="GA265" s="26">
        <f t="shared" si="3628"/>
        <v>0</v>
      </c>
      <c r="GB265" s="26">
        <f t="shared" si="3628"/>
        <v>0</v>
      </c>
      <c r="GC265" s="26">
        <f t="shared" si="3628"/>
        <v>0</v>
      </c>
      <c r="GD265" s="26">
        <f>SUM(GE265:GH265)</f>
        <v>0</v>
      </c>
      <c r="GE265" s="26">
        <f t="shared" ref="GE265:GH267" si="3629">FT265+EB265+CJ265+AR265</f>
        <v>0</v>
      </c>
      <c r="GF265" s="26">
        <f t="shared" si="3629"/>
        <v>0</v>
      </c>
      <c r="GG265" s="26">
        <f t="shared" si="3629"/>
        <v>0</v>
      </c>
      <c r="GH265" s="26">
        <f t="shared" si="3629"/>
        <v>0</v>
      </c>
    </row>
    <row r="266" spans="1:190" s="3" customFormat="1" ht="15" customHeight="1" x14ac:dyDescent="0.3">
      <c r="A266" s="30"/>
      <c r="B266" s="28"/>
      <c r="C266" s="32" t="s">
        <v>230</v>
      </c>
      <c r="D266" s="58">
        <f>E266+J266</f>
        <v>4362</v>
      </c>
      <c r="E266" s="58">
        <f>SUM(F266:I266)</f>
        <v>2266</v>
      </c>
      <c r="F266" s="58">
        <v>72</v>
      </c>
      <c r="G266" s="58">
        <v>490</v>
      </c>
      <c r="H266" s="58">
        <v>99</v>
      </c>
      <c r="I266" s="58">
        <v>1605</v>
      </c>
      <c r="J266" s="58">
        <f>SUM(K266:N266)</f>
        <v>2096</v>
      </c>
      <c r="K266" s="58">
        <v>62</v>
      </c>
      <c r="L266" s="58">
        <v>579</v>
      </c>
      <c r="M266" s="58">
        <v>61</v>
      </c>
      <c r="N266" s="58">
        <v>1394</v>
      </c>
      <c r="O266" s="58">
        <f>P266+U266</f>
        <v>4318</v>
      </c>
      <c r="P266" s="58">
        <f>SUM(Q266:T266)</f>
        <v>2386</v>
      </c>
      <c r="Q266" s="58">
        <v>48</v>
      </c>
      <c r="R266" s="58">
        <v>488</v>
      </c>
      <c r="S266" s="58">
        <v>88</v>
      </c>
      <c r="T266" s="58">
        <v>1762</v>
      </c>
      <c r="U266" s="58">
        <f>SUM(V266:Y266)</f>
        <v>1932</v>
      </c>
      <c r="V266" s="58">
        <v>65</v>
      </c>
      <c r="W266" s="58">
        <v>397</v>
      </c>
      <c r="X266" s="58">
        <v>78</v>
      </c>
      <c r="Y266" s="58">
        <v>1392</v>
      </c>
      <c r="Z266" s="58">
        <f>AA266+AF266</f>
        <v>3134</v>
      </c>
      <c r="AA266" s="58">
        <f>SUM(AB266:AE266)</f>
        <v>1630</v>
      </c>
      <c r="AB266" s="58">
        <v>42</v>
      </c>
      <c r="AC266" s="58">
        <v>217</v>
      </c>
      <c r="AD266" s="58">
        <v>80</v>
      </c>
      <c r="AE266" s="58">
        <v>1291</v>
      </c>
      <c r="AF266" s="58">
        <f>SUM(AG266:AJ266)</f>
        <v>1504</v>
      </c>
      <c r="AG266" s="58">
        <v>15</v>
      </c>
      <c r="AH266" s="58">
        <v>198</v>
      </c>
      <c r="AI266" s="58">
        <v>52</v>
      </c>
      <c r="AJ266" s="58">
        <v>1239</v>
      </c>
      <c r="AK266" s="26">
        <f>AL266+AQ266</f>
        <v>11814</v>
      </c>
      <c r="AL266" s="26">
        <f>SUM(AM266:AP266)</f>
        <v>6282</v>
      </c>
      <c r="AM266" s="26">
        <f t="shared" si="3620"/>
        <v>162</v>
      </c>
      <c r="AN266" s="26">
        <f t="shared" si="3620"/>
        <v>1195</v>
      </c>
      <c r="AO266" s="26">
        <f t="shared" si="3620"/>
        <v>267</v>
      </c>
      <c r="AP266" s="26">
        <f t="shared" si="3620"/>
        <v>4658</v>
      </c>
      <c r="AQ266" s="26">
        <f>SUM(AR266:AU266)</f>
        <v>5532</v>
      </c>
      <c r="AR266" s="26">
        <f t="shared" si="3621"/>
        <v>142</v>
      </c>
      <c r="AS266" s="26">
        <f t="shared" si="3621"/>
        <v>1174</v>
      </c>
      <c r="AT266" s="26">
        <f t="shared" si="3621"/>
        <v>191</v>
      </c>
      <c r="AU266" s="26">
        <f t="shared" si="3621"/>
        <v>4025</v>
      </c>
      <c r="AV266" s="58">
        <f>AW266+BB266</f>
        <v>1548</v>
      </c>
      <c r="AW266" s="58">
        <f>SUM(AX266:BA266)</f>
        <v>796</v>
      </c>
      <c r="AX266" s="58">
        <v>0</v>
      </c>
      <c r="AY266" s="58">
        <v>1</v>
      </c>
      <c r="AZ266" s="58">
        <v>30</v>
      </c>
      <c r="BA266" s="58">
        <v>765</v>
      </c>
      <c r="BB266" s="58">
        <f>SUM(BC266:BF266)</f>
        <v>752</v>
      </c>
      <c r="BC266" s="58">
        <v>0</v>
      </c>
      <c r="BD266" s="58">
        <v>0</v>
      </c>
      <c r="BE266" s="58">
        <v>7</v>
      </c>
      <c r="BF266" s="58">
        <v>745</v>
      </c>
      <c r="BG266" s="58">
        <f>BH266+BM266</f>
        <v>2093</v>
      </c>
      <c r="BH266" s="58">
        <f>SUM(BI266:BL266)</f>
        <v>1044</v>
      </c>
      <c r="BI266" s="58">
        <v>1</v>
      </c>
      <c r="BJ266" s="58">
        <v>20</v>
      </c>
      <c r="BK266" s="58">
        <v>35</v>
      </c>
      <c r="BL266" s="58">
        <v>988</v>
      </c>
      <c r="BM266" s="58">
        <f>SUM(BN266:BQ266)</f>
        <v>1049</v>
      </c>
      <c r="BN266" s="58">
        <v>1</v>
      </c>
      <c r="BO266" s="58">
        <v>11</v>
      </c>
      <c r="BP266" s="58">
        <v>15</v>
      </c>
      <c r="BQ266" s="58">
        <v>1022</v>
      </c>
      <c r="BR266" s="58">
        <f>BS266+BX266</f>
        <v>2886</v>
      </c>
      <c r="BS266" s="58">
        <f>SUM(BT266:BW266)</f>
        <v>1457</v>
      </c>
      <c r="BT266" s="58">
        <v>16</v>
      </c>
      <c r="BU266" s="58">
        <v>64</v>
      </c>
      <c r="BV266" s="58">
        <v>45</v>
      </c>
      <c r="BW266" s="58">
        <v>1332</v>
      </c>
      <c r="BX266" s="58">
        <f>SUM(BY266:CB266)</f>
        <v>1429</v>
      </c>
      <c r="BY266" s="58">
        <v>13</v>
      </c>
      <c r="BZ266" s="58">
        <v>70</v>
      </c>
      <c r="CA266" s="58">
        <v>36</v>
      </c>
      <c r="CB266" s="58">
        <v>1310</v>
      </c>
      <c r="CC266" s="26">
        <f>CD266+CI266</f>
        <v>6527</v>
      </c>
      <c r="CD266" s="26">
        <f>SUM(CE266:CH266)</f>
        <v>3297</v>
      </c>
      <c r="CE266" s="26">
        <f t="shared" si="3622"/>
        <v>17</v>
      </c>
      <c r="CF266" s="26">
        <f t="shared" si="3622"/>
        <v>85</v>
      </c>
      <c r="CG266" s="26">
        <f t="shared" si="3622"/>
        <v>110</v>
      </c>
      <c r="CH266" s="26">
        <f t="shared" si="3622"/>
        <v>3085</v>
      </c>
      <c r="CI266" s="26">
        <f>SUM(CJ266:CM266)</f>
        <v>3230</v>
      </c>
      <c r="CJ266" s="26">
        <f t="shared" si="3623"/>
        <v>14</v>
      </c>
      <c r="CK266" s="26">
        <f t="shared" si="3623"/>
        <v>81</v>
      </c>
      <c r="CL266" s="26">
        <f t="shared" si="3623"/>
        <v>58</v>
      </c>
      <c r="CM266" s="26">
        <f t="shared" si="3623"/>
        <v>3077</v>
      </c>
      <c r="CN266" s="58">
        <f>CO266+CT266</f>
        <v>2713</v>
      </c>
      <c r="CO266" s="58">
        <f>SUM(CP266:CS266)</f>
        <v>1401</v>
      </c>
      <c r="CP266" s="58">
        <v>21</v>
      </c>
      <c r="CQ266" s="58">
        <v>66</v>
      </c>
      <c r="CR266" s="58">
        <v>43</v>
      </c>
      <c r="CS266" s="58">
        <v>1271</v>
      </c>
      <c r="CT266" s="58">
        <f>SUM(CU266:CX266)</f>
        <v>1312</v>
      </c>
      <c r="CU266" s="58">
        <v>17</v>
      </c>
      <c r="CV266" s="58">
        <v>47</v>
      </c>
      <c r="CW266" s="58">
        <v>36</v>
      </c>
      <c r="CX266" s="58">
        <v>1212</v>
      </c>
      <c r="CY266" s="58">
        <f>CZ266+DE266</f>
        <v>2622</v>
      </c>
      <c r="CZ266" s="58">
        <f>SUM(DA266:DD266)</f>
        <v>1324</v>
      </c>
      <c r="DA266" s="58">
        <v>12</v>
      </c>
      <c r="DB266" s="58">
        <v>17</v>
      </c>
      <c r="DC266" s="58">
        <v>40</v>
      </c>
      <c r="DD266" s="58">
        <v>1255</v>
      </c>
      <c r="DE266" s="58">
        <f>SUM(DF266:DI266)</f>
        <v>1298</v>
      </c>
      <c r="DF266" s="58">
        <v>5</v>
      </c>
      <c r="DG266" s="58">
        <v>14</v>
      </c>
      <c r="DH266" s="58">
        <v>39</v>
      </c>
      <c r="DI266" s="58">
        <v>1240</v>
      </c>
      <c r="DJ266" s="58">
        <f>DK266+DP266</f>
        <v>2475</v>
      </c>
      <c r="DK266" s="58">
        <f>SUM(DL266:DO266)</f>
        <v>1226</v>
      </c>
      <c r="DL266" s="58">
        <v>2</v>
      </c>
      <c r="DM266" s="58">
        <v>8</v>
      </c>
      <c r="DN266" s="58">
        <v>33</v>
      </c>
      <c r="DO266" s="58">
        <v>1183</v>
      </c>
      <c r="DP266" s="58">
        <f>SUM(DQ266:DT266)</f>
        <v>1249</v>
      </c>
      <c r="DQ266" s="58">
        <v>8</v>
      </c>
      <c r="DR266" s="58">
        <v>18</v>
      </c>
      <c r="DS266" s="58">
        <v>24</v>
      </c>
      <c r="DT266" s="58">
        <v>1199</v>
      </c>
      <c r="DU266" s="26">
        <f>DV266+EA266</f>
        <v>7810</v>
      </c>
      <c r="DV266" s="26">
        <f>SUM(DW266:DZ266)</f>
        <v>3951</v>
      </c>
      <c r="DW266" s="26">
        <f t="shared" si="3624"/>
        <v>35</v>
      </c>
      <c r="DX266" s="26">
        <f t="shared" si="3624"/>
        <v>91</v>
      </c>
      <c r="DY266" s="26">
        <f t="shared" si="3624"/>
        <v>116</v>
      </c>
      <c r="DZ266" s="26">
        <f t="shared" si="3624"/>
        <v>3709</v>
      </c>
      <c r="EA266" s="26">
        <f>SUM(EB266:EE266)</f>
        <v>3859</v>
      </c>
      <c r="EB266" s="26">
        <f t="shared" si="3625"/>
        <v>30</v>
      </c>
      <c r="EC266" s="26">
        <f t="shared" si="3625"/>
        <v>79</v>
      </c>
      <c r="ED266" s="26">
        <f t="shared" si="3625"/>
        <v>99</v>
      </c>
      <c r="EE266" s="26">
        <f t="shared" si="3625"/>
        <v>3651</v>
      </c>
      <c r="EF266" s="58">
        <f>EG266+EL266</f>
        <v>2416</v>
      </c>
      <c r="EG266" s="58">
        <f>SUM(EH266:EK266)</f>
        <v>1222</v>
      </c>
      <c r="EH266" s="58">
        <v>3</v>
      </c>
      <c r="EI266" s="58">
        <v>8</v>
      </c>
      <c r="EJ266" s="58">
        <v>35</v>
      </c>
      <c r="EK266" s="58">
        <v>1176</v>
      </c>
      <c r="EL266" s="58">
        <f>SUM(EM266:EP266)</f>
        <v>1194</v>
      </c>
      <c r="EM266" s="58">
        <v>8</v>
      </c>
      <c r="EN266" s="58">
        <v>14</v>
      </c>
      <c r="EO266" s="58">
        <v>31</v>
      </c>
      <c r="EP266" s="58">
        <v>1141</v>
      </c>
      <c r="EQ266" s="58">
        <f>ER266+EW266</f>
        <v>2590</v>
      </c>
      <c r="ER266" s="58">
        <f>SUM(ES266:EV266)</f>
        <v>1358</v>
      </c>
      <c r="ES266" s="58">
        <v>11</v>
      </c>
      <c r="ET266" s="58">
        <v>20</v>
      </c>
      <c r="EU266" s="58">
        <v>24</v>
      </c>
      <c r="EV266" s="58">
        <v>1303</v>
      </c>
      <c r="EW266" s="58">
        <f>SUM(EX266:FA266)</f>
        <v>1232</v>
      </c>
      <c r="EX266" s="58">
        <v>7</v>
      </c>
      <c r="EY266" s="58">
        <v>21</v>
      </c>
      <c r="EZ266" s="58">
        <v>25</v>
      </c>
      <c r="FA266" s="58">
        <v>1179</v>
      </c>
      <c r="FB266" s="58">
        <f>FC266+FH266</f>
        <v>3043</v>
      </c>
      <c r="FC266" s="58">
        <f>SUM(FD266:FG266)</f>
        <v>1709</v>
      </c>
      <c r="FD266" s="58">
        <v>27</v>
      </c>
      <c r="FE266" s="58">
        <v>122</v>
      </c>
      <c r="FF266" s="58">
        <v>47</v>
      </c>
      <c r="FG266" s="58">
        <v>1513</v>
      </c>
      <c r="FH266" s="58">
        <f>SUM(FI266:FL266)</f>
        <v>1334</v>
      </c>
      <c r="FI266" s="58">
        <v>16</v>
      </c>
      <c r="FJ266" s="58">
        <v>57</v>
      </c>
      <c r="FK266" s="58">
        <v>34</v>
      </c>
      <c r="FL266" s="58">
        <v>1227</v>
      </c>
      <c r="FM266" s="26">
        <f>FN266+FS266</f>
        <v>8049</v>
      </c>
      <c r="FN266" s="26">
        <f>SUM(FO266:FR266)</f>
        <v>4289</v>
      </c>
      <c r="FO266" s="26">
        <f t="shared" si="3626"/>
        <v>41</v>
      </c>
      <c r="FP266" s="26">
        <f t="shared" si="3626"/>
        <v>150</v>
      </c>
      <c r="FQ266" s="26">
        <f t="shared" si="3626"/>
        <v>106</v>
      </c>
      <c r="FR266" s="26">
        <f t="shared" si="3626"/>
        <v>3992</v>
      </c>
      <c r="FS266" s="26">
        <f>SUM(FT266:FW266)</f>
        <v>3760</v>
      </c>
      <c r="FT266" s="26">
        <f t="shared" si="3627"/>
        <v>31</v>
      </c>
      <c r="FU266" s="26">
        <f t="shared" si="3627"/>
        <v>92</v>
      </c>
      <c r="FV266" s="26">
        <f t="shared" si="3627"/>
        <v>90</v>
      </c>
      <c r="FW266" s="26">
        <f t="shared" si="3627"/>
        <v>3547</v>
      </c>
      <c r="FX266" s="26">
        <f>FY266+GD266</f>
        <v>34200</v>
      </c>
      <c r="FY266" s="26">
        <f>SUM(FZ266:GC266)</f>
        <v>17819</v>
      </c>
      <c r="FZ266" s="26">
        <f t="shared" si="3628"/>
        <v>255</v>
      </c>
      <c r="GA266" s="26">
        <f t="shared" si="3628"/>
        <v>1521</v>
      </c>
      <c r="GB266" s="26">
        <f t="shared" si="3628"/>
        <v>599</v>
      </c>
      <c r="GC266" s="26">
        <f t="shared" si="3628"/>
        <v>15444</v>
      </c>
      <c r="GD266" s="26">
        <f>SUM(GE266:GH266)</f>
        <v>16381</v>
      </c>
      <c r="GE266" s="26">
        <f t="shared" si="3629"/>
        <v>217</v>
      </c>
      <c r="GF266" s="26">
        <f t="shared" si="3629"/>
        <v>1426</v>
      </c>
      <c r="GG266" s="26">
        <f t="shared" si="3629"/>
        <v>438</v>
      </c>
      <c r="GH266" s="26">
        <f t="shared" si="3629"/>
        <v>14300</v>
      </c>
    </row>
    <row r="267" spans="1:190" s="3" customFormat="1" ht="15" customHeight="1" x14ac:dyDescent="0.3">
      <c r="A267" s="30"/>
      <c r="B267" s="28"/>
      <c r="C267" s="32" t="s">
        <v>231</v>
      </c>
      <c r="D267" s="26">
        <f>E267+J267</f>
        <v>0</v>
      </c>
      <c r="E267" s="26">
        <f>SUM(F267:I267)</f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f>SUM(K267:N267)</f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f t="shared" si="3540"/>
        <v>0</v>
      </c>
      <c r="P267" s="26">
        <f t="shared" si="3541"/>
        <v>0</v>
      </c>
      <c r="Q267" s="26">
        <v>0</v>
      </c>
      <c r="R267" s="26">
        <v>0</v>
      </c>
      <c r="S267" s="26">
        <v>0</v>
      </c>
      <c r="T267" s="26">
        <v>0</v>
      </c>
      <c r="U267" s="26">
        <f t="shared" si="3543"/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f t="shared" si="3545"/>
        <v>0</v>
      </c>
      <c r="AA267" s="26">
        <f t="shared" si="3546"/>
        <v>0</v>
      </c>
      <c r="AB267" s="26">
        <v>0</v>
      </c>
      <c r="AC267" s="26">
        <v>0</v>
      </c>
      <c r="AD267" s="26">
        <v>0</v>
      </c>
      <c r="AE267" s="26">
        <v>0</v>
      </c>
      <c r="AF267" s="26">
        <f t="shared" si="3548"/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f>AL267+AQ267</f>
        <v>0</v>
      </c>
      <c r="AL267" s="26">
        <f>SUM(AM267:AP267)</f>
        <v>0</v>
      </c>
      <c r="AM267" s="26">
        <f t="shared" si="3620"/>
        <v>0</v>
      </c>
      <c r="AN267" s="26">
        <f t="shared" si="3620"/>
        <v>0</v>
      </c>
      <c r="AO267" s="26">
        <f t="shared" si="3620"/>
        <v>0</v>
      </c>
      <c r="AP267" s="26">
        <f t="shared" si="3620"/>
        <v>0</v>
      </c>
      <c r="AQ267" s="26">
        <f>SUM(AR267:AU267)</f>
        <v>0</v>
      </c>
      <c r="AR267" s="26">
        <f t="shared" si="3621"/>
        <v>0</v>
      </c>
      <c r="AS267" s="26">
        <f t="shared" si="3621"/>
        <v>0</v>
      </c>
      <c r="AT267" s="26">
        <f t="shared" si="3621"/>
        <v>0</v>
      </c>
      <c r="AU267" s="26">
        <f t="shared" si="3621"/>
        <v>0</v>
      </c>
      <c r="AV267" s="26">
        <f>AW267+BB267</f>
        <v>0</v>
      </c>
      <c r="AW267" s="26">
        <f>SUM(AX267:BA267)</f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f>SUM(BC267:BF267)</f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f t="shared" si="3556"/>
        <v>0</v>
      </c>
      <c r="BH267" s="26">
        <f t="shared" si="3557"/>
        <v>0</v>
      </c>
      <c r="BI267" s="26">
        <v>0</v>
      </c>
      <c r="BJ267" s="26">
        <v>0</v>
      </c>
      <c r="BK267" s="26">
        <v>0</v>
      </c>
      <c r="BL267" s="26">
        <v>0</v>
      </c>
      <c r="BM267" s="26">
        <f t="shared" si="3559"/>
        <v>0</v>
      </c>
      <c r="BN267" s="26">
        <v>0</v>
      </c>
      <c r="BO267" s="26">
        <v>0</v>
      </c>
      <c r="BP267" s="26">
        <v>0</v>
      </c>
      <c r="BQ267" s="26">
        <v>0</v>
      </c>
      <c r="BR267" s="26">
        <f t="shared" si="3561"/>
        <v>0</v>
      </c>
      <c r="BS267" s="26">
        <f t="shared" si="3562"/>
        <v>0</v>
      </c>
      <c r="BT267" s="26">
        <v>0</v>
      </c>
      <c r="BU267" s="26">
        <v>0</v>
      </c>
      <c r="BV267" s="26">
        <v>0</v>
      </c>
      <c r="BW267" s="26">
        <v>0</v>
      </c>
      <c r="BX267" s="26">
        <f t="shared" si="3564"/>
        <v>0</v>
      </c>
      <c r="BY267" s="26">
        <v>0</v>
      </c>
      <c r="BZ267" s="26">
        <v>0</v>
      </c>
      <c r="CA267" s="26">
        <v>0</v>
      </c>
      <c r="CB267" s="26">
        <v>0</v>
      </c>
      <c r="CC267" s="26">
        <f>CD267+CI267</f>
        <v>0</v>
      </c>
      <c r="CD267" s="26">
        <f>SUM(CE267:CH267)</f>
        <v>0</v>
      </c>
      <c r="CE267" s="26">
        <f t="shared" si="3622"/>
        <v>0</v>
      </c>
      <c r="CF267" s="26">
        <f t="shared" si="3622"/>
        <v>0</v>
      </c>
      <c r="CG267" s="26">
        <f t="shared" si="3622"/>
        <v>0</v>
      </c>
      <c r="CH267" s="26">
        <f t="shared" si="3622"/>
        <v>0</v>
      </c>
      <c r="CI267" s="26">
        <f>SUM(CJ267:CM267)</f>
        <v>0</v>
      </c>
      <c r="CJ267" s="26">
        <f t="shared" si="3623"/>
        <v>0</v>
      </c>
      <c r="CK267" s="26">
        <f t="shared" si="3623"/>
        <v>0</v>
      </c>
      <c r="CL267" s="26">
        <f t="shared" si="3623"/>
        <v>0</v>
      </c>
      <c r="CM267" s="26">
        <f t="shared" si="3623"/>
        <v>0</v>
      </c>
      <c r="CN267" s="26">
        <f>CO267+CT267</f>
        <v>0</v>
      </c>
      <c r="CO267" s="26">
        <f>SUM(CP267:CS267)</f>
        <v>0</v>
      </c>
      <c r="CP267" s="26">
        <v>0</v>
      </c>
      <c r="CQ267" s="26">
        <v>0</v>
      </c>
      <c r="CR267" s="26">
        <v>0</v>
      </c>
      <c r="CS267" s="26">
        <v>0</v>
      </c>
      <c r="CT267" s="26">
        <f>SUM(CU267:CX267)</f>
        <v>0</v>
      </c>
      <c r="CU267" s="26">
        <v>0</v>
      </c>
      <c r="CV267" s="26">
        <v>0</v>
      </c>
      <c r="CW267" s="26">
        <v>0</v>
      </c>
      <c r="CX267" s="26">
        <v>0</v>
      </c>
      <c r="CY267" s="26">
        <f t="shared" si="3572"/>
        <v>0</v>
      </c>
      <c r="CZ267" s="26">
        <f t="shared" si="3573"/>
        <v>0</v>
      </c>
      <c r="DA267" s="26">
        <v>0</v>
      </c>
      <c r="DB267" s="26">
        <v>0</v>
      </c>
      <c r="DC267" s="26">
        <v>0</v>
      </c>
      <c r="DD267" s="26">
        <v>0</v>
      </c>
      <c r="DE267" s="26">
        <f t="shared" si="3575"/>
        <v>0</v>
      </c>
      <c r="DF267" s="26">
        <v>0</v>
      </c>
      <c r="DG267" s="26">
        <v>0</v>
      </c>
      <c r="DH267" s="26">
        <v>0</v>
      </c>
      <c r="DI267" s="26">
        <v>0</v>
      </c>
      <c r="DJ267" s="26">
        <f t="shared" si="3577"/>
        <v>0</v>
      </c>
      <c r="DK267" s="26">
        <f t="shared" si="3578"/>
        <v>0</v>
      </c>
      <c r="DL267" s="26">
        <v>0</v>
      </c>
      <c r="DM267" s="26">
        <v>0</v>
      </c>
      <c r="DN267" s="26">
        <v>0</v>
      </c>
      <c r="DO267" s="26">
        <v>0</v>
      </c>
      <c r="DP267" s="26">
        <f t="shared" si="3580"/>
        <v>0</v>
      </c>
      <c r="DQ267" s="26">
        <v>0</v>
      </c>
      <c r="DR267" s="26">
        <v>0</v>
      </c>
      <c r="DS267" s="26">
        <v>0</v>
      </c>
      <c r="DT267" s="26">
        <v>0</v>
      </c>
      <c r="DU267" s="26">
        <f>DV267+EA267</f>
        <v>0</v>
      </c>
      <c r="DV267" s="26">
        <f>SUM(DW267:DZ267)</f>
        <v>0</v>
      </c>
      <c r="DW267" s="26">
        <f t="shared" si="3624"/>
        <v>0</v>
      </c>
      <c r="DX267" s="26">
        <f t="shared" si="3624"/>
        <v>0</v>
      </c>
      <c r="DY267" s="26">
        <f t="shared" si="3624"/>
        <v>0</v>
      </c>
      <c r="DZ267" s="26">
        <f t="shared" si="3624"/>
        <v>0</v>
      </c>
      <c r="EA267" s="26">
        <f>SUM(EB267:EE267)</f>
        <v>0</v>
      </c>
      <c r="EB267" s="26">
        <f t="shared" si="3625"/>
        <v>0</v>
      </c>
      <c r="EC267" s="26">
        <f t="shared" si="3625"/>
        <v>0</v>
      </c>
      <c r="ED267" s="26">
        <f t="shared" si="3625"/>
        <v>0</v>
      </c>
      <c r="EE267" s="26">
        <f t="shared" si="3625"/>
        <v>0</v>
      </c>
      <c r="EF267" s="26">
        <f>EG267+EL267</f>
        <v>0</v>
      </c>
      <c r="EG267" s="26">
        <f>SUM(EH267:EK267)</f>
        <v>0</v>
      </c>
      <c r="EH267" s="26">
        <v>0</v>
      </c>
      <c r="EI267" s="26">
        <v>0</v>
      </c>
      <c r="EJ267" s="26">
        <v>0</v>
      </c>
      <c r="EK267" s="26">
        <v>0</v>
      </c>
      <c r="EL267" s="26">
        <f>SUM(EM267:EP267)</f>
        <v>0</v>
      </c>
      <c r="EM267" s="26">
        <v>0</v>
      </c>
      <c r="EN267" s="26">
        <v>0</v>
      </c>
      <c r="EO267" s="26">
        <v>0</v>
      </c>
      <c r="EP267" s="26">
        <v>0</v>
      </c>
      <c r="EQ267" s="26">
        <f t="shared" si="3588"/>
        <v>0</v>
      </c>
      <c r="ER267" s="26">
        <f t="shared" si="3589"/>
        <v>0</v>
      </c>
      <c r="ES267" s="26">
        <v>0</v>
      </c>
      <c r="ET267" s="26">
        <v>0</v>
      </c>
      <c r="EU267" s="26">
        <v>0</v>
      </c>
      <c r="EV267" s="26">
        <v>0</v>
      </c>
      <c r="EW267" s="26">
        <f t="shared" si="3591"/>
        <v>0</v>
      </c>
      <c r="EX267" s="26">
        <v>0</v>
      </c>
      <c r="EY267" s="26">
        <v>0</v>
      </c>
      <c r="EZ267" s="26">
        <v>0</v>
      </c>
      <c r="FA267" s="26">
        <v>0</v>
      </c>
      <c r="FB267" s="26">
        <f t="shared" si="3593"/>
        <v>0</v>
      </c>
      <c r="FC267" s="26">
        <f t="shared" si="3594"/>
        <v>0</v>
      </c>
      <c r="FD267" s="26">
        <v>0</v>
      </c>
      <c r="FE267" s="26">
        <v>0</v>
      </c>
      <c r="FF267" s="26">
        <v>0</v>
      </c>
      <c r="FG267" s="26">
        <v>0</v>
      </c>
      <c r="FH267" s="26">
        <f t="shared" si="3596"/>
        <v>0</v>
      </c>
      <c r="FI267" s="26">
        <v>0</v>
      </c>
      <c r="FJ267" s="26">
        <v>0</v>
      </c>
      <c r="FK267" s="26">
        <v>0</v>
      </c>
      <c r="FL267" s="26">
        <v>0</v>
      </c>
      <c r="FM267" s="26">
        <f>FN267+FS267</f>
        <v>0</v>
      </c>
      <c r="FN267" s="26">
        <f>SUM(FO267:FR267)</f>
        <v>0</v>
      </c>
      <c r="FO267" s="26">
        <f t="shared" si="3626"/>
        <v>0</v>
      </c>
      <c r="FP267" s="26">
        <f t="shared" si="3626"/>
        <v>0</v>
      </c>
      <c r="FQ267" s="26">
        <f t="shared" si="3626"/>
        <v>0</v>
      </c>
      <c r="FR267" s="26">
        <f t="shared" si="3626"/>
        <v>0</v>
      </c>
      <c r="FS267" s="26">
        <f>SUM(FT267:FW267)</f>
        <v>0</v>
      </c>
      <c r="FT267" s="26">
        <f t="shared" si="3627"/>
        <v>0</v>
      </c>
      <c r="FU267" s="26">
        <f t="shared" si="3627"/>
        <v>0</v>
      </c>
      <c r="FV267" s="26">
        <f t="shared" si="3627"/>
        <v>0</v>
      </c>
      <c r="FW267" s="26">
        <f t="shared" si="3627"/>
        <v>0</v>
      </c>
      <c r="FX267" s="26">
        <f>FY267+GD267</f>
        <v>0</v>
      </c>
      <c r="FY267" s="26">
        <f>SUM(FZ267:GC267)</f>
        <v>0</v>
      </c>
      <c r="FZ267" s="26">
        <f t="shared" si="3628"/>
        <v>0</v>
      </c>
      <c r="GA267" s="26">
        <f t="shared" si="3628"/>
        <v>0</v>
      </c>
      <c r="GB267" s="26">
        <f t="shared" si="3628"/>
        <v>0</v>
      </c>
      <c r="GC267" s="26">
        <f t="shared" si="3628"/>
        <v>0</v>
      </c>
      <c r="GD267" s="26">
        <f>SUM(GE267:GH267)</f>
        <v>0</v>
      </c>
      <c r="GE267" s="26">
        <f t="shared" si="3629"/>
        <v>0</v>
      </c>
      <c r="GF267" s="26">
        <f t="shared" si="3629"/>
        <v>0</v>
      </c>
      <c r="GG267" s="26">
        <f t="shared" si="3629"/>
        <v>0</v>
      </c>
      <c r="GH267" s="26">
        <f t="shared" si="3629"/>
        <v>0</v>
      </c>
    </row>
    <row r="268" spans="1:190" s="3" customFormat="1" ht="15" customHeight="1" x14ac:dyDescent="0.3">
      <c r="A268" s="30"/>
      <c r="B268" s="28"/>
      <c r="C268" s="29" t="s">
        <v>232</v>
      </c>
      <c r="D268" s="26">
        <f t="shared" si="3537"/>
        <v>1536</v>
      </c>
      <c r="E268" s="26">
        <f t="shared" si="3538"/>
        <v>765</v>
      </c>
      <c r="F268" s="26">
        <f>SUM(F269:F270)</f>
        <v>0</v>
      </c>
      <c r="G268" s="26">
        <f>SUM(G269:G270)</f>
        <v>0</v>
      </c>
      <c r="H268" s="26">
        <f>SUM(H269:H270)</f>
        <v>0</v>
      </c>
      <c r="I268" s="26">
        <f>SUM(I269:I270)</f>
        <v>765</v>
      </c>
      <c r="J268" s="26">
        <f t="shared" ref="J268" si="3630">SUM(K268:N268)</f>
        <v>771</v>
      </c>
      <c r="K268" s="26">
        <f>SUM(K269:K270)</f>
        <v>27</v>
      </c>
      <c r="L268" s="26">
        <f>SUM(L269:L270)</f>
        <v>27</v>
      </c>
      <c r="M268" s="26">
        <f>SUM(M269:M270)</f>
        <v>33</v>
      </c>
      <c r="N268" s="26">
        <f>SUM(N269:N270)</f>
        <v>684</v>
      </c>
      <c r="O268" s="26">
        <f t="shared" si="3540"/>
        <v>1435</v>
      </c>
      <c r="P268" s="26">
        <f t="shared" si="3541"/>
        <v>714</v>
      </c>
      <c r="Q268" s="26">
        <f t="shared" ref="Q268:T268" si="3631">SUM(Q269:Q270)</f>
        <v>1</v>
      </c>
      <c r="R268" s="26">
        <f t="shared" si="3631"/>
        <v>8</v>
      </c>
      <c r="S268" s="26">
        <f t="shared" si="3631"/>
        <v>38</v>
      </c>
      <c r="T268" s="26">
        <f t="shared" si="3631"/>
        <v>667</v>
      </c>
      <c r="U268" s="26">
        <f t="shared" si="3543"/>
        <v>721</v>
      </c>
      <c r="V268" s="26">
        <f t="shared" ref="V268:Y268" si="3632">SUM(V269:V270)</f>
        <v>17</v>
      </c>
      <c r="W268" s="26">
        <f t="shared" si="3632"/>
        <v>25</v>
      </c>
      <c r="X268" s="26">
        <f t="shared" si="3632"/>
        <v>46</v>
      </c>
      <c r="Y268" s="26">
        <f t="shared" si="3632"/>
        <v>633</v>
      </c>
      <c r="Z268" s="26">
        <f t="shared" si="3545"/>
        <v>1390</v>
      </c>
      <c r="AA268" s="26">
        <f t="shared" si="3546"/>
        <v>707</v>
      </c>
      <c r="AB268" s="26">
        <f t="shared" ref="AB268:AE268" si="3633">SUM(AB269:AB270)</f>
        <v>2</v>
      </c>
      <c r="AC268" s="26">
        <f t="shared" si="3633"/>
        <v>2</v>
      </c>
      <c r="AD268" s="26">
        <f t="shared" si="3633"/>
        <v>19</v>
      </c>
      <c r="AE268" s="26">
        <f t="shared" si="3633"/>
        <v>684</v>
      </c>
      <c r="AF268" s="26">
        <f t="shared" si="3548"/>
        <v>683</v>
      </c>
      <c r="AG268" s="26">
        <f t="shared" ref="AG268:AJ268" si="3634">SUM(AG269:AG270)</f>
        <v>7</v>
      </c>
      <c r="AH268" s="26">
        <f t="shared" si="3634"/>
        <v>6</v>
      </c>
      <c r="AI268" s="26">
        <f t="shared" si="3634"/>
        <v>40</v>
      </c>
      <c r="AJ268" s="26">
        <f t="shared" si="3634"/>
        <v>630</v>
      </c>
      <c r="AK268" s="26">
        <f t="shared" si="3550"/>
        <v>4361</v>
      </c>
      <c r="AL268" s="26">
        <f t="shared" si="3551"/>
        <v>2186</v>
      </c>
      <c r="AM268" s="26">
        <f>SUM(AM269:AM270)</f>
        <v>3</v>
      </c>
      <c r="AN268" s="26">
        <f>SUM(AN269:AN270)</f>
        <v>10</v>
      </c>
      <c r="AO268" s="26">
        <f>SUM(AO269:AO270)</f>
        <v>57</v>
      </c>
      <c r="AP268" s="26">
        <f>SUM(AP269:AP270)</f>
        <v>2116</v>
      </c>
      <c r="AQ268" s="26">
        <f t="shared" si="3552"/>
        <v>2175</v>
      </c>
      <c r="AR268" s="26">
        <f>SUM(AR269:AR270)</f>
        <v>51</v>
      </c>
      <c r="AS268" s="26">
        <f>SUM(AS269:AS270)</f>
        <v>58</v>
      </c>
      <c r="AT268" s="26">
        <f>SUM(AT269:AT270)</f>
        <v>119</v>
      </c>
      <c r="AU268" s="26">
        <f>SUM(AU269:AU270)</f>
        <v>1947</v>
      </c>
      <c r="AV268" s="26">
        <f t="shared" ref="AV268" si="3635">AW268+BB268</f>
        <v>823</v>
      </c>
      <c r="AW268" s="26">
        <f t="shared" ref="AW268" si="3636">SUM(AX268:BA268)</f>
        <v>421</v>
      </c>
      <c r="AX268" s="26">
        <f>SUM(AX269:AX270)</f>
        <v>0</v>
      </c>
      <c r="AY268" s="26">
        <f>SUM(AY269:AY270)</f>
        <v>4</v>
      </c>
      <c r="AZ268" s="26">
        <f>SUM(AZ269:AZ270)</f>
        <v>21</v>
      </c>
      <c r="BA268" s="26">
        <f>SUM(BA269:BA270)</f>
        <v>396</v>
      </c>
      <c r="BB268" s="26">
        <f t="shared" ref="BB268" si="3637">SUM(BC268:BF268)</f>
        <v>402</v>
      </c>
      <c r="BC268" s="26">
        <f>SUM(BC269:BC270)</f>
        <v>0</v>
      </c>
      <c r="BD268" s="26">
        <f>SUM(BD269:BD270)</f>
        <v>2</v>
      </c>
      <c r="BE268" s="26">
        <f>SUM(BE269:BE270)</f>
        <v>21</v>
      </c>
      <c r="BF268" s="26">
        <f>SUM(BF269:BF270)</f>
        <v>379</v>
      </c>
      <c r="BG268" s="26">
        <f t="shared" si="3556"/>
        <v>1058</v>
      </c>
      <c r="BH268" s="26">
        <f t="shared" si="3557"/>
        <v>545</v>
      </c>
      <c r="BI268" s="26">
        <f t="shared" ref="BI268:BL268" si="3638">SUM(BI269:BI270)</f>
        <v>0</v>
      </c>
      <c r="BJ268" s="26">
        <f t="shared" si="3638"/>
        <v>0</v>
      </c>
      <c r="BK268" s="26">
        <f t="shared" si="3638"/>
        <v>69</v>
      </c>
      <c r="BL268" s="26">
        <f t="shared" si="3638"/>
        <v>476</v>
      </c>
      <c r="BM268" s="26">
        <f t="shared" si="3559"/>
        <v>513</v>
      </c>
      <c r="BN268" s="26">
        <f t="shared" ref="BN268:BQ268" si="3639">SUM(BN269:BN270)</f>
        <v>0</v>
      </c>
      <c r="BO268" s="26">
        <f t="shared" si="3639"/>
        <v>0</v>
      </c>
      <c r="BP268" s="26">
        <f t="shared" si="3639"/>
        <v>30</v>
      </c>
      <c r="BQ268" s="26">
        <f t="shared" si="3639"/>
        <v>483</v>
      </c>
      <c r="BR268" s="26">
        <f t="shared" si="3561"/>
        <v>1570</v>
      </c>
      <c r="BS268" s="26">
        <f t="shared" si="3562"/>
        <v>805</v>
      </c>
      <c r="BT268" s="26">
        <f t="shared" ref="BT268:BW268" si="3640">SUM(BT269:BT270)</f>
        <v>0</v>
      </c>
      <c r="BU268" s="26">
        <f t="shared" si="3640"/>
        <v>4</v>
      </c>
      <c r="BV268" s="26">
        <f t="shared" si="3640"/>
        <v>49</v>
      </c>
      <c r="BW268" s="26">
        <f t="shared" si="3640"/>
        <v>752</v>
      </c>
      <c r="BX268" s="26">
        <f t="shared" si="3564"/>
        <v>765</v>
      </c>
      <c r="BY268" s="26">
        <f t="shared" ref="BY268:CB268" si="3641">SUM(BY269:BY270)</f>
        <v>0</v>
      </c>
      <c r="BZ268" s="26">
        <f t="shared" si="3641"/>
        <v>1</v>
      </c>
      <c r="CA268" s="26">
        <f t="shared" si="3641"/>
        <v>39</v>
      </c>
      <c r="CB268" s="26">
        <f t="shared" si="3641"/>
        <v>725</v>
      </c>
      <c r="CC268" s="26">
        <f t="shared" ref="CC268" si="3642">CD268+CI268</f>
        <v>3451</v>
      </c>
      <c r="CD268" s="26">
        <f t="shared" ref="CD268" si="3643">SUM(CE268:CH268)</f>
        <v>1771</v>
      </c>
      <c r="CE268" s="26">
        <f>SUM(CE269:CE270)</f>
        <v>0</v>
      </c>
      <c r="CF268" s="26">
        <f>SUM(CF269:CF270)</f>
        <v>8</v>
      </c>
      <c r="CG268" s="26">
        <f>SUM(CG269:CG270)</f>
        <v>139</v>
      </c>
      <c r="CH268" s="26">
        <f>SUM(CH269:CH270)</f>
        <v>1624</v>
      </c>
      <c r="CI268" s="26">
        <f t="shared" ref="CI268" si="3644">SUM(CJ268:CM268)</f>
        <v>1680</v>
      </c>
      <c r="CJ268" s="26">
        <f>SUM(CJ269:CJ270)</f>
        <v>0</v>
      </c>
      <c r="CK268" s="26">
        <f>SUM(CK269:CK270)</f>
        <v>3</v>
      </c>
      <c r="CL268" s="26">
        <f>SUM(CL269:CL270)</f>
        <v>90</v>
      </c>
      <c r="CM268" s="26">
        <f>SUM(CM269:CM270)</f>
        <v>1587</v>
      </c>
      <c r="CN268" s="26">
        <f t="shared" ref="CN268" si="3645">CO268+CT268</f>
        <v>1611</v>
      </c>
      <c r="CO268" s="26">
        <f t="shared" ref="CO268" si="3646">SUM(CP268:CS268)</f>
        <v>808</v>
      </c>
      <c r="CP268" s="26">
        <f>SUM(CP269:CP270)</f>
        <v>0</v>
      </c>
      <c r="CQ268" s="26">
        <f>SUM(CQ269:CQ270)</f>
        <v>0</v>
      </c>
      <c r="CR268" s="26">
        <f>SUM(CR269:CR270)</f>
        <v>52</v>
      </c>
      <c r="CS268" s="26">
        <f>SUM(CS269:CS270)</f>
        <v>756</v>
      </c>
      <c r="CT268" s="26">
        <f t="shared" ref="CT268" si="3647">SUM(CU268:CX268)</f>
        <v>803</v>
      </c>
      <c r="CU268" s="26">
        <f>SUM(CU269:CU270)</f>
        <v>0</v>
      </c>
      <c r="CV268" s="26">
        <f>SUM(CV269:CV270)</f>
        <v>0</v>
      </c>
      <c r="CW268" s="26">
        <f>SUM(CW269:CW270)</f>
        <v>49</v>
      </c>
      <c r="CX268" s="26">
        <f>SUM(CX269:CX270)</f>
        <v>754</v>
      </c>
      <c r="CY268" s="26">
        <f t="shared" si="3572"/>
        <v>1641</v>
      </c>
      <c r="CZ268" s="26">
        <f t="shared" si="3573"/>
        <v>791</v>
      </c>
      <c r="DA268" s="26">
        <f t="shared" ref="DA268:DD268" si="3648">SUM(DA269:DA270)</f>
        <v>0</v>
      </c>
      <c r="DB268" s="26">
        <f t="shared" si="3648"/>
        <v>2</v>
      </c>
      <c r="DC268" s="26">
        <f t="shared" si="3648"/>
        <v>40</v>
      </c>
      <c r="DD268" s="26">
        <f t="shared" si="3648"/>
        <v>749</v>
      </c>
      <c r="DE268" s="26">
        <f t="shared" si="3575"/>
        <v>850</v>
      </c>
      <c r="DF268" s="26">
        <f t="shared" ref="DF268:DI268" si="3649">SUM(DF269:DF270)</f>
        <v>0</v>
      </c>
      <c r="DG268" s="26">
        <f t="shared" si="3649"/>
        <v>7</v>
      </c>
      <c r="DH268" s="26">
        <f t="shared" si="3649"/>
        <v>39</v>
      </c>
      <c r="DI268" s="26">
        <f t="shared" si="3649"/>
        <v>804</v>
      </c>
      <c r="DJ268" s="26">
        <f t="shared" si="3577"/>
        <v>1625</v>
      </c>
      <c r="DK268" s="26">
        <f t="shared" si="3578"/>
        <v>823</v>
      </c>
      <c r="DL268" s="26">
        <f t="shared" ref="DL268:DO268" si="3650">SUM(DL269:DL270)</f>
        <v>0</v>
      </c>
      <c r="DM268" s="26">
        <f t="shared" si="3650"/>
        <v>2</v>
      </c>
      <c r="DN268" s="26">
        <f t="shared" si="3650"/>
        <v>20</v>
      </c>
      <c r="DO268" s="26">
        <f t="shared" si="3650"/>
        <v>801</v>
      </c>
      <c r="DP268" s="26">
        <f t="shared" si="3580"/>
        <v>802</v>
      </c>
      <c r="DQ268" s="26">
        <f t="shared" ref="DQ268:DT268" si="3651">SUM(DQ269:DQ270)</f>
        <v>0</v>
      </c>
      <c r="DR268" s="26">
        <f t="shared" si="3651"/>
        <v>2</v>
      </c>
      <c r="DS268" s="26">
        <f t="shared" si="3651"/>
        <v>37</v>
      </c>
      <c r="DT268" s="26">
        <f t="shared" si="3651"/>
        <v>763</v>
      </c>
      <c r="DU268" s="26">
        <f t="shared" ref="DU268" si="3652">DV268+EA268</f>
        <v>4877</v>
      </c>
      <c r="DV268" s="26">
        <f t="shared" ref="DV268" si="3653">SUM(DW268:DZ268)</f>
        <v>2422</v>
      </c>
      <c r="DW268" s="26">
        <f>SUM(DW269:DW270)</f>
        <v>0</v>
      </c>
      <c r="DX268" s="26">
        <f>SUM(DX269:DX270)</f>
        <v>4</v>
      </c>
      <c r="DY268" s="26">
        <f>SUM(DY269:DY270)</f>
        <v>112</v>
      </c>
      <c r="DZ268" s="26">
        <f>SUM(DZ269:DZ270)</f>
        <v>2306</v>
      </c>
      <c r="EA268" s="26">
        <f t="shared" ref="EA268" si="3654">SUM(EB268:EE268)</f>
        <v>2455</v>
      </c>
      <c r="EB268" s="26">
        <f>SUM(EB269:EB270)</f>
        <v>0</v>
      </c>
      <c r="EC268" s="26">
        <f>SUM(EC269:EC270)</f>
        <v>9</v>
      </c>
      <c r="ED268" s="26">
        <f>SUM(ED269:ED270)</f>
        <v>125</v>
      </c>
      <c r="EE268" s="26">
        <f>SUM(EE269:EE270)</f>
        <v>2321</v>
      </c>
      <c r="EF268" s="26">
        <f t="shared" ref="EF268" si="3655">EG268+EL268</f>
        <v>1523</v>
      </c>
      <c r="EG268" s="26">
        <f t="shared" ref="EG268" si="3656">SUM(EH268:EK268)</f>
        <v>763</v>
      </c>
      <c r="EH268" s="26">
        <f>SUM(EH269:EH270)</f>
        <v>0</v>
      </c>
      <c r="EI268" s="26">
        <f>SUM(EI269:EI270)</f>
        <v>0</v>
      </c>
      <c r="EJ268" s="26">
        <f>SUM(EJ269:EJ270)</f>
        <v>0</v>
      </c>
      <c r="EK268" s="26">
        <f>SUM(EK269:EK270)</f>
        <v>763</v>
      </c>
      <c r="EL268" s="26">
        <f t="shared" ref="EL268" si="3657">SUM(EM268:EP268)</f>
        <v>760</v>
      </c>
      <c r="EM268" s="26">
        <f>SUM(EM269:EM270)</f>
        <v>1</v>
      </c>
      <c r="EN268" s="26">
        <f>SUM(EN269:EN270)</f>
        <v>3</v>
      </c>
      <c r="EO268" s="26">
        <f>SUM(EO269:EO270)</f>
        <v>42</v>
      </c>
      <c r="EP268" s="26">
        <f>SUM(EP269:EP270)</f>
        <v>714</v>
      </c>
      <c r="EQ268" s="26">
        <f t="shared" si="3588"/>
        <v>1672</v>
      </c>
      <c r="ER268" s="26">
        <f t="shared" si="3589"/>
        <v>833</v>
      </c>
      <c r="ES268" s="26">
        <f t="shared" ref="ES268:EV268" si="3658">SUM(ES269:ES270)</f>
        <v>0</v>
      </c>
      <c r="ET268" s="26">
        <f t="shared" si="3658"/>
        <v>0</v>
      </c>
      <c r="EU268" s="26">
        <f t="shared" si="3658"/>
        <v>0</v>
      </c>
      <c r="EV268" s="26">
        <f t="shared" si="3658"/>
        <v>833</v>
      </c>
      <c r="EW268" s="26">
        <f t="shared" si="3591"/>
        <v>839</v>
      </c>
      <c r="EX268" s="26">
        <f t="shared" ref="EX268:FA268" si="3659">SUM(EX269:EX270)</f>
        <v>0</v>
      </c>
      <c r="EY268" s="26">
        <f t="shared" si="3659"/>
        <v>10</v>
      </c>
      <c r="EZ268" s="26">
        <f t="shared" si="3659"/>
        <v>36</v>
      </c>
      <c r="FA268" s="26">
        <f t="shared" si="3659"/>
        <v>793</v>
      </c>
      <c r="FB268" s="26">
        <f t="shared" si="3593"/>
        <v>1929</v>
      </c>
      <c r="FC268" s="26">
        <f t="shared" si="3594"/>
        <v>950</v>
      </c>
      <c r="FD268" s="26">
        <f t="shared" ref="FD268:FG268" si="3660">SUM(FD269:FD270)</f>
        <v>0</v>
      </c>
      <c r="FE268" s="26">
        <f t="shared" si="3660"/>
        <v>0</v>
      </c>
      <c r="FF268" s="26">
        <f t="shared" si="3660"/>
        <v>0</v>
      </c>
      <c r="FG268" s="26">
        <f t="shared" si="3660"/>
        <v>950</v>
      </c>
      <c r="FH268" s="26">
        <f t="shared" si="3596"/>
        <v>979</v>
      </c>
      <c r="FI268" s="26">
        <f t="shared" ref="FI268:FL268" si="3661">SUM(FI269:FI270)</f>
        <v>1</v>
      </c>
      <c r="FJ268" s="26">
        <f t="shared" si="3661"/>
        <v>12</v>
      </c>
      <c r="FK268" s="26">
        <f t="shared" si="3661"/>
        <v>45</v>
      </c>
      <c r="FL268" s="26">
        <f t="shared" si="3661"/>
        <v>921</v>
      </c>
      <c r="FM268" s="26">
        <f t="shared" ref="FM268" si="3662">FN268+FS268</f>
        <v>5124</v>
      </c>
      <c r="FN268" s="26">
        <f t="shared" ref="FN268" si="3663">SUM(FO268:FR268)</f>
        <v>2546</v>
      </c>
      <c r="FO268" s="26">
        <f>SUM(FO269:FO270)</f>
        <v>0</v>
      </c>
      <c r="FP268" s="26">
        <f>SUM(FP269:FP270)</f>
        <v>0</v>
      </c>
      <c r="FQ268" s="26">
        <f>SUM(FQ269:FQ270)</f>
        <v>0</v>
      </c>
      <c r="FR268" s="26">
        <f>SUM(FR269:FR270)</f>
        <v>2546</v>
      </c>
      <c r="FS268" s="26">
        <f t="shared" ref="FS268" si="3664">SUM(FT268:FW268)</f>
        <v>2578</v>
      </c>
      <c r="FT268" s="26">
        <f>SUM(FT269:FT270)</f>
        <v>2</v>
      </c>
      <c r="FU268" s="26">
        <f>SUM(FU269:FU270)</f>
        <v>25</v>
      </c>
      <c r="FV268" s="26">
        <f>SUM(FV269:FV270)</f>
        <v>123</v>
      </c>
      <c r="FW268" s="26">
        <f>SUM(FW269:FW270)</f>
        <v>2428</v>
      </c>
      <c r="FX268" s="26">
        <f t="shared" si="3601"/>
        <v>17813</v>
      </c>
      <c r="FY268" s="26">
        <f t="shared" si="3602"/>
        <v>8925</v>
      </c>
      <c r="FZ268" s="26">
        <f>SUM(FZ269:FZ270)</f>
        <v>3</v>
      </c>
      <c r="GA268" s="26">
        <f>SUM(GA269:GA270)</f>
        <v>22</v>
      </c>
      <c r="GB268" s="26">
        <f>SUM(GB269:GB270)</f>
        <v>308</v>
      </c>
      <c r="GC268" s="26">
        <f>SUM(GC269:GC270)</f>
        <v>8592</v>
      </c>
      <c r="GD268" s="26">
        <f t="shared" si="3603"/>
        <v>8888</v>
      </c>
      <c r="GE268" s="26">
        <f>SUM(GE269:GE270)</f>
        <v>53</v>
      </c>
      <c r="GF268" s="26">
        <f>SUM(GF269:GF270)</f>
        <v>95</v>
      </c>
      <c r="GG268" s="26">
        <f>SUM(GG269:GG270)</f>
        <v>457</v>
      </c>
      <c r="GH268" s="26">
        <f>SUM(GH269:GH270)</f>
        <v>8283</v>
      </c>
    </row>
    <row r="269" spans="1:190" s="3" customFormat="1" ht="15" customHeight="1" x14ac:dyDescent="0.3">
      <c r="A269" s="30"/>
      <c r="B269" s="28"/>
      <c r="C269" s="32" t="s">
        <v>233</v>
      </c>
      <c r="D269" s="26">
        <f>E269+J269</f>
        <v>0</v>
      </c>
      <c r="E269" s="26">
        <f>SUM(F269:I269)</f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f>SUM(K269:N269)</f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f t="shared" si="3540"/>
        <v>0</v>
      </c>
      <c r="P269" s="26">
        <f t="shared" ref="P269" si="3665">SUM(Q269:T269)</f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f t="shared" ref="U269" si="3666">SUM(V269:Y269)</f>
        <v>0</v>
      </c>
      <c r="V269" s="26">
        <v>0</v>
      </c>
      <c r="W269" s="26">
        <v>0</v>
      </c>
      <c r="X269" s="26">
        <v>0</v>
      </c>
      <c r="Y269" s="26">
        <v>0</v>
      </c>
      <c r="Z269" s="26">
        <f t="shared" si="3545"/>
        <v>0</v>
      </c>
      <c r="AA269" s="26">
        <f t="shared" ref="AA269" si="3667">SUM(AB269:AE269)</f>
        <v>0</v>
      </c>
      <c r="AB269" s="26">
        <v>0</v>
      </c>
      <c r="AC269" s="26">
        <v>0</v>
      </c>
      <c r="AD269" s="26">
        <v>0</v>
      </c>
      <c r="AE269" s="26">
        <v>0</v>
      </c>
      <c r="AF269" s="26">
        <f t="shared" ref="AF269" si="3668">SUM(AG269:AJ269)</f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f>AL269+AQ269</f>
        <v>0</v>
      </c>
      <c r="AL269" s="26">
        <f>SUM(AM269:AP269)</f>
        <v>0</v>
      </c>
      <c r="AM269" s="26">
        <f t="shared" ref="AM269:AP271" si="3669">F269+Q269+AB269</f>
        <v>0</v>
      </c>
      <c r="AN269" s="26">
        <f t="shared" si="3669"/>
        <v>0</v>
      </c>
      <c r="AO269" s="26">
        <f t="shared" si="3669"/>
        <v>0</v>
      </c>
      <c r="AP269" s="26">
        <f t="shared" si="3669"/>
        <v>0</v>
      </c>
      <c r="AQ269" s="26">
        <f>SUM(AR269:AU269)</f>
        <v>0</v>
      </c>
      <c r="AR269" s="26">
        <f t="shared" ref="AR269:AU271" si="3670">K269+V269+AG269</f>
        <v>0</v>
      </c>
      <c r="AS269" s="26">
        <f t="shared" si="3670"/>
        <v>0</v>
      </c>
      <c r="AT269" s="26">
        <f t="shared" si="3670"/>
        <v>0</v>
      </c>
      <c r="AU269" s="26">
        <f t="shared" si="3670"/>
        <v>0</v>
      </c>
      <c r="AV269" s="26">
        <f>AW269+BB269</f>
        <v>0</v>
      </c>
      <c r="AW269" s="26">
        <f>SUM(AX269:BA269)</f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f>SUM(BC269:BF269)</f>
        <v>0</v>
      </c>
      <c r="BC269" s="26">
        <v>0</v>
      </c>
      <c r="BD269" s="26">
        <v>0</v>
      </c>
      <c r="BE269" s="26">
        <v>0</v>
      </c>
      <c r="BF269" s="26">
        <v>0</v>
      </c>
      <c r="BG269" s="26">
        <f t="shared" si="3556"/>
        <v>0</v>
      </c>
      <c r="BH269" s="26">
        <f t="shared" ref="BH269" si="3671">SUM(BI269:BL269)</f>
        <v>0</v>
      </c>
      <c r="BI269" s="26">
        <v>0</v>
      </c>
      <c r="BJ269" s="26">
        <v>0</v>
      </c>
      <c r="BK269" s="26">
        <v>0</v>
      </c>
      <c r="BL269" s="26">
        <v>0</v>
      </c>
      <c r="BM269" s="26">
        <f t="shared" ref="BM269" si="3672">SUM(BN269:BQ269)</f>
        <v>0</v>
      </c>
      <c r="BN269" s="26">
        <v>0</v>
      </c>
      <c r="BO269" s="26">
        <v>0</v>
      </c>
      <c r="BP269" s="26">
        <v>0</v>
      </c>
      <c r="BQ269" s="26">
        <v>0</v>
      </c>
      <c r="BR269" s="26">
        <f t="shared" si="3561"/>
        <v>0</v>
      </c>
      <c r="BS269" s="26">
        <f t="shared" ref="BS269" si="3673">SUM(BT269:BW269)</f>
        <v>0</v>
      </c>
      <c r="BT269" s="26">
        <v>0</v>
      </c>
      <c r="BU269" s="26">
        <v>0</v>
      </c>
      <c r="BV269" s="26">
        <v>0</v>
      </c>
      <c r="BW269" s="26">
        <v>0</v>
      </c>
      <c r="BX269" s="26">
        <f t="shared" ref="BX269" si="3674">SUM(BY269:CB269)</f>
        <v>0</v>
      </c>
      <c r="BY269" s="26">
        <v>0</v>
      </c>
      <c r="BZ269" s="26">
        <v>0</v>
      </c>
      <c r="CA269" s="26">
        <v>0</v>
      </c>
      <c r="CB269" s="26">
        <v>0</v>
      </c>
      <c r="CC269" s="26">
        <f>CD269+CI269</f>
        <v>0</v>
      </c>
      <c r="CD269" s="26">
        <f>SUM(CE269:CH269)</f>
        <v>0</v>
      </c>
      <c r="CE269" s="26">
        <f t="shared" ref="CE269:CH271" si="3675">AX269+BI269+BT269</f>
        <v>0</v>
      </c>
      <c r="CF269" s="26">
        <f t="shared" si="3675"/>
        <v>0</v>
      </c>
      <c r="CG269" s="26">
        <f t="shared" si="3675"/>
        <v>0</v>
      </c>
      <c r="CH269" s="26">
        <f t="shared" si="3675"/>
        <v>0</v>
      </c>
      <c r="CI269" s="26">
        <f>SUM(CJ269:CM269)</f>
        <v>0</v>
      </c>
      <c r="CJ269" s="26">
        <f t="shared" ref="CJ269:CM271" si="3676">BC269+BN269+BY269</f>
        <v>0</v>
      </c>
      <c r="CK269" s="26">
        <f t="shared" si="3676"/>
        <v>0</v>
      </c>
      <c r="CL269" s="26">
        <f t="shared" si="3676"/>
        <v>0</v>
      </c>
      <c r="CM269" s="26">
        <f t="shared" si="3676"/>
        <v>0</v>
      </c>
      <c r="CN269" s="26">
        <f>CO269+CT269</f>
        <v>0</v>
      </c>
      <c r="CO269" s="26">
        <f>SUM(CP269:CS269)</f>
        <v>0</v>
      </c>
      <c r="CP269" s="26">
        <v>0</v>
      </c>
      <c r="CQ269" s="26">
        <v>0</v>
      </c>
      <c r="CR269" s="26">
        <v>0</v>
      </c>
      <c r="CS269" s="26">
        <v>0</v>
      </c>
      <c r="CT269" s="26">
        <f>SUM(CU269:CX269)</f>
        <v>0</v>
      </c>
      <c r="CU269" s="26">
        <v>0</v>
      </c>
      <c r="CV269" s="26">
        <v>0</v>
      </c>
      <c r="CW269" s="26">
        <v>0</v>
      </c>
      <c r="CX269" s="26">
        <v>0</v>
      </c>
      <c r="CY269" s="26">
        <f t="shared" si="3572"/>
        <v>0</v>
      </c>
      <c r="CZ269" s="26">
        <f t="shared" ref="CZ269" si="3677">SUM(DA269:DD269)</f>
        <v>0</v>
      </c>
      <c r="DA269" s="26">
        <v>0</v>
      </c>
      <c r="DB269" s="26">
        <v>0</v>
      </c>
      <c r="DC269" s="26">
        <v>0</v>
      </c>
      <c r="DD269" s="26">
        <v>0</v>
      </c>
      <c r="DE269" s="26">
        <f t="shared" ref="DE269" si="3678">SUM(DF269:DI269)</f>
        <v>0</v>
      </c>
      <c r="DF269" s="26">
        <v>0</v>
      </c>
      <c r="DG269" s="26">
        <v>0</v>
      </c>
      <c r="DH269" s="26">
        <v>0</v>
      </c>
      <c r="DI269" s="26">
        <v>0</v>
      </c>
      <c r="DJ269" s="26">
        <f t="shared" si="3577"/>
        <v>0</v>
      </c>
      <c r="DK269" s="26">
        <f t="shared" ref="DK269" si="3679">SUM(DL269:DO269)</f>
        <v>0</v>
      </c>
      <c r="DL269" s="26">
        <v>0</v>
      </c>
      <c r="DM269" s="26">
        <v>0</v>
      </c>
      <c r="DN269" s="26">
        <v>0</v>
      </c>
      <c r="DO269" s="26">
        <v>0</v>
      </c>
      <c r="DP269" s="26">
        <f t="shared" ref="DP269" si="3680">SUM(DQ269:DT269)</f>
        <v>0</v>
      </c>
      <c r="DQ269" s="26">
        <v>0</v>
      </c>
      <c r="DR269" s="26">
        <v>0</v>
      </c>
      <c r="DS269" s="26">
        <v>0</v>
      </c>
      <c r="DT269" s="26">
        <v>0</v>
      </c>
      <c r="DU269" s="26">
        <f>DV269+EA269</f>
        <v>0</v>
      </c>
      <c r="DV269" s="26">
        <f>SUM(DW269:DZ269)</f>
        <v>0</v>
      </c>
      <c r="DW269" s="26">
        <f t="shared" ref="DW269:DZ271" si="3681">CP269+DA269+DL269</f>
        <v>0</v>
      </c>
      <c r="DX269" s="26">
        <f t="shared" si="3681"/>
        <v>0</v>
      </c>
      <c r="DY269" s="26">
        <f t="shared" si="3681"/>
        <v>0</v>
      </c>
      <c r="DZ269" s="26">
        <f t="shared" si="3681"/>
        <v>0</v>
      </c>
      <c r="EA269" s="26">
        <f>SUM(EB269:EE269)</f>
        <v>0</v>
      </c>
      <c r="EB269" s="26">
        <f t="shared" ref="EB269:EE271" si="3682">CU269+DF269+DQ269</f>
        <v>0</v>
      </c>
      <c r="EC269" s="26">
        <f t="shared" si="3682"/>
        <v>0</v>
      </c>
      <c r="ED269" s="26">
        <f t="shared" si="3682"/>
        <v>0</v>
      </c>
      <c r="EE269" s="26">
        <f t="shared" si="3682"/>
        <v>0</v>
      </c>
      <c r="EF269" s="26">
        <f>EG269+EL269</f>
        <v>0</v>
      </c>
      <c r="EG269" s="26">
        <f>SUM(EH269:EK269)</f>
        <v>0</v>
      </c>
      <c r="EH269" s="26">
        <v>0</v>
      </c>
      <c r="EI269" s="26">
        <v>0</v>
      </c>
      <c r="EJ269" s="26">
        <v>0</v>
      </c>
      <c r="EK269" s="26">
        <v>0</v>
      </c>
      <c r="EL269" s="26">
        <f>SUM(EM269:EP269)</f>
        <v>0</v>
      </c>
      <c r="EM269" s="26">
        <v>0</v>
      </c>
      <c r="EN269" s="26">
        <v>0</v>
      </c>
      <c r="EO269" s="26">
        <v>0</v>
      </c>
      <c r="EP269" s="26">
        <v>0</v>
      </c>
      <c r="EQ269" s="26">
        <f t="shared" si="3588"/>
        <v>0</v>
      </c>
      <c r="ER269" s="26">
        <f t="shared" ref="ER269" si="3683">SUM(ES269:EV269)</f>
        <v>0</v>
      </c>
      <c r="ES269" s="26">
        <v>0</v>
      </c>
      <c r="ET269" s="26">
        <v>0</v>
      </c>
      <c r="EU269" s="26">
        <v>0</v>
      </c>
      <c r="EV269" s="26">
        <v>0</v>
      </c>
      <c r="EW269" s="26">
        <f t="shared" ref="EW269" si="3684">SUM(EX269:FA269)</f>
        <v>0</v>
      </c>
      <c r="EX269" s="26">
        <v>0</v>
      </c>
      <c r="EY269" s="26">
        <v>0</v>
      </c>
      <c r="EZ269" s="26">
        <v>0</v>
      </c>
      <c r="FA269" s="26">
        <v>0</v>
      </c>
      <c r="FB269" s="26">
        <f t="shared" si="3593"/>
        <v>0</v>
      </c>
      <c r="FC269" s="26">
        <f t="shared" ref="FC269" si="3685">SUM(FD269:FG269)</f>
        <v>0</v>
      </c>
      <c r="FD269" s="26">
        <v>0</v>
      </c>
      <c r="FE269" s="26">
        <v>0</v>
      </c>
      <c r="FF269" s="26">
        <v>0</v>
      </c>
      <c r="FG269" s="26">
        <v>0</v>
      </c>
      <c r="FH269" s="26">
        <f t="shared" ref="FH269" si="3686">SUM(FI269:FL269)</f>
        <v>0</v>
      </c>
      <c r="FI269" s="26">
        <v>0</v>
      </c>
      <c r="FJ269" s="26">
        <v>0</v>
      </c>
      <c r="FK269" s="26">
        <v>0</v>
      </c>
      <c r="FL269" s="26">
        <v>0</v>
      </c>
      <c r="FM269" s="26">
        <f>FN269+FS269</f>
        <v>0</v>
      </c>
      <c r="FN269" s="26">
        <f>SUM(FO269:FR269)</f>
        <v>0</v>
      </c>
      <c r="FO269" s="26">
        <f t="shared" ref="FO269:FR271" si="3687">EH269+ES269+FD269</f>
        <v>0</v>
      </c>
      <c r="FP269" s="26">
        <f t="shared" si="3687"/>
        <v>0</v>
      </c>
      <c r="FQ269" s="26">
        <f t="shared" si="3687"/>
        <v>0</v>
      </c>
      <c r="FR269" s="26">
        <f t="shared" si="3687"/>
        <v>0</v>
      </c>
      <c r="FS269" s="26">
        <f>SUM(FT269:FW269)</f>
        <v>0</v>
      </c>
      <c r="FT269" s="26">
        <f t="shared" ref="FT269:FW271" si="3688">EM269+EX269+FI269</f>
        <v>0</v>
      </c>
      <c r="FU269" s="26">
        <f t="shared" si="3688"/>
        <v>0</v>
      </c>
      <c r="FV269" s="26">
        <f t="shared" si="3688"/>
        <v>0</v>
      </c>
      <c r="FW269" s="26">
        <f t="shared" si="3688"/>
        <v>0</v>
      </c>
      <c r="FX269" s="26">
        <f>FY269+GD269</f>
        <v>0</v>
      </c>
      <c r="FY269" s="26">
        <f>SUM(FZ269:GC269)</f>
        <v>0</v>
      </c>
      <c r="FZ269" s="26">
        <f t="shared" ref="FZ269:GC271" si="3689">FO269+DW269+CE269+AM269</f>
        <v>0</v>
      </c>
      <c r="GA269" s="26">
        <f t="shared" si="3689"/>
        <v>0</v>
      </c>
      <c r="GB269" s="26">
        <f t="shared" si="3689"/>
        <v>0</v>
      </c>
      <c r="GC269" s="26">
        <f t="shared" si="3689"/>
        <v>0</v>
      </c>
      <c r="GD269" s="26">
        <f>SUM(GE269:GH269)</f>
        <v>0</v>
      </c>
      <c r="GE269" s="26">
        <f t="shared" ref="GE269:GH271" si="3690">FT269+EB269+CJ269+AR269</f>
        <v>0</v>
      </c>
      <c r="GF269" s="26">
        <f t="shared" si="3690"/>
        <v>0</v>
      </c>
      <c r="GG269" s="26">
        <f t="shared" si="3690"/>
        <v>0</v>
      </c>
      <c r="GH269" s="26">
        <f t="shared" si="3690"/>
        <v>0</v>
      </c>
    </row>
    <row r="270" spans="1:190" s="3" customFormat="1" ht="15" customHeight="1" x14ac:dyDescent="0.3">
      <c r="A270" s="30"/>
      <c r="B270" s="28"/>
      <c r="C270" s="32" t="s">
        <v>234</v>
      </c>
      <c r="D270" s="58">
        <f>E270+J270</f>
        <v>1536</v>
      </c>
      <c r="E270" s="58">
        <f>SUM(F270:I270)</f>
        <v>765</v>
      </c>
      <c r="F270" s="58">
        <v>0</v>
      </c>
      <c r="G270" s="58">
        <v>0</v>
      </c>
      <c r="H270" s="58">
        <v>0</v>
      </c>
      <c r="I270" s="58">
        <v>765</v>
      </c>
      <c r="J270" s="58">
        <f>SUM(K270:N270)</f>
        <v>771</v>
      </c>
      <c r="K270" s="58">
        <v>27</v>
      </c>
      <c r="L270" s="58">
        <v>27</v>
      </c>
      <c r="M270" s="58">
        <v>33</v>
      </c>
      <c r="N270" s="58">
        <v>684</v>
      </c>
      <c r="O270" s="58">
        <f>P270+U270</f>
        <v>1435</v>
      </c>
      <c r="P270" s="58">
        <f>SUM(Q270:T270)</f>
        <v>714</v>
      </c>
      <c r="Q270" s="58">
        <v>1</v>
      </c>
      <c r="R270" s="58">
        <v>8</v>
      </c>
      <c r="S270" s="58">
        <v>38</v>
      </c>
      <c r="T270" s="58">
        <v>667</v>
      </c>
      <c r="U270" s="58">
        <f>SUM(V270:Y270)</f>
        <v>721</v>
      </c>
      <c r="V270" s="58">
        <v>17</v>
      </c>
      <c r="W270" s="58">
        <v>25</v>
      </c>
      <c r="X270" s="58">
        <v>46</v>
      </c>
      <c r="Y270" s="58">
        <v>633</v>
      </c>
      <c r="Z270" s="58">
        <f>AA270+AF270</f>
        <v>1390</v>
      </c>
      <c r="AA270" s="58">
        <f>SUM(AB270:AE270)</f>
        <v>707</v>
      </c>
      <c r="AB270" s="58">
        <v>2</v>
      </c>
      <c r="AC270" s="58">
        <v>2</v>
      </c>
      <c r="AD270" s="58">
        <v>19</v>
      </c>
      <c r="AE270" s="58">
        <v>684</v>
      </c>
      <c r="AF270" s="58">
        <f>SUM(AG270:AJ270)</f>
        <v>683</v>
      </c>
      <c r="AG270" s="58">
        <v>7</v>
      </c>
      <c r="AH270" s="58">
        <v>6</v>
      </c>
      <c r="AI270" s="58">
        <v>40</v>
      </c>
      <c r="AJ270" s="58">
        <v>630</v>
      </c>
      <c r="AK270" s="26">
        <f>AL270+AQ270</f>
        <v>4361</v>
      </c>
      <c r="AL270" s="26">
        <f>SUM(AM270:AP270)</f>
        <v>2186</v>
      </c>
      <c r="AM270" s="26">
        <f t="shared" si="3669"/>
        <v>3</v>
      </c>
      <c r="AN270" s="26">
        <f t="shared" si="3669"/>
        <v>10</v>
      </c>
      <c r="AO270" s="26">
        <f t="shared" si="3669"/>
        <v>57</v>
      </c>
      <c r="AP270" s="26">
        <f t="shared" si="3669"/>
        <v>2116</v>
      </c>
      <c r="AQ270" s="26">
        <f>SUM(AR270:AU270)</f>
        <v>2175</v>
      </c>
      <c r="AR270" s="26">
        <f t="shared" si="3670"/>
        <v>51</v>
      </c>
      <c r="AS270" s="26">
        <f t="shared" si="3670"/>
        <v>58</v>
      </c>
      <c r="AT270" s="26">
        <f t="shared" si="3670"/>
        <v>119</v>
      </c>
      <c r="AU270" s="26">
        <f t="shared" si="3670"/>
        <v>1947</v>
      </c>
      <c r="AV270" s="58">
        <f>AW270+BB270</f>
        <v>823</v>
      </c>
      <c r="AW270" s="58">
        <f>SUM(AX270:BA270)</f>
        <v>421</v>
      </c>
      <c r="AX270" s="58">
        <v>0</v>
      </c>
      <c r="AY270" s="58">
        <v>4</v>
      </c>
      <c r="AZ270" s="58">
        <v>21</v>
      </c>
      <c r="BA270" s="58">
        <v>396</v>
      </c>
      <c r="BB270" s="58">
        <f>SUM(BC270:BF270)</f>
        <v>402</v>
      </c>
      <c r="BC270" s="58">
        <v>0</v>
      </c>
      <c r="BD270" s="58">
        <v>2</v>
      </c>
      <c r="BE270" s="58">
        <v>21</v>
      </c>
      <c r="BF270" s="58">
        <v>379</v>
      </c>
      <c r="BG270" s="58">
        <f>BH270+BM270</f>
        <v>1058</v>
      </c>
      <c r="BH270" s="58">
        <f>SUM(BI270:BL270)</f>
        <v>545</v>
      </c>
      <c r="BI270" s="58">
        <v>0</v>
      </c>
      <c r="BJ270" s="58">
        <v>0</v>
      </c>
      <c r="BK270" s="58">
        <v>69</v>
      </c>
      <c r="BL270" s="58">
        <v>476</v>
      </c>
      <c r="BM270" s="58">
        <f>SUM(BN270:BQ270)</f>
        <v>513</v>
      </c>
      <c r="BN270" s="58">
        <v>0</v>
      </c>
      <c r="BO270" s="58">
        <v>0</v>
      </c>
      <c r="BP270" s="58">
        <v>30</v>
      </c>
      <c r="BQ270" s="58">
        <v>483</v>
      </c>
      <c r="BR270" s="58">
        <f>BS270+BX270</f>
        <v>1570</v>
      </c>
      <c r="BS270" s="58">
        <f>SUM(BT270:BW270)</f>
        <v>805</v>
      </c>
      <c r="BT270" s="58">
        <v>0</v>
      </c>
      <c r="BU270" s="58">
        <v>4</v>
      </c>
      <c r="BV270" s="58">
        <v>49</v>
      </c>
      <c r="BW270" s="58">
        <v>752</v>
      </c>
      <c r="BX270" s="58">
        <f>SUM(BY270:CB270)</f>
        <v>765</v>
      </c>
      <c r="BY270" s="58">
        <v>0</v>
      </c>
      <c r="BZ270" s="58">
        <v>1</v>
      </c>
      <c r="CA270" s="58">
        <v>39</v>
      </c>
      <c r="CB270" s="58">
        <v>725</v>
      </c>
      <c r="CC270" s="26">
        <f>CD270+CI270</f>
        <v>3451</v>
      </c>
      <c r="CD270" s="26">
        <f>SUM(CE270:CH270)</f>
        <v>1771</v>
      </c>
      <c r="CE270" s="26">
        <f t="shared" si="3675"/>
        <v>0</v>
      </c>
      <c r="CF270" s="26">
        <f t="shared" si="3675"/>
        <v>8</v>
      </c>
      <c r="CG270" s="26">
        <f t="shared" si="3675"/>
        <v>139</v>
      </c>
      <c r="CH270" s="26">
        <f t="shared" si="3675"/>
        <v>1624</v>
      </c>
      <c r="CI270" s="26">
        <f>SUM(CJ270:CM270)</f>
        <v>1680</v>
      </c>
      <c r="CJ270" s="26">
        <f t="shared" si="3676"/>
        <v>0</v>
      </c>
      <c r="CK270" s="26">
        <f t="shared" si="3676"/>
        <v>3</v>
      </c>
      <c r="CL270" s="26">
        <f t="shared" si="3676"/>
        <v>90</v>
      </c>
      <c r="CM270" s="26">
        <f t="shared" si="3676"/>
        <v>1587</v>
      </c>
      <c r="CN270" s="58">
        <f>CO270+CT270</f>
        <v>1611</v>
      </c>
      <c r="CO270" s="58">
        <f>SUM(CP270:CS270)</f>
        <v>808</v>
      </c>
      <c r="CP270" s="58">
        <v>0</v>
      </c>
      <c r="CQ270" s="58">
        <v>0</v>
      </c>
      <c r="CR270" s="58">
        <v>52</v>
      </c>
      <c r="CS270" s="58">
        <v>756</v>
      </c>
      <c r="CT270" s="58">
        <f>SUM(CU270:CX270)</f>
        <v>803</v>
      </c>
      <c r="CU270" s="58">
        <v>0</v>
      </c>
      <c r="CV270" s="58">
        <v>0</v>
      </c>
      <c r="CW270" s="58">
        <v>49</v>
      </c>
      <c r="CX270" s="58">
        <v>754</v>
      </c>
      <c r="CY270" s="58">
        <f>CZ270+DE270</f>
        <v>1641</v>
      </c>
      <c r="CZ270" s="58">
        <f>SUM(DA270:DD270)</f>
        <v>791</v>
      </c>
      <c r="DA270" s="58">
        <v>0</v>
      </c>
      <c r="DB270" s="58">
        <v>2</v>
      </c>
      <c r="DC270" s="58">
        <v>40</v>
      </c>
      <c r="DD270" s="58">
        <v>749</v>
      </c>
      <c r="DE270" s="58">
        <f>SUM(DF270:DI270)</f>
        <v>850</v>
      </c>
      <c r="DF270" s="58">
        <v>0</v>
      </c>
      <c r="DG270" s="58">
        <v>7</v>
      </c>
      <c r="DH270" s="58">
        <v>39</v>
      </c>
      <c r="DI270" s="58">
        <v>804</v>
      </c>
      <c r="DJ270" s="58">
        <f>DK270+DP270</f>
        <v>1625</v>
      </c>
      <c r="DK270" s="58">
        <f>SUM(DL270:DO270)</f>
        <v>823</v>
      </c>
      <c r="DL270" s="58">
        <v>0</v>
      </c>
      <c r="DM270" s="58">
        <v>2</v>
      </c>
      <c r="DN270" s="58">
        <v>20</v>
      </c>
      <c r="DO270" s="58">
        <v>801</v>
      </c>
      <c r="DP270" s="58">
        <f>SUM(DQ270:DT270)</f>
        <v>802</v>
      </c>
      <c r="DQ270" s="58">
        <v>0</v>
      </c>
      <c r="DR270" s="58">
        <v>2</v>
      </c>
      <c r="DS270" s="58">
        <v>37</v>
      </c>
      <c r="DT270" s="58">
        <v>763</v>
      </c>
      <c r="DU270" s="26">
        <f>DV270+EA270</f>
        <v>4877</v>
      </c>
      <c r="DV270" s="26">
        <f>SUM(DW270:DZ270)</f>
        <v>2422</v>
      </c>
      <c r="DW270" s="26">
        <f t="shared" si="3681"/>
        <v>0</v>
      </c>
      <c r="DX270" s="26">
        <f t="shared" si="3681"/>
        <v>4</v>
      </c>
      <c r="DY270" s="26">
        <f t="shared" si="3681"/>
        <v>112</v>
      </c>
      <c r="DZ270" s="26">
        <f t="shared" si="3681"/>
        <v>2306</v>
      </c>
      <c r="EA270" s="26">
        <f>SUM(EB270:EE270)</f>
        <v>2455</v>
      </c>
      <c r="EB270" s="26">
        <f t="shared" si="3682"/>
        <v>0</v>
      </c>
      <c r="EC270" s="26">
        <f t="shared" si="3682"/>
        <v>9</v>
      </c>
      <c r="ED270" s="26">
        <f t="shared" si="3682"/>
        <v>125</v>
      </c>
      <c r="EE270" s="26">
        <f t="shared" si="3682"/>
        <v>2321</v>
      </c>
      <c r="EF270" s="58">
        <f>EG270+EL270</f>
        <v>1523</v>
      </c>
      <c r="EG270" s="58">
        <f>SUM(EH270:EK270)</f>
        <v>763</v>
      </c>
      <c r="EH270" s="58">
        <v>0</v>
      </c>
      <c r="EI270" s="58">
        <v>0</v>
      </c>
      <c r="EJ270" s="58">
        <v>0</v>
      </c>
      <c r="EK270" s="58">
        <v>763</v>
      </c>
      <c r="EL270" s="58">
        <f>SUM(EM270:EP270)</f>
        <v>760</v>
      </c>
      <c r="EM270" s="58">
        <v>1</v>
      </c>
      <c r="EN270" s="58">
        <v>3</v>
      </c>
      <c r="EO270" s="58">
        <v>42</v>
      </c>
      <c r="EP270" s="58">
        <v>714</v>
      </c>
      <c r="EQ270" s="58">
        <f>ER270+EW270</f>
        <v>1672</v>
      </c>
      <c r="ER270" s="58">
        <f>SUM(ES270:EV270)</f>
        <v>833</v>
      </c>
      <c r="ES270" s="58">
        <v>0</v>
      </c>
      <c r="ET270" s="58">
        <v>0</v>
      </c>
      <c r="EU270" s="58">
        <v>0</v>
      </c>
      <c r="EV270" s="58">
        <v>833</v>
      </c>
      <c r="EW270" s="58">
        <f>SUM(EX270:FA270)</f>
        <v>839</v>
      </c>
      <c r="EX270" s="58">
        <v>0</v>
      </c>
      <c r="EY270" s="58">
        <v>10</v>
      </c>
      <c r="EZ270" s="58">
        <v>36</v>
      </c>
      <c r="FA270" s="58">
        <v>793</v>
      </c>
      <c r="FB270" s="58">
        <f>FC270+FH270</f>
        <v>1929</v>
      </c>
      <c r="FC270" s="58">
        <f>SUM(FD270:FG270)</f>
        <v>950</v>
      </c>
      <c r="FD270" s="58">
        <v>0</v>
      </c>
      <c r="FE270" s="58">
        <v>0</v>
      </c>
      <c r="FF270" s="58">
        <v>0</v>
      </c>
      <c r="FG270" s="58">
        <v>950</v>
      </c>
      <c r="FH270" s="58">
        <f>SUM(FI270:FL270)</f>
        <v>979</v>
      </c>
      <c r="FI270" s="58">
        <v>1</v>
      </c>
      <c r="FJ270" s="58">
        <v>12</v>
      </c>
      <c r="FK270" s="58">
        <v>45</v>
      </c>
      <c r="FL270" s="58">
        <v>921</v>
      </c>
      <c r="FM270" s="26">
        <f>FN270+FS270</f>
        <v>5124</v>
      </c>
      <c r="FN270" s="26">
        <f>SUM(FO270:FR270)</f>
        <v>2546</v>
      </c>
      <c r="FO270" s="26">
        <f t="shared" si="3687"/>
        <v>0</v>
      </c>
      <c r="FP270" s="26">
        <f t="shared" si="3687"/>
        <v>0</v>
      </c>
      <c r="FQ270" s="26">
        <f t="shared" si="3687"/>
        <v>0</v>
      </c>
      <c r="FR270" s="26">
        <f t="shared" si="3687"/>
        <v>2546</v>
      </c>
      <c r="FS270" s="26">
        <f>SUM(FT270:FW270)</f>
        <v>2578</v>
      </c>
      <c r="FT270" s="26">
        <f t="shared" si="3688"/>
        <v>2</v>
      </c>
      <c r="FU270" s="26">
        <f t="shared" si="3688"/>
        <v>25</v>
      </c>
      <c r="FV270" s="26">
        <f t="shared" si="3688"/>
        <v>123</v>
      </c>
      <c r="FW270" s="26">
        <f t="shared" si="3688"/>
        <v>2428</v>
      </c>
      <c r="FX270" s="26">
        <f>FY270+GD270</f>
        <v>17813</v>
      </c>
      <c r="FY270" s="26">
        <f>SUM(FZ270:GC270)</f>
        <v>8925</v>
      </c>
      <c r="FZ270" s="26">
        <f t="shared" si="3689"/>
        <v>3</v>
      </c>
      <c r="GA270" s="26">
        <f t="shared" si="3689"/>
        <v>22</v>
      </c>
      <c r="GB270" s="26">
        <f t="shared" si="3689"/>
        <v>308</v>
      </c>
      <c r="GC270" s="26">
        <f t="shared" si="3689"/>
        <v>8592</v>
      </c>
      <c r="GD270" s="26">
        <f>SUM(GE270:GH270)</f>
        <v>8888</v>
      </c>
      <c r="GE270" s="26">
        <f t="shared" si="3690"/>
        <v>53</v>
      </c>
      <c r="GF270" s="26">
        <f t="shared" si="3690"/>
        <v>95</v>
      </c>
      <c r="GG270" s="26">
        <f t="shared" si="3690"/>
        <v>457</v>
      </c>
      <c r="GH270" s="26">
        <f t="shared" si="3690"/>
        <v>8283</v>
      </c>
    </row>
    <row r="271" spans="1:190" s="3" customFormat="1" ht="15" customHeight="1" x14ac:dyDescent="0.3">
      <c r="A271" s="30"/>
      <c r="B271" s="28"/>
      <c r="C271" s="29" t="s">
        <v>235</v>
      </c>
      <c r="D271" s="58">
        <f>E271+J271</f>
        <v>0</v>
      </c>
      <c r="E271" s="58">
        <f>SUM(F271:I271)</f>
        <v>0</v>
      </c>
      <c r="F271" s="58">
        <v>0</v>
      </c>
      <c r="G271" s="58">
        <v>0</v>
      </c>
      <c r="H271" s="58">
        <v>0</v>
      </c>
      <c r="I271" s="58">
        <v>0</v>
      </c>
      <c r="J271" s="58">
        <f>SUM(K271:N271)</f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f>P271+U271</f>
        <v>0</v>
      </c>
      <c r="P271" s="58">
        <f>SUM(Q271:T271)</f>
        <v>0</v>
      </c>
      <c r="Q271" s="58">
        <v>0</v>
      </c>
      <c r="R271" s="58">
        <v>0</v>
      </c>
      <c r="S271" s="58">
        <v>0</v>
      </c>
      <c r="T271" s="58">
        <v>0</v>
      </c>
      <c r="U271" s="58">
        <f>SUM(V271:Y271)</f>
        <v>0</v>
      </c>
      <c r="V271" s="58">
        <v>0</v>
      </c>
      <c r="W271" s="58">
        <v>0</v>
      </c>
      <c r="X271" s="58">
        <v>0</v>
      </c>
      <c r="Y271" s="58">
        <v>0</v>
      </c>
      <c r="Z271" s="58">
        <f>AA271+AF271</f>
        <v>0</v>
      </c>
      <c r="AA271" s="58">
        <f>SUM(AB271:AE271)</f>
        <v>0</v>
      </c>
      <c r="AB271" s="58">
        <v>0</v>
      </c>
      <c r="AC271" s="58">
        <v>0</v>
      </c>
      <c r="AD271" s="58">
        <v>0</v>
      </c>
      <c r="AE271" s="58">
        <v>0</v>
      </c>
      <c r="AF271" s="58">
        <f>SUM(AG271:AJ271)</f>
        <v>0</v>
      </c>
      <c r="AG271" s="58">
        <v>0</v>
      </c>
      <c r="AH271" s="58">
        <v>0</v>
      </c>
      <c r="AI271" s="58">
        <v>0</v>
      </c>
      <c r="AJ271" s="58">
        <v>0</v>
      </c>
      <c r="AK271" s="26">
        <f>AL271+AQ271</f>
        <v>0</v>
      </c>
      <c r="AL271" s="26">
        <f>SUM(AM271:AP271)</f>
        <v>0</v>
      </c>
      <c r="AM271" s="26">
        <f t="shared" si="3669"/>
        <v>0</v>
      </c>
      <c r="AN271" s="26">
        <f t="shared" si="3669"/>
        <v>0</v>
      </c>
      <c r="AO271" s="26">
        <f t="shared" si="3669"/>
        <v>0</v>
      </c>
      <c r="AP271" s="26">
        <f t="shared" si="3669"/>
        <v>0</v>
      </c>
      <c r="AQ271" s="26">
        <f>SUM(AR271:AU271)</f>
        <v>0</v>
      </c>
      <c r="AR271" s="26">
        <f t="shared" si="3670"/>
        <v>0</v>
      </c>
      <c r="AS271" s="26">
        <f t="shared" si="3670"/>
        <v>0</v>
      </c>
      <c r="AT271" s="26">
        <f t="shared" si="3670"/>
        <v>0</v>
      </c>
      <c r="AU271" s="26">
        <f t="shared" si="3670"/>
        <v>0</v>
      </c>
      <c r="AV271" s="58">
        <f>AW271+BB271</f>
        <v>0</v>
      </c>
      <c r="AW271" s="58">
        <f>SUM(AX271:BA271)</f>
        <v>0</v>
      </c>
      <c r="AX271" s="58">
        <v>0</v>
      </c>
      <c r="AY271" s="58">
        <v>0</v>
      </c>
      <c r="AZ271" s="58">
        <v>0</v>
      </c>
      <c r="BA271" s="58">
        <v>0</v>
      </c>
      <c r="BB271" s="58">
        <f>SUM(BC271:BF271)</f>
        <v>0</v>
      </c>
      <c r="BC271" s="58">
        <v>0</v>
      </c>
      <c r="BD271" s="58">
        <v>0</v>
      </c>
      <c r="BE271" s="58">
        <v>0</v>
      </c>
      <c r="BF271" s="58">
        <v>0</v>
      </c>
      <c r="BG271" s="58">
        <f>BH271+BM271</f>
        <v>0</v>
      </c>
      <c r="BH271" s="58">
        <f>SUM(BI271:BL271)</f>
        <v>0</v>
      </c>
      <c r="BI271" s="58">
        <v>0</v>
      </c>
      <c r="BJ271" s="58">
        <v>0</v>
      </c>
      <c r="BK271" s="58">
        <v>0</v>
      </c>
      <c r="BL271" s="58">
        <v>0</v>
      </c>
      <c r="BM271" s="58">
        <f>SUM(BN271:BQ271)</f>
        <v>0</v>
      </c>
      <c r="BN271" s="58">
        <v>0</v>
      </c>
      <c r="BO271" s="58">
        <v>0</v>
      </c>
      <c r="BP271" s="58">
        <v>0</v>
      </c>
      <c r="BQ271" s="58">
        <v>0</v>
      </c>
      <c r="BR271" s="58">
        <f>BS271+BX271</f>
        <v>0</v>
      </c>
      <c r="BS271" s="58">
        <f>SUM(BT271:BW271)</f>
        <v>0</v>
      </c>
      <c r="BT271" s="58">
        <v>0</v>
      </c>
      <c r="BU271" s="58">
        <v>0</v>
      </c>
      <c r="BV271" s="58">
        <v>0</v>
      </c>
      <c r="BW271" s="58">
        <v>0</v>
      </c>
      <c r="BX271" s="58">
        <f>SUM(BY271:CB271)</f>
        <v>0</v>
      </c>
      <c r="BY271" s="58">
        <v>0</v>
      </c>
      <c r="BZ271" s="58">
        <v>0</v>
      </c>
      <c r="CA271" s="58">
        <v>0</v>
      </c>
      <c r="CB271" s="58">
        <v>0</v>
      </c>
      <c r="CC271" s="26">
        <f>CD271+CI271</f>
        <v>0</v>
      </c>
      <c r="CD271" s="26">
        <f>SUM(CE271:CH271)</f>
        <v>0</v>
      </c>
      <c r="CE271" s="26">
        <f t="shared" si="3675"/>
        <v>0</v>
      </c>
      <c r="CF271" s="26">
        <f t="shared" si="3675"/>
        <v>0</v>
      </c>
      <c r="CG271" s="26">
        <f t="shared" si="3675"/>
        <v>0</v>
      </c>
      <c r="CH271" s="26">
        <f t="shared" si="3675"/>
        <v>0</v>
      </c>
      <c r="CI271" s="26">
        <f>SUM(CJ271:CM271)</f>
        <v>0</v>
      </c>
      <c r="CJ271" s="26">
        <f t="shared" si="3676"/>
        <v>0</v>
      </c>
      <c r="CK271" s="26">
        <f t="shared" si="3676"/>
        <v>0</v>
      </c>
      <c r="CL271" s="26">
        <f t="shared" si="3676"/>
        <v>0</v>
      </c>
      <c r="CM271" s="26">
        <f t="shared" si="3676"/>
        <v>0</v>
      </c>
      <c r="CN271" s="58">
        <f>CO271+CT271</f>
        <v>0</v>
      </c>
      <c r="CO271" s="58">
        <f>SUM(CP271:CS271)</f>
        <v>0</v>
      </c>
      <c r="CP271" s="58">
        <v>0</v>
      </c>
      <c r="CQ271" s="58">
        <v>0</v>
      </c>
      <c r="CR271" s="58">
        <v>0</v>
      </c>
      <c r="CS271" s="58">
        <v>0</v>
      </c>
      <c r="CT271" s="58">
        <f>SUM(CU271:CX271)</f>
        <v>0</v>
      </c>
      <c r="CU271" s="58">
        <v>0</v>
      </c>
      <c r="CV271" s="58">
        <v>0</v>
      </c>
      <c r="CW271" s="58">
        <v>0</v>
      </c>
      <c r="CX271" s="58">
        <v>0</v>
      </c>
      <c r="CY271" s="58">
        <f>CZ271+DE271</f>
        <v>0</v>
      </c>
      <c r="CZ271" s="58">
        <f>SUM(DA271:DD271)</f>
        <v>0</v>
      </c>
      <c r="DA271" s="58">
        <v>0</v>
      </c>
      <c r="DB271" s="58">
        <v>0</v>
      </c>
      <c r="DC271" s="58">
        <v>0</v>
      </c>
      <c r="DD271" s="58">
        <v>0</v>
      </c>
      <c r="DE271" s="58">
        <f>SUM(DF271:DI271)</f>
        <v>0</v>
      </c>
      <c r="DF271" s="58">
        <v>0</v>
      </c>
      <c r="DG271" s="58">
        <v>0</v>
      </c>
      <c r="DH271" s="58">
        <v>0</v>
      </c>
      <c r="DI271" s="58">
        <v>0</v>
      </c>
      <c r="DJ271" s="58">
        <f>DK271+DP271</f>
        <v>0</v>
      </c>
      <c r="DK271" s="58">
        <f>SUM(DL271:DO271)</f>
        <v>0</v>
      </c>
      <c r="DL271" s="58">
        <v>0</v>
      </c>
      <c r="DM271" s="58">
        <v>0</v>
      </c>
      <c r="DN271" s="58">
        <v>0</v>
      </c>
      <c r="DO271" s="58">
        <v>0</v>
      </c>
      <c r="DP271" s="58">
        <f>SUM(DQ271:DT271)</f>
        <v>0</v>
      </c>
      <c r="DQ271" s="58">
        <v>0</v>
      </c>
      <c r="DR271" s="58">
        <v>0</v>
      </c>
      <c r="DS271" s="58">
        <v>0</v>
      </c>
      <c r="DT271" s="58">
        <v>0</v>
      </c>
      <c r="DU271" s="26">
        <f>DV271+EA271</f>
        <v>0</v>
      </c>
      <c r="DV271" s="26">
        <f>SUM(DW271:DZ271)</f>
        <v>0</v>
      </c>
      <c r="DW271" s="26">
        <f t="shared" si="3681"/>
        <v>0</v>
      </c>
      <c r="DX271" s="26">
        <f t="shared" si="3681"/>
        <v>0</v>
      </c>
      <c r="DY271" s="26">
        <f t="shared" si="3681"/>
        <v>0</v>
      </c>
      <c r="DZ271" s="26">
        <f t="shared" si="3681"/>
        <v>0</v>
      </c>
      <c r="EA271" s="26">
        <f>SUM(EB271:EE271)</f>
        <v>0</v>
      </c>
      <c r="EB271" s="26">
        <f t="shared" si="3682"/>
        <v>0</v>
      </c>
      <c r="EC271" s="26">
        <f t="shared" si="3682"/>
        <v>0</v>
      </c>
      <c r="ED271" s="26">
        <f t="shared" si="3682"/>
        <v>0</v>
      </c>
      <c r="EE271" s="26">
        <f t="shared" si="3682"/>
        <v>0</v>
      </c>
      <c r="EF271" s="58">
        <f>EG271+EL271</f>
        <v>0</v>
      </c>
      <c r="EG271" s="58">
        <f>SUM(EH271:EK271)</f>
        <v>0</v>
      </c>
      <c r="EH271" s="58">
        <v>0</v>
      </c>
      <c r="EI271" s="58">
        <v>0</v>
      </c>
      <c r="EJ271" s="58">
        <v>0</v>
      </c>
      <c r="EK271" s="58">
        <v>0</v>
      </c>
      <c r="EL271" s="58">
        <f>SUM(EM271:EP271)</f>
        <v>0</v>
      </c>
      <c r="EM271" s="58">
        <v>0</v>
      </c>
      <c r="EN271" s="58">
        <v>0</v>
      </c>
      <c r="EO271" s="58">
        <v>0</v>
      </c>
      <c r="EP271" s="58">
        <v>0</v>
      </c>
      <c r="EQ271" s="58">
        <f>ER271+EW271</f>
        <v>0</v>
      </c>
      <c r="ER271" s="58">
        <f>SUM(ES271:EV271)</f>
        <v>0</v>
      </c>
      <c r="ES271" s="58">
        <v>0</v>
      </c>
      <c r="ET271" s="58">
        <v>0</v>
      </c>
      <c r="EU271" s="58">
        <v>0</v>
      </c>
      <c r="EV271" s="58">
        <v>0</v>
      </c>
      <c r="EW271" s="58">
        <f>SUM(EX271:FA271)</f>
        <v>0</v>
      </c>
      <c r="EX271" s="58">
        <v>0</v>
      </c>
      <c r="EY271" s="58">
        <v>0</v>
      </c>
      <c r="EZ271" s="58">
        <v>0</v>
      </c>
      <c r="FA271" s="58">
        <v>0</v>
      </c>
      <c r="FB271" s="58">
        <f>FC271+FH271</f>
        <v>0</v>
      </c>
      <c r="FC271" s="58">
        <f>SUM(FD271:FG271)</f>
        <v>0</v>
      </c>
      <c r="FD271" s="58">
        <v>0</v>
      </c>
      <c r="FE271" s="58">
        <v>0</v>
      </c>
      <c r="FF271" s="58">
        <v>0</v>
      </c>
      <c r="FG271" s="58">
        <v>0</v>
      </c>
      <c r="FH271" s="58">
        <f>SUM(FI271:FL271)</f>
        <v>0</v>
      </c>
      <c r="FI271" s="58">
        <v>0</v>
      </c>
      <c r="FJ271" s="58">
        <v>0</v>
      </c>
      <c r="FK271" s="58">
        <v>0</v>
      </c>
      <c r="FL271" s="58">
        <v>0</v>
      </c>
      <c r="FM271" s="26">
        <f>FN271+FS271</f>
        <v>0</v>
      </c>
      <c r="FN271" s="26">
        <f>SUM(FO271:FR271)</f>
        <v>0</v>
      </c>
      <c r="FO271" s="26">
        <f t="shared" si="3687"/>
        <v>0</v>
      </c>
      <c r="FP271" s="26">
        <f t="shared" si="3687"/>
        <v>0</v>
      </c>
      <c r="FQ271" s="26">
        <f t="shared" si="3687"/>
        <v>0</v>
      </c>
      <c r="FR271" s="26">
        <f t="shared" si="3687"/>
        <v>0</v>
      </c>
      <c r="FS271" s="26">
        <f>SUM(FT271:FW271)</f>
        <v>0</v>
      </c>
      <c r="FT271" s="26">
        <f t="shared" si="3688"/>
        <v>0</v>
      </c>
      <c r="FU271" s="26">
        <f t="shared" si="3688"/>
        <v>0</v>
      </c>
      <c r="FV271" s="26">
        <f t="shared" si="3688"/>
        <v>0</v>
      </c>
      <c r="FW271" s="26">
        <f t="shared" si="3688"/>
        <v>0</v>
      </c>
      <c r="FX271" s="26">
        <f>FY271+GD271</f>
        <v>0</v>
      </c>
      <c r="FY271" s="26">
        <f>SUM(FZ271:GC271)</f>
        <v>0</v>
      </c>
      <c r="FZ271" s="26">
        <f t="shared" si="3689"/>
        <v>0</v>
      </c>
      <c r="GA271" s="26">
        <f t="shared" si="3689"/>
        <v>0</v>
      </c>
      <c r="GB271" s="26">
        <f t="shared" si="3689"/>
        <v>0</v>
      </c>
      <c r="GC271" s="26">
        <f t="shared" si="3689"/>
        <v>0</v>
      </c>
      <c r="GD271" s="26">
        <f>SUM(GE271:GH271)</f>
        <v>0</v>
      </c>
      <c r="GE271" s="26">
        <f t="shared" si="3690"/>
        <v>0</v>
      </c>
      <c r="GF271" s="26">
        <f t="shared" si="3690"/>
        <v>0</v>
      </c>
      <c r="GG271" s="26">
        <f t="shared" si="3690"/>
        <v>0</v>
      </c>
      <c r="GH271" s="26">
        <f t="shared" si="3690"/>
        <v>0</v>
      </c>
    </row>
    <row r="272" spans="1:190" s="3" customFormat="1" ht="15" customHeight="1" x14ac:dyDescent="0.3">
      <c r="A272" s="30"/>
      <c r="B272" s="28"/>
      <c r="C272" s="29" t="s">
        <v>236</v>
      </c>
      <c r="D272" s="26">
        <f t="shared" si="3537"/>
        <v>0</v>
      </c>
      <c r="E272" s="26">
        <f t="shared" si="3538"/>
        <v>0</v>
      </c>
      <c r="F272" s="26">
        <f>SUM(F273:F275)</f>
        <v>0</v>
      </c>
      <c r="G272" s="26">
        <f>SUM(G273:G275)</f>
        <v>0</v>
      </c>
      <c r="H272" s="26">
        <f>SUM(H273:H275)</f>
        <v>0</v>
      </c>
      <c r="I272" s="26">
        <f>SUM(I273:I275)</f>
        <v>0</v>
      </c>
      <c r="J272" s="26">
        <f t="shared" ref="J272" si="3691">SUM(K272:N272)</f>
        <v>0</v>
      </c>
      <c r="K272" s="26">
        <f>SUM(K273:K275)</f>
        <v>0</v>
      </c>
      <c r="L272" s="26">
        <f>SUM(L273:L275)</f>
        <v>0</v>
      </c>
      <c r="M272" s="26">
        <f>SUM(M273:M275)</f>
        <v>0</v>
      </c>
      <c r="N272" s="26">
        <f>SUM(N273:N275)</f>
        <v>0</v>
      </c>
      <c r="O272" s="26">
        <f t="shared" si="3540"/>
        <v>0</v>
      </c>
      <c r="P272" s="26">
        <f t="shared" si="3541"/>
        <v>0</v>
      </c>
      <c r="Q272" s="26">
        <f t="shared" ref="Q272:T272" si="3692">SUM(Q273:Q275)</f>
        <v>0</v>
      </c>
      <c r="R272" s="26">
        <f t="shared" si="3692"/>
        <v>0</v>
      </c>
      <c r="S272" s="26">
        <f t="shared" si="3692"/>
        <v>0</v>
      </c>
      <c r="T272" s="26">
        <f t="shared" si="3692"/>
        <v>0</v>
      </c>
      <c r="U272" s="26">
        <f t="shared" si="3543"/>
        <v>0</v>
      </c>
      <c r="V272" s="26">
        <f t="shared" ref="V272:Y272" si="3693">SUM(V273:V275)</f>
        <v>0</v>
      </c>
      <c r="W272" s="26">
        <f t="shared" si="3693"/>
        <v>0</v>
      </c>
      <c r="X272" s="26">
        <f t="shared" si="3693"/>
        <v>0</v>
      </c>
      <c r="Y272" s="26">
        <f t="shared" si="3693"/>
        <v>0</v>
      </c>
      <c r="Z272" s="26">
        <f t="shared" si="3545"/>
        <v>0</v>
      </c>
      <c r="AA272" s="26">
        <f t="shared" si="3546"/>
        <v>0</v>
      </c>
      <c r="AB272" s="26">
        <f t="shared" ref="AB272:AE272" si="3694">SUM(AB273:AB275)</f>
        <v>0</v>
      </c>
      <c r="AC272" s="26">
        <f t="shared" si="3694"/>
        <v>0</v>
      </c>
      <c r="AD272" s="26">
        <f t="shared" si="3694"/>
        <v>0</v>
      </c>
      <c r="AE272" s="26">
        <f t="shared" si="3694"/>
        <v>0</v>
      </c>
      <c r="AF272" s="26">
        <f t="shared" si="3548"/>
        <v>0</v>
      </c>
      <c r="AG272" s="26">
        <f t="shared" ref="AG272:AJ272" si="3695">SUM(AG273:AG275)</f>
        <v>0</v>
      </c>
      <c r="AH272" s="26">
        <f t="shared" si="3695"/>
        <v>0</v>
      </c>
      <c r="AI272" s="26">
        <f t="shared" si="3695"/>
        <v>0</v>
      </c>
      <c r="AJ272" s="26">
        <f t="shared" si="3695"/>
        <v>0</v>
      </c>
      <c r="AK272" s="26">
        <f t="shared" si="3550"/>
        <v>0</v>
      </c>
      <c r="AL272" s="26">
        <f t="shared" si="3551"/>
        <v>0</v>
      </c>
      <c r="AM272" s="26">
        <f>SUM(AM273:AM275)</f>
        <v>0</v>
      </c>
      <c r="AN272" s="26">
        <f>SUM(AN273:AN275)</f>
        <v>0</v>
      </c>
      <c r="AO272" s="26">
        <f>SUM(AO273:AO275)</f>
        <v>0</v>
      </c>
      <c r="AP272" s="26">
        <f>SUM(AP273:AP275)</f>
        <v>0</v>
      </c>
      <c r="AQ272" s="26">
        <f t="shared" si="3552"/>
        <v>0</v>
      </c>
      <c r="AR272" s="26">
        <f>SUM(AR273:AR275)</f>
        <v>0</v>
      </c>
      <c r="AS272" s="26">
        <f>SUM(AS273:AS275)</f>
        <v>0</v>
      </c>
      <c r="AT272" s="26">
        <f>SUM(AT273:AT275)</f>
        <v>0</v>
      </c>
      <c r="AU272" s="26">
        <f>SUM(AU273:AU275)</f>
        <v>0</v>
      </c>
      <c r="AV272" s="26">
        <f t="shared" ref="AV272:AV281" si="3696">AW272+BB272</f>
        <v>0</v>
      </c>
      <c r="AW272" s="26">
        <f t="shared" ref="AW272" si="3697">SUM(AX272:BA272)</f>
        <v>0</v>
      </c>
      <c r="AX272" s="26">
        <f>SUM(AX273:AX275)</f>
        <v>0</v>
      </c>
      <c r="AY272" s="26">
        <f>SUM(AY273:AY275)</f>
        <v>0</v>
      </c>
      <c r="AZ272" s="26">
        <f>SUM(AZ273:AZ275)</f>
        <v>0</v>
      </c>
      <c r="BA272" s="26">
        <f>SUM(BA273:BA275)</f>
        <v>0</v>
      </c>
      <c r="BB272" s="26">
        <f t="shared" ref="BB272" si="3698">SUM(BC272:BF272)</f>
        <v>0</v>
      </c>
      <c r="BC272" s="26">
        <f>SUM(BC273:BC275)</f>
        <v>0</v>
      </c>
      <c r="BD272" s="26">
        <f>SUM(BD273:BD275)</f>
        <v>0</v>
      </c>
      <c r="BE272" s="26">
        <f>SUM(BE273:BE275)</f>
        <v>0</v>
      </c>
      <c r="BF272" s="26">
        <f>SUM(BF273:BF275)</f>
        <v>0</v>
      </c>
      <c r="BG272" s="26">
        <f t="shared" si="3556"/>
        <v>0</v>
      </c>
      <c r="BH272" s="26">
        <f t="shared" si="3557"/>
        <v>0</v>
      </c>
      <c r="BI272" s="26">
        <f t="shared" ref="BI272:BL272" si="3699">SUM(BI273:BI275)</f>
        <v>0</v>
      </c>
      <c r="BJ272" s="26">
        <f t="shared" si="3699"/>
        <v>0</v>
      </c>
      <c r="BK272" s="26">
        <f t="shared" si="3699"/>
        <v>0</v>
      </c>
      <c r="BL272" s="26">
        <f t="shared" si="3699"/>
        <v>0</v>
      </c>
      <c r="BM272" s="26">
        <f t="shared" si="3559"/>
        <v>0</v>
      </c>
      <c r="BN272" s="26">
        <f t="shared" ref="BN272:BQ272" si="3700">SUM(BN273:BN275)</f>
        <v>0</v>
      </c>
      <c r="BO272" s="26">
        <f t="shared" si="3700"/>
        <v>0</v>
      </c>
      <c r="BP272" s="26">
        <f t="shared" si="3700"/>
        <v>0</v>
      </c>
      <c r="BQ272" s="26">
        <f t="shared" si="3700"/>
        <v>0</v>
      </c>
      <c r="BR272" s="26">
        <f t="shared" si="3561"/>
        <v>0</v>
      </c>
      <c r="BS272" s="26">
        <f t="shared" si="3562"/>
        <v>0</v>
      </c>
      <c r="BT272" s="26">
        <f t="shared" ref="BT272:BW272" si="3701">SUM(BT273:BT275)</f>
        <v>0</v>
      </c>
      <c r="BU272" s="26">
        <f t="shared" si="3701"/>
        <v>0</v>
      </c>
      <c r="BV272" s="26">
        <f t="shared" si="3701"/>
        <v>0</v>
      </c>
      <c r="BW272" s="26">
        <f t="shared" si="3701"/>
        <v>0</v>
      </c>
      <c r="BX272" s="26">
        <f t="shared" si="3564"/>
        <v>0</v>
      </c>
      <c r="BY272" s="26">
        <f t="shared" ref="BY272:CB272" si="3702">SUM(BY273:BY275)</f>
        <v>0</v>
      </c>
      <c r="BZ272" s="26">
        <f t="shared" si="3702"/>
        <v>0</v>
      </c>
      <c r="CA272" s="26">
        <f t="shared" si="3702"/>
        <v>0</v>
      </c>
      <c r="CB272" s="26">
        <f t="shared" si="3702"/>
        <v>0</v>
      </c>
      <c r="CC272" s="26">
        <f t="shared" ref="CC272" si="3703">CD272+CI272</f>
        <v>0</v>
      </c>
      <c r="CD272" s="26">
        <f t="shared" ref="CD272" si="3704">SUM(CE272:CH272)</f>
        <v>0</v>
      </c>
      <c r="CE272" s="26">
        <f>SUM(CE273:CE275)</f>
        <v>0</v>
      </c>
      <c r="CF272" s="26">
        <f>SUM(CF273:CF275)</f>
        <v>0</v>
      </c>
      <c r="CG272" s="26">
        <f>SUM(CG273:CG275)</f>
        <v>0</v>
      </c>
      <c r="CH272" s="26">
        <f>SUM(CH273:CH275)</f>
        <v>0</v>
      </c>
      <c r="CI272" s="26">
        <f t="shared" ref="CI272" si="3705">SUM(CJ272:CM272)</f>
        <v>0</v>
      </c>
      <c r="CJ272" s="26">
        <f>SUM(CJ273:CJ275)</f>
        <v>0</v>
      </c>
      <c r="CK272" s="26">
        <f>SUM(CK273:CK275)</f>
        <v>0</v>
      </c>
      <c r="CL272" s="26">
        <f>SUM(CL273:CL275)</f>
        <v>0</v>
      </c>
      <c r="CM272" s="26">
        <f>SUM(CM273:CM275)</f>
        <v>0</v>
      </c>
      <c r="CN272" s="26">
        <f t="shared" ref="CN272:CN281" si="3706">CO272+CT272</f>
        <v>0</v>
      </c>
      <c r="CO272" s="26">
        <f t="shared" ref="CO272" si="3707">SUM(CP272:CS272)</f>
        <v>0</v>
      </c>
      <c r="CP272" s="26">
        <f>SUM(CP273:CP275)</f>
        <v>0</v>
      </c>
      <c r="CQ272" s="26">
        <f>SUM(CQ273:CQ275)</f>
        <v>0</v>
      </c>
      <c r="CR272" s="26">
        <f>SUM(CR273:CR275)</f>
        <v>0</v>
      </c>
      <c r="CS272" s="26">
        <f>SUM(CS273:CS275)</f>
        <v>0</v>
      </c>
      <c r="CT272" s="26">
        <f t="shared" ref="CT272" si="3708">SUM(CU272:CX272)</f>
        <v>0</v>
      </c>
      <c r="CU272" s="26">
        <f>SUM(CU273:CU275)</f>
        <v>0</v>
      </c>
      <c r="CV272" s="26">
        <f>SUM(CV273:CV275)</f>
        <v>0</v>
      </c>
      <c r="CW272" s="26">
        <f>SUM(CW273:CW275)</f>
        <v>0</v>
      </c>
      <c r="CX272" s="26">
        <f>SUM(CX273:CX275)</f>
        <v>0</v>
      </c>
      <c r="CY272" s="26">
        <f t="shared" si="3572"/>
        <v>0</v>
      </c>
      <c r="CZ272" s="26">
        <f t="shared" si="3573"/>
        <v>0</v>
      </c>
      <c r="DA272" s="26">
        <f t="shared" ref="DA272:DD272" si="3709">SUM(DA273:DA275)</f>
        <v>0</v>
      </c>
      <c r="DB272" s="26">
        <f t="shared" si="3709"/>
        <v>0</v>
      </c>
      <c r="DC272" s="26">
        <f t="shared" si="3709"/>
        <v>0</v>
      </c>
      <c r="DD272" s="26">
        <f t="shared" si="3709"/>
        <v>0</v>
      </c>
      <c r="DE272" s="26">
        <f t="shared" si="3575"/>
        <v>0</v>
      </c>
      <c r="DF272" s="26">
        <f t="shared" ref="DF272:DI272" si="3710">SUM(DF273:DF275)</f>
        <v>0</v>
      </c>
      <c r="DG272" s="26">
        <f t="shared" si="3710"/>
        <v>0</v>
      </c>
      <c r="DH272" s="26">
        <f t="shared" si="3710"/>
        <v>0</v>
      </c>
      <c r="DI272" s="26">
        <f t="shared" si="3710"/>
        <v>0</v>
      </c>
      <c r="DJ272" s="26">
        <f t="shared" si="3577"/>
        <v>0</v>
      </c>
      <c r="DK272" s="26">
        <f t="shared" si="3578"/>
        <v>0</v>
      </c>
      <c r="DL272" s="26">
        <f t="shared" ref="DL272:DO272" si="3711">SUM(DL273:DL275)</f>
        <v>0</v>
      </c>
      <c r="DM272" s="26">
        <f t="shared" si="3711"/>
        <v>0</v>
      </c>
      <c r="DN272" s="26">
        <f t="shared" si="3711"/>
        <v>0</v>
      </c>
      <c r="DO272" s="26">
        <f t="shared" si="3711"/>
        <v>0</v>
      </c>
      <c r="DP272" s="26">
        <f t="shared" si="3580"/>
        <v>0</v>
      </c>
      <c r="DQ272" s="26">
        <f t="shared" ref="DQ272:DT272" si="3712">SUM(DQ273:DQ275)</f>
        <v>0</v>
      </c>
      <c r="DR272" s="26">
        <f t="shared" si="3712"/>
        <v>0</v>
      </c>
      <c r="DS272" s="26">
        <f t="shared" si="3712"/>
        <v>0</v>
      </c>
      <c r="DT272" s="26">
        <f t="shared" si="3712"/>
        <v>0</v>
      </c>
      <c r="DU272" s="26">
        <f t="shared" ref="DU272" si="3713">DV272+EA272</f>
        <v>0</v>
      </c>
      <c r="DV272" s="26">
        <f t="shared" ref="DV272" si="3714">SUM(DW272:DZ272)</f>
        <v>0</v>
      </c>
      <c r="DW272" s="26">
        <f>SUM(DW273:DW275)</f>
        <v>0</v>
      </c>
      <c r="DX272" s="26">
        <f>SUM(DX273:DX275)</f>
        <v>0</v>
      </c>
      <c r="DY272" s="26">
        <f>SUM(DY273:DY275)</f>
        <v>0</v>
      </c>
      <c r="DZ272" s="26">
        <f>SUM(DZ273:DZ275)</f>
        <v>0</v>
      </c>
      <c r="EA272" s="26">
        <f t="shared" ref="EA272" si="3715">SUM(EB272:EE272)</f>
        <v>0</v>
      </c>
      <c r="EB272" s="26">
        <f>SUM(EB273:EB275)</f>
        <v>0</v>
      </c>
      <c r="EC272" s="26">
        <f>SUM(EC273:EC275)</f>
        <v>0</v>
      </c>
      <c r="ED272" s="26">
        <f>SUM(ED273:ED275)</f>
        <v>0</v>
      </c>
      <c r="EE272" s="26">
        <f>SUM(EE273:EE275)</f>
        <v>0</v>
      </c>
      <c r="EF272" s="26">
        <f t="shared" ref="EF272:EF281" si="3716">EG272+EL272</f>
        <v>0</v>
      </c>
      <c r="EG272" s="26">
        <f t="shared" ref="EG272" si="3717">SUM(EH272:EK272)</f>
        <v>0</v>
      </c>
      <c r="EH272" s="26">
        <f>SUM(EH273:EH275)</f>
        <v>0</v>
      </c>
      <c r="EI272" s="26">
        <f>SUM(EI273:EI275)</f>
        <v>0</v>
      </c>
      <c r="EJ272" s="26">
        <f>SUM(EJ273:EJ275)</f>
        <v>0</v>
      </c>
      <c r="EK272" s="26">
        <f>SUM(EK273:EK275)</f>
        <v>0</v>
      </c>
      <c r="EL272" s="26">
        <f t="shared" ref="EL272" si="3718">SUM(EM272:EP272)</f>
        <v>0</v>
      </c>
      <c r="EM272" s="26">
        <f>SUM(EM273:EM275)</f>
        <v>0</v>
      </c>
      <c r="EN272" s="26">
        <f>SUM(EN273:EN275)</f>
        <v>0</v>
      </c>
      <c r="EO272" s="26">
        <f>SUM(EO273:EO275)</f>
        <v>0</v>
      </c>
      <c r="EP272" s="26">
        <f>SUM(EP273:EP275)</f>
        <v>0</v>
      </c>
      <c r="EQ272" s="26">
        <f t="shared" si="3588"/>
        <v>0</v>
      </c>
      <c r="ER272" s="26">
        <f t="shared" si="3589"/>
        <v>0</v>
      </c>
      <c r="ES272" s="26">
        <f t="shared" ref="ES272:EV272" si="3719">SUM(ES273:ES275)</f>
        <v>0</v>
      </c>
      <c r="ET272" s="26">
        <f t="shared" si="3719"/>
        <v>0</v>
      </c>
      <c r="EU272" s="26">
        <f t="shared" si="3719"/>
        <v>0</v>
      </c>
      <c r="EV272" s="26">
        <f t="shared" si="3719"/>
        <v>0</v>
      </c>
      <c r="EW272" s="26">
        <f t="shared" si="3591"/>
        <v>0</v>
      </c>
      <c r="EX272" s="26">
        <f t="shared" ref="EX272:FA272" si="3720">SUM(EX273:EX275)</f>
        <v>0</v>
      </c>
      <c r="EY272" s="26">
        <f t="shared" si="3720"/>
        <v>0</v>
      </c>
      <c r="EZ272" s="26">
        <f t="shared" si="3720"/>
        <v>0</v>
      </c>
      <c r="FA272" s="26">
        <f t="shared" si="3720"/>
        <v>0</v>
      </c>
      <c r="FB272" s="26">
        <f t="shared" si="3593"/>
        <v>0</v>
      </c>
      <c r="FC272" s="26">
        <f t="shared" si="3594"/>
        <v>0</v>
      </c>
      <c r="FD272" s="26">
        <f t="shared" ref="FD272:FG272" si="3721">SUM(FD273:FD275)</f>
        <v>0</v>
      </c>
      <c r="FE272" s="26">
        <f t="shared" si="3721"/>
        <v>0</v>
      </c>
      <c r="FF272" s="26">
        <f t="shared" si="3721"/>
        <v>0</v>
      </c>
      <c r="FG272" s="26">
        <f t="shared" si="3721"/>
        <v>0</v>
      </c>
      <c r="FH272" s="26">
        <f t="shared" si="3596"/>
        <v>0</v>
      </c>
      <c r="FI272" s="26">
        <f t="shared" ref="FI272:FL272" si="3722">SUM(FI273:FI275)</f>
        <v>0</v>
      </c>
      <c r="FJ272" s="26">
        <f t="shared" si="3722"/>
        <v>0</v>
      </c>
      <c r="FK272" s="26">
        <f t="shared" si="3722"/>
        <v>0</v>
      </c>
      <c r="FL272" s="26">
        <f t="shared" si="3722"/>
        <v>0</v>
      </c>
      <c r="FM272" s="26">
        <f t="shared" ref="FM272" si="3723">FN272+FS272</f>
        <v>0</v>
      </c>
      <c r="FN272" s="26">
        <f t="shared" ref="FN272" si="3724">SUM(FO272:FR272)</f>
        <v>0</v>
      </c>
      <c r="FO272" s="26">
        <f>SUM(FO273:FO275)</f>
        <v>0</v>
      </c>
      <c r="FP272" s="26">
        <f>SUM(FP273:FP275)</f>
        <v>0</v>
      </c>
      <c r="FQ272" s="26">
        <f>SUM(FQ273:FQ275)</f>
        <v>0</v>
      </c>
      <c r="FR272" s="26">
        <f>SUM(FR273:FR275)</f>
        <v>0</v>
      </c>
      <c r="FS272" s="26">
        <f t="shared" ref="FS272" si="3725">SUM(FT272:FW272)</f>
        <v>0</v>
      </c>
      <c r="FT272" s="26">
        <f>SUM(FT273:FT275)</f>
        <v>0</v>
      </c>
      <c r="FU272" s="26">
        <f>SUM(FU273:FU275)</f>
        <v>0</v>
      </c>
      <c r="FV272" s="26">
        <f>SUM(FV273:FV275)</f>
        <v>0</v>
      </c>
      <c r="FW272" s="26">
        <f>SUM(FW273:FW275)</f>
        <v>0</v>
      </c>
      <c r="FX272" s="26">
        <f t="shared" si="3601"/>
        <v>0</v>
      </c>
      <c r="FY272" s="26">
        <f t="shared" si="3602"/>
        <v>0</v>
      </c>
      <c r="FZ272" s="26">
        <f>SUM(FZ273:FZ275)</f>
        <v>0</v>
      </c>
      <c r="GA272" s="26">
        <f>SUM(GA273:GA275)</f>
        <v>0</v>
      </c>
      <c r="GB272" s="26">
        <f>SUM(GB273:GB275)</f>
        <v>0</v>
      </c>
      <c r="GC272" s="26">
        <f>SUM(GC273:GC275)</f>
        <v>0</v>
      </c>
      <c r="GD272" s="26">
        <f t="shared" si="3603"/>
        <v>0</v>
      </c>
      <c r="GE272" s="26">
        <f>SUM(GE273:GE275)</f>
        <v>0</v>
      </c>
      <c r="GF272" s="26">
        <f>SUM(GF273:GF275)</f>
        <v>0</v>
      </c>
      <c r="GG272" s="26">
        <f>SUM(GG273:GG275)</f>
        <v>0</v>
      </c>
      <c r="GH272" s="26">
        <f>SUM(GH273:GH275)</f>
        <v>0</v>
      </c>
    </row>
    <row r="273" spans="1:190" s="3" customFormat="1" ht="15" customHeight="1" x14ac:dyDescent="0.3">
      <c r="A273" s="30"/>
      <c r="B273" s="28"/>
      <c r="C273" s="32" t="s">
        <v>237</v>
      </c>
      <c r="D273" s="58">
        <f>E273+J273</f>
        <v>0</v>
      </c>
      <c r="E273" s="58">
        <f>SUM(F273:I273)</f>
        <v>0</v>
      </c>
      <c r="F273" s="58">
        <v>0</v>
      </c>
      <c r="G273" s="58">
        <v>0</v>
      </c>
      <c r="H273" s="58">
        <v>0</v>
      </c>
      <c r="I273" s="58">
        <v>0</v>
      </c>
      <c r="J273" s="58">
        <f>SUM(K273:N273)</f>
        <v>0</v>
      </c>
      <c r="K273" s="58">
        <v>0</v>
      </c>
      <c r="L273" s="58">
        <v>0</v>
      </c>
      <c r="M273" s="58">
        <v>0</v>
      </c>
      <c r="N273" s="58">
        <v>0</v>
      </c>
      <c r="O273" s="58">
        <f t="shared" si="3540"/>
        <v>0</v>
      </c>
      <c r="P273" s="58">
        <f>SUM(Q273:T273)</f>
        <v>0</v>
      </c>
      <c r="Q273" s="58">
        <v>0</v>
      </c>
      <c r="R273" s="58">
        <v>0</v>
      </c>
      <c r="S273" s="58">
        <v>0</v>
      </c>
      <c r="T273" s="58">
        <v>0</v>
      </c>
      <c r="U273" s="58">
        <f>SUM(V273:Y273)</f>
        <v>0</v>
      </c>
      <c r="V273" s="58">
        <v>0</v>
      </c>
      <c r="W273" s="58">
        <v>0</v>
      </c>
      <c r="X273" s="58">
        <v>0</v>
      </c>
      <c r="Y273" s="58">
        <v>0</v>
      </c>
      <c r="Z273" s="58">
        <f t="shared" si="3545"/>
        <v>0</v>
      </c>
      <c r="AA273" s="58">
        <f>SUM(AB273:AE273)</f>
        <v>0</v>
      </c>
      <c r="AB273" s="58">
        <v>0</v>
      </c>
      <c r="AC273" s="58">
        <v>0</v>
      </c>
      <c r="AD273" s="58">
        <v>0</v>
      </c>
      <c r="AE273" s="58">
        <v>0</v>
      </c>
      <c r="AF273" s="58">
        <f>SUM(AG273:AJ273)</f>
        <v>0</v>
      </c>
      <c r="AG273" s="58">
        <v>0</v>
      </c>
      <c r="AH273" s="58">
        <v>0</v>
      </c>
      <c r="AI273" s="58">
        <v>0</v>
      </c>
      <c r="AJ273" s="58">
        <v>0</v>
      </c>
      <c r="AK273" s="26">
        <f>AL273+AQ273</f>
        <v>0</v>
      </c>
      <c r="AL273" s="26">
        <f>SUM(AM273:AP273)</f>
        <v>0</v>
      </c>
      <c r="AM273" s="26">
        <f t="shared" ref="AM273:AP275" si="3726">F273+Q273+AB273</f>
        <v>0</v>
      </c>
      <c r="AN273" s="26">
        <f t="shared" si="3726"/>
        <v>0</v>
      </c>
      <c r="AO273" s="26">
        <f t="shared" si="3726"/>
        <v>0</v>
      </c>
      <c r="AP273" s="26">
        <f t="shared" si="3726"/>
        <v>0</v>
      </c>
      <c r="AQ273" s="26">
        <f>SUM(AR273:AU273)</f>
        <v>0</v>
      </c>
      <c r="AR273" s="26">
        <f t="shared" ref="AR273:AU275" si="3727">K273+V273+AG273</f>
        <v>0</v>
      </c>
      <c r="AS273" s="26">
        <f t="shared" si="3727"/>
        <v>0</v>
      </c>
      <c r="AT273" s="26">
        <f t="shared" si="3727"/>
        <v>0</v>
      </c>
      <c r="AU273" s="26">
        <f t="shared" si="3727"/>
        <v>0</v>
      </c>
      <c r="AV273" s="58">
        <f t="shared" si="3696"/>
        <v>0</v>
      </c>
      <c r="AW273" s="58">
        <f>SUM(AX273:BA273)</f>
        <v>0</v>
      </c>
      <c r="AX273" s="58">
        <v>0</v>
      </c>
      <c r="AY273" s="58">
        <v>0</v>
      </c>
      <c r="AZ273" s="58">
        <v>0</v>
      </c>
      <c r="BA273" s="58">
        <v>0</v>
      </c>
      <c r="BB273" s="58">
        <f>SUM(BC273:BF273)</f>
        <v>0</v>
      </c>
      <c r="BC273" s="58">
        <v>0</v>
      </c>
      <c r="BD273" s="58">
        <v>0</v>
      </c>
      <c r="BE273" s="58">
        <v>0</v>
      </c>
      <c r="BF273" s="58">
        <v>0</v>
      </c>
      <c r="BG273" s="58">
        <f t="shared" si="3556"/>
        <v>0</v>
      </c>
      <c r="BH273" s="58">
        <f>SUM(BI273:BL273)</f>
        <v>0</v>
      </c>
      <c r="BI273" s="58">
        <v>0</v>
      </c>
      <c r="BJ273" s="58">
        <v>0</v>
      </c>
      <c r="BK273" s="58">
        <v>0</v>
      </c>
      <c r="BL273" s="58">
        <v>0</v>
      </c>
      <c r="BM273" s="58">
        <f>SUM(BN273:BQ273)</f>
        <v>0</v>
      </c>
      <c r="BN273" s="58">
        <v>0</v>
      </c>
      <c r="BO273" s="58">
        <v>0</v>
      </c>
      <c r="BP273" s="58">
        <v>0</v>
      </c>
      <c r="BQ273" s="58">
        <v>0</v>
      </c>
      <c r="BR273" s="58">
        <f t="shared" si="3561"/>
        <v>0</v>
      </c>
      <c r="BS273" s="58">
        <f>SUM(BT273:BW273)</f>
        <v>0</v>
      </c>
      <c r="BT273" s="58">
        <v>0</v>
      </c>
      <c r="BU273" s="58">
        <v>0</v>
      </c>
      <c r="BV273" s="58">
        <v>0</v>
      </c>
      <c r="BW273" s="58">
        <v>0</v>
      </c>
      <c r="BX273" s="58">
        <f>SUM(BY273:CB273)</f>
        <v>0</v>
      </c>
      <c r="BY273" s="58">
        <v>0</v>
      </c>
      <c r="BZ273" s="58">
        <v>0</v>
      </c>
      <c r="CA273" s="58">
        <v>0</v>
      </c>
      <c r="CB273" s="58">
        <v>0</v>
      </c>
      <c r="CC273" s="26">
        <f>CD273+CI273</f>
        <v>0</v>
      </c>
      <c r="CD273" s="26">
        <f>SUM(CE273:CH273)</f>
        <v>0</v>
      </c>
      <c r="CE273" s="26">
        <f t="shared" ref="CE273:CH275" si="3728">AX273+BI273+BT273</f>
        <v>0</v>
      </c>
      <c r="CF273" s="26">
        <f t="shared" si="3728"/>
        <v>0</v>
      </c>
      <c r="CG273" s="26">
        <f t="shared" si="3728"/>
        <v>0</v>
      </c>
      <c r="CH273" s="26">
        <f t="shared" si="3728"/>
        <v>0</v>
      </c>
      <c r="CI273" s="26">
        <f>SUM(CJ273:CM273)</f>
        <v>0</v>
      </c>
      <c r="CJ273" s="26">
        <f t="shared" ref="CJ273:CM275" si="3729">BC273+BN273+BY273</f>
        <v>0</v>
      </c>
      <c r="CK273" s="26">
        <f t="shared" si="3729"/>
        <v>0</v>
      </c>
      <c r="CL273" s="26">
        <f t="shared" si="3729"/>
        <v>0</v>
      </c>
      <c r="CM273" s="26">
        <f t="shared" si="3729"/>
        <v>0</v>
      </c>
      <c r="CN273" s="58">
        <f t="shared" si="3706"/>
        <v>0</v>
      </c>
      <c r="CO273" s="58">
        <f>SUM(CP273:CS273)</f>
        <v>0</v>
      </c>
      <c r="CP273" s="58">
        <v>0</v>
      </c>
      <c r="CQ273" s="58">
        <v>0</v>
      </c>
      <c r="CR273" s="58">
        <v>0</v>
      </c>
      <c r="CS273" s="58">
        <v>0</v>
      </c>
      <c r="CT273" s="58">
        <f>SUM(CU273:CX273)</f>
        <v>0</v>
      </c>
      <c r="CU273" s="58">
        <v>0</v>
      </c>
      <c r="CV273" s="58">
        <v>0</v>
      </c>
      <c r="CW273" s="58">
        <v>0</v>
      </c>
      <c r="CX273" s="58">
        <v>0</v>
      </c>
      <c r="CY273" s="58">
        <f t="shared" si="3572"/>
        <v>0</v>
      </c>
      <c r="CZ273" s="58">
        <f>SUM(DA273:DD273)</f>
        <v>0</v>
      </c>
      <c r="DA273" s="58">
        <v>0</v>
      </c>
      <c r="DB273" s="58">
        <v>0</v>
      </c>
      <c r="DC273" s="58">
        <v>0</v>
      </c>
      <c r="DD273" s="58">
        <v>0</v>
      </c>
      <c r="DE273" s="58">
        <f>SUM(DF273:DI273)</f>
        <v>0</v>
      </c>
      <c r="DF273" s="58">
        <v>0</v>
      </c>
      <c r="DG273" s="58">
        <v>0</v>
      </c>
      <c r="DH273" s="58">
        <v>0</v>
      </c>
      <c r="DI273" s="58">
        <v>0</v>
      </c>
      <c r="DJ273" s="58">
        <f t="shared" si="3577"/>
        <v>0</v>
      </c>
      <c r="DK273" s="58">
        <f>SUM(DL273:DO273)</f>
        <v>0</v>
      </c>
      <c r="DL273" s="58">
        <v>0</v>
      </c>
      <c r="DM273" s="58">
        <v>0</v>
      </c>
      <c r="DN273" s="58">
        <v>0</v>
      </c>
      <c r="DO273" s="58">
        <v>0</v>
      </c>
      <c r="DP273" s="58">
        <f>SUM(DQ273:DT273)</f>
        <v>0</v>
      </c>
      <c r="DQ273" s="58">
        <v>0</v>
      </c>
      <c r="DR273" s="58">
        <v>0</v>
      </c>
      <c r="DS273" s="58">
        <v>0</v>
      </c>
      <c r="DT273" s="58">
        <v>0</v>
      </c>
      <c r="DU273" s="26">
        <f>DV273+EA273</f>
        <v>0</v>
      </c>
      <c r="DV273" s="26">
        <f>SUM(DW273:DZ273)</f>
        <v>0</v>
      </c>
      <c r="DW273" s="26">
        <f t="shared" ref="DW273:DZ275" si="3730">CP273+DA273+DL273</f>
        <v>0</v>
      </c>
      <c r="DX273" s="26">
        <f t="shared" si="3730"/>
        <v>0</v>
      </c>
      <c r="DY273" s="26">
        <f t="shared" si="3730"/>
        <v>0</v>
      </c>
      <c r="DZ273" s="26">
        <f t="shared" si="3730"/>
        <v>0</v>
      </c>
      <c r="EA273" s="26">
        <f>SUM(EB273:EE273)</f>
        <v>0</v>
      </c>
      <c r="EB273" s="26">
        <f t="shared" ref="EB273:EE275" si="3731">CU273+DF273+DQ273</f>
        <v>0</v>
      </c>
      <c r="EC273" s="26">
        <f t="shared" si="3731"/>
        <v>0</v>
      </c>
      <c r="ED273" s="26">
        <f t="shared" si="3731"/>
        <v>0</v>
      </c>
      <c r="EE273" s="26">
        <f t="shared" si="3731"/>
        <v>0</v>
      </c>
      <c r="EF273" s="58">
        <f t="shared" si="3716"/>
        <v>0</v>
      </c>
      <c r="EG273" s="58">
        <f>SUM(EH273:EK273)</f>
        <v>0</v>
      </c>
      <c r="EH273" s="58">
        <v>0</v>
      </c>
      <c r="EI273" s="58">
        <v>0</v>
      </c>
      <c r="EJ273" s="58">
        <v>0</v>
      </c>
      <c r="EK273" s="58">
        <v>0</v>
      </c>
      <c r="EL273" s="58">
        <f>SUM(EM273:EP273)</f>
        <v>0</v>
      </c>
      <c r="EM273" s="58">
        <v>0</v>
      </c>
      <c r="EN273" s="58">
        <v>0</v>
      </c>
      <c r="EO273" s="58">
        <v>0</v>
      </c>
      <c r="EP273" s="58">
        <v>0</v>
      </c>
      <c r="EQ273" s="58">
        <f t="shared" si="3588"/>
        <v>0</v>
      </c>
      <c r="ER273" s="58">
        <f>SUM(ES273:EV273)</f>
        <v>0</v>
      </c>
      <c r="ES273" s="58">
        <v>0</v>
      </c>
      <c r="ET273" s="58">
        <v>0</v>
      </c>
      <c r="EU273" s="58">
        <v>0</v>
      </c>
      <c r="EV273" s="58">
        <v>0</v>
      </c>
      <c r="EW273" s="58">
        <f>SUM(EX273:FA273)</f>
        <v>0</v>
      </c>
      <c r="EX273" s="58">
        <v>0</v>
      </c>
      <c r="EY273" s="58">
        <v>0</v>
      </c>
      <c r="EZ273" s="58">
        <v>0</v>
      </c>
      <c r="FA273" s="58">
        <v>0</v>
      </c>
      <c r="FB273" s="58">
        <f t="shared" si="3593"/>
        <v>0</v>
      </c>
      <c r="FC273" s="58">
        <f>SUM(FD273:FG273)</f>
        <v>0</v>
      </c>
      <c r="FD273" s="58">
        <v>0</v>
      </c>
      <c r="FE273" s="58">
        <v>0</v>
      </c>
      <c r="FF273" s="58">
        <v>0</v>
      </c>
      <c r="FG273" s="58">
        <v>0</v>
      </c>
      <c r="FH273" s="58">
        <f>SUM(FI273:FL273)</f>
        <v>0</v>
      </c>
      <c r="FI273" s="58">
        <v>0</v>
      </c>
      <c r="FJ273" s="58">
        <v>0</v>
      </c>
      <c r="FK273" s="58">
        <v>0</v>
      </c>
      <c r="FL273" s="58">
        <v>0</v>
      </c>
      <c r="FM273" s="26">
        <f>FN273+FS273</f>
        <v>0</v>
      </c>
      <c r="FN273" s="26">
        <f>SUM(FO273:FR273)</f>
        <v>0</v>
      </c>
      <c r="FO273" s="26">
        <f t="shared" ref="FO273:FR275" si="3732">EH273+ES273+FD273</f>
        <v>0</v>
      </c>
      <c r="FP273" s="26">
        <f t="shared" si="3732"/>
        <v>0</v>
      </c>
      <c r="FQ273" s="26">
        <f t="shared" si="3732"/>
        <v>0</v>
      </c>
      <c r="FR273" s="26">
        <f t="shared" si="3732"/>
        <v>0</v>
      </c>
      <c r="FS273" s="26">
        <f>SUM(FT273:FW273)</f>
        <v>0</v>
      </c>
      <c r="FT273" s="26">
        <f t="shared" ref="FT273:FW275" si="3733">EM273+EX273+FI273</f>
        <v>0</v>
      </c>
      <c r="FU273" s="26">
        <f t="shared" si="3733"/>
        <v>0</v>
      </c>
      <c r="FV273" s="26">
        <f t="shared" si="3733"/>
        <v>0</v>
      </c>
      <c r="FW273" s="26">
        <f t="shared" si="3733"/>
        <v>0</v>
      </c>
      <c r="FX273" s="26">
        <f>FY273+GD273</f>
        <v>0</v>
      </c>
      <c r="FY273" s="26">
        <f>SUM(FZ273:GC273)</f>
        <v>0</v>
      </c>
      <c r="FZ273" s="26">
        <f t="shared" ref="FZ273:GC275" si="3734">FO273+DW273+CE273+AM273</f>
        <v>0</v>
      </c>
      <c r="GA273" s="26">
        <f t="shared" si="3734"/>
        <v>0</v>
      </c>
      <c r="GB273" s="26">
        <f t="shared" si="3734"/>
        <v>0</v>
      </c>
      <c r="GC273" s="26">
        <f t="shared" si="3734"/>
        <v>0</v>
      </c>
      <c r="GD273" s="26">
        <f>SUM(GE273:GH273)</f>
        <v>0</v>
      </c>
      <c r="GE273" s="26">
        <f t="shared" ref="GE273:GH275" si="3735">FT273+EB273+CJ273+AR273</f>
        <v>0</v>
      </c>
      <c r="GF273" s="26">
        <f t="shared" si="3735"/>
        <v>0</v>
      </c>
      <c r="GG273" s="26">
        <f t="shared" si="3735"/>
        <v>0</v>
      </c>
      <c r="GH273" s="26">
        <f t="shared" si="3735"/>
        <v>0</v>
      </c>
    </row>
    <row r="274" spans="1:190" s="3" customFormat="1" ht="15" customHeight="1" x14ac:dyDescent="0.3">
      <c r="A274" s="30"/>
      <c r="B274" s="28"/>
      <c r="C274" s="32" t="s">
        <v>238</v>
      </c>
      <c r="D274" s="58">
        <f t="shared" ref="D274:D276" si="3736">E274+J274</f>
        <v>0</v>
      </c>
      <c r="E274" s="58">
        <f>SUM(F274:I274)</f>
        <v>0</v>
      </c>
      <c r="F274" s="58">
        <v>0</v>
      </c>
      <c r="G274" s="58">
        <v>0</v>
      </c>
      <c r="H274" s="58">
        <v>0</v>
      </c>
      <c r="I274" s="58">
        <v>0</v>
      </c>
      <c r="J274" s="58">
        <f>SUM(K274:N274)</f>
        <v>0</v>
      </c>
      <c r="K274" s="58">
        <v>0</v>
      </c>
      <c r="L274" s="58">
        <v>0</v>
      </c>
      <c r="M274" s="58">
        <v>0</v>
      </c>
      <c r="N274" s="58">
        <v>0</v>
      </c>
      <c r="O274" s="58">
        <f t="shared" si="3540"/>
        <v>0</v>
      </c>
      <c r="P274" s="58">
        <f>SUM(Q274:T274)</f>
        <v>0</v>
      </c>
      <c r="Q274" s="58">
        <v>0</v>
      </c>
      <c r="R274" s="58">
        <v>0</v>
      </c>
      <c r="S274" s="58">
        <v>0</v>
      </c>
      <c r="T274" s="58">
        <v>0</v>
      </c>
      <c r="U274" s="58">
        <f>SUM(V274:Y274)</f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f t="shared" si="3545"/>
        <v>0</v>
      </c>
      <c r="AA274" s="58">
        <f>SUM(AB274:AE274)</f>
        <v>0</v>
      </c>
      <c r="AB274" s="58">
        <v>0</v>
      </c>
      <c r="AC274" s="58">
        <v>0</v>
      </c>
      <c r="AD274" s="58">
        <v>0</v>
      </c>
      <c r="AE274" s="58">
        <v>0</v>
      </c>
      <c r="AF274" s="58">
        <f>SUM(AG274:AJ274)</f>
        <v>0</v>
      </c>
      <c r="AG274" s="58">
        <v>0</v>
      </c>
      <c r="AH274" s="58">
        <v>0</v>
      </c>
      <c r="AI274" s="58">
        <v>0</v>
      </c>
      <c r="AJ274" s="58">
        <v>0</v>
      </c>
      <c r="AK274" s="26">
        <f>AL274+AQ274</f>
        <v>0</v>
      </c>
      <c r="AL274" s="26">
        <f>SUM(AM274:AP274)</f>
        <v>0</v>
      </c>
      <c r="AM274" s="26">
        <f t="shared" si="3726"/>
        <v>0</v>
      </c>
      <c r="AN274" s="26">
        <f t="shared" si="3726"/>
        <v>0</v>
      </c>
      <c r="AO274" s="26">
        <f t="shared" si="3726"/>
        <v>0</v>
      </c>
      <c r="AP274" s="26">
        <f t="shared" si="3726"/>
        <v>0</v>
      </c>
      <c r="AQ274" s="26">
        <f>SUM(AR274:AU274)</f>
        <v>0</v>
      </c>
      <c r="AR274" s="26">
        <f t="shared" si="3727"/>
        <v>0</v>
      </c>
      <c r="AS274" s="26">
        <f t="shared" si="3727"/>
        <v>0</v>
      </c>
      <c r="AT274" s="26">
        <f t="shared" si="3727"/>
        <v>0</v>
      </c>
      <c r="AU274" s="26">
        <f t="shared" si="3727"/>
        <v>0</v>
      </c>
      <c r="AV274" s="58">
        <f t="shared" si="3696"/>
        <v>0</v>
      </c>
      <c r="AW274" s="58">
        <f>SUM(AX274:BA274)</f>
        <v>0</v>
      </c>
      <c r="AX274" s="58">
        <v>0</v>
      </c>
      <c r="AY274" s="58">
        <v>0</v>
      </c>
      <c r="AZ274" s="58">
        <v>0</v>
      </c>
      <c r="BA274" s="58">
        <v>0</v>
      </c>
      <c r="BB274" s="58">
        <f>SUM(BC274:BF274)</f>
        <v>0</v>
      </c>
      <c r="BC274" s="58">
        <v>0</v>
      </c>
      <c r="BD274" s="58">
        <v>0</v>
      </c>
      <c r="BE274" s="58">
        <v>0</v>
      </c>
      <c r="BF274" s="58">
        <v>0</v>
      </c>
      <c r="BG274" s="58">
        <f t="shared" si="3556"/>
        <v>0</v>
      </c>
      <c r="BH274" s="58">
        <f>SUM(BI274:BL274)</f>
        <v>0</v>
      </c>
      <c r="BI274" s="58">
        <v>0</v>
      </c>
      <c r="BJ274" s="58">
        <v>0</v>
      </c>
      <c r="BK274" s="58">
        <v>0</v>
      </c>
      <c r="BL274" s="58">
        <v>0</v>
      </c>
      <c r="BM274" s="58">
        <f>SUM(BN274:BQ274)</f>
        <v>0</v>
      </c>
      <c r="BN274" s="58">
        <v>0</v>
      </c>
      <c r="BO274" s="58">
        <v>0</v>
      </c>
      <c r="BP274" s="58">
        <v>0</v>
      </c>
      <c r="BQ274" s="58">
        <v>0</v>
      </c>
      <c r="BR274" s="58">
        <f t="shared" si="3561"/>
        <v>0</v>
      </c>
      <c r="BS274" s="58">
        <f>SUM(BT274:BW274)</f>
        <v>0</v>
      </c>
      <c r="BT274" s="58">
        <v>0</v>
      </c>
      <c r="BU274" s="58">
        <v>0</v>
      </c>
      <c r="BV274" s="58">
        <v>0</v>
      </c>
      <c r="BW274" s="58">
        <v>0</v>
      </c>
      <c r="BX274" s="58">
        <f>SUM(BY274:CB274)</f>
        <v>0</v>
      </c>
      <c r="BY274" s="58">
        <v>0</v>
      </c>
      <c r="BZ274" s="58">
        <v>0</v>
      </c>
      <c r="CA274" s="58">
        <v>0</v>
      </c>
      <c r="CB274" s="58">
        <v>0</v>
      </c>
      <c r="CC274" s="26">
        <f>CD274+CI274</f>
        <v>0</v>
      </c>
      <c r="CD274" s="26">
        <f>SUM(CE274:CH274)</f>
        <v>0</v>
      </c>
      <c r="CE274" s="26">
        <f t="shared" si="3728"/>
        <v>0</v>
      </c>
      <c r="CF274" s="26">
        <f t="shared" si="3728"/>
        <v>0</v>
      </c>
      <c r="CG274" s="26">
        <f t="shared" si="3728"/>
        <v>0</v>
      </c>
      <c r="CH274" s="26">
        <f t="shared" si="3728"/>
        <v>0</v>
      </c>
      <c r="CI274" s="26">
        <f>SUM(CJ274:CM274)</f>
        <v>0</v>
      </c>
      <c r="CJ274" s="26">
        <f t="shared" si="3729"/>
        <v>0</v>
      </c>
      <c r="CK274" s="26">
        <f t="shared" si="3729"/>
        <v>0</v>
      </c>
      <c r="CL274" s="26">
        <f t="shared" si="3729"/>
        <v>0</v>
      </c>
      <c r="CM274" s="26">
        <f t="shared" si="3729"/>
        <v>0</v>
      </c>
      <c r="CN274" s="58">
        <f t="shared" si="3706"/>
        <v>0</v>
      </c>
      <c r="CO274" s="58">
        <f>SUM(CP274:CS274)</f>
        <v>0</v>
      </c>
      <c r="CP274" s="58">
        <v>0</v>
      </c>
      <c r="CQ274" s="58">
        <v>0</v>
      </c>
      <c r="CR274" s="58">
        <v>0</v>
      </c>
      <c r="CS274" s="58">
        <v>0</v>
      </c>
      <c r="CT274" s="58">
        <f>SUM(CU274:CX274)</f>
        <v>0</v>
      </c>
      <c r="CU274" s="58">
        <v>0</v>
      </c>
      <c r="CV274" s="58">
        <v>0</v>
      </c>
      <c r="CW274" s="58">
        <v>0</v>
      </c>
      <c r="CX274" s="58">
        <v>0</v>
      </c>
      <c r="CY274" s="58">
        <f t="shared" si="3572"/>
        <v>0</v>
      </c>
      <c r="CZ274" s="58">
        <f>SUM(DA274:DD274)</f>
        <v>0</v>
      </c>
      <c r="DA274" s="58">
        <v>0</v>
      </c>
      <c r="DB274" s="58">
        <v>0</v>
      </c>
      <c r="DC274" s="58">
        <v>0</v>
      </c>
      <c r="DD274" s="58">
        <v>0</v>
      </c>
      <c r="DE274" s="58">
        <f>SUM(DF274:DI274)</f>
        <v>0</v>
      </c>
      <c r="DF274" s="58">
        <v>0</v>
      </c>
      <c r="DG274" s="58">
        <v>0</v>
      </c>
      <c r="DH274" s="58">
        <v>0</v>
      </c>
      <c r="DI274" s="58">
        <v>0</v>
      </c>
      <c r="DJ274" s="58">
        <f t="shared" si="3577"/>
        <v>0</v>
      </c>
      <c r="DK274" s="58">
        <f>SUM(DL274:DO274)</f>
        <v>0</v>
      </c>
      <c r="DL274" s="58">
        <v>0</v>
      </c>
      <c r="DM274" s="58">
        <v>0</v>
      </c>
      <c r="DN274" s="58">
        <v>0</v>
      </c>
      <c r="DO274" s="58">
        <v>0</v>
      </c>
      <c r="DP274" s="58">
        <f>SUM(DQ274:DT274)</f>
        <v>0</v>
      </c>
      <c r="DQ274" s="58">
        <v>0</v>
      </c>
      <c r="DR274" s="58">
        <v>0</v>
      </c>
      <c r="DS274" s="58">
        <v>0</v>
      </c>
      <c r="DT274" s="58">
        <v>0</v>
      </c>
      <c r="DU274" s="26">
        <f>DV274+EA274</f>
        <v>0</v>
      </c>
      <c r="DV274" s="26">
        <f>SUM(DW274:DZ274)</f>
        <v>0</v>
      </c>
      <c r="DW274" s="26">
        <f t="shared" si="3730"/>
        <v>0</v>
      </c>
      <c r="DX274" s="26">
        <f t="shared" si="3730"/>
        <v>0</v>
      </c>
      <c r="DY274" s="26">
        <f t="shared" si="3730"/>
        <v>0</v>
      </c>
      <c r="DZ274" s="26">
        <f t="shared" si="3730"/>
        <v>0</v>
      </c>
      <c r="EA274" s="26">
        <f>SUM(EB274:EE274)</f>
        <v>0</v>
      </c>
      <c r="EB274" s="26">
        <f t="shared" si="3731"/>
        <v>0</v>
      </c>
      <c r="EC274" s="26">
        <f t="shared" si="3731"/>
        <v>0</v>
      </c>
      <c r="ED274" s="26">
        <f t="shared" si="3731"/>
        <v>0</v>
      </c>
      <c r="EE274" s="26">
        <f t="shared" si="3731"/>
        <v>0</v>
      </c>
      <c r="EF274" s="58">
        <f t="shared" si="3716"/>
        <v>0</v>
      </c>
      <c r="EG274" s="58">
        <f>SUM(EH274:EK274)</f>
        <v>0</v>
      </c>
      <c r="EH274" s="58">
        <v>0</v>
      </c>
      <c r="EI274" s="58">
        <v>0</v>
      </c>
      <c r="EJ274" s="58">
        <v>0</v>
      </c>
      <c r="EK274" s="58">
        <v>0</v>
      </c>
      <c r="EL274" s="58">
        <f>SUM(EM274:EP274)</f>
        <v>0</v>
      </c>
      <c r="EM274" s="58">
        <v>0</v>
      </c>
      <c r="EN274" s="58">
        <v>0</v>
      </c>
      <c r="EO274" s="58">
        <v>0</v>
      </c>
      <c r="EP274" s="58">
        <v>0</v>
      </c>
      <c r="EQ274" s="58">
        <f t="shared" si="3588"/>
        <v>0</v>
      </c>
      <c r="ER274" s="58">
        <f>SUM(ES274:EV274)</f>
        <v>0</v>
      </c>
      <c r="ES274" s="58">
        <v>0</v>
      </c>
      <c r="ET274" s="58">
        <v>0</v>
      </c>
      <c r="EU274" s="58">
        <v>0</v>
      </c>
      <c r="EV274" s="58">
        <v>0</v>
      </c>
      <c r="EW274" s="58">
        <f>SUM(EX274:FA274)</f>
        <v>0</v>
      </c>
      <c r="EX274" s="58">
        <v>0</v>
      </c>
      <c r="EY274" s="58">
        <v>0</v>
      </c>
      <c r="EZ274" s="58">
        <v>0</v>
      </c>
      <c r="FA274" s="58">
        <v>0</v>
      </c>
      <c r="FB274" s="58">
        <f t="shared" si="3593"/>
        <v>0</v>
      </c>
      <c r="FC274" s="58">
        <f>SUM(FD274:FG274)</f>
        <v>0</v>
      </c>
      <c r="FD274" s="58">
        <v>0</v>
      </c>
      <c r="FE274" s="58">
        <v>0</v>
      </c>
      <c r="FF274" s="58">
        <v>0</v>
      </c>
      <c r="FG274" s="58">
        <v>0</v>
      </c>
      <c r="FH274" s="58">
        <f>SUM(FI274:FL274)</f>
        <v>0</v>
      </c>
      <c r="FI274" s="58">
        <v>0</v>
      </c>
      <c r="FJ274" s="58">
        <v>0</v>
      </c>
      <c r="FK274" s="58">
        <v>0</v>
      </c>
      <c r="FL274" s="58">
        <v>0</v>
      </c>
      <c r="FM274" s="26">
        <f>FN274+FS274</f>
        <v>0</v>
      </c>
      <c r="FN274" s="26">
        <f>SUM(FO274:FR274)</f>
        <v>0</v>
      </c>
      <c r="FO274" s="26">
        <f t="shared" si="3732"/>
        <v>0</v>
      </c>
      <c r="FP274" s="26">
        <f t="shared" si="3732"/>
        <v>0</v>
      </c>
      <c r="FQ274" s="26">
        <f t="shared" si="3732"/>
        <v>0</v>
      </c>
      <c r="FR274" s="26">
        <f t="shared" si="3732"/>
        <v>0</v>
      </c>
      <c r="FS274" s="26">
        <f>SUM(FT274:FW274)</f>
        <v>0</v>
      </c>
      <c r="FT274" s="26">
        <f t="shared" si="3733"/>
        <v>0</v>
      </c>
      <c r="FU274" s="26">
        <f t="shared" si="3733"/>
        <v>0</v>
      </c>
      <c r="FV274" s="26">
        <f t="shared" si="3733"/>
        <v>0</v>
      </c>
      <c r="FW274" s="26">
        <f t="shared" si="3733"/>
        <v>0</v>
      </c>
      <c r="FX274" s="26">
        <f>FY274+GD274</f>
        <v>0</v>
      </c>
      <c r="FY274" s="26">
        <f>SUM(FZ274:GC274)</f>
        <v>0</v>
      </c>
      <c r="FZ274" s="26">
        <f t="shared" si="3734"/>
        <v>0</v>
      </c>
      <c r="GA274" s="26">
        <f t="shared" si="3734"/>
        <v>0</v>
      </c>
      <c r="GB274" s="26">
        <f t="shared" si="3734"/>
        <v>0</v>
      </c>
      <c r="GC274" s="26">
        <f t="shared" si="3734"/>
        <v>0</v>
      </c>
      <c r="GD274" s="26">
        <f>SUM(GE274:GH274)</f>
        <v>0</v>
      </c>
      <c r="GE274" s="26">
        <f t="shared" si="3735"/>
        <v>0</v>
      </c>
      <c r="GF274" s="26">
        <f t="shared" si="3735"/>
        <v>0</v>
      </c>
      <c r="GG274" s="26">
        <f t="shared" si="3735"/>
        <v>0</v>
      </c>
      <c r="GH274" s="26">
        <f t="shared" si="3735"/>
        <v>0</v>
      </c>
    </row>
    <row r="275" spans="1:190" s="3" customFormat="1" ht="15" customHeight="1" x14ac:dyDescent="0.3">
      <c r="A275" s="30"/>
      <c r="B275" s="28"/>
      <c r="C275" s="32" t="s">
        <v>239</v>
      </c>
      <c r="D275" s="58">
        <f>E275+J275</f>
        <v>0</v>
      </c>
      <c r="E275" s="58">
        <f>SUM(F275:I275)</f>
        <v>0</v>
      </c>
      <c r="F275" s="58">
        <v>0</v>
      </c>
      <c r="G275" s="58">
        <v>0</v>
      </c>
      <c r="H275" s="58">
        <v>0</v>
      </c>
      <c r="I275" s="58">
        <v>0</v>
      </c>
      <c r="J275" s="58">
        <f>SUM(K275:N275)</f>
        <v>0</v>
      </c>
      <c r="K275" s="58">
        <v>0</v>
      </c>
      <c r="L275" s="58">
        <v>0</v>
      </c>
      <c r="M275" s="58">
        <v>0</v>
      </c>
      <c r="N275" s="58">
        <v>0</v>
      </c>
      <c r="O275" s="58">
        <f t="shared" si="3540"/>
        <v>0</v>
      </c>
      <c r="P275" s="58">
        <f>SUM(Q275:T275)</f>
        <v>0</v>
      </c>
      <c r="Q275" s="58">
        <v>0</v>
      </c>
      <c r="R275" s="58">
        <v>0</v>
      </c>
      <c r="S275" s="58">
        <v>0</v>
      </c>
      <c r="T275" s="58">
        <v>0</v>
      </c>
      <c r="U275" s="58">
        <f>SUM(V275:Y275)</f>
        <v>0</v>
      </c>
      <c r="V275" s="58">
        <v>0</v>
      </c>
      <c r="W275" s="58">
        <v>0</v>
      </c>
      <c r="X275" s="58">
        <v>0</v>
      </c>
      <c r="Y275" s="58">
        <v>0</v>
      </c>
      <c r="Z275" s="58">
        <f t="shared" si="3545"/>
        <v>0</v>
      </c>
      <c r="AA275" s="58">
        <f>SUM(AB275:AE275)</f>
        <v>0</v>
      </c>
      <c r="AB275" s="58">
        <v>0</v>
      </c>
      <c r="AC275" s="58">
        <v>0</v>
      </c>
      <c r="AD275" s="58">
        <v>0</v>
      </c>
      <c r="AE275" s="58">
        <v>0</v>
      </c>
      <c r="AF275" s="58">
        <f>SUM(AG275:AJ275)</f>
        <v>0</v>
      </c>
      <c r="AG275" s="58">
        <v>0</v>
      </c>
      <c r="AH275" s="58">
        <v>0</v>
      </c>
      <c r="AI275" s="58">
        <v>0</v>
      </c>
      <c r="AJ275" s="58">
        <v>0</v>
      </c>
      <c r="AK275" s="26">
        <f>AL275+AQ275</f>
        <v>0</v>
      </c>
      <c r="AL275" s="26">
        <f>SUM(AM275:AP275)</f>
        <v>0</v>
      </c>
      <c r="AM275" s="26">
        <f t="shared" si="3726"/>
        <v>0</v>
      </c>
      <c r="AN275" s="26">
        <f t="shared" si="3726"/>
        <v>0</v>
      </c>
      <c r="AO275" s="26">
        <f t="shared" si="3726"/>
        <v>0</v>
      </c>
      <c r="AP275" s="26">
        <f t="shared" si="3726"/>
        <v>0</v>
      </c>
      <c r="AQ275" s="26">
        <f>SUM(AR275:AU275)</f>
        <v>0</v>
      </c>
      <c r="AR275" s="26">
        <f t="shared" si="3727"/>
        <v>0</v>
      </c>
      <c r="AS275" s="26">
        <f t="shared" si="3727"/>
        <v>0</v>
      </c>
      <c r="AT275" s="26">
        <f t="shared" si="3727"/>
        <v>0</v>
      </c>
      <c r="AU275" s="26">
        <f t="shared" si="3727"/>
        <v>0</v>
      </c>
      <c r="AV275" s="58">
        <f t="shared" si="3696"/>
        <v>0</v>
      </c>
      <c r="AW275" s="58">
        <f>SUM(AX275:BA275)</f>
        <v>0</v>
      </c>
      <c r="AX275" s="58">
        <v>0</v>
      </c>
      <c r="AY275" s="58">
        <v>0</v>
      </c>
      <c r="AZ275" s="58">
        <v>0</v>
      </c>
      <c r="BA275" s="58">
        <v>0</v>
      </c>
      <c r="BB275" s="58">
        <f>SUM(BC275:BF275)</f>
        <v>0</v>
      </c>
      <c r="BC275" s="58">
        <v>0</v>
      </c>
      <c r="BD275" s="58">
        <v>0</v>
      </c>
      <c r="BE275" s="58">
        <v>0</v>
      </c>
      <c r="BF275" s="58">
        <v>0</v>
      </c>
      <c r="BG275" s="58">
        <f t="shared" si="3556"/>
        <v>0</v>
      </c>
      <c r="BH275" s="58">
        <f>SUM(BI275:BL275)</f>
        <v>0</v>
      </c>
      <c r="BI275" s="58">
        <v>0</v>
      </c>
      <c r="BJ275" s="58">
        <v>0</v>
      </c>
      <c r="BK275" s="58">
        <v>0</v>
      </c>
      <c r="BL275" s="58">
        <v>0</v>
      </c>
      <c r="BM275" s="58">
        <f>SUM(BN275:BQ275)</f>
        <v>0</v>
      </c>
      <c r="BN275" s="58">
        <v>0</v>
      </c>
      <c r="BO275" s="58">
        <v>0</v>
      </c>
      <c r="BP275" s="58">
        <v>0</v>
      </c>
      <c r="BQ275" s="58">
        <v>0</v>
      </c>
      <c r="BR275" s="58">
        <f t="shared" si="3561"/>
        <v>0</v>
      </c>
      <c r="BS275" s="58">
        <f>SUM(BT275:BW275)</f>
        <v>0</v>
      </c>
      <c r="BT275" s="58">
        <v>0</v>
      </c>
      <c r="BU275" s="58">
        <v>0</v>
      </c>
      <c r="BV275" s="58">
        <v>0</v>
      </c>
      <c r="BW275" s="58">
        <v>0</v>
      </c>
      <c r="BX275" s="58">
        <f>SUM(BY275:CB275)</f>
        <v>0</v>
      </c>
      <c r="BY275" s="58">
        <v>0</v>
      </c>
      <c r="BZ275" s="58">
        <v>0</v>
      </c>
      <c r="CA275" s="58">
        <v>0</v>
      </c>
      <c r="CB275" s="58">
        <v>0</v>
      </c>
      <c r="CC275" s="26">
        <f>CD275+CI275</f>
        <v>0</v>
      </c>
      <c r="CD275" s="26">
        <f>SUM(CE275:CH275)</f>
        <v>0</v>
      </c>
      <c r="CE275" s="26">
        <f t="shared" si="3728"/>
        <v>0</v>
      </c>
      <c r="CF275" s="26">
        <f t="shared" si="3728"/>
        <v>0</v>
      </c>
      <c r="CG275" s="26">
        <f t="shared" si="3728"/>
        <v>0</v>
      </c>
      <c r="CH275" s="26">
        <f t="shared" si="3728"/>
        <v>0</v>
      </c>
      <c r="CI275" s="26">
        <f>SUM(CJ275:CM275)</f>
        <v>0</v>
      </c>
      <c r="CJ275" s="26">
        <f t="shared" si="3729"/>
        <v>0</v>
      </c>
      <c r="CK275" s="26">
        <f t="shared" si="3729"/>
        <v>0</v>
      </c>
      <c r="CL275" s="26">
        <f t="shared" si="3729"/>
        <v>0</v>
      </c>
      <c r="CM275" s="26">
        <f t="shared" si="3729"/>
        <v>0</v>
      </c>
      <c r="CN275" s="58">
        <f t="shared" si="3706"/>
        <v>0</v>
      </c>
      <c r="CO275" s="58">
        <f>SUM(CP275:CS275)</f>
        <v>0</v>
      </c>
      <c r="CP275" s="58">
        <v>0</v>
      </c>
      <c r="CQ275" s="58">
        <v>0</v>
      </c>
      <c r="CR275" s="58">
        <v>0</v>
      </c>
      <c r="CS275" s="58">
        <v>0</v>
      </c>
      <c r="CT275" s="58">
        <f>SUM(CU275:CX275)</f>
        <v>0</v>
      </c>
      <c r="CU275" s="58">
        <v>0</v>
      </c>
      <c r="CV275" s="58">
        <v>0</v>
      </c>
      <c r="CW275" s="58">
        <v>0</v>
      </c>
      <c r="CX275" s="58">
        <v>0</v>
      </c>
      <c r="CY275" s="58">
        <f t="shared" si="3572"/>
        <v>0</v>
      </c>
      <c r="CZ275" s="58">
        <f>SUM(DA275:DD275)</f>
        <v>0</v>
      </c>
      <c r="DA275" s="58">
        <v>0</v>
      </c>
      <c r="DB275" s="58">
        <v>0</v>
      </c>
      <c r="DC275" s="58">
        <v>0</v>
      </c>
      <c r="DD275" s="58">
        <v>0</v>
      </c>
      <c r="DE275" s="58">
        <f>SUM(DF275:DI275)</f>
        <v>0</v>
      </c>
      <c r="DF275" s="58">
        <v>0</v>
      </c>
      <c r="DG275" s="58">
        <v>0</v>
      </c>
      <c r="DH275" s="58">
        <v>0</v>
      </c>
      <c r="DI275" s="58">
        <v>0</v>
      </c>
      <c r="DJ275" s="58">
        <f t="shared" si="3577"/>
        <v>0</v>
      </c>
      <c r="DK275" s="58">
        <f>SUM(DL275:DO275)</f>
        <v>0</v>
      </c>
      <c r="DL275" s="58">
        <v>0</v>
      </c>
      <c r="DM275" s="58">
        <v>0</v>
      </c>
      <c r="DN275" s="58">
        <v>0</v>
      </c>
      <c r="DO275" s="58">
        <v>0</v>
      </c>
      <c r="DP275" s="58">
        <f>SUM(DQ275:DT275)</f>
        <v>0</v>
      </c>
      <c r="DQ275" s="58">
        <v>0</v>
      </c>
      <c r="DR275" s="58">
        <v>0</v>
      </c>
      <c r="DS275" s="58">
        <v>0</v>
      </c>
      <c r="DT275" s="58">
        <v>0</v>
      </c>
      <c r="DU275" s="26">
        <f>DV275+EA275</f>
        <v>0</v>
      </c>
      <c r="DV275" s="26">
        <f>SUM(DW275:DZ275)</f>
        <v>0</v>
      </c>
      <c r="DW275" s="26">
        <f t="shared" si="3730"/>
        <v>0</v>
      </c>
      <c r="DX275" s="26">
        <f t="shared" si="3730"/>
        <v>0</v>
      </c>
      <c r="DY275" s="26">
        <f t="shared" si="3730"/>
        <v>0</v>
      </c>
      <c r="DZ275" s="26">
        <f t="shared" si="3730"/>
        <v>0</v>
      </c>
      <c r="EA275" s="26">
        <f>SUM(EB275:EE275)</f>
        <v>0</v>
      </c>
      <c r="EB275" s="26">
        <f t="shared" si="3731"/>
        <v>0</v>
      </c>
      <c r="EC275" s="26">
        <f t="shared" si="3731"/>
        <v>0</v>
      </c>
      <c r="ED275" s="26">
        <f t="shared" si="3731"/>
        <v>0</v>
      </c>
      <c r="EE275" s="26">
        <f t="shared" si="3731"/>
        <v>0</v>
      </c>
      <c r="EF275" s="58">
        <f t="shared" si="3716"/>
        <v>0</v>
      </c>
      <c r="EG275" s="58">
        <f>SUM(EH275:EK275)</f>
        <v>0</v>
      </c>
      <c r="EH275" s="58">
        <v>0</v>
      </c>
      <c r="EI275" s="58">
        <v>0</v>
      </c>
      <c r="EJ275" s="58">
        <v>0</v>
      </c>
      <c r="EK275" s="58">
        <v>0</v>
      </c>
      <c r="EL275" s="58">
        <f>SUM(EM275:EP275)</f>
        <v>0</v>
      </c>
      <c r="EM275" s="58">
        <v>0</v>
      </c>
      <c r="EN275" s="58">
        <v>0</v>
      </c>
      <c r="EO275" s="58">
        <v>0</v>
      </c>
      <c r="EP275" s="58">
        <v>0</v>
      </c>
      <c r="EQ275" s="58">
        <f t="shared" si="3588"/>
        <v>0</v>
      </c>
      <c r="ER275" s="58">
        <f>SUM(ES275:EV275)</f>
        <v>0</v>
      </c>
      <c r="ES275" s="58">
        <v>0</v>
      </c>
      <c r="ET275" s="58">
        <v>0</v>
      </c>
      <c r="EU275" s="58">
        <v>0</v>
      </c>
      <c r="EV275" s="58">
        <v>0</v>
      </c>
      <c r="EW275" s="58">
        <f>SUM(EX275:FA275)</f>
        <v>0</v>
      </c>
      <c r="EX275" s="58">
        <v>0</v>
      </c>
      <c r="EY275" s="58">
        <v>0</v>
      </c>
      <c r="EZ275" s="58">
        <v>0</v>
      </c>
      <c r="FA275" s="58">
        <v>0</v>
      </c>
      <c r="FB275" s="58">
        <f t="shared" si="3593"/>
        <v>0</v>
      </c>
      <c r="FC275" s="58">
        <f>SUM(FD275:FG275)</f>
        <v>0</v>
      </c>
      <c r="FD275" s="58">
        <v>0</v>
      </c>
      <c r="FE275" s="58">
        <v>0</v>
      </c>
      <c r="FF275" s="58">
        <v>0</v>
      </c>
      <c r="FG275" s="58">
        <v>0</v>
      </c>
      <c r="FH275" s="58">
        <f>SUM(FI275:FL275)</f>
        <v>0</v>
      </c>
      <c r="FI275" s="58">
        <v>0</v>
      </c>
      <c r="FJ275" s="58">
        <v>0</v>
      </c>
      <c r="FK275" s="58">
        <v>0</v>
      </c>
      <c r="FL275" s="58">
        <v>0</v>
      </c>
      <c r="FM275" s="26">
        <f>FN275+FS275</f>
        <v>0</v>
      </c>
      <c r="FN275" s="26">
        <f>SUM(FO275:FR275)</f>
        <v>0</v>
      </c>
      <c r="FO275" s="26">
        <f t="shared" si="3732"/>
        <v>0</v>
      </c>
      <c r="FP275" s="26">
        <f t="shared" si="3732"/>
        <v>0</v>
      </c>
      <c r="FQ275" s="26">
        <f t="shared" si="3732"/>
        <v>0</v>
      </c>
      <c r="FR275" s="26">
        <f t="shared" si="3732"/>
        <v>0</v>
      </c>
      <c r="FS275" s="26">
        <f>SUM(FT275:FW275)</f>
        <v>0</v>
      </c>
      <c r="FT275" s="26">
        <f t="shared" si="3733"/>
        <v>0</v>
      </c>
      <c r="FU275" s="26">
        <f t="shared" si="3733"/>
        <v>0</v>
      </c>
      <c r="FV275" s="26">
        <f t="shared" si="3733"/>
        <v>0</v>
      </c>
      <c r="FW275" s="26">
        <f t="shared" si="3733"/>
        <v>0</v>
      </c>
      <c r="FX275" s="26">
        <f>FY275+GD275</f>
        <v>0</v>
      </c>
      <c r="FY275" s="26">
        <f>SUM(FZ275:GC275)</f>
        <v>0</v>
      </c>
      <c r="FZ275" s="26">
        <f t="shared" si="3734"/>
        <v>0</v>
      </c>
      <c r="GA275" s="26">
        <f t="shared" si="3734"/>
        <v>0</v>
      </c>
      <c r="GB275" s="26">
        <f t="shared" si="3734"/>
        <v>0</v>
      </c>
      <c r="GC275" s="26">
        <f t="shared" si="3734"/>
        <v>0</v>
      </c>
      <c r="GD275" s="26">
        <f>SUM(GE275:GH275)</f>
        <v>0</v>
      </c>
      <c r="GE275" s="26">
        <f t="shared" si="3735"/>
        <v>0</v>
      </c>
      <c r="GF275" s="26">
        <f t="shared" si="3735"/>
        <v>0</v>
      </c>
      <c r="GG275" s="26">
        <f t="shared" si="3735"/>
        <v>0</v>
      </c>
      <c r="GH275" s="26">
        <f t="shared" si="3735"/>
        <v>0</v>
      </c>
    </row>
    <row r="276" spans="1:190" s="3" customFormat="1" ht="15" customHeight="1" x14ac:dyDescent="0.3">
      <c r="A276" s="30"/>
      <c r="B276" s="28"/>
      <c r="C276" s="29" t="s">
        <v>240</v>
      </c>
      <c r="D276" s="26">
        <f t="shared" si="3736"/>
        <v>14272</v>
      </c>
      <c r="E276" s="26">
        <f t="shared" ref="E276:N276" si="3737">SUM(E277:E279)</f>
        <v>6540</v>
      </c>
      <c r="F276" s="26">
        <f t="shared" si="3737"/>
        <v>1936</v>
      </c>
      <c r="G276" s="26">
        <f t="shared" si="3737"/>
        <v>3033</v>
      </c>
      <c r="H276" s="26">
        <f t="shared" si="3737"/>
        <v>726</v>
      </c>
      <c r="I276" s="26">
        <f t="shared" si="3737"/>
        <v>845</v>
      </c>
      <c r="J276" s="26">
        <f t="shared" si="3737"/>
        <v>7732</v>
      </c>
      <c r="K276" s="26">
        <f t="shared" si="3737"/>
        <v>2548</v>
      </c>
      <c r="L276" s="26">
        <f t="shared" si="3737"/>
        <v>3166</v>
      </c>
      <c r="M276" s="26">
        <f t="shared" si="3737"/>
        <v>441</v>
      </c>
      <c r="N276" s="26">
        <f t="shared" si="3737"/>
        <v>1577</v>
      </c>
      <c r="O276" s="26">
        <f t="shared" si="3540"/>
        <v>11499</v>
      </c>
      <c r="P276" s="26">
        <f t="shared" ref="P276:Y276" si="3738">SUM(P277:P279)</f>
        <v>5650</v>
      </c>
      <c r="Q276" s="26">
        <f t="shared" si="3738"/>
        <v>1468</v>
      </c>
      <c r="R276" s="26">
        <f t="shared" si="3738"/>
        <v>2575</v>
      </c>
      <c r="S276" s="26">
        <f t="shared" si="3738"/>
        <v>742</v>
      </c>
      <c r="T276" s="26">
        <f t="shared" si="3738"/>
        <v>865</v>
      </c>
      <c r="U276" s="26">
        <f t="shared" si="3738"/>
        <v>5849</v>
      </c>
      <c r="V276" s="26">
        <f t="shared" si="3738"/>
        <v>1586</v>
      </c>
      <c r="W276" s="26">
        <f t="shared" si="3738"/>
        <v>2462</v>
      </c>
      <c r="X276" s="26">
        <f t="shared" si="3738"/>
        <v>388</v>
      </c>
      <c r="Y276" s="26">
        <f t="shared" si="3738"/>
        <v>1413</v>
      </c>
      <c r="Z276" s="26">
        <f t="shared" si="3545"/>
        <v>5751</v>
      </c>
      <c r="AA276" s="26">
        <f t="shared" ref="AA276:AJ276" si="3739">SUM(AA277:AA279)</f>
        <v>2854</v>
      </c>
      <c r="AB276" s="26">
        <f t="shared" si="3739"/>
        <v>823</v>
      </c>
      <c r="AC276" s="26">
        <f t="shared" si="3739"/>
        <v>1275</v>
      </c>
      <c r="AD276" s="26">
        <f t="shared" si="3739"/>
        <v>321</v>
      </c>
      <c r="AE276" s="26">
        <f t="shared" si="3739"/>
        <v>435</v>
      </c>
      <c r="AF276" s="26">
        <f t="shared" si="3739"/>
        <v>2897</v>
      </c>
      <c r="AG276" s="26">
        <f t="shared" si="3739"/>
        <v>731</v>
      </c>
      <c r="AH276" s="26">
        <f t="shared" si="3739"/>
        <v>1193</v>
      </c>
      <c r="AI276" s="26">
        <f t="shared" si="3739"/>
        <v>216</v>
      </c>
      <c r="AJ276" s="26">
        <f t="shared" si="3739"/>
        <v>757</v>
      </c>
      <c r="AK276" s="26">
        <f t="shared" si="3550"/>
        <v>31522</v>
      </c>
      <c r="AL276" s="26">
        <f t="shared" si="3551"/>
        <v>15044</v>
      </c>
      <c r="AM276" s="26">
        <f>SUM(AM277:AM279)</f>
        <v>4227</v>
      </c>
      <c r="AN276" s="26">
        <f>SUM(AN277:AN279)</f>
        <v>6883</v>
      </c>
      <c r="AO276" s="26">
        <f>SUM(AO277:AO279)</f>
        <v>1789</v>
      </c>
      <c r="AP276" s="26">
        <f>SUM(AP277:AP279)</f>
        <v>2145</v>
      </c>
      <c r="AQ276" s="26">
        <f t="shared" si="3552"/>
        <v>16478</v>
      </c>
      <c r="AR276" s="26">
        <f>SUM(AR277:AR279)</f>
        <v>4865</v>
      </c>
      <c r="AS276" s="26">
        <f>SUM(AS277:AS279)</f>
        <v>6821</v>
      </c>
      <c r="AT276" s="26">
        <f>SUM(AT277:AT279)</f>
        <v>1045</v>
      </c>
      <c r="AU276" s="26">
        <f>SUM(AU277:AU279)</f>
        <v>3747</v>
      </c>
      <c r="AV276" s="26">
        <f t="shared" si="3696"/>
        <v>0</v>
      </c>
      <c r="AW276" s="26">
        <f t="shared" ref="AW276:BF276" si="3740">SUM(AW277:AW279)</f>
        <v>0</v>
      </c>
      <c r="AX276" s="26">
        <f t="shared" si="3740"/>
        <v>0</v>
      </c>
      <c r="AY276" s="26">
        <f t="shared" si="3740"/>
        <v>0</v>
      </c>
      <c r="AZ276" s="26">
        <f t="shared" si="3740"/>
        <v>0</v>
      </c>
      <c r="BA276" s="26">
        <f t="shared" si="3740"/>
        <v>0</v>
      </c>
      <c r="BB276" s="26">
        <f t="shared" si="3740"/>
        <v>0</v>
      </c>
      <c r="BC276" s="26">
        <f t="shared" si="3740"/>
        <v>0</v>
      </c>
      <c r="BD276" s="26">
        <f t="shared" si="3740"/>
        <v>0</v>
      </c>
      <c r="BE276" s="26">
        <f t="shared" si="3740"/>
        <v>0</v>
      </c>
      <c r="BF276" s="26">
        <f t="shared" si="3740"/>
        <v>0</v>
      </c>
      <c r="BG276" s="26">
        <f t="shared" si="3556"/>
        <v>0</v>
      </c>
      <c r="BH276" s="26">
        <f t="shared" ref="BH276:BQ276" si="3741">SUM(BH277:BH279)</f>
        <v>0</v>
      </c>
      <c r="BI276" s="26">
        <f t="shared" si="3741"/>
        <v>0</v>
      </c>
      <c r="BJ276" s="26">
        <f t="shared" si="3741"/>
        <v>0</v>
      </c>
      <c r="BK276" s="26">
        <f t="shared" si="3741"/>
        <v>0</v>
      </c>
      <c r="BL276" s="26">
        <f t="shared" si="3741"/>
        <v>0</v>
      </c>
      <c r="BM276" s="26">
        <f t="shared" si="3741"/>
        <v>0</v>
      </c>
      <c r="BN276" s="26">
        <f t="shared" si="3741"/>
        <v>0</v>
      </c>
      <c r="BO276" s="26">
        <f t="shared" si="3741"/>
        <v>0</v>
      </c>
      <c r="BP276" s="26">
        <f t="shared" si="3741"/>
        <v>0</v>
      </c>
      <c r="BQ276" s="26">
        <f t="shared" si="3741"/>
        <v>0</v>
      </c>
      <c r="BR276" s="58">
        <f t="shared" si="3561"/>
        <v>864</v>
      </c>
      <c r="BS276" s="26">
        <f t="shared" ref="BS276:CB276" si="3742">SUM(BS277:BS279)</f>
        <v>453</v>
      </c>
      <c r="BT276" s="26">
        <f t="shared" si="3742"/>
        <v>4</v>
      </c>
      <c r="BU276" s="26">
        <f t="shared" si="3742"/>
        <v>105</v>
      </c>
      <c r="BV276" s="26">
        <f t="shared" si="3742"/>
        <v>62</v>
      </c>
      <c r="BW276" s="26">
        <f t="shared" si="3742"/>
        <v>282</v>
      </c>
      <c r="BX276" s="26">
        <f t="shared" si="3742"/>
        <v>411</v>
      </c>
      <c r="BY276" s="26">
        <f t="shared" si="3742"/>
        <v>6</v>
      </c>
      <c r="BZ276" s="26">
        <f t="shared" si="3742"/>
        <v>44</v>
      </c>
      <c r="CA276" s="26">
        <f t="shared" si="3742"/>
        <v>74</v>
      </c>
      <c r="CB276" s="26">
        <f t="shared" si="3742"/>
        <v>287</v>
      </c>
      <c r="CC276" s="26">
        <f t="shared" ref="CC276" si="3743">CD276+CI276</f>
        <v>864</v>
      </c>
      <c r="CD276" s="26">
        <f t="shared" ref="CD276" si="3744">SUM(CE276:CH276)</f>
        <v>453</v>
      </c>
      <c r="CE276" s="26">
        <f>SUM(CE277:CE279)</f>
        <v>4</v>
      </c>
      <c r="CF276" s="26">
        <f>SUM(CF277:CF279)</f>
        <v>105</v>
      </c>
      <c r="CG276" s="26">
        <f>SUM(CG277:CG279)</f>
        <v>62</v>
      </c>
      <c r="CH276" s="26">
        <f>SUM(CH277:CH279)</f>
        <v>282</v>
      </c>
      <c r="CI276" s="26">
        <f t="shared" ref="CI276" si="3745">SUM(CJ276:CM276)</f>
        <v>411</v>
      </c>
      <c r="CJ276" s="26">
        <f>SUM(CJ277:CJ279)</f>
        <v>6</v>
      </c>
      <c r="CK276" s="26">
        <f>SUM(CK277:CK279)</f>
        <v>44</v>
      </c>
      <c r="CL276" s="26">
        <f>SUM(CL277:CL279)</f>
        <v>74</v>
      </c>
      <c r="CM276" s="26">
        <f>SUM(CM277:CM279)</f>
        <v>287</v>
      </c>
      <c r="CN276" s="58">
        <f t="shared" si="3706"/>
        <v>1224</v>
      </c>
      <c r="CO276" s="26">
        <f t="shared" ref="CO276:CX276" si="3746">SUM(CO277:CO279)</f>
        <v>668</v>
      </c>
      <c r="CP276" s="26">
        <f t="shared" si="3746"/>
        <v>12</v>
      </c>
      <c r="CQ276" s="26">
        <f t="shared" si="3746"/>
        <v>107</v>
      </c>
      <c r="CR276" s="26">
        <f t="shared" si="3746"/>
        <v>84</v>
      </c>
      <c r="CS276" s="26">
        <f t="shared" si="3746"/>
        <v>465</v>
      </c>
      <c r="CT276" s="26">
        <f t="shared" si="3746"/>
        <v>556</v>
      </c>
      <c r="CU276" s="26">
        <f t="shared" si="3746"/>
        <v>1</v>
      </c>
      <c r="CV276" s="26">
        <f t="shared" si="3746"/>
        <v>5</v>
      </c>
      <c r="CW276" s="26">
        <f t="shared" si="3746"/>
        <v>89</v>
      </c>
      <c r="CX276" s="26">
        <f t="shared" si="3746"/>
        <v>461</v>
      </c>
      <c r="CY276" s="58">
        <f t="shared" si="3572"/>
        <v>1192</v>
      </c>
      <c r="CZ276" s="26">
        <f t="shared" ref="CZ276:DI276" si="3747">SUM(CZ277:CZ279)</f>
        <v>666</v>
      </c>
      <c r="DA276" s="26">
        <f t="shared" si="3747"/>
        <v>40</v>
      </c>
      <c r="DB276" s="26">
        <f t="shared" si="3747"/>
        <v>109</v>
      </c>
      <c r="DC276" s="26">
        <f t="shared" si="3747"/>
        <v>82</v>
      </c>
      <c r="DD276" s="26">
        <f t="shared" si="3747"/>
        <v>435</v>
      </c>
      <c r="DE276" s="26">
        <f t="shared" si="3747"/>
        <v>526</v>
      </c>
      <c r="DF276" s="26">
        <f t="shared" si="3747"/>
        <v>4</v>
      </c>
      <c r="DG276" s="26">
        <f t="shared" si="3747"/>
        <v>5</v>
      </c>
      <c r="DH276" s="26">
        <f t="shared" si="3747"/>
        <v>72</v>
      </c>
      <c r="DI276" s="26">
        <f t="shared" si="3747"/>
        <v>445</v>
      </c>
      <c r="DJ276" s="58">
        <f t="shared" si="3577"/>
        <v>1305</v>
      </c>
      <c r="DK276" s="26">
        <f t="shared" ref="DK276:DT276" si="3748">SUM(DK277:DK279)</f>
        <v>716</v>
      </c>
      <c r="DL276" s="26">
        <f t="shared" si="3748"/>
        <v>16</v>
      </c>
      <c r="DM276" s="26">
        <f t="shared" si="3748"/>
        <v>113</v>
      </c>
      <c r="DN276" s="26">
        <f t="shared" si="3748"/>
        <v>77</v>
      </c>
      <c r="DO276" s="26">
        <f t="shared" si="3748"/>
        <v>510</v>
      </c>
      <c r="DP276" s="26">
        <f t="shared" si="3748"/>
        <v>589</v>
      </c>
      <c r="DQ276" s="26">
        <f t="shared" si="3748"/>
        <v>10</v>
      </c>
      <c r="DR276" s="26">
        <f t="shared" si="3748"/>
        <v>20</v>
      </c>
      <c r="DS276" s="26">
        <f t="shared" si="3748"/>
        <v>58</v>
      </c>
      <c r="DT276" s="26">
        <f t="shared" si="3748"/>
        <v>501</v>
      </c>
      <c r="DU276" s="26">
        <f t="shared" ref="DU276" si="3749">DV276+EA276</f>
        <v>3721</v>
      </c>
      <c r="DV276" s="26">
        <f t="shared" ref="DV276" si="3750">SUM(DW276:DZ276)</f>
        <v>2050</v>
      </c>
      <c r="DW276" s="26">
        <f>SUM(DW277:DW279)</f>
        <v>68</v>
      </c>
      <c r="DX276" s="26">
        <f>SUM(DX277:DX279)</f>
        <v>329</v>
      </c>
      <c r="DY276" s="26">
        <f>SUM(DY277:DY279)</f>
        <v>243</v>
      </c>
      <c r="DZ276" s="26">
        <f>SUM(DZ277:DZ279)</f>
        <v>1410</v>
      </c>
      <c r="EA276" s="26">
        <f t="shared" ref="EA276" si="3751">SUM(EB276:EE276)</f>
        <v>1671</v>
      </c>
      <c r="EB276" s="26">
        <f>SUM(EB277:EB279)</f>
        <v>15</v>
      </c>
      <c r="EC276" s="26">
        <f>SUM(EC277:EC279)</f>
        <v>30</v>
      </c>
      <c r="ED276" s="26">
        <f>SUM(ED277:ED279)</f>
        <v>219</v>
      </c>
      <c r="EE276" s="26">
        <f>SUM(EE277:EE279)</f>
        <v>1407</v>
      </c>
      <c r="EF276" s="58">
        <f t="shared" si="3716"/>
        <v>1385</v>
      </c>
      <c r="EG276" s="26">
        <f t="shared" ref="EG276:EP276" si="3752">SUM(EG277:EG279)</f>
        <v>776</v>
      </c>
      <c r="EH276" s="26">
        <f t="shared" si="3752"/>
        <v>49</v>
      </c>
      <c r="EI276" s="26">
        <f t="shared" si="3752"/>
        <v>114</v>
      </c>
      <c r="EJ276" s="26">
        <f t="shared" si="3752"/>
        <v>69</v>
      </c>
      <c r="EK276" s="26">
        <f t="shared" si="3752"/>
        <v>544</v>
      </c>
      <c r="EL276" s="26">
        <f t="shared" si="3752"/>
        <v>609</v>
      </c>
      <c r="EM276" s="26">
        <f t="shared" si="3752"/>
        <v>4</v>
      </c>
      <c r="EN276" s="26">
        <f t="shared" si="3752"/>
        <v>15</v>
      </c>
      <c r="EO276" s="26">
        <f t="shared" si="3752"/>
        <v>58</v>
      </c>
      <c r="EP276" s="26">
        <f t="shared" si="3752"/>
        <v>532</v>
      </c>
      <c r="EQ276" s="58">
        <f t="shared" si="3588"/>
        <v>1298</v>
      </c>
      <c r="ER276" s="26">
        <f t="shared" ref="ER276:FA276" si="3753">SUM(ER277:ER279)</f>
        <v>713</v>
      </c>
      <c r="ES276" s="26">
        <f t="shared" si="3753"/>
        <v>18</v>
      </c>
      <c r="ET276" s="26">
        <f t="shared" si="3753"/>
        <v>139</v>
      </c>
      <c r="EU276" s="26">
        <f t="shared" si="3753"/>
        <v>72</v>
      </c>
      <c r="EV276" s="26">
        <f t="shared" si="3753"/>
        <v>484</v>
      </c>
      <c r="EW276" s="26">
        <f t="shared" si="3753"/>
        <v>585</v>
      </c>
      <c r="EX276" s="26">
        <f t="shared" si="3753"/>
        <v>1</v>
      </c>
      <c r="EY276" s="26">
        <f t="shared" si="3753"/>
        <v>20</v>
      </c>
      <c r="EZ276" s="26">
        <f t="shared" si="3753"/>
        <v>58</v>
      </c>
      <c r="FA276" s="26">
        <f t="shared" si="3753"/>
        <v>506</v>
      </c>
      <c r="FB276" s="58">
        <f t="shared" si="3593"/>
        <v>1704</v>
      </c>
      <c r="FC276" s="26">
        <f t="shared" ref="FC276:FL276" si="3754">SUM(FC277:FC279)</f>
        <v>959</v>
      </c>
      <c r="FD276" s="26">
        <f t="shared" si="3754"/>
        <v>88</v>
      </c>
      <c r="FE276" s="26">
        <f t="shared" si="3754"/>
        <v>200</v>
      </c>
      <c r="FF276" s="26">
        <f t="shared" si="3754"/>
        <v>47</v>
      </c>
      <c r="FG276" s="26">
        <f t="shared" si="3754"/>
        <v>624</v>
      </c>
      <c r="FH276" s="26">
        <f t="shared" si="3754"/>
        <v>745</v>
      </c>
      <c r="FI276" s="26">
        <f t="shared" si="3754"/>
        <v>8</v>
      </c>
      <c r="FJ276" s="26">
        <f t="shared" si="3754"/>
        <v>48</v>
      </c>
      <c r="FK276" s="26">
        <f t="shared" si="3754"/>
        <v>50</v>
      </c>
      <c r="FL276" s="26">
        <f t="shared" si="3754"/>
        <v>639</v>
      </c>
      <c r="FM276" s="26">
        <f t="shared" ref="FM276" si="3755">FN276+FS276</f>
        <v>4387</v>
      </c>
      <c r="FN276" s="26">
        <f t="shared" ref="FN276" si="3756">SUM(FO276:FR276)</f>
        <v>2448</v>
      </c>
      <c r="FO276" s="26">
        <f>SUM(FO277:FO279)</f>
        <v>155</v>
      </c>
      <c r="FP276" s="26">
        <f>SUM(FP277:FP279)</f>
        <v>453</v>
      </c>
      <c r="FQ276" s="26">
        <f>SUM(FQ277:FQ279)</f>
        <v>188</v>
      </c>
      <c r="FR276" s="26">
        <f>SUM(FR277:FR279)</f>
        <v>1652</v>
      </c>
      <c r="FS276" s="26">
        <f t="shared" ref="FS276" si="3757">SUM(FT276:FW276)</f>
        <v>1939</v>
      </c>
      <c r="FT276" s="26">
        <f>SUM(FT277:FT279)</f>
        <v>13</v>
      </c>
      <c r="FU276" s="26">
        <f>SUM(FU277:FU279)</f>
        <v>83</v>
      </c>
      <c r="FV276" s="26">
        <f>SUM(FV277:FV279)</f>
        <v>166</v>
      </c>
      <c r="FW276" s="26">
        <f>SUM(FW277:FW279)</f>
        <v>1677</v>
      </c>
      <c r="FX276" s="26">
        <f t="shared" si="3601"/>
        <v>40494</v>
      </c>
      <c r="FY276" s="26">
        <f t="shared" si="3602"/>
        <v>19995</v>
      </c>
      <c r="FZ276" s="26">
        <f>SUM(FZ277:FZ279)</f>
        <v>4454</v>
      </c>
      <c r="GA276" s="26">
        <f>SUM(GA277:GA279)</f>
        <v>7770</v>
      </c>
      <c r="GB276" s="26">
        <f>SUM(GB277:GB279)</f>
        <v>2282</v>
      </c>
      <c r="GC276" s="26">
        <f>SUM(GC277:GC279)</f>
        <v>5489</v>
      </c>
      <c r="GD276" s="26">
        <f t="shared" si="3603"/>
        <v>20499</v>
      </c>
      <c r="GE276" s="26">
        <f>SUM(GE277:GE279)</f>
        <v>4899</v>
      </c>
      <c r="GF276" s="26">
        <f>SUM(GF277:GF279)</f>
        <v>6978</v>
      </c>
      <c r="GG276" s="26">
        <f>SUM(GG277:GG279)</f>
        <v>1504</v>
      </c>
      <c r="GH276" s="26">
        <f>SUM(GH277:GH279)</f>
        <v>7118</v>
      </c>
    </row>
    <row r="277" spans="1:190" s="3" customFormat="1" ht="15" customHeight="1" x14ac:dyDescent="0.3">
      <c r="A277" s="30"/>
      <c r="B277" s="28"/>
      <c r="C277" s="32" t="s">
        <v>241</v>
      </c>
      <c r="D277" s="58">
        <f>E277+J277</f>
        <v>0</v>
      </c>
      <c r="E277" s="58">
        <f>SUM(F277:I277)</f>
        <v>0</v>
      </c>
      <c r="F277" s="58">
        <v>0</v>
      </c>
      <c r="G277" s="58">
        <v>0</v>
      </c>
      <c r="H277" s="58">
        <v>0</v>
      </c>
      <c r="I277" s="58">
        <v>0</v>
      </c>
      <c r="J277" s="58">
        <f>SUM(K277:N277)</f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f t="shared" si="3540"/>
        <v>0</v>
      </c>
      <c r="P277" s="58">
        <f>SUM(Q277:T277)</f>
        <v>0</v>
      </c>
      <c r="Q277" s="58">
        <v>0</v>
      </c>
      <c r="R277" s="58">
        <v>0</v>
      </c>
      <c r="S277" s="58">
        <v>0</v>
      </c>
      <c r="T277" s="58">
        <v>0</v>
      </c>
      <c r="U277" s="58">
        <f>SUM(V277:Y277)</f>
        <v>0</v>
      </c>
      <c r="V277" s="58">
        <v>0</v>
      </c>
      <c r="W277" s="58">
        <v>0</v>
      </c>
      <c r="X277" s="58">
        <v>0</v>
      </c>
      <c r="Y277" s="58">
        <v>0</v>
      </c>
      <c r="Z277" s="58">
        <f t="shared" si="3545"/>
        <v>0</v>
      </c>
      <c r="AA277" s="58">
        <f>SUM(AB277:AE277)</f>
        <v>0</v>
      </c>
      <c r="AB277" s="58">
        <v>0</v>
      </c>
      <c r="AC277" s="58">
        <v>0</v>
      </c>
      <c r="AD277" s="58">
        <v>0</v>
      </c>
      <c r="AE277" s="58">
        <v>0</v>
      </c>
      <c r="AF277" s="58">
        <f>SUM(AG277:AJ277)</f>
        <v>0</v>
      </c>
      <c r="AG277" s="58">
        <v>0</v>
      </c>
      <c r="AH277" s="58">
        <v>0</v>
      </c>
      <c r="AI277" s="58">
        <v>0</v>
      </c>
      <c r="AJ277" s="58">
        <v>0</v>
      </c>
      <c r="AK277" s="26">
        <f>AL277+AQ277</f>
        <v>0</v>
      </c>
      <c r="AL277" s="26">
        <f>SUM(AM277:AP277)</f>
        <v>0</v>
      </c>
      <c r="AM277" s="26">
        <f t="shared" ref="AM277:AP281" si="3758">F277+Q277+AB277</f>
        <v>0</v>
      </c>
      <c r="AN277" s="26">
        <f t="shared" si="3758"/>
        <v>0</v>
      </c>
      <c r="AO277" s="26">
        <f t="shared" si="3758"/>
        <v>0</v>
      </c>
      <c r="AP277" s="26">
        <f t="shared" si="3758"/>
        <v>0</v>
      </c>
      <c r="AQ277" s="26">
        <f>SUM(AR277:AU277)</f>
        <v>0</v>
      </c>
      <c r="AR277" s="26">
        <f t="shared" ref="AR277:AU281" si="3759">K277+V277+AG277</f>
        <v>0</v>
      </c>
      <c r="AS277" s="26">
        <f t="shared" si="3759"/>
        <v>0</v>
      </c>
      <c r="AT277" s="26">
        <f t="shared" si="3759"/>
        <v>0</v>
      </c>
      <c r="AU277" s="26">
        <f t="shared" si="3759"/>
        <v>0</v>
      </c>
      <c r="AV277" s="58">
        <f t="shared" si="3696"/>
        <v>0</v>
      </c>
      <c r="AW277" s="58">
        <f>SUM(AX277:BA277)</f>
        <v>0</v>
      </c>
      <c r="AX277" s="58">
        <v>0</v>
      </c>
      <c r="AY277" s="58">
        <v>0</v>
      </c>
      <c r="AZ277" s="58">
        <v>0</v>
      </c>
      <c r="BA277" s="58">
        <v>0</v>
      </c>
      <c r="BB277" s="58">
        <f>SUM(BC277:BF277)</f>
        <v>0</v>
      </c>
      <c r="BC277" s="58">
        <v>0</v>
      </c>
      <c r="BD277" s="58">
        <v>0</v>
      </c>
      <c r="BE277" s="58">
        <v>0</v>
      </c>
      <c r="BF277" s="58">
        <v>0</v>
      </c>
      <c r="BG277" s="58">
        <f t="shared" si="3556"/>
        <v>0</v>
      </c>
      <c r="BH277" s="58">
        <f>SUM(BI277:BL277)</f>
        <v>0</v>
      </c>
      <c r="BI277" s="58">
        <v>0</v>
      </c>
      <c r="BJ277" s="58">
        <v>0</v>
      </c>
      <c r="BK277" s="58">
        <v>0</v>
      </c>
      <c r="BL277" s="58">
        <v>0</v>
      </c>
      <c r="BM277" s="58">
        <f>SUM(BN277:BQ277)</f>
        <v>0</v>
      </c>
      <c r="BN277" s="58">
        <v>0</v>
      </c>
      <c r="BO277" s="58">
        <v>0</v>
      </c>
      <c r="BP277" s="58">
        <v>0</v>
      </c>
      <c r="BQ277" s="58">
        <v>0</v>
      </c>
      <c r="BR277" s="58">
        <f t="shared" si="3561"/>
        <v>0</v>
      </c>
      <c r="BS277" s="58">
        <f>SUM(BT277:BW277)</f>
        <v>0</v>
      </c>
      <c r="BT277" s="58">
        <v>0</v>
      </c>
      <c r="BU277" s="58">
        <v>0</v>
      </c>
      <c r="BV277" s="58">
        <v>0</v>
      </c>
      <c r="BW277" s="58">
        <v>0</v>
      </c>
      <c r="BX277" s="58">
        <f>SUM(BY277:CB277)</f>
        <v>0</v>
      </c>
      <c r="BY277" s="58">
        <v>0</v>
      </c>
      <c r="BZ277" s="58">
        <v>0</v>
      </c>
      <c r="CA277" s="58">
        <v>0</v>
      </c>
      <c r="CB277" s="58">
        <v>0</v>
      </c>
      <c r="CC277" s="26">
        <f>CD277+CI277</f>
        <v>0</v>
      </c>
      <c r="CD277" s="26">
        <f>SUM(CE277:CH277)</f>
        <v>0</v>
      </c>
      <c r="CE277" s="26">
        <f t="shared" ref="CE277:CH281" si="3760">AX277+BI277+BT277</f>
        <v>0</v>
      </c>
      <c r="CF277" s="26">
        <f t="shared" si="3760"/>
        <v>0</v>
      </c>
      <c r="CG277" s="26">
        <f t="shared" si="3760"/>
        <v>0</v>
      </c>
      <c r="CH277" s="26">
        <f t="shared" si="3760"/>
        <v>0</v>
      </c>
      <c r="CI277" s="26">
        <f>SUM(CJ277:CM277)</f>
        <v>0</v>
      </c>
      <c r="CJ277" s="26">
        <f t="shared" ref="CJ277:CM281" si="3761">BC277+BN277+BY277</f>
        <v>0</v>
      </c>
      <c r="CK277" s="26">
        <f t="shared" si="3761"/>
        <v>0</v>
      </c>
      <c r="CL277" s="26">
        <f t="shared" si="3761"/>
        <v>0</v>
      </c>
      <c r="CM277" s="26">
        <f t="shared" si="3761"/>
        <v>0</v>
      </c>
      <c r="CN277" s="58">
        <f t="shared" si="3706"/>
        <v>0</v>
      </c>
      <c r="CO277" s="58">
        <f>SUM(CP277:CS277)</f>
        <v>0</v>
      </c>
      <c r="CP277" s="58">
        <v>0</v>
      </c>
      <c r="CQ277" s="58">
        <v>0</v>
      </c>
      <c r="CR277" s="58">
        <v>0</v>
      </c>
      <c r="CS277" s="58">
        <v>0</v>
      </c>
      <c r="CT277" s="58">
        <f>SUM(CU277:CX277)</f>
        <v>0</v>
      </c>
      <c r="CU277" s="58">
        <v>0</v>
      </c>
      <c r="CV277" s="58">
        <v>0</v>
      </c>
      <c r="CW277" s="58">
        <v>0</v>
      </c>
      <c r="CX277" s="58">
        <v>0</v>
      </c>
      <c r="CY277" s="58">
        <f t="shared" si="3572"/>
        <v>0</v>
      </c>
      <c r="CZ277" s="58">
        <f>SUM(DA277:DD277)</f>
        <v>0</v>
      </c>
      <c r="DA277" s="58">
        <v>0</v>
      </c>
      <c r="DB277" s="58">
        <v>0</v>
      </c>
      <c r="DC277" s="58">
        <v>0</v>
      </c>
      <c r="DD277" s="58">
        <v>0</v>
      </c>
      <c r="DE277" s="58">
        <f>SUM(DF277:DI277)</f>
        <v>0</v>
      </c>
      <c r="DF277" s="58">
        <v>0</v>
      </c>
      <c r="DG277" s="58">
        <v>0</v>
      </c>
      <c r="DH277" s="58">
        <v>0</v>
      </c>
      <c r="DI277" s="58">
        <v>0</v>
      </c>
      <c r="DJ277" s="58">
        <f t="shared" si="3577"/>
        <v>0</v>
      </c>
      <c r="DK277" s="58">
        <f>SUM(DL277:DO277)</f>
        <v>0</v>
      </c>
      <c r="DL277" s="58">
        <v>0</v>
      </c>
      <c r="DM277" s="58">
        <v>0</v>
      </c>
      <c r="DN277" s="58">
        <v>0</v>
      </c>
      <c r="DO277" s="58">
        <v>0</v>
      </c>
      <c r="DP277" s="58">
        <f>SUM(DQ277:DT277)</f>
        <v>0</v>
      </c>
      <c r="DQ277" s="58">
        <v>0</v>
      </c>
      <c r="DR277" s="58">
        <v>0</v>
      </c>
      <c r="DS277" s="58">
        <v>0</v>
      </c>
      <c r="DT277" s="58">
        <v>0</v>
      </c>
      <c r="DU277" s="26">
        <f>DV277+EA277</f>
        <v>0</v>
      </c>
      <c r="DV277" s="26">
        <f>SUM(DW277:DZ277)</f>
        <v>0</v>
      </c>
      <c r="DW277" s="26">
        <f t="shared" ref="DW277:DZ281" si="3762">CP277+DA277+DL277</f>
        <v>0</v>
      </c>
      <c r="DX277" s="26">
        <f t="shared" si="3762"/>
        <v>0</v>
      </c>
      <c r="DY277" s="26">
        <f t="shared" si="3762"/>
        <v>0</v>
      </c>
      <c r="DZ277" s="26">
        <f t="shared" si="3762"/>
        <v>0</v>
      </c>
      <c r="EA277" s="26">
        <f>SUM(EB277:EE277)</f>
        <v>0</v>
      </c>
      <c r="EB277" s="26">
        <f t="shared" ref="EB277:EE281" si="3763">CU277+DF277+DQ277</f>
        <v>0</v>
      </c>
      <c r="EC277" s="26">
        <f t="shared" si="3763"/>
        <v>0</v>
      </c>
      <c r="ED277" s="26">
        <f t="shared" si="3763"/>
        <v>0</v>
      </c>
      <c r="EE277" s="26">
        <f t="shared" si="3763"/>
        <v>0</v>
      </c>
      <c r="EF277" s="58">
        <f t="shared" si="3716"/>
        <v>0</v>
      </c>
      <c r="EG277" s="58">
        <f>SUM(EH277:EK277)</f>
        <v>0</v>
      </c>
      <c r="EH277" s="58">
        <v>0</v>
      </c>
      <c r="EI277" s="58">
        <v>0</v>
      </c>
      <c r="EJ277" s="58">
        <v>0</v>
      </c>
      <c r="EK277" s="58">
        <v>0</v>
      </c>
      <c r="EL277" s="58">
        <f>SUM(EM277:EP277)</f>
        <v>0</v>
      </c>
      <c r="EM277" s="58">
        <v>0</v>
      </c>
      <c r="EN277" s="58">
        <v>0</v>
      </c>
      <c r="EO277" s="58">
        <v>0</v>
      </c>
      <c r="EP277" s="58">
        <v>0</v>
      </c>
      <c r="EQ277" s="58">
        <f t="shared" si="3588"/>
        <v>0</v>
      </c>
      <c r="ER277" s="58">
        <f>SUM(ES277:EV277)</f>
        <v>0</v>
      </c>
      <c r="ES277" s="58">
        <v>0</v>
      </c>
      <c r="ET277" s="58">
        <v>0</v>
      </c>
      <c r="EU277" s="58">
        <v>0</v>
      </c>
      <c r="EV277" s="58">
        <v>0</v>
      </c>
      <c r="EW277" s="58">
        <f>SUM(EX277:FA277)</f>
        <v>0</v>
      </c>
      <c r="EX277" s="58">
        <v>0</v>
      </c>
      <c r="EY277" s="58">
        <v>0</v>
      </c>
      <c r="EZ277" s="58">
        <v>0</v>
      </c>
      <c r="FA277" s="58">
        <v>0</v>
      </c>
      <c r="FB277" s="58">
        <f t="shared" si="3593"/>
        <v>0</v>
      </c>
      <c r="FC277" s="58">
        <f>SUM(FD277:FG277)</f>
        <v>0</v>
      </c>
      <c r="FD277" s="58">
        <v>0</v>
      </c>
      <c r="FE277" s="58">
        <v>0</v>
      </c>
      <c r="FF277" s="58">
        <v>0</v>
      </c>
      <c r="FG277" s="58">
        <v>0</v>
      </c>
      <c r="FH277" s="58">
        <f>SUM(FI277:FL277)</f>
        <v>0</v>
      </c>
      <c r="FI277" s="58">
        <v>0</v>
      </c>
      <c r="FJ277" s="58">
        <v>0</v>
      </c>
      <c r="FK277" s="58">
        <v>0</v>
      </c>
      <c r="FL277" s="58">
        <v>0</v>
      </c>
      <c r="FM277" s="26">
        <f>FN277+FS277</f>
        <v>0</v>
      </c>
      <c r="FN277" s="26">
        <f>SUM(FO277:FR277)</f>
        <v>0</v>
      </c>
      <c r="FO277" s="26">
        <f t="shared" ref="FO277:FR281" si="3764">EH277+ES277+FD277</f>
        <v>0</v>
      </c>
      <c r="FP277" s="26">
        <f t="shared" si="3764"/>
        <v>0</v>
      </c>
      <c r="FQ277" s="26">
        <f t="shared" si="3764"/>
        <v>0</v>
      </c>
      <c r="FR277" s="26">
        <f t="shared" si="3764"/>
        <v>0</v>
      </c>
      <c r="FS277" s="26">
        <f>SUM(FT277:FW277)</f>
        <v>0</v>
      </c>
      <c r="FT277" s="26">
        <f t="shared" ref="FT277:FW281" si="3765">EM277+EX277+FI277</f>
        <v>0</v>
      </c>
      <c r="FU277" s="26">
        <f t="shared" si="3765"/>
        <v>0</v>
      </c>
      <c r="FV277" s="26">
        <f t="shared" si="3765"/>
        <v>0</v>
      </c>
      <c r="FW277" s="26">
        <f t="shared" si="3765"/>
        <v>0</v>
      </c>
      <c r="FX277" s="26">
        <f>FY277+GD277</f>
        <v>0</v>
      </c>
      <c r="FY277" s="26">
        <f>SUM(FZ277:GC277)</f>
        <v>0</v>
      </c>
      <c r="FZ277" s="26">
        <f t="shared" ref="FZ277:GC281" si="3766">FO277+DW277+CE277+AM277</f>
        <v>0</v>
      </c>
      <c r="GA277" s="26">
        <f t="shared" si="3766"/>
        <v>0</v>
      </c>
      <c r="GB277" s="26">
        <f t="shared" si="3766"/>
        <v>0</v>
      </c>
      <c r="GC277" s="26">
        <f t="shared" si="3766"/>
        <v>0</v>
      </c>
      <c r="GD277" s="26">
        <f>SUM(GE277:GH277)</f>
        <v>0</v>
      </c>
      <c r="GE277" s="26">
        <f t="shared" ref="GE277:GH281" si="3767">FT277+EB277+CJ277+AR277</f>
        <v>0</v>
      </c>
      <c r="GF277" s="26">
        <f t="shared" si="3767"/>
        <v>0</v>
      </c>
      <c r="GG277" s="26">
        <f t="shared" si="3767"/>
        <v>0</v>
      </c>
      <c r="GH277" s="26">
        <f t="shared" si="3767"/>
        <v>0</v>
      </c>
    </row>
    <row r="278" spans="1:190" s="3" customFormat="1" ht="15" customHeight="1" x14ac:dyDescent="0.3">
      <c r="A278" s="30"/>
      <c r="B278" s="28"/>
      <c r="C278" s="32" t="s">
        <v>242</v>
      </c>
      <c r="D278" s="58">
        <f>E278+J278</f>
        <v>14272</v>
      </c>
      <c r="E278" s="58">
        <f>SUM(F278:I278)</f>
        <v>6540</v>
      </c>
      <c r="F278" s="58">
        <v>1936</v>
      </c>
      <c r="G278" s="58">
        <v>3033</v>
      </c>
      <c r="H278" s="58">
        <v>726</v>
      </c>
      <c r="I278" s="58">
        <v>845</v>
      </c>
      <c r="J278" s="58">
        <f>SUM(K278:N278)</f>
        <v>7732</v>
      </c>
      <c r="K278" s="58">
        <v>2548</v>
      </c>
      <c r="L278" s="58">
        <v>3166</v>
      </c>
      <c r="M278" s="58">
        <v>441</v>
      </c>
      <c r="N278" s="58">
        <v>1577</v>
      </c>
      <c r="O278" s="58">
        <f t="shared" si="3540"/>
        <v>11499</v>
      </c>
      <c r="P278" s="58">
        <f>SUM(Q278:T278)</f>
        <v>5650</v>
      </c>
      <c r="Q278" s="58">
        <v>1468</v>
      </c>
      <c r="R278" s="58">
        <v>2575</v>
      </c>
      <c r="S278" s="58">
        <v>742</v>
      </c>
      <c r="T278" s="58">
        <v>865</v>
      </c>
      <c r="U278" s="58">
        <f>SUM(V278:Y278)</f>
        <v>5849</v>
      </c>
      <c r="V278" s="58">
        <v>1586</v>
      </c>
      <c r="W278" s="58">
        <v>2462</v>
      </c>
      <c r="X278" s="58">
        <v>388</v>
      </c>
      <c r="Y278" s="58">
        <v>1413</v>
      </c>
      <c r="Z278" s="58">
        <f t="shared" si="3545"/>
        <v>5751</v>
      </c>
      <c r="AA278" s="58">
        <f>SUM(AB278:AE278)</f>
        <v>2854</v>
      </c>
      <c r="AB278" s="58">
        <v>823</v>
      </c>
      <c r="AC278" s="58">
        <v>1275</v>
      </c>
      <c r="AD278" s="58">
        <v>321</v>
      </c>
      <c r="AE278" s="58">
        <v>435</v>
      </c>
      <c r="AF278" s="58">
        <f>SUM(AG278:AJ278)</f>
        <v>2897</v>
      </c>
      <c r="AG278" s="58">
        <v>731</v>
      </c>
      <c r="AH278" s="58">
        <v>1193</v>
      </c>
      <c r="AI278" s="58">
        <v>216</v>
      </c>
      <c r="AJ278" s="58">
        <v>757</v>
      </c>
      <c r="AK278" s="26">
        <f>AL278+AQ278</f>
        <v>31522</v>
      </c>
      <c r="AL278" s="26">
        <f>SUM(AM278:AP278)</f>
        <v>15044</v>
      </c>
      <c r="AM278" s="26">
        <f t="shared" si="3758"/>
        <v>4227</v>
      </c>
      <c r="AN278" s="26">
        <f t="shared" si="3758"/>
        <v>6883</v>
      </c>
      <c r="AO278" s="26">
        <f t="shared" si="3758"/>
        <v>1789</v>
      </c>
      <c r="AP278" s="26">
        <f t="shared" si="3758"/>
        <v>2145</v>
      </c>
      <c r="AQ278" s="26">
        <f>SUM(AR278:AU278)</f>
        <v>16478</v>
      </c>
      <c r="AR278" s="26">
        <f t="shared" si="3759"/>
        <v>4865</v>
      </c>
      <c r="AS278" s="26">
        <f t="shared" si="3759"/>
        <v>6821</v>
      </c>
      <c r="AT278" s="26">
        <f t="shared" si="3759"/>
        <v>1045</v>
      </c>
      <c r="AU278" s="26">
        <f t="shared" si="3759"/>
        <v>3747</v>
      </c>
      <c r="AV278" s="58">
        <f t="shared" si="3696"/>
        <v>0</v>
      </c>
      <c r="AW278" s="58">
        <f>SUM(AX278:BA278)</f>
        <v>0</v>
      </c>
      <c r="AX278" s="58">
        <v>0</v>
      </c>
      <c r="AY278" s="58">
        <v>0</v>
      </c>
      <c r="AZ278" s="58">
        <v>0</v>
      </c>
      <c r="BA278" s="58">
        <v>0</v>
      </c>
      <c r="BB278" s="58">
        <f>SUM(BC278:BF278)</f>
        <v>0</v>
      </c>
      <c r="BC278" s="58">
        <v>0</v>
      </c>
      <c r="BD278" s="58">
        <v>0</v>
      </c>
      <c r="BE278" s="58">
        <v>0</v>
      </c>
      <c r="BF278" s="58">
        <v>0</v>
      </c>
      <c r="BG278" s="58">
        <f t="shared" si="3556"/>
        <v>0</v>
      </c>
      <c r="BH278" s="58">
        <f>SUM(BI278:BL278)</f>
        <v>0</v>
      </c>
      <c r="BI278" s="58">
        <v>0</v>
      </c>
      <c r="BJ278" s="58">
        <v>0</v>
      </c>
      <c r="BK278" s="58">
        <v>0</v>
      </c>
      <c r="BL278" s="58">
        <v>0</v>
      </c>
      <c r="BM278" s="58">
        <f>SUM(BN278:BQ278)</f>
        <v>0</v>
      </c>
      <c r="BN278" s="58">
        <v>0</v>
      </c>
      <c r="BO278" s="58">
        <v>0</v>
      </c>
      <c r="BP278" s="58">
        <v>0</v>
      </c>
      <c r="BQ278" s="58">
        <v>0</v>
      </c>
      <c r="BR278" s="58">
        <f t="shared" si="3561"/>
        <v>864</v>
      </c>
      <c r="BS278" s="58">
        <f>SUM(BT278:BW278)</f>
        <v>453</v>
      </c>
      <c r="BT278" s="58">
        <v>4</v>
      </c>
      <c r="BU278" s="58">
        <v>105</v>
      </c>
      <c r="BV278" s="58">
        <v>62</v>
      </c>
      <c r="BW278" s="58">
        <v>282</v>
      </c>
      <c r="BX278" s="58">
        <f>SUM(BY278:CB278)</f>
        <v>411</v>
      </c>
      <c r="BY278" s="58">
        <v>6</v>
      </c>
      <c r="BZ278" s="58">
        <v>44</v>
      </c>
      <c r="CA278" s="58">
        <v>74</v>
      </c>
      <c r="CB278" s="58">
        <v>287</v>
      </c>
      <c r="CC278" s="26">
        <f>CD278+CI278</f>
        <v>864</v>
      </c>
      <c r="CD278" s="26">
        <f>SUM(CE278:CH278)</f>
        <v>453</v>
      </c>
      <c r="CE278" s="26">
        <f t="shared" si="3760"/>
        <v>4</v>
      </c>
      <c r="CF278" s="26">
        <f t="shared" si="3760"/>
        <v>105</v>
      </c>
      <c r="CG278" s="26">
        <f t="shared" si="3760"/>
        <v>62</v>
      </c>
      <c r="CH278" s="26">
        <f t="shared" si="3760"/>
        <v>282</v>
      </c>
      <c r="CI278" s="26">
        <f>SUM(CJ278:CM278)</f>
        <v>411</v>
      </c>
      <c r="CJ278" s="26">
        <f t="shared" si="3761"/>
        <v>6</v>
      </c>
      <c r="CK278" s="26">
        <f t="shared" si="3761"/>
        <v>44</v>
      </c>
      <c r="CL278" s="26">
        <f t="shared" si="3761"/>
        <v>74</v>
      </c>
      <c r="CM278" s="26">
        <f t="shared" si="3761"/>
        <v>287</v>
      </c>
      <c r="CN278" s="58">
        <f t="shared" si="3706"/>
        <v>1224</v>
      </c>
      <c r="CO278" s="58">
        <f>SUM(CP278:CS278)</f>
        <v>668</v>
      </c>
      <c r="CP278" s="58">
        <v>12</v>
      </c>
      <c r="CQ278" s="58">
        <v>107</v>
      </c>
      <c r="CR278" s="58">
        <v>84</v>
      </c>
      <c r="CS278" s="58">
        <v>465</v>
      </c>
      <c r="CT278" s="58">
        <f>SUM(CU278:CX278)</f>
        <v>556</v>
      </c>
      <c r="CU278" s="58">
        <v>1</v>
      </c>
      <c r="CV278" s="58">
        <v>5</v>
      </c>
      <c r="CW278" s="58">
        <v>89</v>
      </c>
      <c r="CX278" s="58">
        <v>461</v>
      </c>
      <c r="CY278" s="58">
        <f t="shared" si="3572"/>
        <v>1192</v>
      </c>
      <c r="CZ278" s="58">
        <f>SUM(DA278:DD278)</f>
        <v>666</v>
      </c>
      <c r="DA278" s="58">
        <v>40</v>
      </c>
      <c r="DB278" s="58">
        <v>109</v>
      </c>
      <c r="DC278" s="58">
        <v>82</v>
      </c>
      <c r="DD278" s="58">
        <v>435</v>
      </c>
      <c r="DE278" s="58">
        <f>SUM(DF278:DI278)</f>
        <v>526</v>
      </c>
      <c r="DF278" s="58">
        <v>4</v>
      </c>
      <c r="DG278" s="58">
        <v>5</v>
      </c>
      <c r="DH278" s="58">
        <v>72</v>
      </c>
      <c r="DI278" s="58">
        <v>445</v>
      </c>
      <c r="DJ278" s="58">
        <f t="shared" si="3577"/>
        <v>1305</v>
      </c>
      <c r="DK278" s="58">
        <f>SUM(DL278:DO278)</f>
        <v>716</v>
      </c>
      <c r="DL278" s="58">
        <v>16</v>
      </c>
      <c r="DM278" s="58">
        <v>113</v>
      </c>
      <c r="DN278" s="58">
        <v>77</v>
      </c>
      <c r="DO278" s="58">
        <v>510</v>
      </c>
      <c r="DP278" s="58">
        <f>SUM(DQ278:DT278)</f>
        <v>589</v>
      </c>
      <c r="DQ278" s="58">
        <v>10</v>
      </c>
      <c r="DR278" s="58">
        <v>20</v>
      </c>
      <c r="DS278" s="58">
        <v>58</v>
      </c>
      <c r="DT278" s="58">
        <v>501</v>
      </c>
      <c r="DU278" s="26">
        <f>DV278+EA278</f>
        <v>3721</v>
      </c>
      <c r="DV278" s="26">
        <f>SUM(DW278:DZ278)</f>
        <v>2050</v>
      </c>
      <c r="DW278" s="26">
        <f t="shared" si="3762"/>
        <v>68</v>
      </c>
      <c r="DX278" s="26">
        <f t="shared" si="3762"/>
        <v>329</v>
      </c>
      <c r="DY278" s="26">
        <f t="shared" si="3762"/>
        <v>243</v>
      </c>
      <c r="DZ278" s="26">
        <f t="shared" si="3762"/>
        <v>1410</v>
      </c>
      <c r="EA278" s="26">
        <f>SUM(EB278:EE278)</f>
        <v>1671</v>
      </c>
      <c r="EB278" s="26">
        <f t="shared" si="3763"/>
        <v>15</v>
      </c>
      <c r="EC278" s="26">
        <f t="shared" si="3763"/>
        <v>30</v>
      </c>
      <c r="ED278" s="26">
        <f t="shared" si="3763"/>
        <v>219</v>
      </c>
      <c r="EE278" s="26">
        <f t="shared" si="3763"/>
        <v>1407</v>
      </c>
      <c r="EF278" s="58">
        <f t="shared" si="3716"/>
        <v>1385</v>
      </c>
      <c r="EG278" s="58">
        <f>SUM(EH278:EK278)</f>
        <v>776</v>
      </c>
      <c r="EH278" s="58">
        <v>49</v>
      </c>
      <c r="EI278" s="58">
        <v>114</v>
      </c>
      <c r="EJ278" s="58">
        <v>69</v>
      </c>
      <c r="EK278" s="58">
        <v>544</v>
      </c>
      <c r="EL278" s="58">
        <f>SUM(EM278:EP278)</f>
        <v>609</v>
      </c>
      <c r="EM278" s="58">
        <v>4</v>
      </c>
      <c r="EN278" s="58">
        <v>15</v>
      </c>
      <c r="EO278" s="58">
        <v>58</v>
      </c>
      <c r="EP278" s="58">
        <v>532</v>
      </c>
      <c r="EQ278" s="58">
        <f t="shared" si="3588"/>
        <v>1298</v>
      </c>
      <c r="ER278" s="58">
        <f>SUM(ES278:EV278)</f>
        <v>713</v>
      </c>
      <c r="ES278" s="58">
        <v>18</v>
      </c>
      <c r="ET278" s="58">
        <v>139</v>
      </c>
      <c r="EU278" s="58">
        <v>72</v>
      </c>
      <c r="EV278" s="58">
        <v>484</v>
      </c>
      <c r="EW278" s="58">
        <f>SUM(EX278:FA278)</f>
        <v>585</v>
      </c>
      <c r="EX278" s="58">
        <v>1</v>
      </c>
      <c r="EY278" s="58">
        <v>20</v>
      </c>
      <c r="EZ278" s="58">
        <v>58</v>
      </c>
      <c r="FA278" s="58">
        <v>506</v>
      </c>
      <c r="FB278" s="58">
        <f t="shared" si="3593"/>
        <v>1704</v>
      </c>
      <c r="FC278" s="58">
        <f>SUM(FD278:FG278)</f>
        <v>959</v>
      </c>
      <c r="FD278" s="58">
        <v>88</v>
      </c>
      <c r="FE278" s="58">
        <v>200</v>
      </c>
      <c r="FF278" s="58">
        <v>47</v>
      </c>
      <c r="FG278" s="58">
        <v>624</v>
      </c>
      <c r="FH278" s="58">
        <f>SUM(FI278:FL278)</f>
        <v>745</v>
      </c>
      <c r="FI278" s="58">
        <v>8</v>
      </c>
      <c r="FJ278" s="58">
        <v>48</v>
      </c>
      <c r="FK278" s="58">
        <v>50</v>
      </c>
      <c r="FL278" s="58">
        <v>639</v>
      </c>
      <c r="FM278" s="26">
        <f>FN278+FS278</f>
        <v>4387</v>
      </c>
      <c r="FN278" s="26">
        <f>SUM(FO278:FR278)</f>
        <v>2448</v>
      </c>
      <c r="FO278" s="26">
        <f t="shared" si="3764"/>
        <v>155</v>
      </c>
      <c r="FP278" s="26">
        <f t="shared" si="3764"/>
        <v>453</v>
      </c>
      <c r="FQ278" s="26">
        <f t="shared" si="3764"/>
        <v>188</v>
      </c>
      <c r="FR278" s="26">
        <f t="shared" si="3764"/>
        <v>1652</v>
      </c>
      <c r="FS278" s="26">
        <f>SUM(FT278:FW278)</f>
        <v>1939</v>
      </c>
      <c r="FT278" s="26">
        <f t="shared" si="3765"/>
        <v>13</v>
      </c>
      <c r="FU278" s="26">
        <f t="shared" si="3765"/>
        <v>83</v>
      </c>
      <c r="FV278" s="26">
        <f t="shared" si="3765"/>
        <v>166</v>
      </c>
      <c r="FW278" s="26">
        <f t="shared" si="3765"/>
        <v>1677</v>
      </c>
      <c r="FX278" s="26">
        <f>FY278+GD278</f>
        <v>40494</v>
      </c>
      <c r="FY278" s="26">
        <f>SUM(FZ278:GC278)</f>
        <v>19995</v>
      </c>
      <c r="FZ278" s="26">
        <f t="shared" si="3766"/>
        <v>4454</v>
      </c>
      <c r="GA278" s="26">
        <f t="shared" si="3766"/>
        <v>7770</v>
      </c>
      <c r="GB278" s="26">
        <f t="shared" si="3766"/>
        <v>2282</v>
      </c>
      <c r="GC278" s="26">
        <f t="shared" si="3766"/>
        <v>5489</v>
      </c>
      <c r="GD278" s="26">
        <f>SUM(GE278:GH278)</f>
        <v>20499</v>
      </c>
      <c r="GE278" s="26">
        <f t="shared" si="3767"/>
        <v>4899</v>
      </c>
      <c r="GF278" s="26">
        <f t="shared" si="3767"/>
        <v>6978</v>
      </c>
      <c r="GG278" s="26">
        <f t="shared" si="3767"/>
        <v>1504</v>
      </c>
      <c r="GH278" s="26">
        <f t="shared" si="3767"/>
        <v>7118</v>
      </c>
    </row>
    <row r="279" spans="1:190" s="3" customFormat="1" ht="15" customHeight="1" x14ac:dyDescent="0.3">
      <c r="A279" s="30"/>
      <c r="B279" s="28"/>
      <c r="C279" s="32" t="s">
        <v>243</v>
      </c>
      <c r="D279" s="58">
        <f>E279+J279</f>
        <v>0</v>
      </c>
      <c r="E279" s="58">
        <f>SUM(F279:I279)</f>
        <v>0</v>
      </c>
      <c r="F279" s="58">
        <v>0</v>
      </c>
      <c r="G279" s="58">
        <v>0</v>
      </c>
      <c r="H279" s="58">
        <v>0</v>
      </c>
      <c r="I279" s="58">
        <v>0</v>
      </c>
      <c r="J279" s="58">
        <f>SUM(K279:N279)</f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f t="shared" si="3540"/>
        <v>0</v>
      </c>
      <c r="P279" s="58">
        <f>SUM(Q279:T279)</f>
        <v>0</v>
      </c>
      <c r="Q279" s="58">
        <v>0</v>
      </c>
      <c r="R279" s="58">
        <v>0</v>
      </c>
      <c r="S279" s="58">
        <v>0</v>
      </c>
      <c r="T279" s="58">
        <v>0</v>
      </c>
      <c r="U279" s="58">
        <f>SUM(V279:Y279)</f>
        <v>0</v>
      </c>
      <c r="V279" s="58">
        <v>0</v>
      </c>
      <c r="W279" s="58">
        <v>0</v>
      </c>
      <c r="X279" s="58">
        <v>0</v>
      </c>
      <c r="Y279" s="58">
        <v>0</v>
      </c>
      <c r="Z279" s="58">
        <f t="shared" si="3545"/>
        <v>0</v>
      </c>
      <c r="AA279" s="58">
        <f>SUM(AB279:AE279)</f>
        <v>0</v>
      </c>
      <c r="AB279" s="58">
        <v>0</v>
      </c>
      <c r="AC279" s="58">
        <v>0</v>
      </c>
      <c r="AD279" s="58">
        <v>0</v>
      </c>
      <c r="AE279" s="58">
        <v>0</v>
      </c>
      <c r="AF279" s="58">
        <f>SUM(AG279:AJ279)</f>
        <v>0</v>
      </c>
      <c r="AG279" s="58">
        <v>0</v>
      </c>
      <c r="AH279" s="58">
        <v>0</v>
      </c>
      <c r="AI279" s="58">
        <v>0</v>
      </c>
      <c r="AJ279" s="58">
        <v>0</v>
      </c>
      <c r="AK279" s="26">
        <f>AL279+AQ279</f>
        <v>0</v>
      </c>
      <c r="AL279" s="26">
        <f>SUM(AM279:AP279)</f>
        <v>0</v>
      </c>
      <c r="AM279" s="26">
        <f t="shared" si="3758"/>
        <v>0</v>
      </c>
      <c r="AN279" s="26">
        <f t="shared" si="3758"/>
        <v>0</v>
      </c>
      <c r="AO279" s="26">
        <f t="shared" si="3758"/>
        <v>0</v>
      </c>
      <c r="AP279" s="26">
        <f t="shared" si="3758"/>
        <v>0</v>
      </c>
      <c r="AQ279" s="26">
        <f>SUM(AR279:AU279)</f>
        <v>0</v>
      </c>
      <c r="AR279" s="26">
        <f t="shared" si="3759"/>
        <v>0</v>
      </c>
      <c r="AS279" s="26">
        <f t="shared" si="3759"/>
        <v>0</v>
      </c>
      <c r="AT279" s="26">
        <f t="shared" si="3759"/>
        <v>0</v>
      </c>
      <c r="AU279" s="26">
        <f t="shared" si="3759"/>
        <v>0</v>
      </c>
      <c r="AV279" s="58">
        <f t="shared" si="3696"/>
        <v>0</v>
      </c>
      <c r="AW279" s="58">
        <f>SUM(AX279:BA279)</f>
        <v>0</v>
      </c>
      <c r="AX279" s="58">
        <v>0</v>
      </c>
      <c r="AY279" s="58">
        <v>0</v>
      </c>
      <c r="AZ279" s="58">
        <v>0</v>
      </c>
      <c r="BA279" s="58">
        <v>0</v>
      </c>
      <c r="BB279" s="58">
        <f>SUM(BC279:BF279)</f>
        <v>0</v>
      </c>
      <c r="BC279" s="58">
        <v>0</v>
      </c>
      <c r="BD279" s="58">
        <v>0</v>
      </c>
      <c r="BE279" s="58">
        <v>0</v>
      </c>
      <c r="BF279" s="58">
        <v>0</v>
      </c>
      <c r="BG279" s="58">
        <f t="shared" si="3556"/>
        <v>0</v>
      </c>
      <c r="BH279" s="58">
        <f>SUM(BI279:BL279)</f>
        <v>0</v>
      </c>
      <c r="BI279" s="58">
        <v>0</v>
      </c>
      <c r="BJ279" s="58">
        <v>0</v>
      </c>
      <c r="BK279" s="58">
        <v>0</v>
      </c>
      <c r="BL279" s="58">
        <v>0</v>
      </c>
      <c r="BM279" s="58">
        <f>SUM(BN279:BQ279)</f>
        <v>0</v>
      </c>
      <c r="BN279" s="58">
        <v>0</v>
      </c>
      <c r="BO279" s="58">
        <v>0</v>
      </c>
      <c r="BP279" s="58">
        <v>0</v>
      </c>
      <c r="BQ279" s="58">
        <v>0</v>
      </c>
      <c r="BR279" s="58">
        <f t="shared" si="3561"/>
        <v>0</v>
      </c>
      <c r="BS279" s="58">
        <f>SUM(BT279:BW279)</f>
        <v>0</v>
      </c>
      <c r="BT279" s="58">
        <v>0</v>
      </c>
      <c r="BU279" s="58">
        <v>0</v>
      </c>
      <c r="BV279" s="58">
        <v>0</v>
      </c>
      <c r="BW279" s="58">
        <v>0</v>
      </c>
      <c r="BX279" s="58">
        <f>SUM(BY279:CB279)</f>
        <v>0</v>
      </c>
      <c r="BY279" s="58">
        <v>0</v>
      </c>
      <c r="BZ279" s="58">
        <v>0</v>
      </c>
      <c r="CA279" s="58">
        <v>0</v>
      </c>
      <c r="CB279" s="58">
        <v>0</v>
      </c>
      <c r="CC279" s="26">
        <f>CD279+CI279</f>
        <v>0</v>
      </c>
      <c r="CD279" s="26">
        <f>SUM(CE279:CH279)</f>
        <v>0</v>
      </c>
      <c r="CE279" s="26">
        <f t="shared" si="3760"/>
        <v>0</v>
      </c>
      <c r="CF279" s="26">
        <f t="shared" si="3760"/>
        <v>0</v>
      </c>
      <c r="CG279" s="26">
        <f t="shared" si="3760"/>
        <v>0</v>
      </c>
      <c r="CH279" s="26">
        <f t="shared" si="3760"/>
        <v>0</v>
      </c>
      <c r="CI279" s="26">
        <f>SUM(CJ279:CM279)</f>
        <v>0</v>
      </c>
      <c r="CJ279" s="26">
        <f t="shared" si="3761"/>
        <v>0</v>
      </c>
      <c r="CK279" s="26">
        <f t="shared" si="3761"/>
        <v>0</v>
      </c>
      <c r="CL279" s="26">
        <f t="shared" si="3761"/>
        <v>0</v>
      </c>
      <c r="CM279" s="26">
        <f t="shared" si="3761"/>
        <v>0</v>
      </c>
      <c r="CN279" s="58">
        <f t="shared" si="3706"/>
        <v>0</v>
      </c>
      <c r="CO279" s="58">
        <f>SUM(CP279:CS279)</f>
        <v>0</v>
      </c>
      <c r="CP279" s="58">
        <v>0</v>
      </c>
      <c r="CQ279" s="58">
        <v>0</v>
      </c>
      <c r="CR279" s="58">
        <v>0</v>
      </c>
      <c r="CS279" s="58">
        <v>0</v>
      </c>
      <c r="CT279" s="58">
        <f>SUM(CU279:CX279)</f>
        <v>0</v>
      </c>
      <c r="CU279" s="58">
        <v>0</v>
      </c>
      <c r="CV279" s="58">
        <v>0</v>
      </c>
      <c r="CW279" s="58">
        <v>0</v>
      </c>
      <c r="CX279" s="58">
        <v>0</v>
      </c>
      <c r="CY279" s="58">
        <f t="shared" si="3572"/>
        <v>0</v>
      </c>
      <c r="CZ279" s="58">
        <f>SUM(DA279:DD279)</f>
        <v>0</v>
      </c>
      <c r="DA279" s="58">
        <v>0</v>
      </c>
      <c r="DB279" s="58">
        <v>0</v>
      </c>
      <c r="DC279" s="58">
        <v>0</v>
      </c>
      <c r="DD279" s="58">
        <v>0</v>
      </c>
      <c r="DE279" s="58">
        <f>SUM(DF279:DI279)</f>
        <v>0</v>
      </c>
      <c r="DF279" s="58">
        <v>0</v>
      </c>
      <c r="DG279" s="58">
        <v>0</v>
      </c>
      <c r="DH279" s="58">
        <v>0</v>
      </c>
      <c r="DI279" s="58">
        <v>0</v>
      </c>
      <c r="DJ279" s="58">
        <f t="shared" si="3577"/>
        <v>0</v>
      </c>
      <c r="DK279" s="58">
        <f>SUM(DL279:DO279)</f>
        <v>0</v>
      </c>
      <c r="DL279" s="58">
        <v>0</v>
      </c>
      <c r="DM279" s="58">
        <v>0</v>
      </c>
      <c r="DN279" s="58">
        <v>0</v>
      </c>
      <c r="DO279" s="58">
        <v>0</v>
      </c>
      <c r="DP279" s="58">
        <f>SUM(DQ279:DT279)</f>
        <v>0</v>
      </c>
      <c r="DQ279" s="58">
        <v>0</v>
      </c>
      <c r="DR279" s="58">
        <v>0</v>
      </c>
      <c r="DS279" s="58">
        <v>0</v>
      </c>
      <c r="DT279" s="58">
        <v>0</v>
      </c>
      <c r="DU279" s="26">
        <f>DV279+EA279</f>
        <v>0</v>
      </c>
      <c r="DV279" s="26">
        <f>SUM(DW279:DZ279)</f>
        <v>0</v>
      </c>
      <c r="DW279" s="26">
        <f t="shared" si="3762"/>
        <v>0</v>
      </c>
      <c r="DX279" s="26">
        <f t="shared" si="3762"/>
        <v>0</v>
      </c>
      <c r="DY279" s="26">
        <f t="shared" si="3762"/>
        <v>0</v>
      </c>
      <c r="DZ279" s="26">
        <f t="shared" si="3762"/>
        <v>0</v>
      </c>
      <c r="EA279" s="26">
        <f>SUM(EB279:EE279)</f>
        <v>0</v>
      </c>
      <c r="EB279" s="26">
        <f t="shared" si="3763"/>
        <v>0</v>
      </c>
      <c r="EC279" s="26">
        <f t="shared" si="3763"/>
        <v>0</v>
      </c>
      <c r="ED279" s="26">
        <f t="shared" si="3763"/>
        <v>0</v>
      </c>
      <c r="EE279" s="26">
        <f t="shared" si="3763"/>
        <v>0</v>
      </c>
      <c r="EF279" s="58">
        <f t="shared" si="3716"/>
        <v>0</v>
      </c>
      <c r="EG279" s="58">
        <f>SUM(EH279:EK279)</f>
        <v>0</v>
      </c>
      <c r="EH279" s="58">
        <v>0</v>
      </c>
      <c r="EI279" s="58">
        <v>0</v>
      </c>
      <c r="EJ279" s="58">
        <v>0</v>
      </c>
      <c r="EK279" s="58">
        <v>0</v>
      </c>
      <c r="EL279" s="58">
        <f>SUM(EM279:EP279)</f>
        <v>0</v>
      </c>
      <c r="EM279" s="58">
        <v>0</v>
      </c>
      <c r="EN279" s="58">
        <v>0</v>
      </c>
      <c r="EO279" s="58">
        <v>0</v>
      </c>
      <c r="EP279" s="58">
        <v>0</v>
      </c>
      <c r="EQ279" s="58">
        <f t="shared" si="3588"/>
        <v>0</v>
      </c>
      <c r="ER279" s="58">
        <f>SUM(ES279:EV279)</f>
        <v>0</v>
      </c>
      <c r="ES279" s="58">
        <v>0</v>
      </c>
      <c r="ET279" s="58">
        <v>0</v>
      </c>
      <c r="EU279" s="58">
        <v>0</v>
      </c>
      <c r="EV279" s="58">
        <v>0</v>
      </c>
      <c r="EW279" s="58">
        <f>SUM(EX279:FA279)</f>
        <v>0</v>
      </c>
      <c r="EX279" s="58">
        <v>0</v>
      </c>
      <c r="EY279" s="58">
        <v>0</v>
      </c>
      <c r="EZ279" s="58">
        <v>0</v>
      </c>
      <c r="FA279" s="58">
        <v>0</v>
      </c>
      <c r="FB279" s="58">
        <f t="shared" si="3593"/>
        <v>0</v>
      </c>
      <c r="FC279" s="58">
        <f>SUM(FD279:FG279)</f>
        <v>0</v>
      </c>
      <c r="FD279" s="58">
        <v>0</v>
      </c>
      <c r="FE279" s="58">
        <v>0</v>
      </c>
      <c r="FF279" s="58">
        <v>0</v>
      </c>
      <c r="FG279" s="58">
        <v>0</v>
      </c>
      <c r="FH279" s="58">
        <f>SUM(FI279:FL279)</f>
        <v>0</v>
      </c>
      <c r="FI279" s="58">
        <v>0</v>
      </c>
      <c r="FJ279" s="58">
        <v>0</v>
      </c>
      <c r="FK279" s="58">
        <v>0</v>
      </c>
      <c r="FL279" s="58">
        <v>0</v>
      </c>
      <c r="FM279" s="26">
        <f>FN279+FS279</f>
        <v>0</v>
      </c>
      <c r="FN279" s="26">
        <f>SUM(FO279:FR279)</f>
        <v>0</v>
      </c>
      <c r="FO279" s="26">
        <f t="shared" si="3764"/>
        <v>0</v>
      </c>
      <c r="FP279" s="26">
        <f t="shared" si="3764"/>
        <v>0</v>
      </c>
      <c r="FQ279" s="26">
        <f t="shared" si="3764"/>
        <v>0</v>
      </c>
      <c r="FR279" s="26">
        <f t="shared" si="3764"/>
        <v>0</v>
      </c>
      <c r="FS279" s="26">
        <f>SUM(FT279:FW279)</f>
        <v>0</v>
      </c>
      <c r="FT279" s="26">
        <f t="shared" si="3765"/>
        <v>0</v>
      </c>
      <c r="FU279" s="26">
        <f t="shared" si="3765"/>
        <v>0</v>
      </c>
      <c r="FV279" s="26">
        <f t="shared" si="3765"/>
        <v>0</v>
      </c>
      <c r="FW279" s="26">
        <f t="shared" si="3765"/>
        <v>0</v>
      </c>
      <c r="FX279" s="26">
        <f>FY279+GD279</f>
        <v>0</v>
      </c>
      <c r="FY279" s="26">
        <f>SUM(FZ279:GC279)</f>
        <v>0</v>
      </c>
      <c r="FZ279" s="26">
        <f t="shared" si="3766"/>
        <v>0</v>
      </c>
      <c r="GA279" s="26">
        <f t="shared" si="3766"/>
        <v>0</v>
      </c>
      <c r="GB279" s="26">
        <f t="shared" si="3766"/>
        <v>0</v>
      </c>
      <c r="GC279" s="26">
        <f t="shared" si="3766"/>
        <v>0</v>
      </c>
      <c r="GD279" s="26">
        <f>SUM(GE279:GH279)</f>
        <v>0</v>
      </c>
      <c r="GE279" s="26">
        <f t="shared" si="3767"/>
        <v>0</v>
      </c>
      <c r="GF279" s="26">
        <f t="shared" si="3767"/>
        <v>0</v>
      </c>
      <c r="GG279" s="26">
        <f t="shared" si="3767"/>
        <v>0</v>
      </c>
      <c r="GH279" s="26">
        <f t="shared" si="3767"/>
        <v>0</v>
      </c>
    </row>
    <row r="280" spans="1:190" s="3" customFormat="1" ht="15" customHeight="1" x14ac:dyDescent="0.3">
      <c r="A280" s="30"/>
      <c r="B280" s="28"/>
      <c r="C280" s="29" t="s">
        <v>64</v>
      </c>
      <c r="D280" s="58">
        <f>E280+J280</f>
        <v>1641</v>
      </c>
      <c r="E280" s="58">
        <f>SUM(F280:I280)</f>
        <v>860</v>
      </c>
      <c r="F280" s="58">
        <v>45</v>
      </c>
      <c r="G280" s="58">
        <v>61</v>
      </c>
      <c r="H280" s="58">
        <v>52</v>
      </c>
      <c r="I280" s="58">
        <v>702</v>
      </c>
      <c r="J280" s="58">
        <f>SUM(K280:N280)</f>
        <v>781</v>
      </c>
      <c r="K280" s="58">
        <v>54</v>
      </c>
      <c r="L280" s="58">
        <v>53</v>
      </c>
      <c r="M280" s="58">
        <v>46</v>
      </c>
      <c r="N280" s="58">
        <v>628</v>
      </c>
      <c r="O280" s="58">
        <f t="shared" si="3540"/>
        <v>1329</v>
      </c>
      <c r="P280" s="58">
        <f>SUM(Q280:T280)</f>
        <v>703</v>
      </c>
      <c r="Q280" s="58">
        <v>26</v>
      </c>
      <c r="R280" s="58">
        <v>27</v>
      </c>
      <c r="S280" s="58">
        <v>33</v>
      </c>
      <c r="T280" s="58">
        <v>617</v>
      </c>
      <c r="U280" s="58">
        <f>SUM(V280:Y280)</f>
        <v>626</v>
      </c>
      <c r="V280" s="58">
        <v>19</v>
      </c>
      <c r="W280" s="58">
        <v>22</v>
      </c>
      <c r="X280" s="58">
        <v>28</v>
      </c>
      <c r="Y280" s="58">
        <v>557</v>
      </c>
      <c r="Z280" s="58">
        <f t="shared" si="3545"/>
        <v>1692</v>
      </c>
      <c r="AA280" s="58">
        <f>SUM(AB280:AE280)</f>
        <v>890</v>
      </c>
      <c r="AB280" s="58">
        <v>18</v>
      </c>
      <c r="AC280" s="58">
        <v>49</v>
      </c>
      <c r="AD280" s="58">
        <v>62</v>
      </c>
      <c r="AE280" s="58">
        <v>761</v>
      </c>
      <c r="AF280" s="58">
        <f>SUM(AG280:AJ280)</f>
        <v>802</v>
      </c>
      <c r="AG280" s="58">
        <v>14</v>
      </c>
      <c r="AH280" s="58">
        <v>52</v>
      </c>
      <c r="AI280" s="58">
        <v>55</v>
      </c>
      <c r="AJ280" s="58">
        <v>681</v>
      </c>
      <c r="AK280" s="26">
        <f>AL280+AQ280</f>
        <v>4662</v>
      </c>
      <c r="AL280" s="26">
        <f>SUM(AM280:AP280)</f>
        <v>2453</v>
      </c>
      <c r="AM280" s="26">
        <f t="shared" si="3758"/>
        <v>89</v>
      </c>
      <c r="AN280" s="26">
        <f t="shared" si="3758"/>
        <v>137</v>
      </c>
      <c r="AO280" s="26">
        <f t="shared" si="3758"/>
        <v>147</v>
      </c>
      <c r="AP280" s="26">
        <f t="shared" si="3758"/>
        <v>2080</v>
      </c>
      <c r="AQ280" s="26">
        <f>SUM(AR280:AU280)</f>
        <v>2209</v>
      </c>
      <c r="AR280" s="26">
        <f t="shared" si="3759"/>
        <v>87</v>
      </c>
      <c r="AS280" s="26">
        <f t="shared" si="3759"/>
        <v>127</v>
      </c>
      <c r="AT280" s="26">
        <f t="shared" si="3759"/>
        <v>129</v>
      </c>
      <c r="AU280" s="26">
        <f t="shared" si="3759"/>
        <v>1866</v>
      </c>
      <c r="AV280" s="58">
        <f t="shared" si="3696"/>
        <v>801</v>
      </c>
      <c r="AW280" s="58">
        <f>SUM(AX280:BA280)</f>
        <v>404</v>
      </c>
      <c r="AX280" s="58">
        <v>0</v>
      </c>
      <c r="AY280" s="58">
        <v>3</v>
      </c>
      <c r="AZ280" s="58">
        <v>17</v>
      </c>
      <c r="BA280" s="58">
        <v>384</v>
      </c>
      <c r="BB280" s="58">
        <f>SUM(BC280:BF280)</f>
        <v>397</v>
      </c>
      <c r="BC280" s="58">
        <v>0</v>
      </c>
      <c r="BD280" s="58">
        <v>3</v>
      </c>
      <c r="BE280" s="58">
        <v>22</v>
      </c>
      <c r="BF280" s="58">
        <v>372</v>
      </c>
      <c r="BG280" s="58">
        <f t="shared" si="3556"/>
        <v>1985</v>
      </c>
      <c r="BH280" s="58">
        <f>SUM(BI280:BL280)</f>
        <v>1000</v>
      </c>
      <c r="BI280" s="58">
        <v>1</v>
      </c>
      <c r="BJ280" s="58">
        <v>0</v>
      </c>
      <c r="BK280" s="58">
        <v>36</v>
      </c>
      <c r="BL280" s="58">
        <v>963</v>
      </c>
      <c r="BM280" s="58">
        <f>SUM(BN280:BQ280)</f>
        <v>985</v>
      </c>
      <c r="BN280" s="58">
        <v>1</v>
      </c>
      <c r="BO280" s="58">
        <v>1</v>
      </c>
      <c r="BP280" s="58">
        <v>38</v>
      </c>
      <c r="BQ280" s="58">
        <v>945</v>
      </c>
      <c r="BR280" s="58">
        <f t="shared" si="3561"/>
        <v>1749</v>
      </c>
      <c r="BS280" s="58">
        <f>SUM(BT280:BW280)</f>
        <v>894</v>
      </c>
      <c r="BT280" s="58">
        <v>10</v>
      </c>
      <c r="BU280" s="58">
        <v>31</v>
      </c>
      <c r="BV280" s="58">
        <v>52</v>
      </c>
      <c r="BW280" s="58">
        <v>801</v>
      </c>
      <c r="BX280" s="58">
        <f>SUM(BY280:CB280)</f>
        <v>855</v>
      </c>
      <c r="BY280" s="58">
        <v>5</v>
      </c>
      <c r="BZ280" s="58">
        <v>34</v>
      </c>
      <c r="CA280" s="58">
        <v>58</v>
      </c>
      <c r="CB280" s="58">
        <v>758</v>
      </c>
      <c r="CC280" s="26">
        <f>CD280+CI280</f>
        <v>4535</v>
      </c>
      <c r="CD280" s="26">
        <f>SUM(CE280:CH280)</f>
        <v>2298</v>
      </c>
      <c r="CE280" s="26">
        <f t="shared" si="3760"/>
        <v>11</v>
      </c>
      <c r="CF280" s="26">
        <f t="shared" si="3760"/>
        <v>34</v>
      </c>
      <c r="CG280" s="26">
        <f t="shared" si="3760"/>
        <v>105</v>
      </c>
      <c r="CH280" s="26">
        <f t="shared" si="3760"/>
        <v>2148</v>
      </c>
      <c r="CI280" s="26">
        <f>SUM(CJ280:CM280)</f>
        <v>2237</v>
      </c>
      <c r="CJ280" s="26">
        <f t="shared" si="3761"/>
        <v>6</v>
      </c>
      <c r="CK280" s="26">
        <f t="shared" si="3761"/>
        <v>38</v>
      </c>
      <c r="CL280" s="26">
        <f t="shared" si="3761"/>
        <v>118</v>
      </c>
      <c r="CM280" s="26">
        <f t="shared" si="3761"/>
        <v>2075</v>
      </c>
      <c r="CN280" s="58">
        <f t="shared" si="3706"/>
        <v>3409</v>
      </c>
      <c r="CO280" s="58">
        <f>SUM(CP280:CS280)</f>
        <v>1711</v>
      </c>
      <c r="CP280" s="58">
        <v>5</v>
      </c>
      <c r="CQ280" s="58">
        <v>60</v>
      </c>
      <c r="CR280" s="58">
        <v>138</v>
      </c>
      <c r="CS280" s="58">
        <v>1508</v>
      </c>
      <c r="CT280" s="58">
        <f>SUM(CU280:CX280)</f>
        <v>1698</v>
      </c>
      <c r="CU280" s="58">
        <v>7</v>
      </c>
      <c r="CV280" s="58">
        <v>65</v>
      </c>
      <c r="CW280" s="58">
        <v>135</v>
      </c>
      <c r="CX280" s="58">
        <v>1491</v>
      </c>
      <c r="CY280" s="58">
        <f t="shared" si="3572"/>
        <v>2248</v>
      </c>
      <c r="CZ280" s="58">
        <f>SUM(DA280:DD280)</f>
        <v>1119</v>
      </c>
      <c r="DA280" s="58">
        <v>5</v>
      </c>
      <c r="DB280" s="58">
        <v>41</v>
      </c>
      <c r="DC280" s="58">
        <v>100</v>
      </c>
      <c r="DD280" s="58">
        <v>973</v>
      </c>
      <c r="DE280" s="58">
        <f>SUM(DF280:DI280)</f>
        <v>1129</v>
      </c>
      <c r="DF280" s="58">
        <v>2</v>
      </c>
      <c r="DG280" s="58">
        <v>44</v>
      </c>
      <c r="DH280" s="58">
        <v>107</v>
      </c>
      <c r="DI280" s="58">
        <v>976</v>
      </c>
      <c r="DJ280" s="58">
        <f t="shared" si="3577"/>
        <v>1454</v>
      </c>
      <c r="DK280" s="58">
        <f>SUM(DL280:DO280)</f>
        <v>754</v>
      </c>
      <c r="DL280" s="58">
        <v>2</v>
      </c>
      <c r="DM280" s="58">
        <v>39</v>
      </c>
      <c r="DN280" s="58">
        <v>66</v>
      </c>
      <c r="DO280" s="58">
        <v>647</v>
      </c>
      <c r="DP280" s="58">
        <f>SUM(DQ280:DT280)</f>
        <v>700</v>
      </c>
      <c r="DQ280" s="58">
        <v>2</v>
      </c>
      <c r="DR280" s="58">
        <v>39</v>
      </c>
      <c r="DS280" s="58">
        <v>53</v>
      </c>
      <c r="DT280" s="58">
        <v>606</v>
      </c>
      <c r="DU280" s="26">
        <f>DV280+EA280</f>
        <v>7111</v>
      </c>
      <c r="DV280" s="26">
        <f>SUM(DW280:DZ280)</f>
        <v>3584</v>
      </c>
      <c r="DW280" s="26">
        <f t="shared" si="3762"/>
        <v>12</v>
      </c>
      <c r="DX280" s="26">
        <f t="shared" si="3762"/>
        <v>140</v>
      </c>
      <c r="DY280" s="26">
        <f t="shared" si="3762"/>
        <v>304</v>
      </c>
      <c r="DZ280" s="26">
        <f t="shared" si="3762"/>
        <v>3128</v>
      </c>
      <c r="EA280" s="26">
        <f>SUM(EB280:EE280)</f>
        <v>3527</v>
      </c>
      <c r="EB280" s="26">
        <f t="shared" si="3763"/>
        <v>11</v>
      </c>
      <c r="EC280" s="26">
        <f t="shared" si="3763"/>
        <v>148</v>
      </c>
      <c r="ED280" s="26">
        <f t="shared" si="3763"/>
        <v>295</v>
      </c>
      <c r="EE280" s="26">
        <f t="shared" si="3763"/>
        <v>3073</v>
      </c>
      <c r="EF280" s="58">
        <f t="shared" si="3716"/>
        <v>2384</v>
      </c>
      <c r="EG280" s="58">
        <f>SUM(EH280:EK280)</f>
        <v>1221</v>
      </c>
      <c r="EH280" s="58">
        <v>22</v>
      </c>
      <c r="EI280" s="58">
        <v>82</v>
      </c>
      <c r="EJ280" s="58">
        <v>106</v>
      </c>
      <c r="EK280" s="58">
        <v>1011</v>
      </c>
      <c r="EL280" s="58">
        <f>SUM(EM280:EP280)</f>
        <v>1163</v>
      </c>
      <c r="EM280" s="58">
        <v>23</v>
      </c>
      <c r="EN280" s="58">
        <v>87</v>
      </c>
      <c r="EO280" s="58">
        <v>100</v>
      </c>
      <c r="EP280" s="58">
        <v>953</v>
      </c>
      <c r="EQ280" s="58">
        <f t="shared" si="3588"/>
        <v>2095</v>
      </c>
      <c r="ER280" s="58">
        <f>SUM(ES280:EV280)</f>
        <v>1037</v>
      </c>
      <c r="ES280" s="58">
        <v>18</v>
      </c>
      <c r="ET280" s="58">
        <v>73</v>
      </c>
      <c r="EU280" s="58">
        <v>140</v>
      </c>
      <c r="EV280" s="58">
        <v>806</v>
      </c>
      <c r="EW280" s="58">
        <f>SUM(EX280:FA280)</f>
        <v>1058</v>
      </c>
      <c r="EX280" s="58">
        <v>18</v>
      </c>
      <c r="EY280" s="58">
        <v>75</v>
      </c>
      <c r="EZ280" s="58">
        <v>133</v>
      </c>
      <c r="FA280" s="58">
        <v>832</v>
      </c>
      <c r="FB280" s="58">
        <f t="shared" si="3593"/>
        <v>2661</v>
      </c>
      <c r="FC280" s="58">
        <f>SUM(FD280:FG280)</f>
        <v>1283</v>
      </c>
      <c r="FD280" s="58">
        <v>10</v>
      </c>
      <c r="FE280" s="58">
        <v>72</v>
      </c>
      <c r="FF280" s="58">
        <v>161</v>
      </c>
      <c r="FG280" s="58">
        <v>1040</v>
      </c>
      <c r="FH280" s="58">
        <f>SUM(FI280:FL280)</f>
        <v>1378</v>
      </c>
      <c r="FI280" s="58">
        <v>13</v>
      </c>
      <c r="FJ280" s="58">
        <v>70</v>
      </c>
      <c r="FK280" s="58">
        <v>175</v>
      </c>
      <c r="FL280" s="58">
        <v>1120</v>
      </c>
      <c r="FM280" s="26">
        <f>FN280+FS280</f>
        <v>7140</v>
      </c>
      <c r="FN280" s="26">
        <f>SUM(FO280:FR280)</f>
        <v>3541</v>
      </c>
      <c r="FO280" s="26">
        <f t="shared" si="3764"/>
        <v>50</v>
      </c>
      <c r="FP280" s="26">
        <f t="shared" si="3764"/>
        <v>227</v>
      </c>
      <c r="FQ280" s="26">
        <f t="shared" si="3764"/>
        <v>407</v>
      </c>
      <c r="FR280" s="26">
        <f t="shared" si="3764"/>
        <v>2857</v>
      </c>
      <c r="FS280" s="26">
        <f>SUM(FT280:FW280)</f>
        <v>3599</v>
      </c>
      <c r="FT280" s="26">
        <f t="shared" si="3765"/>
        <v>54</v>
      </c>
      <c r="FU280" s="26">
        <f t="shared" si="3765"/>
        <v>232</v>
      </c>
      <c r="FV280" s="26">
        <f t="shared" si="3765"/>
        <v>408</v>
      </c>
      <c r="FW280" s="26">
        <f t="shared" si="3765"/>
        <v>2905</v>
      </c>
      <c r="FX280" s="26">
        <f>FY280+GD280</f>
        <v>23448</v>
      </c>
      <c r="FY280" s="26">
        <f>SUM(FZ280:GC280)</f>
        <v>11876</v>
      </c>
      <c r="FZ280" s="26">
        <f t="shared" si="3766"/>
        <v>162</v>
      </c>
      <c r="GA280" s="26">
        <f t="shared" si="3766"/>
        <v>538</v>
      </c>
      <c r="GB280" s="26">
        <f t="shared" si="3766"/>
        <v>963</v>
      </c>
      <c r="GC280" s="26">
        <f t="shared" si="3766"/>
        <v>10213</v>
      </c>
      <c r="GD280" s="26">
        <f>SUM(GE280:GH280)</f>
        <v>11572</v>
      </c>
      <c r="GE280" s="26">
        <f t="shared" si="3767"/>
        <v>158</v>
      </c>
      <c r="GF280" s="26">
        <f t="shared" si="3767"/>
        <v>545</v>
      </c>
      <c r="GG280" s="26">
        <f t="shared" si="3767"/>
        <v>950</v>
      </c>
      <c r="GH280" s="26">
        <f t="shared" si="3767"/>
        <v>9919</v>
      </c>
    </row>
    <row r="281" spans="1:190" s="3" customFormat="1" ht="15" customHeight="1" x14ac:dyDescent="0.3">
      <c r="A281" s="30"/>
      <c r="B281" s="28"/>
      <c r="C281" s="29" t="s">
        <v>27</v>
      </c>
      <c r="D281" s="58">
        <f>E281+J281</f>
        <v>45148</v>
      </c>
      <c r="E281" s="58">
        <f>SUM(F281:I281)</f>
        <v>23935</v>
      </c>
      <c r="F281" s="58">
        <v>5366</v>
      </c>
      <c r="G281" s="58">
        <v>7904</v>
      </c>
      <c r="H281" s="58">
        <v>2888</v>
      </c>
      <c r="I281" s="58">
        <v>7777</v>
      </c>
      <c r="J281" s="58">
        <f>SUM(K281:N281)</f>
        <v>21213</v>
      </c>
      <c r="K281" s="58">
        <v>4693</v>
      </c>
      <c r="L281" s="58">
        <v>6525</v>
      </c>
      <c r="M281" s="58">
        <v>2298</v>
      </c>
      <c r="N281" s="58">
        <v>7697</v>
      </c>
      <c r="O281" s="58">
        <f t="shared" si="3540"/>
        <v>40164</v>
      </c>
      <c r="P281" s="58">
        <f>SUM(Q281:T281)</f>
        <v>21553</v>
      </c>
      <c r="Q281" s="58">
        <v>4267</v>
      </c>
      <c r="R281" s="58">
        <v>6306</v>
      </c>
      <c r="S281" s="58">
        <v>2954</v>
      </c>
      <c r="T281" s="58">
        <v>8026</v>
      </c>
      <c r="U281" s="58">
        <f>SUM(V281:Y281)</f>
        <v>18611</v>
      </c>
      <c r="V281" s="58">
        <v>3461</v>
      </c>
      <c r="W281" s="58">
        <v>4955</v>
      </c>
      <c r="X281" s="58">
        <v>2445</v>
      </c>
      <c r="Y281" s="58">
        <v>7750</v>
      </c>
      <c r="Z281" s="58">
        <f t="shared" si="3545"/>
        <v>32119</v>
      </c>
      <c r="AA281" s="58">
        <f>SUM(AB281:AE281)</f>
        <v>17046</v>
      </c>
      <c r="AB281" s="58">
        <v>2449</v>
      </c>
      <c r="AC281" s="58">
        <v>3941</v>
      </c>
      <c r="AD281" s="58">
        <v>2579</v>
      </c>
      <c r="AE281" s="58">
        <v>8077</v>
      </c>
      <c r="AF281" s="58">
        <f>SUM(AG281:AJ281)</f>
        <v>15073</v>
      </c>
      <c r="AG281" s="58">
        <v>2094</v>
      </c>
      <c r="AH281" s="58">
        <v>3179</v>
      </c>
      <c r="AI281" s="58">
        <v>2185</v>
      </c>
      <c r="AJ281" s="58">
        <v>7615</v>
      </c>
      <c r="AK281" s="26">
        <f>AL281+AQ281</f>
        <v>117431</v>
      </c>
      <c r="AL281" s="26">
        <f>SUM(AM281:AP281)</f>
        <v>62534</v>
      </c>
      <c r="AM281" s="26">
        <f t="shared" si="3758"/>
        <v>12082</v>
      </c>
      <c r="AN281" s="26">
        <f t="shared" si="3758"/>
        <v>18151</v>
      </c>
      <c r="AO281" s="26">
        <f t="shared" si="3758"/>
        <v>8421</v>
      </c>
      <c r="AP281" s="26">
        <f t="shared" si="3758"/>
        <v>23880</v>
      </c>
      <c r="AQ281" s="26">
        <f>SUM(AR281:AU281)</f>
        <v>54897</v>
      </c>
      <c r="AR281" s="26">
        <f t="shared" si="3759"/>
        <v>10248</v>
      </c>
      <c r="AS281" s="26">
        <f t="shared" si="3759"/>
        <v>14659</v>
      </c>
      <c r="AT281" s="26">
        <f t="shared" si="3759"/>
        <v>6928</v>
      </c>
      <c r="AU281" s="26">
        <f t="shared" si="3759"/>
        <v>23062</v>
      </c>
      <c r="AV281" s="58">
        <f t="shared" si="3696"/>
        <v>12557</v>
      </c>
      <c r="AW281" s="58">
        <f>SUM(AX281:BA281)</f>
        <v>6428</v>
      </c>
      <c r="AX281" s="58">
        <v>318</v>
      </c>
      <c r="AY281" s="58">
        <v>508</v>
      </c>
      <c r="AZ281" s="58">
        <v>1523</v>
      </c>
      <c r="BA281" s="58">
        <v>4079</v>
      </c>
      <c r="BB281" s="58">
        <f>SUM(BC281:BF281)</f>
        <v>6129</v>
      </c>
      <c r="BC281" s="58">
        <v>319</v>
      </c>
      <c r="BD281" s="58">
        <v>433</v>
      </c>
      <c r="BE281" s="58">
        <v>1403</v>
      </c>
      <c r="BF281" s="58">
        <v>3974</v>
      </c>
      <c r="BG281" s="58">
        <f t="shared" si="3556"/>
        <v>22765</v>
      </c>
      <c r="BH281" s="58">
        <f>SUM(BI281:BL281)</f>
        <v>11622</v>
      </c>
      <c r="BI281" s="58">
        <v>1014</v>
      </c>
      <c r="BJ281" s="58">
        <v>840</v>
      </c>
      <c r="BK281" s="58">
        <v>2065</v>
      </c>
      <c r="BL281" s="58">
        <v>7703</v>
      </c>
      <c r="BM281" s="58">
        <f>SUM(BN281:BQ281)</f>
        <v>11143</v>
      </c>
      <c r="BN281" s="58">
        <v>929</v>
      </c>
      <c r="BO281" s="58">
        <v>807</v>
      </c>
      <c r="BP281" s="58">
        <v>1912</v>
      </c>
      <c r="BQ281" s="58">
        <v>7495</v>
      </c>
      <c r="BR281" s="58">
        <f t="shared" si="3561"/>
        <v>31580</v>
      </c>
      <c r="BS281" s="58">
        <f>SUM(BT281:BW281)</f>
        <v>16271</v>
      </c>
      <c r="BT281" s="58">
        <v>2031</v>
      </c>
      <c r="BU281" s="58">
        <v>2470</v>
      </c>
      <c r="BV281" s="58">
        <v>2673</v>
      </c>
      <c r="BW281" s="58">
        <v>9097</v>
      </c>
      <c r="BX281" s="58">
        <f>SUM(BY281:CB281)</f>
        <v>15309</v>
      </c>
      <c r="BY281" s="58">
        <v>2005</v>
      </c>
      <c r="BZ281" s="58">
        <v>2107</v>
      </c>
      <c r="CA281" s="58">
        <v>2444</v>
      </c>
      <c r="CB281" s="58">
        <v>8753</v>
      </c>
      <c r="CC281" s="26">
        <f>CD281+CI281</f>
        <v>66902</v>
      </c>
      <c r="CD281" s="26">
        <f>SUM(CE281:CH281)</f>
        <v>34321</v>
      </c>
      <c r="CE281" s="26">
        <f t="shared" si="3760"/>
        <v>3363</v>
      </c>
      <c r="CF281" s="26">
        <f t="shared" si="3760"/>
        <v>3818</v>
      </c>
      <c r="CG281" s="26">
        <f t="shared" si="3760"/>
        <v>6261</v>
      </c>
      <c r="CH281" s="26">
        <f t="shared" si="3760"/>
        <v>20879</v>
      </c>
      <c r="CI281" s="26">
        <f>SUM(CJ281:CM281)</f>
        <v>32581</v>
      </c>
      <c r="CJ281" s="26">
        <f t="shared" si="3761"/>
        <v>3253</v>
      </c>
      <c r="CK281" s="26">
        <f t="shared" si="3761"/>
        <v>3347</v>
      </c>
      <c r="CL281" s="26">
        <f t="shared" si="3761"/>
        <v>5759</v>
      </c>
      <c r="CM281" s="26">
        <f t="shared" si="3761"/>
        <v>20222</v>
      </c>
      <c r="CN281" s="58">
        <f t="shared" si="3706"/>
        <v>30836</v>
      </c>
      <c r="CO281" s="58">
        <f>SUM(CP281:CS281)</f>
        <v>15773</v>
      </c>
      <c r="CP281" s="58">
        <v>1560</v>
      </c>
      <c r="CQ281" s="58">
        <v>2721</v>
      </c>
      <c r="CR281" s="58">
        <v>2581</v>
      </c>
      <c r="CS281" s="58">
        <v>8911</v>
      </c>
      <c r="CT281" s="58">
        <f>SUM(CU281:CX281)</f>
        <v>15063</v>
      </c>
      <c r="CU281" s="58">
        <v>1564</v>
      </c>
      <c r="CV281" s="58">
        <v>2466</v>
      </c>
      <c r="CW281" s="58">
        <v>2653</v>
      </c>
      <c r="CX281" s="58">
        <v>8380</v>
      </c>
      <c r="CY281" s="58">
        <f t="shared" si="3572"/>
        <v>27039</v>
      </c>
      <c r="CZ281" s="58">
        <f>SUM(DA281:DD281)</f>
        <v>13965</v>
      </c>
      <c r="DA281" s="58">
        <v>1285</v>
      </c>
      <c r="DB281" s="58">
        <v>2170</v>
      </c>
      <c r="DC281" s="58">
        <v>2318</v>
      </c>
      <c r="DD281" s="58">
        <v>8192</v>
      </c>
      <c r="DE281" s="58">
        <f>SUM(DF281:DI281)</f>
        <v>13074</v>
      </c>
      <c r="DF281" s="58">
        <v>1341</v>
      </c>
      <c r="DG281" s="58">
        <v>1923</v>
      </c>
      <c r="DH281" s="58">
        <v>2095</v>
      </c>
      <c r="DI281" s="58">
        <v>7715</v>
      </c>
      <c r="DJ281" s="58">
        <f t="shared" si="3577"/>
        <v>35698</v>
      </c>
      <c r="DK281" s="58">
        <f>SUM(DL281:DO281)</f>
        <v>15550</v>
      </c>
      <c r="DL281" s="58">
        <v>1453</v>
      </c>
      <c r="DM281" s="58">
        <v>2635</v>
      </c>
      <c r="DN281" s="58">
        <v>2553</v>
      </c>
      <c r="DO281" s="58">
        <v>8909</v>
      </c>
      <c r="DP281" s="58">
        <f>SUM(DQ281:DT281)</f>
        <v>20148</v>
      </c>
      <c r="DQ281" s="58">
        <v>10437</v>
      </c>
      <c r="DR281" s="58">
        <v>1596</v>
      </c>
      <c r="DS281" s="58">
        <v>2613</v>
      </c>
      <c r="DT281" s="58">
        <v>5502</v>
      </c>
      <c r="DU281" s="26">
        <f>DV281+EA281</f>
        <v>93573</v>
      </c>
      <c r="DV281" s="26">
        <f>SUM(DW281:DZ281)</f>
        <v>45288</v>
      </c>
      <c r="DW281" s="26">
        <f t="shared" si="3762"/>
        <v>4298</v>
      </c>
      <c r="DX281" s="26">
        <f t="shared" si="3762"/>
        <v>7526</v>
      </c>
      <c r="DY281" s="26">
        <f t="shared" si="3762"/>
        <v>7452</v>
      </c>
      <c r="DZ281" s="26">
        <f t="shared" si="3762"/>
        <v>26012</v>
      </c>
      <c r="EA281" s="26">
        <f>SUM(EB281:EE281)</f>
        <v>48285</v>
      </c>
      <c r="EB281" s="26">
        <f t="shared" si="3763"/>
        <v>13342</v>
      </c>
      <c r="EC281" s="26">
        <f t="shared" si="3763"/>
        <v>5985</v>
      </c>
      <c r="ED281" s="26">
        <f t="shared" si="3763"/>
        <v>7361</v>
      </c>
      <c r="EE281" s="26">
        <f t="shared" si="3763"/>
        <v>21597</v>
      </c>
      <c r="EF281" s="58">
        <f t="shared" si="3716"/>
        <v>35167</v>
      </c>
      <c r="EG281" s="58">
        <f>SUM(EH281:EK281)</f>
        <v>18187</v>
      </c>
      <c r="EH281" s="58">
        <v>2395</v>
      </c>
      <c r="EI281" s="58">
        <v>4325</v>
      </c>
      <c r="EJ281" s="58">
        <v>2626</v>
      </c>
      <c r="EK281" s="58">
        <v>8841</v>
      </c>
      <c r="EL281" s="58">
        <f>SUM(EM281:EP281)</f>
        <v>16980</v>
      </c>
      <c r="EM281" s="58">
        <v>2306</v>
      </c>
      <c r="EN281" s="58">
        <v>3587</v>
      </c>
      <c r="EO281" s="58">
        <v>2616</v>
      </c>
      <c r="EP281" s="58">
        <v>8471</v>
      </c>
      <c r="EQ281" s="58">
        <f t="shared" si="3588"/>
        <v>37350</v>
      </c>
      <c r="ER281" s="58">
        <f>SUM(ES281:EV281)</f>
        <v>19243</v>
      </c>
      <c r="ES281" s="58">
        <v>2927</v>
      </c>
      <c r="ET281" s="58">
        <v>4978</v>
      </c>
      <c r="EU281" s="58">
        <v>2702</v>
      </c>
      <c r="EV281" s="58">
        <v>8636</v>
      </c>
      <c r="EW281" s="58">
        <f>SUM(EX281:FA281)</f>
        <v>18107</v>
      </c>
      <c r="EX281" s="58">
        <v>2940</v>
      </c>
      <c r="EY281" s="58">
        <v>4420</v>
      </c>
      <c r="EZ281" s="58">
        <v>2441</v>
      </c>
      <c r="FA281" s="58">
        <v>8306</v>
      </c>
      <c r="FB281" s="58">
        <f t="shared" si="3593"/>
        <v>41354</v>
      </c>
      <c r="FC281" s="58">
        <f>SUM(FD281:FG281)</f>
        <v>21346</v>
      </c>
      <c r="FD281" s="58">
        <v>3414</v>
      </c>
      <c r="FE281" s="58">
        <v>5791</v>
      </c>
      <c r="FF281" s="58">
        <v>2966</v>
      </c>
      <c r="FG281" s="58">
        <v>9175</v>
      </c>
      <c r="FH281" s="58">
        <f>SUM(FI281:FL281)</f>
        <v>20008</v>
      </c>
      <c r="FI281" s="58">
        <v>3065</v>
      </c>
      <c r="FJ281" s="58">
        <v>5197</v>
      </c>
      <c r="FK281" s="58">
        <v>2876</v>
      </c>
      <c r="FL281" s="58">
        <v>8870</v>
      </c>
      <c r="FM281" s="26">
        <f>FN281+FS281</f>
        <v>113871</v>
      </c>
      <c r="FN281" s="26">
        <f>SUM(FO281:FR281)</f>
        <v>58776</v>
      </c>
      <c r="FO281" s="26">
        <f t="shared" si="3764"/>
        <v>8736</v>
      </c>
      <c r="FP281" s="26">
        <f t="shared" si="3764"/>
        <v>15094</v>
      </c>
      <c r="FQ281" s="26">
        <f t="shared" si="3764"/>
        <v>8294</v>
      </c>
      <c r="FR281" s="26">
        <f t="shared" si="3764"/>
        <v>26652</v>
      </c>
      <c r="FS281" s="26">
        <f>SUM(FT281:FW281)</f>
        <v>55095</v>
      </c>
      <c r="FT281" s="26">
        <f t="shared" si="3765"/>
        <v>8311</v>
      </c>
      <c r="FU281" s="26">
        <f t="shared" si="3765"/>
        <v>13204</v>
      </c>
      <c r="FV281" s="26">
        <f t="shared" si="3765"/>
        <v>7933</v>
      </c>
      <c r="FW281" s="26">
        <f t="shared" si="3765"/>
        <v>25647</v>
      </c>
      <c r="FX281" s="26">
        <f>FY281+GD281</f>
        <v>391777</v>
      </c>
      <c r="FY281" s="26">
        <f>SUM(FZ281:GC281)</f>
        <v>200919</v>
      </c>
      <c r="FZ281" s="26">
        <f t="shared" si="3766"/>
        <v>28479</v>
      </c>
      <c r="GA281" s="26">
        <f t="shared" si="3766"/>
        <v>44589</v>
      </c>
      <c r="GB281" s="26">
        <f t="shared" si="3766"/>
        <v>30428</v>
      </c>
      <c r="GC281" s="26">
        <f t="shared" si="3766"/>
        <v>97423</v>
      </c>
      <c r="GD281" s="26">
        <f>SUM(GE281:GH281)</f>
        <v>190858</v>
      </c>
      <c r="GE281" s="26">
        <f t="shared" si="3767"/>
        <v>35154</v>
      </c>
      <c r="GF281" s="26">
        <f t="shared" si="3767"/>
        <v>37195</v>
      </c>
      <c r="GG281" s="26">
        <f t="shared" si="3767"/>
        <v>27981</v>
      </c>
      <c r="GH281" s="26">
        <f t="shared" si="3767"/>
        <v>90528</v>
      </c>
    </row>
    <row r="282" spans="1:190" s="3" customFormat="1" ht="15" customHeight="1" x14ac:dyDescent="0.3">
      <c r="A282" s="30"/>
      <c r="B282" s="28"/>
      <c r="C282" s="32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</row>
    <row r="283" spans="1:190" s="3" customFormat="1" ht="15" customHeight="1" x14ac:dyDescent="0.3">
      <c r="A283" s="27"/>
      <c r="B283" s="28" t="s">
        <v>244</v>
      </c>
      <c r="C283" s="29"/>
      <c r="D283" s="26">
        <f t="shared" ref="D283:D303" si="3768">E283+J283</f>
        <v>17704</v>
      </c>
      <c r="E283" s="26">
        <f t="shared" ref="E283:E303" si="3769">SUM(F283:I283)</f>
        <v>9040</v>
      </c>
      <c r="F283" s="26">
        <f>+F284+F288+F292+F296+F299+F303+F307+F308</f>
        <v>1232</v>
      </c>
      <c r="G283" s="26">
        <f>+G284+G288+G292+G296+G299+G303+G307+G308</f>
        <v>2407</v>
      </c>
      <c r="H283" s="26">
        <f>+H284+H288+H292+H296+H299+H303+H307+H308</f>
        <v>1330</v>
      </c>
      <c r="I283" s="26">
        <f>+I284+I288+I292+I296+I299+I303+I307+I308</f>
        <v>4071</v>
      </c>
      <c r="J283" s="26">
        <f t="shared" ref="J283:J284" si="3770">SUM(K283:N283)</f>
        <v>8664</v>
      </c>
      <c r="K283" s="26">
        <f>+K284+K288+K292+K296+K299+K303+K307+K308</f>
        <v>1791</v>
      </c>
      <c r="L283" s="26">
        <f>+L284+L288+L292+L296+L299+L303+L307+L308</f>
        <v>2426</v>
      </c>
      <c r="M283" s="26">
        <f>+M284+M288+M292+M296+M299+M303+M307+M308</f>
        <v>1162</v>
      </c>
      <c r="N283" s="26">
        <f>+N284+N288+N292+N296+N299+N303+N307+N308</f>
        <v>3285</v>
      </c>
      <c r="O283" s="26">
        <f t="shared" ref="O283:O303" si="3771">P283+U283</f>
        <v>15355</v>
      </c>
      <c r="P283" s="26">
        <f t="shared" ref="P283:P303" si="3772">SUM(Q283:T283)</f>
        <v>8340</v>
      </c>
      <c r="Q283" s="26">
        <f>+Q284+Q288+Q292+Q296+Q299+Q303+Q307+Q308</f>
        <v>1109</v>
      </c>
      <c r="R283" s="26">
        <f>+R284+R288+R292+R296+R299+R303+R307+R308</f>
        <v>1917</v>
      </c>
      <c r="S283" s="26">
        <f>+S284+S288+S292+S296+S299+S303+S307+S308</f>
        <v>1315</v>
      </c>
      <c r="T283" s="26">
        <f>+T284+T288+T292+T296+T299+T303+T307+T308</f>
        <v>3999</v>
      </c>
      <c r="U283" s="26">
        <f t="shared" ref="U283:U303" si="3773">SUM(V283:Y283)</f>
        <v>7015</v>
      </c>
      <c r="V283" s="26">
        <f>+V284+V288+V292+V296+V299+V303+V307+V308</f>
        <v>1051</v>
      </c>
      <c r="W283" s="26">
        <f>+W284+W288+W292+W296+W299+W303+W307+W308</f>
        <v>1683</v>
      </c>
      <c r="X283" s="26">
        <f>+X284+X288+X292+X296+X299+X303+X307+X308</f>
        <v>1160</v>
      </c>
      <c r="Y283" s="26">
        <f>+Y284+Y288+Y292+Y296+Y299+Y303+Y307+Y308</f>
        <v>3121</v>
      </c>
      <c r="Z283" s="26">
        <f t="shared" ref="Z283:Z303" si="3774">AA283+AF283</f>
        <v>11460</v>
      </c>
      <c r="AA283" s="26">
        <f t="shared" ref="AA283:AA303" si="3775">SUM(AB283:AE283)</f>
        <v>6197</v>
      </c>
      <c r="AB283" s="26">
        <f>+AB284+AB288+AB292+AB296+AB299+AB303+AB307+AB308</f>
        <v>582</v>
      </c>
      <c r="AC283" s="26">
        <f>+AC284+AC288+AC292+AC296+AC299+AC303+AC307+AC308</f>
        <v>1138</v>
      </c>
      <c r="AD283" s="26">
        <f>+AD284+AD288+AD292+AD296+AD299+AD303+AD307+AD308</f>
        <v>914</v>
      </c>
      <c r="AE283" s="26">
        <f>+AE284+AE288+AE292+AE296+AE299+AE303+AE307+AE308</f>
        <v>3563</v>
      </c>
      <c r="AF283" s="26">
        <f t="shared" ref="AF283:AF303" si="3776">SUM(AG283:AJ283)</f>
        <v>5263</v>
      </c>
      <c r="AG283" s="26">
        <f>+AG284+AG288+AG292+AG296+AG299+AG303+AG307+AG308</f>
        <v>459</v>
      </c>
      <c r="AH283" s="26">
        <f>+AH284+AH288+AH292+AH296+AH299+AH303+AH307+AH308</f>
        <v>947</v>
      </c>
      <c r="AI283" s="26">
        <f>+AI284+AI288+AI292+AI296+AI299+AI303+AI307+AI308</f>
        <v>834</v>
      </c>
      <c r="AJ283" s="26">
        <f>+AJ284+AJ288+AJ292+AJ296+AJ299+AJ303+AJ307+AJ308</f>
        <v>3023</v>
      </c>
      <c r="AK283" s="26">
        <f t="shared" ref="AK283:AK303" si="3777">AL283+AQ283</f>
        <v>44519</v>
      </c>
      <c r="AL283" s="26">
        <f t="shared" ref="AL283" si="3778">SUM(AM283:AP283)</f>
        <v>23577</v>
      </c>
      <c r="AM283" s="26">
        <f>+AM284+AM288+AM292+AM296+AM299+AM303+AM307+AM308</f>
        <v>2923</v>
      </c>
      <c r="AN283" s="26">
        <f>+AN284+AN288+AN292+AN296+AN299+AN303+AN307+AN308</f>
        <v>5462</v>
      </c>
      <c r="AO283" s="26">
        <f>+AO284+AO288+AO292+AO296+AO299+AO303+AO307+AO308</f>
        <v>3559</v>
      </c>
      <c r="AP283" s="26">
        <f>+AP284+AP288+AP292+AP296+AP299+AP303+AP307+AP308</f>
        <v>11633</v>
      </c>
      <c r="AQ283" s="26">
        <f t="shared" ref="AQ283" si="3779">SUM(AR283:AU283)</f>
        <v>20942</v>
      </c>
      <c r="AR283" s="26">
        <f>+AR284+AR288+AR292+AR296+AR299+AR303+AR307+AR308</f>
        <v>3301</v>
      </c>
      <c r="AS283" s="26">
        <f>+AS284+AS288+AS292+AS296+AS299+AS303+AS307+AS308</f>
        <v>5056</v>
      </c>
      <c r="AT283" s="26">
        <f>+AT284+AT288+AT292+AT296+AT299+AT303+AT307+AT308</f>
        <v>3156</v>
      </c>
      <c r="AU283" s="26">
        <f>+AU284+AU288+AU292+AU296+AU299+AU303+AU307+AU308</f>
        <v>9429</v>
      </c>
      <c r="AV283" s="26">
        <f t="shared" ref="AV283:AV284" si="3780">AW283+BB283</f>
        <v>4905</v>
      </c>
      <c r="AW283" s="26">
        <f t="shared" ref="AW283:AW284" si="3781">SUM(AX283:BA283)</f>
        <v>2562</v>
      </c>
      <c r="AX283" s="26">
        <f>+AX284+AX288+AX292+AX296+AX299+AX303+AX307+AX308</f>
        <v>3</v>
      </c>
      <c r="AY283" s="26">
        <f>+AY284+AY288+AY292+AY296+AY299+AY303+AY307+AY308</f>
        <v>34</v>
      </c>
      <c r="AZ283" s="26">
        <f>+AZ284+AZ288+AZ292+AZ296+AZ299+AZ303+AZ307+AZ308</f>
        <v>356</v>
      </c>
      <c r="BA283" s="26">
        <f>+BA284+BA288+BA292+BA296+BA299+BA303+BA307+BA308</f>
        <v>2169</v>
      </c>
      <c r="BB283" s="26">
        <f t="shared" ref="BB283:BB284" si="3782">SUM(BC283:BF283)</f>
        <v>2343</v>
      </c>
      <c r="BC283" s="26">
        <f>+BC284+BC288+BC292+BC296+BC299+BC303+BC307+BC308</f>
        <v>2</v>
      </c>
      <c r="BD283" s="26">
        <f>+BD284+BD288+BD292+BD296+BD299+BD303+BD307+BD308</f>
        <v>39</v>
      </c>
      <c r="BE283" s="26">
        <f>+BE284+BE288+BE292+BE296+BE299+BE303+BE307+BE308</f>
        <v>278</v>
      </c>
      <c r="BF283" s="26">
        <f>+BF284+BF288+BF292+BF296+BF299+BF303+BF307+BF308</f>
        <v>2024</v>
      </c>
      <c r="BG283" s="26">
        <f t="shared" ref="BG283:BG303" si="3783">BH283+BM283</f>
        <v>8176</v>
      </c>
      <c r="BH283" s="26">
        <f t="shared" ref="BH283:BH303" si="3784">SUM(BI283:BL283)</f>
        <v>4202</v>
      </c>
      <c r="BI283" s="26">
        <f>+BI284+BI288+BI292+BI296+BI299+BI303+BI307+BI308</f>
        <v>5</v>
      </c>
      <c r="BJ283" s="26">
        <f>+BJ284+BJ288+BJ292+BJ296+BJ299+BJ303+BJ307+BJ308</f>
        <v>131</v>
      </c>
      <c r="BK283" s="26">
        <f>+BK284+BK288+BK292+BK296+BK299+BK303+BK307+BK308</f>
        <v>574</v>
      </c>
      <c r="BL283" s="26">
        <f>+BL284+BL288+BL292+BL296+BL299+BL303+BL307+BL308</f>
        <v>3492</v>
      </c>
      <c r="BM283" s="26">
        <f t="shared" ref="BM283:BM303" si="3785">SUM(BN283:BQ283)</f>
        <v>3974</v>
      </c>
      <c r="BN283" s="26">
        <f>+BN284+BN288+BN292+BN296+BN299+BN303+BN307+BN308</f>
        <v>10</v>
      </c>
      <c r="BO283" s="26">
        <f>+BO284+BO288+BO292+BO296+BO299+BO303+BO307+BO308</f>
        <v>88</v>
      </c>
      <c r="BP283" s="26">
        <f>+BP284+BP288+BP292+BP296+BP299+BP303+BP307+BP308</f>
        <v>539</v>
      </c>
      <c r="BQ283" s="26">
        <f>+BQ284+BQ288+BQ292+BQ296+BQ299+BQ303+BQ307+BQ308</f>
        <v>3337</v>
      </c>
      <c r="BR283" s="26">
        <f t="shared" ref="BR283:BR303" si="3786">BS283+BX283</f>
        <v>9803</v>
      </c>
      <c r="BS283" s="26">
        <f t="shared" ref="BS283:BS303" si="3787">SUM(BT283:BW283)</f>
        <v>5151</v>
      </c>
      <c r="BT283" s="26">
        <f>+BT284+BT288+BT292+BT296+BT299+BT303+BT307+BT308</f>
        <v>74</v>
      </c>
      <c r="BU283" s="26">
        <f>+BU284+BU288+BU292+BU296+BU299+BU303+BU307+BU308</f>
        <v>337</v>
      </c>
      <c r="BV283" s="26">
        <f>+BV284+BV288+BV292+BV296+BV299+BV303+BV307+BV308</f>
        <v>852</v>
      </c>
      <c r="BW283" s="26">
        <f>+BW284+BW288+BW292+BW296+BW299+BW303+BW307+BW308</f>
        <v>3888</v>
      </c>
      <c r="BX283" s="26">
        <f t="shared" ref="BX283:BX303" si="3788">SUM(BY283:CB283)</f>
        <v>4652</v>
      </c>
      <c r="BY283" s="26">
        <f>+BY284+BY288+BY292+BY296+BY299+BY303+BY307+BY308</f>
        <v>58</v>
      </c>
      <c r="BZ283" s="26">
        <f>+BZ284+BZ288+BZ292+BZ296+BZ299+BZ303+BZ307+BZ308</f>
        <v>274</v>
      </c>
      <c r="CA283" s="26">
        <f>+CA284+CA288+CA292+CA296+CA299+CA303+CA307+CA308</f>
        <v>757</v>
      </c>
      <c r="CB283" s="26">
        <f>+CB284+CB288+CB292+CB296+CB299+CB303+CB307+CB308</f>
        <v>3563</v>
      </c>
      <c r="CC283" s="26">
        <f t="shared" ref="CC283:CC284" si="3789">CD283+CI283</f>
        <v>22884</v>
      </c>
      <c r="CD283" s="26">
        <f t="shared" ref="CD283" si="3790">SUM(CE283:CH283)</f>
        <v>11915</v>
      </c>
      <c r="CE283" s="26">
        <f>+CE284+CE288+CE292+CE296+CE299+CE303+CE307+CE308</f>
        <v>82</v>
      </c>
      <c r="CF283" s="26">
        <f>+CF284+CF288+CF292+CF296+CF299+CF303+CF307+CF308</f>
        <v>502</v>
      </c>
      <c r="CG283" s="26">
        <f>+CG284+CG288+CG292+CG296+CG299+CG303+CG307+CG308</f>
        <v>1782</v>
      </c>
      <c r="CH283" s="26">
        <f>+CH284+CH288+CH292+CH296+CH299+CH303+CH307+CH308</f>
        <v>9549</v>
      </c>
      <c r="CI283" s="26">
        <f t="shared" ref="CI283" si="3791">SUM(CJ283:CM283)</f>
        <v>10969</v>
      </c>
      <c r="CJ283" s="26">
        <f>+CJ284+CJ288+CJ292+CJ296+CJ299+CJ303+CJ307+CJ308</f>
        <v>70</v>
      </c>
      <c r="CK283" s="26">
        <f>+CK284+CK288+CK292+CK296+CK299+CK303+CK307+CK308</f>
        <v>401</v>
      </c>
      <c r="CL283" s="26">
        <f>+CL284+CL288+CL292+CL296+CL299+CL303+CL307+CL308</f>
        <v>1574</v>
      </c>
      <c r="CM283" s="26">
        <f>+CM284+CM288+CM292+CM296+CM299+CM303+CM307+CM308</f>
        <v>8924</v>
      </c>
      <c r="CN283" s="26">
        <f t="shared" ref="CN283:CN284" si="3792">CO283+CT283</f>
        <v>10298</v>
      </c>
      <c r="CO283" s="26">
        <f t="shared" ref="CO283:CO284" si="3793">SUM(CP283:CS283)</f>
        <v>5593</v>
      </c>
      <c r="CP283" s="26">
        <f>+CP284+CP288+CP292+CP296+CP299+CP303+CP307+CP308</f>
        <v>68</v>
      </c>
      <c r="CQ283" s="26">
        <f>+CQ284+CQ288+CQ292+CQ296+CQ299+CQ303+CQ307+CQ308</f>
        <v>333</v>
      </c>
      <c r="CR283" s="26">
        <f>+CR284+CR288+CR292+CR296+CR299+CR303+CR307+CR308</f>
        <v>952</v>
      </c>
      <c r="CS283" s="26">
        <f>+CS284+CS288+CS292+CS296+CS299+CS303+CS307+CS308</f>
        <v>4240</v>
      </c>
      <c r="CT283" s="26">
        <f t="shared" ref="CT283:CT284" si="3794">SUM(CU283:CX283)</f>
        <v>4705</v>
      </c>
      <c r="CU283" s="26">
        <f>+CU284+CU288+CU292+CU296+CU299+CU303+CU307+CU308</f>
        <v>26</v>
      </c>
      <c r="CV283" s="26">
        <f>+CV284+CV288+CV292+CV296+CV299+CV303+CV307+CV308</f>
        <v>260</v>
      </c>
      <c r="CW283" s="26">
        <f>+CW284+CW288+CW292+CW296+CW299+CW303+CW307+CW308</f>
        <v>822</v>
      </c>
      <c r="CX283" s="26">
        <f>+CX284+CX288+CX292+CX296+CX299+CX303+CX307+CX308</f>
        <v>3597</v>
      </c>
      <c r="CY283" s="26">
        <f t="shared" ref="CY283:CY303" si="3795">CZ283+DE283</f>
        <v>10704</v>
      </c>
      <c r="CZ283" s="26">
        <f t="shared" ref="CZ283:CZ303" si="3796">SUM(DA283:DD283)</f>
        <v>5845</v>
      </c>
      <c r="DA283" s="26">
        <f>+DA284+DA288+DA292+DA296+DA299+DA303+DA307+DA308</f>
        <v>139</v>
      </c>
      <c r="DB283" s="26">
        <f>+DB284+DB288+DB292+DB296+DB299+DB303+DB307+DB308</f>
        <v>503</v>
      </c>
      <c r="DC283" s="26">
        <f>+DC284+DC288+DC292+DC296+DC299+DC303+DC307+DC308</f>
        <v>978</v>
      </c>
      <c r="DD283" s="26">
        <f>+DD284+DD288+DD292+DD296+DD299+DD303+DD307+DD308</f>
        <v>4225</v>
      </c>
      <c r="DE283" s="26">
        <f t="shared" ref="DE283:DE303" si="3797">SUM(DF283:DI283)</f>
        <v>4859</v>
      </c>
      <c r="DF283" s="26">
        <f>+DF284+DF288+DF292+DF296+DF299+DF303+DF307+DF308</f>
        <v>81</v>
      </c>
      <c r="DG283" s="26">
        <f>+DG284+DG288+DG292+DG296+DG299+DG303+DG307+DG308</f>
        <v>356</v>
      </c>
      <c r="DH283" s="26">
        <f>+DH284+DH288+DH292+DH296+DH299+DH303+DH307+DH308</f>
        <v>855</v>
      </c>
      <c r="DI283" s="26">
        <f>+DI284+DI288+DI292+DI296+DI299+DI303+DI307+DI308</f>
        <v>3567</v>
      </c>
      <c r="DJ283" s="26">
        <f t="shared" ref="DJ283:DJ303" si="3798">DK283+DP283</f>
        <v>10243</v>
      </c>
      <c r="DK283" s="26">
        <f t="shared" ref="DK283:DK303" si="3799">SUM(DL283:DO283)</f>
        <v>5717</v>
      </c>
      <c r="DL283" s="26">
        <f>+DL284+DL288+DL292+DL296+DL299+DL303+DL307+DL308</f>
        <v>160</v>
      </c>
      <c r="DM283" s="26">
        <f>+DM284+DM288+DM292+DM296+DM299+DM303+DM307+DM308</f>
        <v>549</v>
      </c>
      <c r="DN283" s="26">
        <f>+DN284+DN288+DN292+DN296+DN299+DN303+DN307+DN308</f>
        <v>959</v>
      </c>
      <c r="DO283" s="26">
        <f>+DO284+DO288+DO292+DO296+DO299+DO303+DO307+DO308</f>
        <v>4049</v>
      </c>
      <c r="DP283" s="26">
        <f t="shared" ref="DP283:DP303" si="3800">SUM(DQ283:DT283)</f>
        <v>4526</v>
      </c>
      <c r="DQ283" s="26">
        <f>+DQ284+DQ288+DQ292+DQ296+DQ299+DQ303+DQ307+DQ308</f>
        <v>90</v>
      </c>
      <c r="DR283" s="26">
        <f>+DR284+DR288+DR292+DR296+DR299+DR303+DR307+DR308</f>
        <v>383</v>
      </c>
      <c r="DS283" s="26">
        <f>+DS284+DS288+DS292+DS296+DS299+DS303+DS307+DS308</f>
        <v>739</v>
      </c>
      <c r="DT283" s="26">
        <f>+DT284+DT288+DT292+DT296+DT299+DT303+DT307+DT308</f>
        <v>3314</v>
      </c>
      <c r="DU283" s="26">
        <f t="shared" ref="DU283:DU284" si="3801">DV283+EA283</f>
        <v>31245</v>
      </c>
      <c r="DV283" s="26">
        <f t="shared" ref="DV283" si="3802">SUM(DW283:DZ283)</f>
        <v>17155</v>
      </c>
      <c r="DW283" s="26">
        <f>+DW284+DW288+DW292+DW296+DW299+DW303+DW307+DW308</f>
        <v>367</v>
      </c>
      <c r="DX283" s="26">
        <f>+DX284+DX288+DX292+DX296+DX299+DX303+DX307+DX308</f>
        <v>1385</v>
      </c>
      <c r="DY283" s="26">
        <f>+DY284+DY288+DY292+DY296+DY299+DY303+DY307+DY308</f>
        <v>2889</v>
      </c>
      <c r="DZ283" s="26">
        <f>+DZ284+DZ288+DZ292+DZ296+DZ299+DZ303+DZ307+DZ308</f>
        <v>12514</v>
      </c>
      <c r="EA283" s="26">
        <f t="shared" ref="EA283" si="3803">SUM(EB283:EE283)</f>
        <v>14090</v>
      </c>
      <c r="EB283" s="26">
        <f>+EB284+EB288+EB292+EB296+EB299+EB303+EB307+EB308</f>
        <v>197</v>
      </c>
      <c r="EC283" s="26">
        <f>+EC284+EC288+EC292+EC296+EC299+EC303+EC307+EC308</f>
        <v>999</v>
      </c>
      <c r="ED283" s="26">
        <f>+ED284+ED288+ED292+ED296+ED299+ED303+ED307+ED308</f>
        <v>2416</v>
      </c>
      <c r="EE283" s="26">
        <f>+EE284+EE288+EE292+EE296+EE299+EE303+EE307+EE308</f>
        <v>10478</v>
      </c>
      <c r="EF283" s="26">
        <f t="shared" ref="EF283:EF284" si="3804">EG283+EL283</f>
        <v>11125</v>
      </c>
      <c r="EG283" s="26">
        <f t="shared" ref="EG283:EG284" si="3805">SUM(EH283:EK283)</f>
        <v>6246</v>
      </c>
      <c r="EH283" s="26">
        <f>+EH284+EH288+EH292+EH296+EH299+EH303+EH307+EH308</f>
        <v>159</v>
      </c>
      <c r="EI283" s="26">
        <f>+EI284+EI288+EI292+EI296+EI299+EI303+EI307+EI308</f>
        <v>724</v>
      </c>
      <c r="EJ283" s="26">
        <f>+EJ284+EJ288+EJ292+EJ296+EJ299+EJ303+EJ307+EJ308</f>
        <v>980</v>
      </c>
      <c r="EK283" s="26">
        <f>+EK284+EK288+EK292+EK296+EK299+EK303+EK307+EK308</f>
        <v>4383</v>
      </c>
      <c r="EL283" s="26">
        <f t="shared" ref="EL283:EL284" si="3806">SUM(EM283:EP283)</f>
        <v>4879</v>
      </c>
      <c r="EM283" s="26">
        <f>+EM284+EM288+EM292+EM296+EM299+EM303+EM307+EM308</f>
        <v>143</v>
      </c>
      <c r="EN283" s="26">
        <f>+EN284+EN288+EN292+EN296+EN299+EN303+EN307+EN308</f>
        <v>491</v>
      </c>
      <c r="EO283" s="26">
        <f>+EO284+EO288+EO292+EO296+EO299+EO303+EO307+EO308</f>
        <v>816</v>
      </c>
      <c r="EP283" s="26">
        <f>+EP284+EP288+EP292+EP296+EP299+EP303+EP307+EP308</f>
        <v>3429</v>
      </c>
      <c r="EQ283" s="26">
        <f t="shared" ref="EQ283:EQ303" si="3807">ER283+EW283</f>
        <v>10206</v>
      </c>
      <c r="ER283" s="26">
        <f t="shared" ref="ER283:ER303" si="3808">SUM(ES283:EV283)</f>
        <v>5856</v>
      </c>
      <c r="ES283" s="26">
        <f>+ES284+ES288+ES292+ES296+ES299+ES303+ES307+ES308</f>
        <v>216</v>
      </c>
      <c r="ET283" s="26">
        <f>+ET284+ET288+ET292+ET296+ET299+ET303+ET307+ET308</f>
        <v>640</v>
      </c>
      <c r="EU283" s="26">
        <f>+EU284+EU288+EU292+EU296+EU299+EU303+EU307+EU308</f>
        <v>978</v>
      </c>
      <c r="EV283" s="26">
        <f>+EV284+EV288+EV292+EV296+EV299+EV303+EV307+EV308</f>
        <v>4022</v>
      </c>
      <c r="EW283" s="26">
        <f t="shared" ref="EW283:EW303" si="3809">SUM(EX283:FA283)</f>
        <v>4350</v>
      </c>
      <c r="EX283" s="26">
        <f>+EX284+EX288+EX292+EX296+EX299+EX303+EX307+EX308</f>
        <v>142</v>
      </c>
      <c r="EY283" s="26">
        <f>+EY284+EY288+EY292+EY296+EY299+EY303+EY307+EY308</f>
        <v>484</v>
      </c>
      <c r="EZ283" s="26">
        <f>+EZ284+EZ288+EZ292+EZ296+EZ299+EZ303+EZ307+EZ308</f>
        <v>694</v>
      </c>
      <c r="FA283" s="26">
        <f>+FA284+FA288+FA292+FA296+FA299+FA303+FA307+FA308</f>
        <v>3030</v>
      </c>
      <c r="FB283" s="26">
        <f t="shared" ref="FB283:FB303" si="3810">FC283+FH283</f>
        <v>11377</v>
      </c>
      <c r="FC283" s="26">
        <f t="shared" ref="FC283:FC303" si="3811">SUM(FD283:FG283)</f>
        <v>6665</v>
      </c>
      <c r="FD283" s="26">
        <f>+FD284+FD288+FD292+FD296+FD299+FD303+FD307+FD308</f>
        <v>277</v>
      </c>
      <c r="FE283" s="26">
        <f>+FE284+FE288+FE292+FE296+FE299+FE303+FE307+FE308</f>
        <v>809</v>
      </c>
      <c r="FF283" s="26">
        <f>+FF284+FF288+FF292+FF296+FF299+FF303+FF307+FF308</f>
        <v>1115</v>
      </c>
      <c r="FG283" s="26">
        <f>+FG284+FG288+FG292+FG296+FG299+FG303+FG307+FG308</f>
        <v>4464</v>
      </c>
      <c r="FH283" s="26">
        <f t="shared" ref="FH283:FH303" si="3812">SUM(FI283:FL283)</f>
        <v>4712</v>
      </c>
      <c r="FI283" s="26">
        <f>+FI284+FI288+FI292+FI296+FI299+FI303+FI307+FI308</f>
        <v>254</v>
      </c>
      <c r="FJ283" s="26">
        <f>+FJ284+FJ288+FJ292+FJ296+FJ299+FJ303+FJ307+FJ308</f>
        <v>596</v>
      </c>
      <c r="FK283" s="26">
        <f>+FK284+FK288+FK292+FK296+FK299+FK303+FK307+FK308</f>
        <v>853</v>
      </c>
      <c r="FL283" s="26">
        <f>+FL284+FL288+FL292+FL296+FL299+FL303+FL307+FL308</f>
        <v>3009</v>
      </c>
      <c r="FM283" s="26">
        <f t="shared" ref="FM283:FM284" si="3813">FN283+FS283</f>
        <v>32708</v>
      </c>
      <c r="FN283" s="26">
        <f t="shared" ref="FN283" si="3814">SUM(FO283:FR283)</f>
        <v>18767</v>
      </c>
      <c r="FO283" s="26">
        <f>+FO284+FO288+FO292+FO296+FO299+FO303+FO307+FO308</f>
        <v>652</v>
      </c>
      <c r="FP283" s="26">
        <f>+FP284+FP288+FP292+FP296+FP299+FP303+FP307+FP308</f>
        <v>2173</v>
      </c>
      <c r="FQ283" s="26">
        <f>+FQ284+FQ288+FQ292+FQ296+FQ299+FQ303+FQ307+FQ308</f>
        <v>3073</v>
      </c>
      <c r="FR283" s="26">
        <f>+FR284+FR288+FR292+FR296+FR299+FR303+FR307+FR308</f>
        <v>12869</v>
      </c>
      <c r="FS283" s="26">
        <f t="shared" ref="FS283" si="3815">SUM(FT283:FW283)</f>
        <v>13941</v>
      </c>
      <c r="FT283" s="26">
        <f>+FT284+FT288+FT292+FT296+FT299+FT303+FT307+FT308</f>
        <v>539</v>
      </c>
      <c r="FU283" s="26">
        <f>+FU284+FU288+FU292+FU296+FU299+FU303+FU307+FU308</f>
        <v>1571</v>
      </c>
      <c r="FV283" s="26">
        <f>+FV284+FV288+FV292+FV296+FV299+FV303+FV307+FV308</f>
        <v>2363</v>
      </c>
      <c r="FW283" s="26">
        <f>+FW284+FW288+FW292+FW296+FW299+FW303+FW307+FW308</f>
        <v>9468</v>
      </c>
      <c r="FX283" s="26">
        <f t="shared" ref="FX283:FX303" si="3816">FY283+GD283</f>
        <v>131356</v>
      </c>
      <c r="FY283" s="26">
        <f t="shared" ref="FY283" si="3817">SUM(FZ283:GC283)</f>
        <v>71414</v>
      </c>
      <c r="FZ283" s="26">
        <f>+FZ284+FZ288+FZ292+FZ296+FZ299+FZ303+FZ307+FZ308</f>
        <v>4024</v>
      </c>
      <c r="GA283" s="26">
        <f>+GA284+GA288+GA292+GA296+GA299+GA303+GA307+GA308</f>
        <v>9522</v>
      </c>
      <c r="GB283" s="26">
        <f>+GB284+GB288+GB292+GB296+GB299+GB303+GB307+GB308</f>
        <v>11303</v>
      </c>
      <c r="GC283" s="26">
        <f>+GC284+GC288+GC292+GC296+GC299+GC303+GC307+GC308</f>
        <v>46565</v>
      </c>
      <c r="GD283" s="26">
        <f t="shared" ref="GD283" si="3818">SUM(GE283:GH283)</f>
        <v>59942</v>
      </c>
      <c r="GE283" s="26">
        <f>+GE284+GE288+GE292+GE296+GE299+GE303+GE307+GE308</f>
        <v>4107</v>
      </c>
      <c r="GF283" s="26">
        <f>+GF284+GF288+GF292+GF296+GF299+GF303+GF307+GF308</f>
        <v>8027</v>
      </c>
      <c r="GG283" s="26">
        <f>+GG284+GG288+GG292+GG296+GG299+GG303+GG307+GG308</f>
        <v>9509</v>
      </c>
      <c r="GH283" s="26">
        <f>+GH284+GH288+GH292+GH296+GH299+GH303+GH307+GH308</f>
        <v>38299</v>
      </c>
    </row>
    <row r="284" spans="1:190" s="3" customFormat="1" ht="15" customHeight="1" x14ac:dyDescent="0.3">
      <c r="A284" s="30"/>
      <c r="B284" s="28"/>
      <c r="C284" s="29" t="s">
        <v>245</v>
      </c>
      <c r="D284" s="26">
        <f t="shared" si="3768"/>
        <v>3858</v>
      </c>
      <c r="E284" s="26">
        <f t="shared" si="3769"/>
        <v>1710</v>
      </c>
      <c r="F284" s="26">
        <f>SUM(F285:F287)</f>
        <v>363</v>
      </c>
      <c r="G284" s="26">
        <f>SUM(G285:G287)</f>
        <v>630</v>
      </c>
      <c r="H284" s="26">
        <f>SUM(H285:H287)</f>
        <v>132</v>
      </c>
      <c r="I284" s="26">
        <f>SUM(I285:I287)</f>
        <v>585</v>
      </c>
      <c r="J284" s="26">
        <f t="shared" si="3770"/>
        <v>2148</v>
      </c>
      <c r="K284" s="26">
        <f>SUM(K285:K287)</f>
        <v>587</v>
      </c>
      <c r="L284" s="26">
        <f>SUM(L285:L287)</f>
        <v>772</v>
      </c>
      <c r="M284" s="26">
        <f>SUM(M285:M287)</f>
        <v>141</v>
      </c>
      <c r="N284" s="26">
        <f>SUM(N285:N287)</f>
        <v>648</v>
      </c>
      <c r="O284" s="26">
        <f t="shared" si="3771"/>
        <v>3494</v>
      </c>
      <c r="P284" s="26">
        <f t="shared" si="3772"/>
        <v>1715</v>
      </c>
      <c r="Q284" s="26">
        <f t="shared" ref="Q284:T284" si="3819">SUM(Q285:Q287)</f>
        <v>443</v>
      </c>
      <c r="R284" s="26">
        <f t="shared" si="3819"/>
        <v>594</v>
      </c>
      <c r="S284" s="26">
        <f t="shared" si="3819"/>
        <v>162</v>
      </c>
      <c r="T284" s="26">
        <f t="shared" si="3819"/>
        <v>516</v>
      </c>
      <c r="U284" s="26">
        <f t="shared" si="3773"/>
        <v>1779</v>
      </c>
      <c r="V284" s="26">
        <f t="shared" ref="V284:Y284" si="3820">SUM(V285:V287)</f>
        <v>423</v>
      </c>
      <c r="W284" s="26">
        <f t="shared" si="3820"/>
        <v>539</v>
      </c>
      <c r="X284" s="26">
        <f t="shared" si="3820"/>
        <v>172</v>
      </c>
      <c r="Y284" s="26">
        <f t="shared" si="3820"/>
        <v>645</v>
      </c>
      <c r="Z284" s="26">
        <f t="shared" si="3774"/>
        <v>2261</v>
      </c>
      <c r="AA284" s="26">
        <f t="shared" si="3775"/>
        <v>1129</v>
      </c>
      <c r="AB284" s="26">
        <f t="shared" ref="AB284:AE284" si="3821">SUM(AB285:AB287)</f>
        <v>184</v>
      </c>
      <c r="AC284" s="26">
        <f t="shared" si="3821"/>
        <v>340</v>
      </c>
      <c r="AD284" s="26">
        <f t="shared" si="3821"/>
        <v>115</v>
      </c>
      <c r="AE284" s="26">
        <f t="shared" si="3821"/>
        <v>490</v>
      </c>
      <c r="AF284" s="26">
        <f t="shared" si="3776"/>
        <v>1132</v>
      </c>
      <c r="AG284" s="26">
        <f t="shared" ref="AG284:AJ284" si="3822">SUM(AG285:AG287)</f>
        <v>177</v>
      </c>
      <c r="AH284" s="26">
        <f t="shared" si="3822"/>
        <v>300</v>
      </c>
      <c r="AI284" s="26">
        <f t="shared" si="3822"/>
        <v>154</v>
      </c>
      <c r="AJ284" s="26">
        <f t="shared" si="3822"/>
        <v>501</v>
      </c>
      <c r="AK284" s="26">
        <f t="shared" si="3777"/>
        <v>9613</v>
      </c>
      <c r="AL284" s="26">
        <f t="shared" ref="AL284:AL303" si="3823">SUM(AM284:AP284)</f>
        <v>4554</v>
      </c>
      <c r="AM284" s="26">
        <f>SUM(AM285:AM287)</f>
        <v>990</v>
      </c>
      <c r="AN284" s="26">
        <f>SUM(AN285:AN287)</f>
        <v>1564</v>
      </c>
      <c r="AO284" s="26">
        <f>SUM(AO285:AO287)</f>
        <v>409</v>
      </c>
      <c r="AP284" s="26">
        <f>SUM(AP285:AP287)</f>
        <v>1591</v>
      </c>
      <c r="AQ284" s="26">
        <f t="shared" ref="AQ284:AQ303" si="3824">SUM(AR284:AU284)</f>
        <v>5059</v>
      </c>
      <c r="AR284" s="26">
        <f>SUM(AR285:AR287)</f>
        <v>1187</v>
      </c>
      <c r="AS284" s="26">
        <f>SUM(AS285:AS287)</f>
        <v>1611</v>
      </c>
      <c r="AT284" s="26">
        <f>SUM(AT285:AT287)</f>
        <v>467</v>
      </c>
      <c r="AU284" s="26">
        <f>SUM(AU285:AU287)</f>
        <v>1794</v>
      </c>
      <c r="AV284" s="26">
        <f t="shared" si="3780"/>
        <v>653</v>
      </c>
      <c r="AW284" s="26">
        <f t="shared" si="3781"/>
        <v>237</v>
      </c>
      <c r="AX284" s="26">
        <f>SUM(AX285:AX287)</f>
        <v>1</v>
      </c>
      <c r="AY284" s="26">
        <f>SUM(AY285:AY287)</f>
        <v>3</v>
      </c>
      <c r="AZ284" s="26">
        <f>SUM(AZ285:AZ287)</f>
        <v>11</v>
      </c>
      <c r="BA284" s="26">
        <f>SUM(BA285:BA287)</f>
        <v>222</v>
      </c>
      <c r="BB284" s="26">
        <f t="shared" si="3782"/>
        <v>416</v>
      </c>
      <c r="BC284" s="26">
        <f>SUM(BC285:BC287)</f>
        <v>1</v>
      </c>
      <c r="BD284" s="26">
        <f>SUM(BD285:BD287)</f>
        <v>9</v>
      </c>
      <c r="BE284" s="26">
        <f>SUM(BE285:BE287)</f>
        <v>38</v>
      </c>
      <c r="BF284" s="26">
        <f>SUM(BF285:BF287)</f>
        <v>368</v>
      </c>
      <c r="BG284" s="26">
        <f t="shared" si="3783"/>
        <v>1238</v>
      </c>
      <c r="BH284" s="26">
        <f t="shared" si="3784"/>
        <v>581</v>
      </c>
      <c r="BI284" s="26">
        <f t="shared" ref="BI284:BL284" si="3825">SUM(BI285:BI287)</f>
        <v>3</v>
      </c>
      <c r="BJ284" s="26">
        <f t="shared" si="3825"/>
        <v>46</v>
      </c>
      <c r="BK284" s="26">
        <f t="shared" si="3825"/>
        <v>50</v>
      </c>
      <c r="BL284" s="26">
        <f t="shared" si="3825"/>
        <v>482</v>
      </c>
      <c r="BM284" s="26">
        <f t="shared" si="3785"/>
        <v>657</v>
      </c>
      <c r="BN284" s="26">
        <f t="shared" ref="BN284:BQ284" si="3826">SUM(BN285:BN287)</f>
        <v>5</v>
      </c>
      <c r="BO284" s="26">
        <f t="shared" si="3826"/>
        <v>29</v>
      </c>
      <c r="BP284" s="26">
        <f t="shared" si="3826"/>
        <v>94</v>
      </c>
      <c r="BQ284" s="26">
        <f t="shared" si="3826"/>
        <v>529</v>
      </c>
      <c r="BR284" s="26">
        <f t="shared" si="3786"/>
        <v>1439</v>
      </c>
      <c r="BS284" s="26">
        <f t="shared" si="3787"/>
        <v>705</v>
      </c>
      <c r="BT284" s="26">
        <f t="shared" ref="BT284:BW284" si="3827">SUM(BT285:BT287)</f>
        <v>27</v>
      </c>
      <c r="BU284" s="26">
        <f t="shared" si="3827"/>
        <v>127</v>
      </c>
      <c r="BV284" s="26">
        <f t="shared" si="3827"/>
        <v>73</v>
      </c>
      <c r="BW284" s="26">
        <f t="shared" si="3827"/>
        <v>478</v>
      </c>
      <c r="BX284" s="26">
        <f t="shared" si="3788"/>
        <v>734</v>
      </c>
      <c r="BY284" s="26">
        <f t="shared" ref="BY284:CB284" si="3828">SUM(BY285:BY287)</f>
        <v>19</v>
      </c>
      <c r="BZ284" s="26">
        <f t="shared" si="3828"/>
        <v>96</v>
      </c>
      <c r="CA284" s="26">
        <f t="shared" si="3828"/>
        <v>113</v>
      </c>
      <c r="CB284" s="26">
        <f t="shared" si="3828"/>
        <v>506</v>
      </c>
      <c r="CC284" s="26">
        <f t="shared" si="3789"/>
        <v>3330</v>
      </c>
      <c r="CD284" s="26">
        <f t="shared" ref="CD284" si="3829">SUM(CE284:CH284)</f>
        <v>1523</v>
      </c>
      <c r="CE284" s="26">
        <f>SUM(CE285:CE287)</f>
        <v>31</v>
      </c>
      <c r="CF284" s="26">
        <f>SUM(CF285:CF287)</f>
        <v>176</v>
      </c>
      <c r="CG284" s="26">
        <f>SUM(CG285:CG287)</f>
        <v>134</v>
      </c>
      <c r="CH284" s="26">
        <f>SUM(CH285:CH287)</f>
        <v>1182</v>
      </c>
      <c r="CI284" s="26">
        <f t="shared" ref="CI284" si="3830">SUM(CJ284:CM284)</f>
        <v>1807</v>
      </c>
      <c r="CJ284" s="26">
        <f>SUM(CJ285:CJ287)</f>
        <v>25</v>
      </c>
      <c r="CK284" s="26">
        <f>SUM(CK285:CK287)</f>
        <v>134</v>
      </c>
      <c r="CL284" s="26">
        <f>SUM(CL285:CL287)</f>
        <v>245</v>
      </c>
      <c r="CM284" s="26">
        <f>SUM(CM285:CM287)</f>
        <v>1403</v>
      </c>
      <c r="CN284" s="26">
        <f t="shared" si="3792"/>
        <v>1449</v>
      </c>
      <c r="CO284" s="26">
        <f t="shared" si="3793"/>
        <v>727</v>
      </c>
      <c r="CP284" s="26">
        <f>SUM(CP285:CP287)</f>
        <v>38</v>
      </c>
      <c r="CQ284" s="26">
        <f>SUM(CQ285:CQ287)</f>
        <v>108</v>
      </c>
      <c r="CR284" s="26">
        <f>SUM(CR285:CR287)</f>
        <v>92</v>
      </c>
      <c r="CS284" s="26">
        <f>SUM(CS285:CS287)</f>
        <v>489</v>
      </c>
      <c r="CT284" s="26">
        <f t="shared" si="3794"/>
        <v>722</v>
      </c>
      <c r="CU284" s="26">
        <f>SUM(CU285:CU287)</f>
        <v>8</v>
      </c>
      <c r="CV284" s="26">
        <f>SUM(CV285:CV287)</f>
        <v>89</v>
      </c>
      <c r="CW284" s="26">
        <f>SUM(CW285:CW287)</f>
        <v>116</v>
      </c>
      <c r="CX284" s="26">
        <f>SUM(CX285:CX287)</f>
        <v>509</v>
      </c>
      <c r="CY284" s="26">
        <f t="shared" si="3795"/>
        <v>1629</v>
      </c>
      <c r="CZ284" s="26">
        <f t="shared" si="3796"/>
        <v>885</v>
      </c>
      <c r="DA284" s="26">
        <f t="shared" ref="DA284:DD284" si="3831">SUM(DA285:DA287)</f>
        <v>74</v>
      </c>
      <c r="DB284" s="26">
        <f t="shared" si="3831"/>
        <v>208</v>
      </c>
      <c r="DC284" s="26">
        <f t="shared" si="3831"/>
        <v>76</v>
      </c>
      <c r="DD284" s="26">
        <f t="shared" si="3831"/>
        <v>527</v>
      </c>
      <c r="DE284" s="26">
        <f t="shared" si="3797"/>
        <v>744</v>
      </c>
      <c r="DF284" s="26">
        <f t="shared" ref="DF284:DI284" si="3832">SUM(DF285:DF287)</f>
        <v>27</v>
      </c>
      <c r="DG284" s="26">
        <f t="shared" si="3832"/>
        <v>127</v>
      </c>
      <c r="DH284" s="26">
        <f t="shared" si="3832"/>
        <v>107</v>
      </c>
      <c r="DI284" s="26">
        <f t="shared" si="3832"/>
        <v>483</v>
      </c>
      <c r="DJ284" s="26">
        <f t="shared" si="3798"/>
        <v>1638</v>
      </c>
      <c r="DK284" s="26">
        <f t="shared" si="3799"/>
        <v>918</v>
      </c>
      <c r="DL284" s="26">
        <f t="shared" ref="DL284:DO284" si="3833">SUM(DL285:DL287)</f>
        <v>82</v>
      </c>
      <c r="DM284" s="26">
        <f t="shared" si="3833"/>
        <v>213</v>
      </c>
      <c r="DN284" s="26">
        <f t="shared" si="3833"/>
        <v>103</v>
      </c>
      <c r="DO284" s="26">
        <f t="shared" si="3833"/>
        <v>520</v>
      </c>
      <c r="DP284" s="26">
        <f t="shared" si="3800"/>
        <v>720</v>
      </c>
      <c r="DQ284" s="26">
        <f t="shared" ref="DQ284:DT284" si="3834">SUM(DQ285:DQ287)</f>
        <v>35</v>
      </c>
      <c r="DR284" s="26">
        <f t="shared" si="3834"/>
        <v>141</v>
      </c>
      <c r="DS284" s="26">
        <f t="shared" si="3834"/>
        <v>79</v>
      </c>
      <c r="DT284" s="26">
        <f t="shared" si="3834"/>
        <v>465</v>
      </c>
      <c r="DU284" s="26">
        <f t="shared" si="3801"/>
        <v>4716</v>
      </c>
      <c r="DV284" s="26">
        <f t="shared" ref="DV284" si="3835">SUM(DW284:DZ284)</f>
        <v>2530</v>
      </c>
      <c r="DW284" s="26">
        <f>SUM(DW285:DW287)</f>
        <v>194</v>
      </c>
      <c r="DX284" s="26">
        <f>SUM(DX285:DX287)</f>
        <v>529</v>
      </c>
      <c r="DY284" s="26">
        <f>SUM(DY285:DY287)</f>
        <v>271</v>
      </c>
      <c r="DZ284" s="26">
        <f>SUM(DZ285:DZ287)</f>
        <v>1536</v>
      </c>
      <c r="EA284" s="26">
        <f t="shared" ref="EA284" si="3836">SUM(EB284:EE284)</f>
        <v>2186</v>
      </c>
      <c r="EB284" s="26">
        <f>SUM(EB285:EB287)</f>
        <v>70</v>
      </c>
      <c r="EC284" s="26">
        <f>SUM(EC285:EC287)</f>
        <v>357</v>
      </c>
      <c r="ED284" s="26">
        <f>SUM(ED285:ED287)</f>
        <v>302</v>
      </c>
      <c r="EE284" s="26">
        <f>SUM(EE285:EE287)</f>
        <v>1457</v>
      </c>
      <c r="EF284" s="26">
        <f t="shared" si="3804"/>
        <v>1801</v>
      </c>
      <c r="EG284" s="26">
        <f t="shared" si="3805"/>
        <v>1018</v>
      </c>
      <c r="EH284" s="26">
        <f>SUM(EH285:EH287)</f>
        <v>72</v>
      </c>
      <c r="EI284" s="26">
        <f>SUM(EI285:EI287)</f>
        <v>318</v>
      </c>
      <c r="EJ284" s="26">
        <f>SUM(EJ285:EJ287)</f>
        <v>103</v>
      </c>
      <c r="EK284" s="26">
        <f>SUM(EK285:EK287)</f>
        <v>525</v>
      </c>
      <c r="EL284" s="26">
        <f t="shared" si="3806"/>
        <v>783</v>
      </c>
      <c r="EM284" s="26">
        <f>SUM(EM285:EM287)</f>
        <v>70</v>
      </c>
      <c r="EN284" s="26">
        <f>SUM(EN285:EN287)</f>
        <v>162</v>
      </c>
      <c r="EO284" s="26">
        <f>SUM(EO285:EO287)</f>
        <v>98</v>
      </c>
      <c r="EP284" s="26">
        <f>SUM(EP285:EP287)</f>
        <v>453</v>
      </c>
      <c r="EQ284" s="26">
        <f t="shared" si="3807"/>
        <v>1600</v>
      </c>
      <c r="ER284" s="26">
        <f t="shared" si="3808"/>
        <v>878</v>
      </c>
      <c r="ES284" s="26">
        <f t="shared" ref="ES284:EV284" si="3837">SUM(ES285:ES287)</f>
        <v>94</v>
      </c>
      <c r="ET284" s="26">
        <f t="shared" si="3837"/>
        <v>223</v>
      </c>
      <c r="EU284" s="26">
        <f t="shared" si="3837"/>
        <v>97</v>
      </c>
      <c r="EV284" s="26">
        <f t="shared" si="3837"/>
        <v>464</v>
      </c>
      <c r="EW284" s="26">
        <f t="shared" si="3809"/>
        <v>722</v>
      </c>
      <c r="EX284" s="26">
        <f t="shared" ref="EX284:FA284" si="3838">SUM(EX285:EX287)</f>
        <v>51</v>
      </c>
      <c r="EY284" s="26">
        <f t="shared" si="3838"/>
        <v>177</v>
      </c>
      <c r="EZ284" s="26">
        <f t="shared" si="3838"/>
        <v>74</v>
      </c>
      <c r="FA284" s="26">
        <f t="shared" si="3838"/>
        <v>420</v>
      </c>
      <c r="FB284" s="26">
        <f t="shared" si="3810"/>
        <v>1883</v>
      </c>
      <c r="FC284" s="26">
        <f t="shared" si="3811"/>
        <v>1006</v>
      </c>
      <c r="FD284" s="26">
        <f t="shared" ref="FD284:FG284" si="3839">SUM(FD285:FD287)</f>
        <v>122</v>
      </c>
      <c r="FE284" s="26">
        <f t="shared" si="3839"/>
        <v>256</v>
      </c>
      <c r="FF284" s="26">
        <f t="shared" si="3839"/>
        <v>97</v>
      </c>
      <c r="FG284" s="26">
        <f t="shared" si="3839"/>
        <v>531</v>
      </c>
      <c r="FH284" s="26">
        <f t="shared" si="3812"/>
        <v>877</v>
      </c>
      <c r="FI284" s="26">
        <f t="shared" ref="FI284:FL284" si="3840">SUM(FI285:FI287)</f>
        <v>103</v>
      </c>
      <c r="FJ284" s="26">
        <f t="shared" si="3840"/>
        <v>208</v>
      </c>
      <c r="FK284" s="26">
        <f t="shared" si="3840"/>
        <v>100</v>
      </c>
      <c r="FL284" s="26">
        <f t="shared" si="3840"/>
        <v>466</v>
      </c>
      <c r="FM284" s="26">
        <f t="shared" si="3813"/>
        <v>5284</v>
      </c>
      <c r="FN284" s="26">
        <f t="shared" ref="FN284" si="3841">SUM(FO284:FR284)</f>
        <v>2902</v>
      </c>
      <c r="FO284" s="26">
        <f>SUM(FO285:FO287)</f>
        <v>288</v>
      </c>
      <c r="FP284" s="26">
        <f>SUM(FP285:FP287)</f>
        <v>797</v>
      </c>
      <c r="FQ284" s="26">
        <f>SUM(FQ285:FQ287)</f>
        <v>297</v>
      </c>
      <c r="FR284" s="26">
        <f>SUM(FR285:FR287)</f>
        <v>1520</v>
      </c>
      <c r="FS284" s="26">
        <f t="shared" ref="FS284" si="3842">SUM(FT284:FW284)</f>
        <v>2382</v>
      </c>
      <c r="FT284" s="26">
        <f>SUM(FT285:FT287)</f>
        <v>224</v>
      </c>
      <c r="FU284" s="26">
        <f>SUM(FU285:FU287)</f>
        <v>547</v>
      </c>
      <c r="FV284" s="26">
        <f>SUM(FV285:FV287)</f>
        <v>272</v>
      </c>
      <c r="FW284" s="26">
        <f>SUM(FW285:FW287)</f>
        <v>1339</v>
      </c>
      <c r="FX284" s="26">
        <f t="shared" si="3816"/>
        <v>22943</v>
      </c>
      <c r="FY284" s="26">
        <f t="shared" ref="FY284:FY303" si="3843">SUM(FZ284:GC284)</f>
        <v>11509</v>
      </c>
      <c r="FZ284" s="26">
        <f>SUM(FZ285:FZ287)</f>
        <v>1503</v>
      </c>
      <c r="GA284" s="26">
        <f>SUM(GA285:GA287)</f>
        <v>3066</v>
      </c>
      <c r="GB284" s="26">
        <f>SUM(GB285:GB287)</f>
        <v>1111</v>
      </c>
      <c r="GC284" s="26">
        <f>SUM(GC285:GC287)</f>
        <v>5829</v>
      </c>
      <c r="GD284" s="26">
        <f t="shared" ref="GD284:GD303" si="3844">SUM(GE284:GH284)</f>
        <v>11434</v>
      </c>
      <c r="GE284" s="26">
        <f>SUM(GE285:GE287)</f>
        <v>1506</v>
      </c>
      <c r="GF284" s="26">
        <f>SUM(GF285:GF287)</f>
        <v>2649</v>
      </c>
      <c r="GG284" s="26">
        <f>SUM(GG285:GG287)</f>
        <v>1286</v>
      </c>
      <c r="GH284" s="26">
        <f>SUM(GH285:GH287)</f>
        <v>5993</v>
      </c>
    </row>
    <row r="285" spans="1:190" s="3" customFormat="1" ht="15" customHeight="1" x14ac:dyDescent="0.3">
      <c r="A285" s="30"/>
      <c r="B285" s="28"/>
      <c r="C285" s="32" t="s">
        <v>246</v>
      </c>
      <c r="D285" s="58">
        <f>E285+J285</f>
        <v>0</v>
      </c>
      <c r="E285" s="58">
        <f>SUM(F285:I285)</f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f>SUM(K285:N285)</f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f>P285+U285</f>
        <v>0</v>
      </c>
      <c r="P285" s="58">
        <f>SUM(Q285:T285)</f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f>SUM(V285:Y285)</f>
        <v>0</v>
      </c>
      <c r="V285" s="58">
        <v>0</v>
      </c>
      <c r="W285" s="58">
        <v>0</v>
      </c>
      <c r="X285" s="58">
        <v>0</v>
      </c>
      <c r="Y285" s="58">
        <v>0</v>
      </c>
      <c r="Z285" s="58">
        <f>AA285+AF285</f>
        <v>0</v>
      </c>
      <c r="AA285" s="58">
        <f>SUM(AB285:AE285)</f>
        <v>0</v>
      </c>
      <c r="AB285" s="58">
        <v>0</v>
      </c>
      <c r="AC285" s="58">
        <v>0</v>
      </c>
      <c r="AD285" s="58">
        <v>0</v>
      </c>
      <c r="AE285" s="58">
        <v>0</v>
      </c>
      <c r="AF285" s="58">
        <f>SUM(AG285:AJ285)</f>
        <v>0</v>
      </c>
      <c r="AG285" s="58">
        <v>0</v>
      </c>
      <c r="AH285" s="58">
        <v>0</v>
      </c>
      <c r="AI285" s="58">
        <v>0</v>
      </c>
      <c r="AJ285" s="58">
        <v>0</v>
      </c>
      <c r="AK285" s="26">
        <f>AL285+AQ285</f>
        <v>0</v>
      </c>
      <c r="AL285" s="26">
        <f>SUM(AM285:AP285)</f>
        <v>0</v>
      </c>
      <c r="AM285" s="26">
        <f t="shared" ref="AM285:AP287" si="3845">F285+Q285+AB285</f>
        <v>0</v>
      </c>
      <c r="AN285" s="26">
        <f t="shared" si="3845"/>
        <v>0</v>
      </c>
      <c r="AO285" s="26">
        <f t="shared" si="3845"/>
        <v>0</v>
      </c>
      <c r="AP285" s="26">
        <f t="shared" si="3845"/>
        <v>0</v>
      </c>
      <c r="AQ285" s="26">
        <f>SUM(AR285:AU285)</f>
        <v>0</v>
      </c>
      <c r="AR285" s="26">
        <f t="shared" ref="AR285:AU287" si="3846">K285+V285+AG285</f>
        <v>0</v>
      </c>
      <c r="AS285" s="26">
        <f t="shared" si="3846"/>
        <v>0</v>
      </c>
      <c r="AT285" s="26">
        <f t="shared" si="3846"/>
        <v>0</v>
      </c>
      <c r="AU285" s="26">
        <f t="shared" si="3846"/>
        <v>0</v>
      </c>
      <c r="AV285" s="58">
        <f>AW285+BB285</f>
        <v>0</v>
      </c>
      <c r="AW285" s="58">
        <f>SUM(AX285:BA285)</f>
        <v>0</v>
      </c>
      <c r="AX285" s="58">
        <v>0</v>
      </c>
      <c r="AY285" s="58">
        <v>0</v>
      </c>
      <c r="AZ285" s="58">
        <v>0</v>
      </c>
      <c r="BA285" s="58">
        <v>0</v>
      </c>
      <c r="BB285" s="58">
        <f>SUM(BC285:BF285)</f>
        <v>0</v>
      </c>
      <c r="BC285" s="58">
        <v>0</v>
      </c>
      <c r="BD285" s="58">
        <v>0</v>
      </c>
      <c r="BE285" s="58">
        <v>0</v>
      </c>
      <c r="BF285" s="58">
        <v>0</v>
      </c>
      <c r="BG285" s="58">
        <f>BH285+BM285</f>
        <v>0</v>
      </c>
      <c r="BH285" s="58">
        <f>SUM(BI285:BL285)</f>
        <v>0</v>
      </c>
      <c r="BI285" s="58">
        <v>0</v>
      </c>
      <c r="BJ285" s="58">
        <v>0</v>
      </c>
      <c r="BK285" s="58">
        <v>0</v>
      </c>
      <c r="BL285" s="58">
        <v>0</v>
      </c>
      <c r="BM285" s="58">
        <f>SUM(BN285:BQ285)</f>
        <v>0</v>
      </c>
      <c r="BN285" s="58">
        <v>0</v>
      </c>
      <c r="BO285" s="58">
        <v>0</v>
      </c>
      <c r="BP285" s="58">
        <v>0</v>
      </c>
      <c r="BQ285" s="58">
        <v>0</v>
      </c>
      <c r="BR285" s="58">
        <f>BS285+BX285</f>
        <v>0</v>
      </c>
      <c r="BS285" s="58">
        <f>SUM(BT285:BW285)</f>
        <v>0</v>
      </c>
      <c r="BT285" s="58">
        <v>0</v>
      </c>
      <c r="BU285" s="58">
        <v>0</v>
      </c>
      <c r="BV285" s="58">
        <v>0</v>
      </c>
      <c r="BW285" s="58">
        <v>0</v>
      </c>
      <c r="BX285" s="58">
        <f>SUM(BY285:CB285)</f>
        <v>0</v>
      </c>
      <c r="BY285" s="58">
        <v>0</v>
      </c>
      <c r="BZ285" s="58">
        <v>0</v>
      </c>
      <c r="CA285" s="58">
        <v>0</v>
      </c>
      <c r="CB285" s="58">
        <v>0</v>
      </c>
      <c r="CC285" s="26">
        <f>CD285+CI285</f>
        <v>0</v>
      </c>
      <c r="CD285" s="26">
        <f>SUM(CE285:CH285)</f>
        <v>0</v>
      </c>
      <c r="CE285" s="26">
        <f t="shared" ref="CE285:CH287" si="3847">AX285+BI285+BT285</f>
        <v>0</v>
      </c>
      <c r="CF285" s="26">
        <f t="shared" si="3847"/>
        <v>0</v>
      </c>
      <c r="CG285" s="26">
        <f t="shared" si="3847"/>
        <v>0</v>
      </c>
      <c r="CH285" s="26">
        <f t="shared" si="3847"/>
        <v>0</v>
      </c>
      <c r="CI285" s="26">
        <f>SUM(CJ285:CM285)</f>
        <v>0</v>
      </c>
      <c r="CJ285" s="26">
        <f t="shared" ref="CJ285:CM287" si="3848">BC285+BN285+BY285</f>
        <v>0</v>
      </c>
      <c r="CK285" s="26">
        <f t="shared" si="3848"/>
        <v>0</v>
      </c>
      <c r="CL285" s="26">
        <f t="shared" si="3848"/>
        <v>0</v>
      </c>
      <c r="CM285" s="26">
        <f t="shared" si="3848"/>
        <v>0</v>
      </c>
      <c r="CN285" s="58">
        <f>CO285+CT285</f>
        <v>0</v>
      </c>
      <c r="CO285" s="58">
        <f>SUM(CP285:CS285)</f>
        <v>0</v>
      </c>
      <c r="CP285" s="58">
        <v>0</v>
      </c>
      <c r="CQ285" s="58">
        <v>0</v>
      </c>
      <c r="CR285" s="58">
        <v>0</v>
      </c>
      <c r="CS285" s="58">
        <v>0</v>
      </c>
      <c r="CT285" s="58">
        <f>SUM(CU285:CX285)</f>
        <v>0</v>
      </c>
      <c r="CU285" s="58">
        <v>0</v>
      </c>
      <c r="CV285" s="58">
        <v>0</v>
      </c>
      <c r="CW285" s="58">
        <v>0</v>
      </c>
      <c r="CX285" s="58">
        <v>0</v>
      </c>
      <c r="CY285" s="58">
        <f>CZ285+DE285</f>
        <v>0</v>
      </c>
      <c r="CZ285" s="58">
        <f>SUM(DA285:DD285)</f>
        <v>0</v>
      </c>
      <c r="DA285" s="58">
        <v>0</v>
      </c>
      <c r="DB285" s="58">
        <v>0</v>
      </c>
      <c r="DC285" s="58">
        <v>0</v>
      </c>
      <c r="DD285" s="58">
        <v>0</v>
      </c>
      <c r="DE285" s="58">
        <f>SUM(DF285:DI285)</f>
        <v>0</v>
      </c>
      <c r="DF285" s="58">
        <v>0</v>
      </c>
      <c r="DG285" s="58">
        <v>0</v>
      </c>
      <c r="DH285" s="58">
        <v>0</v>
      </c>
      <c r="DI285" s="58">
        <v>0</v>
      </c>
      <c r="DJ285" s="58">
        <f>DK285+DP285</f>
        <v>0</v>
      </c>
      <c r="DK285" s="58">
        <f>SUM(DL285:DO285)</f>
        <v>0</v>
      </c>
      <c r="DL285" s="58">
        <v>0</v>
      </c>
      <c r="DM285" s="58">
        <v>0</v>
      </c>
      <c r="DN285" s="58">
        <v>0</v>
      </c>
      <c r="DO285" s="58">
        <v>0</v>
      </c>
      <c r="DP285" s="58">
        <f>SUM(DQ285:DT285)</f>
        <v>0</v>
      </c>
      <c r="DQ285" s="58">
        <v>0</v>
      </c>
      <c r="DR285" s="58">
        <v>0</v>
      </c>
      <c r="DS285" s="58">
        <v>0</v>
      </c>
      <c r="DT285" s="58">
        <v>0</v>
      </c>
      <c r="DU285" s="26">
        <f>DV285+EA285</f>
        <v>0</v>
      </c>
      <c r="DV285" s="26">
        <f>SUM(DW285:DZ285)</f>
        <v>0</v>
      </c>
      <c r="DW285" s="26">
        <f t="shared" ref="DW285:DZ287" si="3849">CP285+DA285+DL285</f>
        <v>0</v>
      </c>
      <c r="DX285" s="26">
        <f t="shared" si="3849"/>
        <v>0</v>
      </c>
      <c r="DY285" s="26">
        <f t="shared" si="3849"/>
        <v>0</v>
      </c>
      <c r="DZ285" s="26">
        <f t="shared" si="3849"/>
        <v>0</v>
      </c>
      <c r="EA285" s="26">
        <f>SUM(EB285:EE285)</f>
        <v>0</v>
      </c>
      <c r="EB285" s="26">
        <f t="shared" ref="EB285:EE287" si="3850">CU285+DF285+DQ285</f>
        <v>0</v>
      </c>
      <c r="EC285" s="26">
        <f t="shared" si="3850"/>
        <v>0</v>
      </c>
      <c r="ED285" s="26">
        <f t="shared" si="3850"/>
        <v>0</v>
      </c>
      <c r="EE285" s="26">
        <f t="shared" si="3850"/>
        <v>0</v>
      </c>
      <c r="EF285" s="58">
        <f>EG285+EL285</f>
        <v>0</v>
      </c>
      <c r="EG285" s="58">
        <f>SUM(EH285:EK285)</f>
        <v>0</v>
      </c>
      <c r="EH285" s="58">
        <v>0</v>
      </c>
      <c r="EI285" s="58">
        <v>0</v>
      </c>
      <c r="EJ285" s="58">
        <v>0</v>
      </c>
      <c r="EK285" s="58">
        <v>0</v>
      </c>
      <c r="EL285" s="58">
        <f>SUM(EM285:EP285)</f>
        <v>0</v>
      </c>
      <c r="EM285" s="58">
        <v>0</v>
      </c>
      <c r="EN285" s="58">
        <v>0</v>
      </c>
      <c r="EO285" s="58">
        <v>0</v>
      </c>
      <c r="EP285" s="58">
        <v>0</v>
      </c>
      <c r="EQ285" s="58">
        <f>ER285+EW285</f>
        <v>0</v>
      </c>
      <c r="ER285" s="58">
        <f>SUM(ES285:EV285)</f>
        <v>0</v>
      </c>
      <c r="ES285" s="58">
        <v>0</v>
      </c>
      <c r="ET285" s="58">
        <v>0</v>
      </c>
      <c r="EU285" s="58">
        <v>0</v>
      </c>
      <c r="EV285" s="58">
        <v>0</v>
      </c>
      <c r="EW285" s="58">
        <f>SUM(EX285:FA285)</f>
        <v>0</v>
      </c>
      <c r="EX285" s="58">
        <v>0</v>
      </c>
      <c r="EY285" s="58">
        <v>0</v>
      </c>
      <c r="EZ285" s="58">
        <v>0</v>
      </c>
      <c r="FA285" s="58">
        <v>0</v>
      </c>
      <c r="FB285" s="58">
        <f>FC285+FH285</f>
        <v>0</v>
      </c>
      <c r="FC285" s="58">
        <f>SUM(FD285:FG285)</f>
        <v>0</v>
      </c>
      <c r="FD285" s="58">
        <v>0</v>
      </c>
      <c r="FE285" s="58">
        <v>0</v>
      </c>
      <c r="FF285" s="58">
        <v>0</v>
      </c>
      <c r="FG285" s="58">
        <v>0</v>
      </c>
      <c r="FH285" s="58">
        <f>SUM(FI285:FL285)</f>
        <v>0</v>
      </c>
      <c r="FI285" s="58">
        <v>0</v>
      </c>
      <c r="FJ285" s="58">
        <v>0</v>
      </c>
      <c r="FK285" s="58">
        <v>0</v>
      </c>
      <c r="FL285" s="58">
        <v>0</v>
      </c>
      <c r="FM285" s="26">
        <f>FN285+FS285</f>
        <v>0</v>
      </c>
      <c r="FN285" s="26">
        <f>SUM(FO285:FR285)</f>
        <v>0</v>
      </c>
      <c r="FO285" s="26">
        <f t="shared" ref="FO285:FR287" si="3851">EH285+ES285+FD285</f>
        <v>0</v>
      </c>
      <c r="FP285" s="26">
        <f t="shared" si="3851"/>
        <v>0</v>
      </c>
      <c r="FQ285" s="26">
        <f t="shared" si="3851"/>
        <v>0</v>
      </c>
      <c r="FR285" s="26">
        <f t="shared" si="3851"/>
        <v>0</v>
      </c>
      <c r="FS285" s="26">
        <f>SUM(FT285:FW285)</f>
        <v>0</v>
      </c>
      <c r="FT285" s="26">
        <f t="shared" ref="FT285:FW287" si="3852">EM285+EX285+FI285</f>
        <v>0</v>
      </c>
      <c r="FU285" s="26">
        <f t="shared" si="3852"/>
        <v>0</v>
      </c>
      <c r="FV285" s="26">
        <f t="shared" si="3852"/>
        <v>0</v>
      </c>
      <c r="FW285" s="26">
        <f t="shared" si="3852"/>
        <v>0</v>
      </c>
      <c r="FX285" s="26">
        <f>FY285+GD285</f>
        <v>0</v>
      </c>
      <c r="FY285" s="26">
        <f>SUM(FZ285:GC285)</f>
        <v>0</v>
      </c>
      <c r="FZ285" s="26">
        <f t="shared" ref="FZ285:GC287" si="3853">FO285+DW285+CE285+AM285</f>
        <v>0</v>
      </c>
      <c r="GA285" s="26">
        <f t="shared" si="3853"/>
        <v>0</v>
      </c>
      <c r="GB285" s="26">
        <f t="shared" si="3853"/>
        <v>0</v>
      </c>
      <c r="GC285" s="26">
        <f t="shared" si="3853"/>
        <v>0</v>
      </c>
      <c r="GD285" s="26">
        <f>SUM(GE285:GH285)</f>
        <v>0</v>
      </c>
      <c r="GE285" s="26">
        <f t="shared" ref="GE285:GH287" si="3854">FT285+EB285+CJ285+AR285</f>
        <v>0</v>
      </c>
      <c r="GF285" s="26">
        <f t="shared" si="3854"/>
        <v>0</v>
      </c>
      <c r="GG285" s="26">
        <f t="shared" si="3854"/>
        <v>0</v>
      </c>
      <c r="GH285" s="26">
        <f t="shared" si="3854"/>
        <v>0</v>
      </c>
    </row>
    <row r="286" spans="1:190" s="3" customFormat="1" ht="15" customHeight="1" x14ac:dyDescent="0.3">
      <c r="A286" s="30"/>
      <c r="B286" s="28"/>
      <c r="C286" s="32" t="s">
        <v>247</v>
      </c>
      <c r="D286" s="58">
        <f>E286+J286</f>
        <v>3858</v>
      </c>
      <c r="E286" s="58">
        <f>SUM(F286:I286)</f>
        <v>1710</v>
      </c>
      <c r="F286" s="58">
        <v>363</v>
      </c>
      <c r="G286" s="58">
        <v>630</v>
      </c>
      <c r="H286" s="58">
        <v>132</v>
      </c>
      <c r="I286" s="58">
        <v>585</v>
      </c>
      <c r="J286" s="58">
        <f>SUM(K286:N286)</f>
        <v>2148</v>
      </c>
      <c r="K286" s="58">
        <v>587</v>
      </c>
      <c r="L286" s="58">
        <v>772</v>
      </c>
      <c r="M286" s="58">
        <v>141</v>
      </c>
      <c r="N286" s="58">
        <v>648</v>
      </c>
      <c r="O286" s="58">
        <f>P286+U286</f>
        <v>3494</v>
      </c>
      <c r="P286" s="58">
        <f>SUM(Q286:T286)</f>
        <v>1715</v>
      </c>
      <c r="Q286" s="58">
        <v>443</v>
      </c>
      <c r="R286" s="58">
        <v>594</v>
      </c>
      <c r="S286" s="58">
        <v>162</v>
      </c>
      <c r="T286" s="58">
        <v>516</v>
      </c>
      <c r="U286" s="58">
        <f>SUM(V286:Y286)</f>
        <v>1779</v>
      </c>
      <c r="V286" s="58">
        <v>423</v>
      </c>
      <c r="W286" s="58">
        <v>539</v>
      </c>
      <c r="X286" s="58">
        <v>172</v>
      </c>
      <c r="Y286" s="58">
        <v>645</v>
      </c>
      <c r="Z286" s="58">
        <f>AA286+AF286</f>
        <v>2261</v>
      </c>
      <c r="AA286" s="58">
        <f>SUM(AB286:AE286)</f>
        <v>1129</v>
      </c>
      <c r="AB286" s="58">
        <v>184</v>
      </c>
      <c r="AC286" s="58">
        <v>340</v>
      </c>
      <c r="AD286" s="58">
        <v>115</v>
      </c>
      <c r="AE286" s="58">
        <v>490</v>
      </c>
      <c r="AF286" s="58">
        <f>SUM(AG286:AJ286)</f>
        <v>1132</v>
      </c>
      <c r="AG286" s="58">
        <v>177</v>
      </c>
      <c r="AH286" s="58">
        <v>300</v>
      </c>
      <c r="AI286" s="58">
        <v>154</v>
      </c>
      <c r="AJ286" s="58">
        <v>501</v>
      </c>
      <c r="AK286" s="26">
        <f>AL286+AQ286</f>
        <v>9613</v>
      </c>
      <c r="AL286" s="26">
        <f>SUM(AM286:AP286)</f>
        <v>4554</v>
      </c>
      <c r="AM286" s="26">
        <f t="shared" si="3845"/>
        <v>990</v>
      </c>
      <c r="AN286" s="26">
        <f t="shared" si="3845"/>
        <v>1564</v>
      </c>
      <c r="AO286" s="26">
        <f t="shared" si="3845"/>
        <v>409</v>
      </c>
      <c r="AP286" s="26">
        <f t="shared" si="3845"/>
        <v>1591</v>
      </c>
      <c r="AQ286" s="26">
        <f>SUM(AR286:AU286)</f>
        <v>5059</v>
      </c>
      <c r="AR286" s="26">
        <f t="shared" si="3846"/>
        <v>1187</v>
      </c>
      <c r="AS286" s="26">
        <f t="shared" si="3846"/>
        <v>1611</v>
      </c>
      <c r="AT286" s="26">
        <f t="shared" si="3846"/>
        <v>467</v>
      </c>
      <c r="AU286" s="26">
        <f t="shared" si="3846"/>
        <v>1794</v>
      </c>
      <c r="AV286" s="58">
        <f>AW286+BB286</f>
        <v>653</v>
      </c>
      <c r="AW286" s="58">
        <f>SUM(AX286:BA286)</f>
        <v>237</v>
      </c>
      <c r="AX286" s="58">
        <v>1</v>
      </c>
      <c r="AY286" s="58">
        <v>3</v>
      </c>
      <c r="AZ286" s="58">
        <v>11</v>
      </c>
      <c r="BA286" s="58">
        <v>222</v>
      </c>
      <c r="BB286" s="58">
        <f>SUM(BC286:BF286)</f>
        <v>416</v>
      </c>
      <c r="BC286" s="58">
        <v>1</v>
      </c>
      <c r="BD286" s="58">
        <v>9</v>
      </c>
      <c r="BE286" s="58">
        <v>38</v>
      </c>
      <c r="BF286" s="58">
        <v>368</v>
      </c>
      <c r="BG286" s="58">
        <f>BH286+BM286</f>
        <v>1238</v>
      </c>
      <c r="BH286" s="58">
        <f>SUM(BI286:BL286)</f>
        <v>581</v>
      </c>
      <c r="BI286" s="58">
        <v>3</v>
      </c>
      <c r="BJ286" s="58">
        <v>46</v>
      </c>
      <c r="BK286" s="58">
        <v>50</v>
      </c>
      <c r="BL286" s="58">
        <v>482</v>
      </c>
      <c r="BM286" s="58">
        <f>SUM(BN286:BQ286)</f>
        <v>657</v>
      </c>
      <c r="BN286" s="58">
        <v>5</v>
      </c>
      <c r="BO286" s="58">
        <v>29</v>
      </c>
      <c r="BP286" s="58">
        <v>94</v>
      </c>
      <c r="BQ286" s="58">
        <v>529</v>
      </c>
      <c r="BR286" s="58">
        <f>BS286+BX286</f>
        <v>1439</v>
      </c>
      <c r="BS286" s="58">
        <f>SUM(BT286:BW286)</f>
        <v>705</v>
      </c>
      <c r="BT286" s="58">
        <v>27</v>
      </c>
      <c r="BU286" s="58">
        <v>127</v>
      </c>
      <c r="BV286" s="58">
        <v>73</v>
      </c>
      <c r="BW286" s="58">
        <v>478</v>
      </c>
      <c r="BX286" s="58">
        <f>SUM(BY286:CB286)</f>
        <v>734</v>
      </c>
      <c r="BY286" s="58">
        <v>19</v>
      </c>
      <c r="BZ286" s="58">
        <v>96</v>
      </c>
      <c r="CA286" s="58">
        <v>113</v>
      </c>
      <c r="CB286" s="58">
        <v>506</v>
      </c>
      <c r="CC286" s="26">
        <f>CD286+CI286</f>
        <v>3330</v>
      </c>
      <c r="CD286" s="26">
        <f>SUM(CE286:CH286)</f>
        <v>1523</v>
      </c>
      <c r="CE286" s="26">
        <f t="shared" si="3847"/>
        <v>31</v>
      </c>
      <c r="CF286" s="26">
        <f t="shared" si="3847"/>
        <v>176</v>
      </c>
      <c r="CG286" s="26">
        <f t="shared" si="3847"/>
        <v>134</v>
      </c>
      <c r="CH286" s="26">
        <f t="shared" si="3847"/>
        <v>1182</v>
      </c>
      <c r="CI286" s="26">
        <f>SUM(CJ286:CM286)</f>
        <v>1807</v>
      </c>
      <c r="CJ286" s="26">
        <f t="shared" si="3848"/>
        <v>25</v>
      </c>
      <c r="CK286" s="26">
        <f t="shared" si="3848"/>
        <v>134</v>
      </c>
      <c r="CL286" s="26">
        <f t="shared" si="3848"/>
        <v>245</v>
      </c>
      <c r="CM286" s="26">
        <f t="shared" si="3848"/>
        <v>1403</v>
      </c>
      <c r="CN286" s="58">
        <f>CO286+CT286</f>
        <v>1449</v>
      </c>
      <c r="CO286" s="58">
        <f>SUM(CP286:CS286)</f>
        <v>727</v>
      </c>
      <c r="CP286" s="58">
        <v>38</v>
      </c>
      <c r="CQ286" s="58">
        <v>108</v>
      </c>
      <c r="CR286" s="58">
        <v>92</v>
      </c>
      <c r="CS286" s="58">
        <v>489</v>
      </c>
      <c r="CT286" s="58">
        <f>SUM(CU286:CX286)</f>
        <v>722</v>
      </c>
      <c r="CU286" s="58">
        <v>8</v>
      </c>
      <c r="CV286" s="58">
        <v>89</v>
      </c>
      <c r="CW286" s="58">
        <v>116</v>
      </c>
      <c r="CX286" s="58">
        <v>509</v>
      </c>
      <c r="CY286" s="58">
        <f>CZ286+DE286</f>
        <v>1629</v>
      </c>
      <c r="CZ286" s="58">
        <f>SUM(DA286:DD286)</f>
        <v>885</v>
      </c>
      <c r="DA286" s="58">
        <v>74</v>
      </c>
      <c r="DB286" s="58">
        <v>208</v>
      </c>
      <c r="DC286" s="58">
        <v>76</v>
      </c>
      <c r="DD286" s="58">
        <v>527</v>
      </c>
      <c r="DE286" s="58">
        <f>SUM(DF286:DI286)</f>
        <v>744</v>
      </c>
      <c r="DF286" s="58">
        <v>27</v>
      </c>
      <c r="DG286" s="58">
        <v>127</v>
      </c>
      <c r="DH286" s="58">
        <v>107</v>
      </c>
      <c r="DI286" s="58">
        <v>483</v>
      </c>
      <c r="DJ286" s="58">
        <f>DK286+DP286</f>
        <v>1638</v>
      </c>
      <c r="DK286" s="58">
        <f>SUM(DL286:DO286)</f>
        <v>918</v>
      </c>
      <c r="DL286" s="58">
        <v>82</v>
      </c>
      <c r="DM286" s="58">
        <v>213</v>
      </c>
      <c r="DN286" s="58">
        <v>103</v>
      </c>
      <c r="DO286" s="58">
        <v>520</v>
      </c>
      <c r="DP286" s="58">
        <f>SUM(DQ286:DT286)</f>
        <v>720</v>
      </c>
      <c r="DQ286" s="58">
        <v>35</v>
      </c>
      <c r="DR286" s="58">
        <v>141</v>
      </c>
      <c r="DS286" s="58">
        <v>79</v>
      </c>
      <c r="DT286" s="58">
        <v>465</v>
      </c>
      <c r="DU286" s="26">
        <f>DV286+EA286</f>
        <v>4716</v>
      </c>
      <c r="DV286" s="26">
        <f>SUM(DW286:DZ286)</f>
        <v>2530</v>
      </c>
      <c r="DW286" s="26">
        <f t="shared" si="3849"/>
        <v>194</v>
      </c>
      <c r="DX286" s="26">
        <f t="shared" si="3849"/>
        <v>529</v>
      </c>
      <c r="DY286" s="26">
        <f t="shared" si="3849"/>
        <v>271</v>
      </c>
      <c r="DZ286" s="26">
        <f t="shared" si="3849"/>
        <v>1536</v>
      </c>
      <c r="EA286" s="26">
        <f>SUM(EB286:EE286)</f>
        <v>2186</v>
      </c>
      <c r="EB286" s="26">
        <f t="shared" si="3850"/>
        <v>70</v>
      </c>
      <c r="EC286" s="26">
        <f t="shared" si="3850"/>
        <v>357</v>
      </c>
      <c r="ED286" s="26">
        <f t="shared" si="3850"/>
        <v>302</v>
      </c>
      <c r="EE286" s="26">
        <f t="shared" si="3850"/>
        <v>1457</v>
      </c>
      <c r="EF286" s="58">
        <f>EG286+EL286</f>
        <v>1801</v>
      </c>
      <c r="EG286" s="58">
        <f>SUM(EH286:EK286)</f>
        <v>1018</v>
      </c>
      <c r="EH286" s="58">
        <v>72</v>
      </c>
      <c r="EI286" s="58">
        <v>318</v>
      </c>
      <c r="EJ286" s="58">
        <v>103</v>
      </c>
      <c r="EK286" s="58">
        <v>525</v>
      </c>
      <c r="EL286" s="58">
        <f>SUM(EM286:EP286)</f>
        <v>783</v>
      </c>
      <c r="EM286" s="58">
        <v>70</v>
      </c>
      <c r="EN286" s="58">
        <v>162</v>
      </c>
      <c r="EO286" s="58">
        <v>98</v>
      </c>
      <c r="EP286" s="58">
        <v>453</v>
      </c>
      <c r="EQ286" s="58">
        <f>ER286+EW286</f>
        <v>1600</v>
      </c>
      <c r="ER286" s="58">
        <f>SUM(ES286:EV286)</f>
        <v>878</v>
      </c>
      <c r="ES286" s="58">
        <v>94</v>
      </c>
      <c r="ET286" s="58">
        <v>223</v>
      </c>
      <c r="EU286" s="58">
        <v>97</v>
      </c>
      <c r="EV286" s="58">
        <v>464</v>
      </c>
      <c r="EW286" s="58">
        <f>SUM(EX286:FA286)</f>
        <v>722</v>
      </c>
      <c r="EX286" s="58">
        <v>51</v>
      </c>
      <c r="EY286" s="58">
        <v>177</v>
      </c>
      <c r="EZ286" s="58">
        <v>74</v>
      </c>
      <c r="FA286" s="58">
        <v>420</v>
      </c>
      <c r="FB286" s="58">
        <f>FC286+FH286</f>
        <v>1883</v>
      </c>
      <c r="FC286" s="58">
        <f>SUM(FD286:FG286)</f>
        <v>1006</v>
      </c>
      <c r="FD286" s="58">
        <v>122</v>
      </c>
      <c r="FE286" s="58">
        <v>256</v>
      </c>
      <c r="FF286" s="58">
        <v>97</v>
      </c>
      <c r="FG286" s="58">
        <v>531</v>
      </c>
      <c r="FH286" s="58">
        <f>SUM(FI286:FL286)</f>
        <v>877</v>
      </c>
      <c r="FI286" s="58">
        <v>103</v>
      </c>
      <c r="FJ286" s="58">
        <v>208</v>
      </c>
      <c r="FK286" s="58">
        <v>100</v>
      </c>
      <c r="FL286" s="58">
        <v>466</v>
      </c>
      <c r="FM286" s="26">
        <f>FN286+FS286</f>
        <v>5284</v>
      </c>
      <c r="FN286" s="26">
        <f>SUM(FO286:FR286)</f>
        <v>2902</v>
      </c>
      <c r="FO286" s="26">
        <f t="shared" si="3851"/>
        <v>288</v>
      </c>
      <c r="FP286" s="26">
        <f t="shared" si="3851"/>
        <v>797</v>
      </c>
      <c r="FQ286" s="26">
        <f t="shared" si="3851"/>
        <v>297</v>
      </c>
      <c r="FR286" s="26">
        <f t="shared" si="3851"/>
        <v>1520</v>
      </c>
      <c r="FS286" s="26">
        <f>SUM(FT286:FW286)</f>
        <v>2382</v>
      </c>
      <c r="FT286" s="26">
        <f t="shared" si="3852"/>
        <v>224</v>
      </c>
      <c r="FU286" s="26">
        <f t="shared" si="3852"/>
        <v>547</v>
      </c>
      <c r="FV286" s="26">
        <f t="shared" si="3852"/>
        <v>272</v>
      </c>
      <c r="FW286" s="26">
        <f t="shared" si="3852"/>
        <v>1339</v>
      </c>
      <c r="FX286" s="26">
        <f>FY286+GD286</f>
        <v>22943</v>
      </c>
      <c r="FY286" s="26">
        <f>SUM(FZ286:GC286)</f>
        <v>11509</v>
      </c>
      <c r="FZ286" s="26">
        <f t="shared" si="3853"/>
        <v>1503</v>
      </c>
      <c r="GA286" s="26">
        <f t="shared" si="3853"/>
        <v>3066</v>
      </c>
      <c r="GB286" s="26">
        <f t="shared" si="3853"/>
        <v>1111</v>
      </c>
      <c r="GC286" s="26">
        <f t="shared" si="3853"/>
        <v>5829</v>
      </c>
      <c r="GD286" s="26">
        <f>SUM(GE286:GH286)</f>
        <v>11434</v>
      </c>
      <c r="GE286" s="26">
        <f t="shared" si="3854"/>
        <v>1506</v>
      </c>
      <c r="GF286" s="26">
        <f t="shared" si="3854"/>
        <v>2649</v>
      </c>
      <c r="GG286" s="26">
        <f t="shared" si="3854"/>
        <v>1286</v>
      </c>
      <c r="GH286" s="26">
        <f t="shared" si="3854"/>
        <v>5993</v>
      </c>
    </row>
    <row r="287" spans="1:190" s="3" customFormat="1" ht="15" customHeight="1" x14ac:dyDescent="0.3">
      <c r="A287" s="30"/>
      <c r="B287" s="28"/>
      <c r="C287" s="32" t="s">
        <v>248</v>
      </c>
      <c r="D287" s="58">
        <f>E287+J287</f>
        <v>0</v>
      </c>
      <c r="E287" s="58">
        <f>SUM(F287:I287)</f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f>SUM(K287:N287)</f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f>P287+U287</f>
        <v>0</v>
      </c>
      <c r="P287" s="58">
        <f>SUM(Q287:T287)</f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f>SUM(V287:Y287)</f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f>AA287+AF287</f>
        <v>0</v>
      </c>
      <c r="AA287" s="58">
        <f>SUM(AB287:AE287)</f>
        <v>0</v>
      </c>
      <c r="AB287" s="58">
        <v>0</v>
      </c>
      <c r="AC287" s="58">
        <v>0</v>
      </c>
      <c r="AD287" s="58">
        <v>0</v>
      </c>
      <c r="AE287" s="58">
        <v>0</v>
      </c>
      <c r="AF287" s="58">
        <f>SUM(AG287:AJ287)</f>
        <v>0</v>
      </c>
      <c r="AG287" s="58">
        <v>0</v>
      </c>
      <c r="AH287" s="58">
        <v>0</v>
      </c>
      <c r="AI287" s="58">
        <v>0</v>
      </c>
      <c r="AJ287" s="58">
        <v>0</v>
      </c>
      <c r="AK287" s="26">
        <f>AL287+AQ287</f>
        <v>0</v>
      </c>
      <c r="AL287" s="26">
        <f>SUM(AM287:AP287)</f>
        <v>0</v>
      </c>
      <c r="AM287" s="26">
        <f t="shared" si="3845"/>
        <v>0</v>
      </c>
      <c r="AN287" s="26">
        <f t="shared" si="3845"/>
        <v>0</v>
      </c>
      <c r="AO287" s="26">
        <f t="shared" si="3845"/>
        <v>0</v>
      </c>
      <c r="AP287" s="26">
        <f t="shared" si="3845"/>
        <v>0</v>
      </c>
      <c r="AQ287" s="26">
        <f>SUM(AR287:AU287)</f>
        <v>0</v>
      </c>
      <c r="AR287" s="26">
        <f t="shared" si="3846"/>
        <v>0</v>
      </c>
      <c r="AS287" s="26">
        <f t="shared" si="3846"/>
        <v>0</v>
      </c>
      <c r="AT287" s="26">
        <f t="shared" si="3846"/>
        <v>0</v>
      </c>
      <c r="AU287" s="26">
        <f t="shared" si="3846"/>
        <v>0</v>
      </c>
      <c r="AV287" s="58">
        <f>AW287+BB287</f>
        <v>0</v>
      </c>
      <c r="AW287" s="58">
        <f>SUM(AX287:BA287)</f>
        <v>0</v>
      </c>
      <c r="AX287" s="58">
        <v>0</v>
      </c>
      <c r="AY287" s="58">
        <v>0</v>
      </c>
      <c r="AZ287" s="58">
        <v>0</v>
      </c>
      <c r="BA287" s="58">
        <v>0</v>
      </c>
      <c r="BB287" s="58">
        <f>SUM(BC287:BF287)</f>
        <v>0</v>
      </c>
      <c r="BC287" s="58">
        <v>0</v>
      </c>
      <c r="BD287" s="58">
        <v>0</v>
      </c>
      <c r="BE287" s="58">
        <v>0</v>
      </c>
      <c r="BF287" s="58">
        <v>0</v>
      </c>
      <c r="BG287" s="58">
        <f>BH287+BM287</f>
        <v>0</v>
      </c>
      <c r="BH287" s="58">
        <f>SUM(BI287:BL287)</f>
        <v>0</v>
      </c>
      <c r="BI287" s="58">
        <v>0</v>
      </c>
      <c r="BJ287" s="58">
        <v>0</v>
      </c>
      <c r="BK287" s="58">
        <v>0</v>
      </c>
      <c r="BL287" s="58">
        <v>0</v>
      </c>
      <c r="BM287" s="58">
        <f>SUM(BN287:BQ287)</f>
        <v>0</v>
      </c>
      <c r="BN287" s="58">
        <v>0</v>
      </c>
      <c r="BO287" s="58">
        <v>0</v>
      </c>
      <c r="BP287" s="58">
        <v>0</v>
      </c>
      <c r="BQ287" s="58">
        <v>0</v>
      </c>
      <c r="BR287" s="58">
        <f>BS287+BX287</f>
        <v>0</v>
      </c>
      <c r="BS287" s="58">
        <f>SUM(BT287:BW287)</f>
        <v>0</v>
      </c>
      <c r="BT287" s="58">
        <v>0</v>
      </c>
      <c r="BU287" s="58">
        <v>0</v>
      </c>
      <c r="BV287" s="58">
        <v>0</v>
      </c>
      <c r="BW287" s="58">
        <v>0</v>
      </c>
      <c r="BX287" s="58">
        <f>SUM(BY287:CB287)</f>
        <v>0</v>
      </c>
      <c r="BY287" s="58">
        <v>0</v>
      </c>
      <c r="BZ287" s="58">
        <v>0</v>
      </c>
      <c r="CA287" s="58">
        <v>0</v>
      </c>
      <c r="CB287" s="58">
        <v>0</v>
      </c>
      <c r="CC287" s="26">
        <f>CD287+CI287</f>
        <v>0</v>
      </c>
      <c r="CD287" s="26">
        <f>SUM(CE287:CH287)</f>
        <v>0</v>
      </c>
      <c r="CE287" s="26">
        <f t="shared" si="3847"/>
        <v>0</v>
      </c>
      <c r="CF287" s="26">
        <f t="shared" si="3847"/>
        <v>0</v>
      </c>
      <c r="CG287" s="26">
        <f t="shared" si="3847"/>
        <v>0</v>
      </c>
      <c r="CH287" s="26">
        <f t="shared" si="3847"/>
        <v>0</v>
      </c>
      <c r="CI287" s="26">
        <f>SUM(CJ287:CM287)</f>
        <v>0</v>
      </c>
      <c r="CJ287" s="26">
        <f t="shared" si="3848"/>
        <v>0</v>
      </c>
      <c r="CK287" s="26">
        <f t="shared" si="3848"/>
        <v>0</v>
      </c>
      <c r="CL287" s="26">
        <f t="shared" si="3848"/>
        <v>0</v>
      </c>
      <c r="CM287" s="26">
        <f t="shared" si="3848"/>
        <v>0</v>
      </c>
      <c r="CN287" s="58">
        <f>CO287+CT287</f>
        <v>0</v>
      </c>
      <c r="CO287" s="58">
        <f>SUM(CP287:CS287)</f>
        <v>0</v>
      </c>
      <c r="CP287" s="58">
        <v>0</v>
      </c>
      <c r="CQ287" s="58">
        <v>0</v>
      </c>
      <c r="CR287" s="58">
        <v>0</v>
      </c>
      <c r="CS287" s="58">
        <v>0</v>
      </c>
      <c r="CT287" s="58">
        <f>SUM(CU287:CX287)</f>
        <v>0</v>
      </c>
      <c r="CU287" s="58">
        <v>0</v>
      </c>
      <c r="CV287" s="58">
        <v>0</v>
      </c>
      <c r="CW287" s="58">
        <v>0</v>
      </c>
      <c r="CX287" s="58">
        <v>0</v>
      </c>
      <c r="CY287" s="58">
        <f>CZ287+DE287</f>
        <v>0</v>
      </c>
      <c r="CZ287" s="58">
        <f>SUM(DA287:DD287)</f>
        <v>0</v>
      </c>
      <c r="DA287" s="58">
        <v>0</v>
      </c>
      <c r="DB287" s="58">
        <v>0</v>
      </c>
      <c r="DC287" s="58">
        <v>0</v>
      </c>
      <c r="DD287" s="58">
        <v>0</v>
      </c>
      <c r="DE287" s="58">
        <f>SUM(DF287:DI287)</f>
        <v>0</v>
      </c>
      <c r="DF287" s="58">
        <v>0</v>
      </c>
      <c r="DG287" s="58">
        <v>0</v>
      </c>
      <c r="DH287" s="58">
        <v>0</v>
      </c>
      <c r="DI287" s="58">
        <v>0</v>
      </c>
      <c r="DJ287" s="58">
        <f>DK287+DP287</f>
        <v>0</v>
      </c>
      <c r="DK287" s="58">
        <f>SUM(DL287:DO287)</f>
        <v>0</v>
      </c>
      <c r="DL287" s="58">
        <v>0</v>
      </c>
      <c r="DM287" s="58">
        <v>0</v>
      </c>
      <c r="DN287" s="58">
        <v>0</v>
      </c>
      <c r="DO287" s="58">
        <v>0</v>
      </c>
      <c r="DP287" s="58">
        <f>SUM(DQ287:DT287)</f>
        <v>0</v>
      </c>
      <c r="DQ287" s="58">
        <v>0</v>
      </c>
      <c r="DR287" s="58">
        <v>0</v>
      </c>
      <c r="DS287" s="58">
        <v>0</v>
      </c>
      <c r="DT287" s="58">
        <v>0</v>
      </c>
      <c r="DU287" s="26">
        <f>DV287+EA287</f>
        <v>0</v>
      </c>
      <c r="DV287" s="26">
        <f>SUM(DW287:DZ287)</f>
        <v>0</v>
      </c>
      <c r="DW287" s="26">
        <f t="shared" si="3849"/>
        <v>0</v>
      </c>
      <c r="DX287" s="26">
        <f t="shared" si="3849"/>
        <v>0</v>
      </c>
      <c r="DY287" s="26">
        <f t="shared" si="3849"/>
        <v>0</v>
      </c>
      <c r="DZ287" s="26">
        <f t="shared" si="3849"/>
        <v>0</v>
      </c>
      <c r="EA287" s="26">
        <f>SUM(EB287:EE287)</f>
        <v>0</v>
      </c>
      <c r="EB287" s="26">
        <f t="shared" si="3850"/>
        <v>0</v>
      </c>
      <c r="EC287" s="26">
        <f t="shared" si="3850"/>
        <v>0</v>
      </c>
      <c r="ED287" s="26">
        <f t="shared" si="3850"/>
        <v>0</v>
      </c>
      <c r="EE287" s="26">
        <f t="shared" si="3850"/>
        <v>0</v>
      </c>
      <c r="EF287" s="58">
        <f>EG287+EL287</f>
        <v>0</v>
      </c>
      <c r="EG287" s="58">
        <f>SUM(EH287:EK287)</f>
        <v>0</v>
      </c>
      <c r="EH287" s="58">
        <v>0</v>
      </c>
      <c r="EI287" s="58">
        <v>0</v>
      </c>
      <c r="EJ287" s="58">
        <v>0</v>
      </c>
      <c r="EK287" s="58">
        <v>0</v>
      </c>
      <c r="EL287" s="58">
        <f>SUM(EM287:EP287)</f>
        <v>0</v>
      </c>
      <c r="EM287" s="58">
        <v>0</v>
      </c>
      <c r="EN287" s="58">
        <v>0</v>
      </c>
      <c r="EO287" s="58">
        <v>0</v>
      </c>
      <c r="EP287" s="58">
        <v>0</v>
      </c>
      <c r="EQ287" s="58">
        <f>ER287+EW287</f>
        <v>0</v>
      </c>
      <c r="ER287" s="58">
        <f>SUM(ES287:EV287)</f>
        <v>0</v>
      </c>
      <c r="ES287" s="58">
        <v>0</v>
      </c>
      <c r="ET287" s="58">
        <v>0</v>
      </c>
      <c r="EU287" s="58">
        <v>0</v>
      </c>
      <c r="EV287" s="58">
        <v>0</v>
      </c>
      <c r="EW287" s="58">
        <f>SUM(EX287:FA287)</f>
        <v>0</v>
      </c>
      <c r="EX287" s="58">
        <v>0</v>
      </c>
      <c r="EY287" s="58">
        <v>0</v>
      </c>
      <c r="EZ287" s="58">
        <v>0</v>
      </c>
      <c r="FA287" s="58">
        <v>0</v>
      </c>
      <c r="FB287" s="58">
        <f>FC287+FH287</f>
        <v>0</v>
      </c>
      <c r="FC287" s="58">
        <f>SUM(FD287:FG287)</f>
        <v>0</v>
      </c>
      <c r="FD287" s="58">
        <v>0</v>
      </c>
      <c r="FE287" s="58">
        <v>0</v>
      </c>
      <c r="FF287" s="58">
        <v>0</v>
      </c>
      <c r="FG287" s="58">
        <v>0</v>
      </c>
      <c r="FH287" s="58">
        <f>SUM(FI287:FL287)</f>
        <v>0</v>
      </c>
      <c r="FI287" s="58">
        <v>0</v>
      </c>
      <c r="FJ287" s="58">
        <v>0</v>
      </c>
      <c r="FK287" s="58">
        <v>0</v>
      </c>
      <c r="FL287" s="58">
        <v>0</v>
      </c>
      <c r="FM287" s="26">
        <f>FN287+FS287</f>
        <v>0</v>
      </c>
      <c r="FN287" s="26">
        <f>SUM(FO287:FR287)</f>
        <v>0</v>
      </c>
      <c r="FO287" s="26">
        <f t="shared" si="3851"/>
        <v>0</v>
      </c>
      <c r="FP287" s="26">
        <f t="shared" si="3851"/>
        <v>0</v>
      </c>
      <c r="FQ287" s="26">
        <f t="shared" si="3851"/>
        <v>0</v>
      </c>
      <c r="FR287" s="26">
        <f t="shared" si="3851"/>
        <v>0</v>
      </c>
      <c r="FS287" s="26">
        <f>SUM(FT287:FW287)</f>
        <v>0</v>
      </c>
      <c r="FT287" s="26">
        <f t="shared" si="3852"/>
        <v>0</v>
      </c>
      <c r="FU287" s="26">
        <f t="shared" si="3852"/>
        <v>0</v>
      </c>
      <c r="FV287" s="26">
        <f t="shared" si="3852"/>
        <v>0</v>
      </c>
      <c r="FW287" s="26">
        <f t="shared" si="3852"/>
        <v>0</v>
      </c>
      <c r="FX287" s="26">
        <f>FY287+GD287</f>
        <v>0</v>
      </c>
      <c r="FY287" s="26">
        <f>SUM(FZ287:GC287)</f>
        <v>0</v>
      </c>
      <c r="FZ287" s="26">
        <f t="shared" si="3853"/>
        <v>0</v>
      </c>
      <c r="GA287" s="26">
        <f t="shared" si="3853"/>
        <v>0</v>
      </c>
      <c r="GB287" s="26">
        <f t="shared" si="3853"/>
        <v>0</v>
      </c>
      <c r="GC287" s="26">
        <f t="shared" si="3853"/>
        <v>0</v>
      </c>
      <c r="GD287" s="26">
        <f>SUM(GE287:GH287)</f>
        <v>0</v>
      </c>
      <c r="GE287" s="26">
        <f t="shared" si="3854"/>
        <v>0</v>
      </c>
      <c r="GF287" s="26">
        <f t="shared" si="3854"/>
        <v>0</v>
      </c>
      <c r="GG287" s="26">
        <f t="shared" si="3854"/>
        <v>0</v>
      </c>
      <c r="GH287" s="26">
        <f t="shared" si="3854"/>
        <v>0</v>
      </c>
    </row>
    <row r="288" spans="1:190" s="3" customFormat="1" ht="15" customHeight="1" x14ac:dyDescent="0.3">
      <c r="A288" s="30"/>
      <c r="B288" s="28"/>
      <c r="C288" s="29" t="s">
        <v>249</v>
      </c>
      <c r="D288" s="26">
        <f t="shared" si="3768"/>
        <v>592</v>
      </c>
      <c r="E288" s="26">
        <f t="shared" si="3769"/>
        <v>296</v>
      </c>
      <c r="F288" s="26">
        <f>SUM(F289:F291)</f>
        <v>31</v>
      </c>
      <c r="G288" s="26">
        <f>SUM(G289:G291)</f>
        <v>99</v>
      </c>
      <c r="H288" s="26">
        <f>SUM(H289:H291)</f>
        <v>50</v>
      </c>
      <c r="I288" s="26">
        <f>SUM(I289:I291)</f>
        <v>116</v>
      </c>
      <c r="J288" s="26">
        <f t="shared" ref="J288" si="3855">SUM(K288:N288)</f>
        <v>296</v>
      </c>
      <c r="K288" s="26">
        <f>SUM(K289:K291)</f>
        <v>60</v>
      </c>
      <c r="L288" s="26">
        <f>SUM(L289:L291)</f>
        <v>58</v>
      </c>
      <c r="M288" s="26">
        <f>SUM(M289:M291)</f>
        <v>48</v>
      </c>
      <c r="N288" s="26">
        <f>SUM(N289:N291)</f>
        <v>130</v>
      </c>
      <c r="O288" s="26">
        <f t="shared" si="3771"/>
        <v>565</v>
      </c>
      <c r="P288" s="26">
        <f t="shared" si="3772"/>
        <v>279</v>
      </c>
      <c r="Q288" s="26">
        <f>SUM(Q289:Q291)</f>
        <v>25</v>
      </c>
      <c r="R288" s="26">
        <f>SUM(R289:R291)</f>
        <v>49</v>
      </c>
      <c r="S288" s="26">
        <f>SUM(S289:S291)</f>
        <v>50</v>
      </c>
      <c r="T288" s="26">
        <f>SUM(T289:T291)</f>
        <v>155</v>
      </c>
      <c r="U288" s="26">
        <f t="shared" si="3773"/>
        <v>286</v>
      </c>
      <c r="V288" s="26">
        <f>SUM(V289:V291)</f>
        <v>29</v>
      </c>
      <c r="W288" s="26">
        <f>SUM(W289:W291)</f>
        <v>41</v>
      </c>
      <c r="X288" s="26">
        <f>SUM(X289:X291)</f>
        <v>45</v>
      </c>
      <c r="Y288" s="26">
        <f>SUM(Y289:Y291)</f>
        <v>171</v>
      </c>
      <c r="Z288" s="26">
        <f t="shared" si="3774"/>
        <v>341</v>
      </c>
      <c r="AA288" s="26">
        <f t="shared" si="3775"/>
        <v>202</v>
      </c>
      <c r="AB288" s="26">
        <f>SUM(AB289:AB291)</f>
        <v>41</v>
      </c>
      <c r="AC288" s="26">
        <f>SUM(AC289:AC291)</f>
        <v>46</v>
      </c>
      <c r="AD288" s="26">
        <f>SUM(AD289:AD291)</f>
        <v>34</v>
      </c>
      <c r="AE288" s="26">
        <f>SUM(AE289:AE291)</f>
        <v>81</v>
      </c>
      <c r="AF288" s="26">
        <f t="shared" si="3776"/>
        <v>139</v>
      </c>
      <c r="AG288" s="26">
        <f>SUM(AG289:AG291)</f>
        <v>23</v>
      </c>
      <c r="AH288" s="26">
        <f>SUM(AH289:AH291)</f>
        <v>23</v>
      </c>
      <c r="AI288" s="26">
        <f>SUM(AI289:AI291)</f>
        <v>29</v>
      </c>
      <c r="AJ288" s="26">
        <f>SUM(AJ289:AJ291)</f>
        <v>64</v>
      </c>
      <c r="AK288" s="26">
        <f t="shared" si="3777"/>
        <v>1498</v>
      </c>
      <c r="AL288" s="26">
        <f t="shared" si="3823"/>
        <v>777</v>
      </c>
      <c r="AM288" s="26">
        <f>SUM(AM289:AM291)</f>
        <v>97</v>
      </c>
      <c r="AN288" s="26">
        <f>SUM(AN289:AN291)</f>
        <v>194</v>
      </c>
      <c r="AO288" s="26">
        <f>SUM(AO289:AO291)</f>
        <v>134</v>
      </c>
      <c r="AP288" s="26">
        <f>SUM(AP289:AP291)</f>
        <v>352</v>
      </c>
      <c r="AQ288" s="26">
        <f t="shared" si="3824"/>
        <v>721</v>
      </c>
      <c r="AR288" s="26">
        <f>SUM(AR289:AR291)</f>
        <v>112</v>
      </c>
      <c r="AS288" s="26">
        <f>SUM(AS289:AS291)</f>
        <v>122</v>
      </c>
      <c r="AT288" s="26">
        <f>SUM(AT289:AT291)</f>
        <v>122</v>
      </c>
      <c r="AU288" s="26">
        <f>SUM(AU289:AU291)</f>
        <v>365</v>
      </c>
      <c r="AV288" s="26">
        <f t="shared" ref="AV288" si="3856">AW288+BB288</f>
        <v>84</v>
      </c>
      <c r="AW288" s="26">
        <f t="shared" ref="AW288" si="3857">SUM(AX288:BA288)</f>
        <v>32</v>
      </c>
      <c r="AX288" s="26">
        <f>SUM(AX289:AX291)</f>
        <v>1</v>
      </c>
      <c r="AY288" s="26">
        <f>SUM(AY289:AY291)</f>
        <v>3</v>
      </c>
      <c r="AZ288" s="26">
        <f>SUM(AZ289:AZ291)</f>
        <v>5</v>
      </c>
      <c r="BA288" s="26">
        <f>SUM(BA289:BA291)</f>
        <v>23</v>
      </c>
      <c r="BB288" s="26">
        <f t="shared" ref="BB288" si="3858">SUM(BC288:BF288)</f>
        <v>52</v>
      </c>
      <c r="BC288" s="26">
        <f>SUM(BC289:BC291)</f>
        <v>0</v>
      </c>
      <c r="BD288" s="26">
        <f>SUM(BD289:BD291)</f>
        <v>1</v>
      </c>
      <c r="BE288" s="26">
        <f>SUM(BE289:BE291)</f>
        <v>7</v>
      </c>
      <c r="BF288" s="26">
        <f>SUM(BF289:BF291)</f>
        <v>44</v>
      </c>
      <c r="BG288" s="26">
        <f t="shared" si="3783"/>
        <v>112</v>
      </c>
      <c r="BH288" s="26">
        <f t="shared" si="3784"/>
        <v>61</v>
      </c>
      <c r="BI288" s="26">
        <f>SUM(BI289:BI291)</f>
        <v>0</v>
      </c>
      <c r="BJ288" s="26">
        <f>SUM(BJ289:BJ291)</f>
        <v>10</v>
      </c>
      <c r="BK288" s="26">
        <f>SUM(BK289:BK291)</f>
        <v>8</v>
      </c>
      <c r="BL288" s="26">
        <f>SUM(BL289:BL291)</f>
        <v>43</v>
      </c>
      <c r="BM288" s="26">
        <f t="shared" si="3785"/>
        <v>51</v>
      </c>
      <c r="BN288" s="26">
        <f>SUM(BN289:BN291)</f>
        <v>0</v>
      </c>
      <c r="BO288" s="26">
        <f>SUM(BO289:BO291)</f>
        <v>2</v>
      </c>
      <c r="BP288" s="26">
        <f>SUM(BP289:BP291)</f>
        <v>1</v>
      </c>
      <c r="BQ288" s="26">
        <f>SUM(BQ289:BQ291)</f>
        <v>48</v>
      </c>
      <c r="BR288" s="26">
        <f t="shared" si="3786"/>
        <v>108</v>
      </c>
      <c r="BS288" s="26">
        <f t="shared" si="3787"/>
        <v>38</v>
      </c>
      <c r="BT288" s="26">
        <f>SUM(BT289:BT291)</f>
        <v>3</v>
      </c>
      <c r="BU288" s="26">
        <f>SUM(BU289:BU291)</f>
        <v>11</v>
      </c>
      <c r="BV288" s="26">
        <f>SUM(BV289:BV291)</f>
        <v>13</v>
      </c>
      <c r="BW288" s="26">
        <f>SUM(BW289:BW291)</f>
        <v>11</v>
      </c>
      <c r="BX288" s="26">
        <f t="shared" si="3788"/>
        <v>70</v>
      </c>
      <c r="BY288" s="26">
        <f>SUM(BY289:BY291)</f>
        <v>3</v>
      </c>
      <c r="BZ288" s="26">
        <f>SUM(BZ289:BZ291)</f>
        <v>12</v>
      </c>
      <c r="CA288" s="26">
        <f>SUM(CA289:CA291)</f>
        <v>15</v>
      </c>
      <c r="CB288" s="26">
        <f>SUM(CB289:CB291)</f>
        <v>40</v>
      </c>
      <c r="CC288" s="26">
        <f t="shared" ref="CC288" si="3859">CD288+CI288</f>
        <v>304</v>
      </c>
      <c r="CD288" s="26">
        <f t="shared" ref="CD288" si="3860">SUM(CE288:CH288)</f>
        <v>131</v>
      </c>
      <c r="CE288" s="26">
        <f>SUM(CE289:CE291)</f>
        <v>4</v>
      </c>
      <c r="CF288" s="26">
        <f>SUM(CF289:CF291)</f>
        <v>24</v>
      </c>
      <c r="CG288" s="26">
        <f>SUM(CG289:CG291)</f>
        <v>26</v>
      </c>
      <c r="CH288" s="26">
        <f>SUM(CH289:CH291)</f>
        <v>77</v>
      </c>
      <c r="CI288" s="26">
        <f t="shared" ref="CI288" si="3861">SUM(CJ288:CM288)</f>
        <v>173</v>
      </c>
      <c r="CJ288" s="26">
        <f>SUM(CJ289:CJ291)</f>
        <v>3</v>
      </c>
      <c r="CK288" s="26">
        <f>SUM(CK289:CK291)</f>
        <v>15</v>
      </c>
      <c r="CL288" s="26">
        <f>SUM(CL289:CL291)</f>
        <v>23</v>
      </c>
      <c r="CM288" s="26">
        <f>SUM(CM289:CM291)</f>
        <v>132</v>
      </c>
      <c r="CN288" s="26">
        <f t="shared" ref="CN288" si="3862">CO288+CT288</f>
        <v>76</v>
      </c>
      <c r="CO288" s="26">
        <f t="shared" ref="CO288" si="3863">SUM(CP288:CS288)</f>
        <v>36</v>
      </c>
      <c r="CP288" s="26">
        <f>SUM(CP289:CP291)</f>
        <v>3</v>
      </c>
      <c r="CQ288" s="26">
        <f>SUM(CQ289:CQ291)</f>
        <v>15</v>
      </c>
      <c r="CR288" s="26">
        <f>SUM(CR289:CR291)</f>
        <v>13</v>
      </c>
      <c r="CS288" s="26">
        <f>SUM(CS289:CS291)</f>
        <v>5</v>
      </c>
      <c r="CT288" s="26">
        <f t="shared" ref="CT288" si="3864">SUM(CU288:CX288)</f>
        <v>40</v>
      </c>
      <c r="CU288" s="26">
        <f>SUM(CU289:CU291)</f>
        <v>0</v>
      </c>
      <c r="CV288" s="26">
        <f>SUM(CV289:CV291)</f>
        <v>6</v>
      </c>
      <c r="CW288" s="26">
        <f>SUM(CW289:CW291)</f>
        <v>12</v>
      </c>
      <c r="CX288" s="26">
        <f>SUM(CX289:CX291)</f>
        <v>22</v>
      </c>
      <c r="CY288" s="26">
        <f t="shared" si="3795"/>
        <v>146</v>
      </c>
      <c r="CZ288" s="26">
        <f t="shared" si="3796"/>
        <v>50</v>
      </c>
      <c r="DA288" s="26">
        <f>SUM(DA289:DA291)</f>
        <v>0</v>
      </c>
      <c r="DB288" s="26">
        <f>SUM(DB289:DB291)</f>
        <v>20</v>
      </c>
      <c r="DC288" s="26">
        <f>SUM(DC289:DC291)</f>
        <v>11</v>
      </c>
      <c r="DD288" s="26">
        <f>SUM(DD289:DD291)</f>
        <v>19</v>
      </c>
      <c r="DE288" s="26">
        <f t="shared" si="3797"/>
        <v>96</v>
      </c>
      <c r="DF288" s="26">
        <f>SUM(DF289:DF291)</f>
        <v>4</v>
      </c>
      <c r="DG288" s="26">
        <f>SUM(DG289:DG291)</f>
        <v>5</v>
      </c>
      <c r="DH288" s="26">
        <f>SUM(DH289:DH291)</f>
        <v>16</v>
      </c>
      <c r="DI288" s="26">
        <f>SUM(DI289:DI291)</f>
        <v>71</v>
      </c>
      <c r="DJ288" s="26">
        <f t="shared" si="3798"/>
        <v>109</v>
      </c>
      <c r="DK288" s="26">
        <f t="shared" si="3799"/>
        <v>35</v>
      </c>
      <c r="DL288" s="26">
        <f>SUM(DL289:DL291)</f>
        <v>0</v>
      </c>
      <c r="DM288" s="26">
        <f>SUM(DM289:DM291)</f>
        <v>18</v>
      </c>
      <c r="DN288" s="26">
        <f>SUM(DN289:DN291)</f>
        <v>4</v>
      </c>
      <c r="DO288" s="26">
        <f>SUM(DO289:DO291)</f>
        <v>13</v>
      </c>
      <c r="DP288" s="26">
        <f t="shared" si="3800"/>
        <v>74</v>
      </c>
      <c r="DQ288" s="26">
        <f>SUM(DQ289:DQ291)</f>
        <v>2</v>
      </c>
      <c r="DR288" s="26">
        <f>SUM(DR289:DR291)</f>
        <v>6</v>
      </c>
      <c r="DS288" s="26">
        <f>SUM(DS289:DS291)</f>
        <v>16</v>
      </c>
      <c r="DT288" s="26">
        <f>SUM(DT289:DT291)</f>
        <v>50</v>
      </c>
      <c r="DU288" s="26">
        <f t="shared" ref="DU288" si="3865">DV288+EA288</f>
        <v>331</v>
      </c>
      <c r="DV288" s="26">
        <f t="shared" ref="DV288" si="3866">SUM(DW288:DZ288)</f>
        <v>121</v>
      </c>
      <c r="DW288" s="26">
        <f>SUM(DW289:DW291)</f>
        <v>3</v>
      </c>
      <c r="DX288" s="26">
        <f>SUM(DX289:DX291)</f>
        <v>53</v>
      </c>
      <c r="DY288" s="26">
        <f>SUM(DY289:DY291)</f>
        <v>28</v>
      </c>
      <c r="DZ288" s="26">
        <f>SUM(DZ289:DZ291)</f>
        <v>37</v>
      </c>
      <c r="EA288" s="26">
        <f t="shared" ref="EA288" si="3867">SUM(EB288:EE288)</f>
        <v>210</v>
      </c>
      <c r="EB288" s="26">
        <f>SUM(EB289:EB291)</f>
        <v>6</v>
      </c>
      <c r="EC288" s="26">
        <f>SUM(EC289:EC291)</f>
        <v>17</v>
      </c>
      <c r="ED288" s="26">
        <f>SUM(ED289:ED291)</f>
        <v>44</v>
      </c>
      <c r="EE288" s="26">
        <f>SUM(EE289:EE291)</f>
        <v>143</v>
      </c>
      <c r="EF288" s="26">
        <f t="shared" ref="EF288" si="3868">EG288+EL288</f>
        <v>158</v>
      </c>
      <c r="EG288" s="26">
        <f t="shared" ref="EG288" si="3869">SUM(EH288:EK288)</f>
        <v>61</v>
      </c>
      <c r="EH288" s="26">
        <f>SUM(EH289:EH291)</f>
        <v>3</v>
      </c>
      <c r="EI288" s="26">
        <f>SUM(EI289:EI291)</f>
        <v>22</v>
      </c>
      <c r="EJ288" s="26">
        <f>SUM(EJ289:EJ291)</f>
        <v>8</v>
      </c>
      <c r="EK288" s="26">
        <f>SUM(EK289:EK291)</f>
        <v>28</v>
      </c>
      <c r="EL288" s="26">
        <f t="shared" ref="EL288" si="3870">SUM(EM288:EP288)</f>
        <v>97</v>
      </c>
      <c r="EM288" s="26">
        <f>SUM(EM289:EM291)</f>
        <v>1</v>
      </c>
      <c r="EN288" s="26">
        <f>SUM(EN289:EN291)</f>
        <v>11</v>
      </c>
      <c r="EO288" s="26">
        <f>SUM(EO289:EO291)</f>
        <v>17</v>
      </c>
      <c r="EP288" s="26">
        <f>SUM(EP289:EP291)</f>
        <v>68</v>
      </c>
      <c r="EQ288" s="26">
        <f t="shared" si="3807"/>
        <v>128</v>
      </c>
      <c r="ER288" s="26">
        <f t="shared" si="3808"/>
        <v>53</v>
      </c>
      <c r="ES288" s="26">
        <f>SUM(ES289:ES291)</f>
        <v>2</v>
      </c>
      <c r="ET288" s="26">
        <f>SUM(ET289:ET291)</f>
        <v>10</v>
      </c>
      <c r="EU288" s="26">
        <f>SUM(EU289:EU291)</f>
        <v>11</v>
      </c>
      <c r="EV288" s="26">
        <f>SUM(EV289:EV291)</f>
        <v>30</v>
      </c>
      <c r="EW288" s="26">
        <f t="shared" si="3809"/>
        <v>75</v>
      </c>
      <c r="EX288" s="26">
        <f>SUM(EX289:EX291)</f>
        <v>3</v>
      </c>
      <c r="EY288" s="26">
        <f>SUM(EY289:EY291)</f>
        <v>8</v>
      </c>
      <c r="EZ288" s="26">
        <f>SUM(EZ289:EZ291)</f>
        <v>11</v>
      </c>
      <c r="FA288" s="26">
        <f>SUM(FA289:FA291)</f>
        <v>53</v>
      </c>
      <c r="FB288" s="26">
        <f t="shared" si="3810"/>
        <v>138</v>
      </c>
      <c r="FC288" s="26">
        <f t="shared" si="3811"/>
        <v>27</v>
      </c>
      <c r="FD288" s="26">
        <f>SUM(FD289:FD291)</f>
        <v>3</v>
      </c>
      <c r="FE288" s="26">
        <f>SUM(FE289:FE291)</f>
        <v>11</v>
      </c>
      <c r="FF288" s="26">
        <f>SUM(FF289:FF291)</f>
        <v>3</v>
      </c>
      <c r="FG288" s="26">
        <f>SUM(FG289:FG291)</f>
        <v>10</v>
      </c>
      <c r="FH288" s="26">
        <f t="shared" si="3812"/>
        <v>111</v>
      </c>
      <c r="FI288" s="26">
        <f>SUM(FI289:FI291)</f>
        <v>5</v>
      </c>
      <c r="FJ288" s="26">
        <f>SUM(FJ289:FJ291)</f>
        <v>10</v>
      </c>
      <c r="FK288" s="26">
        <f>SUM(FK289:FK291)</f>
        <v>16</v>
      </c>
      <c r="FL288" s="26">
        <f>SUM(FL289:FL291)</f>
        <v>80</v>
      </c>
      <c r="FM288" s="26">
        <f t="shared" ref="FM288" si="3871">FN288+FS288</f>
        <v>424</v>
      </c>
      <c r="FN288" s="26">
        <f t="shared" ref="FN288" si="3872">SUM(FO288:FR288)</f>
        <v>141</v>
      </c>
      <c r="FO288" s="26">
        <f>SUM(FO289:FO291)</f>
        <v>8</v>
      </c>
      <c r="FP288" s="26">
        <f>SUM(FP289:FP291)</f>
        <v>43</v>
      </c>
      <c r="FQ288" s="26">
        <f>SUM(FQ289:FQ291)</f>
        <v>22</v>
      </c>
      <c r="FR288" s="26">
        <f>SUM(FR289:FR291)</f>
        <v>68</v>
      </c>
      <c r="FS288" s="26">
        <f t="shared" ref="FS288" si="3873">SUM(FT288:FW288)</f>
        <v>283</v>
      </c>
      <c r="FT288" s="26">
        <f>SUM(FT289:FT291)</f>
        <v>9</v>
      </c>
      <c r="FU288" s="26">
        <f>SUM(FU289:FU291)</f>
        <v>29</v>
      </c>
      <c r="FV288" s="26">
        <f>SUM(FV289:FV291)</f>
        <v>44</v>
      </c>
      <c r="FW288" s="26">
        <f>SUM(FW289:FW291)</f>
        <v>201</v>
      </c>
      <c r="FX288" s="26">
        <f t="shared" si="3816"/>
        <v>2557</v>
      </c>
      <c r="FY288" s="26">
        <f t="shared" si="3843"/>
        <v>1170</v>
      </c>
      <c r="FZ288" s="26">
        <f>SUM(FZ289:FZ291)</f>
        <v>112</v>
      </c>
      <c r="GA288" s="26">
        <f>SUM(GA289:GA291)</f>
        <v>314</v>
      </c>
      <c r="GB288" s="26">
        <f>SUM(GB289:GB291)</f>
        <v>210</v>
      </c>
      <c r="GC288" s="26">
        <f>SUM(GC289:GC291)</f>
        <v>534</v>
      </c>
      <c r="GD288" s="26">
        <f t="shared" si="3844"/>
        <v>1387</v>
      </c>
      <c r="GE288" s="26">
        <f>SUM(GE289:GE291)</f>
        <v>130</v>
      </c>
      <c r="GF288" s="26">
        <f>SUM(GF289:GF291)</f>
        <v>183</v>
      </c>
      <c r="GG288" s="26">
        <f>SUM(GG289:GG291)</f>
        <v>233</v>
      </c>
      <c r="GH288" s="26">
        <f>SUM(GH289:GH291)</f>
        <v>841</v>
      </c>
    </row>
    <row r="289" spans="1:190" s="3" customFormat="1" ht="15" customHeight="1" x14ac:dyDescent="0.3">
      <c r="A289" s="30"/>
      <c r="B289" s="28"/>
      <c r="C289" s="32" t="s">
        <v>250</v>
      </c>
      <c r="D289" s="58">
        <f>E289+J289</f>
        <v>0</v>
      </c>
      <c r="E289" s="58">
        <f>SUM(F289:I289)</f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f>SUM(K289:N289)</f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f>P289+U289</f>
        <v>0</v>
      </c>
      <c r="P289" s="58">
        <f>SUM(Q289:T289)</f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f>SUM(V289:Y289)</f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f>AA289+AF289</f>
        <v>0</v>
      </c>
      <c r="AA289" s="58">
        <f>SUM(AB289:AE289)</f>
        <v>0</v>
      </c>
      <c r="AB289" s="58">
        <v>0</v>
      </c>
      <c r="AC289" s="58">
        <v>0</v>
      </c>
      <c r="AD289" s="58">
        <v>0</v>
      </c>
      <c r="AE289" s="58">
        <v>0</v>
      </c>
      <c r="AF289" s="58">
        <f>SUM(AG289:AJ289)</f>
        <v>0</v>
      </c>
      <c r="AG289" s="58">
        <v>0</v>
      </c>
      <c r="AH289" s="58">
        <v>0</v>
      </c>
      <c r="AI289" s="58">
        <v>0</v>
      </c>
      <c r="AJ289" s="58">
        <v>0</v>
      </c>
      <c r="AK289" s="26">
        <f>AL289+AQ289</f>
        <v>0</v>
      </c>
      <c r="AL289" s="26">
        <f>SUM(AM289:AP289)</f>
        <v>0</v>
      </c>
      <c r="AM289" s="26">
        <f t="shared" ref="AM289:AP291" si="3874">F289+Q289+AB289</f>
        <v>0</v>
      </c>
      <c r="AN289" s="26">
        <f t="shared" si="3874"/>
        <v>0</v>
      </c>
      <c r="AO289" s="26">
        <f t="shared" si="3874"/>
        <v>0</v>
      </c>
      <c r="AP289" s="26">
        <f t="shared" si="3874"/>
        <v>0</v>
      </c>
      <c r="AQ289" s="26">
        <f>SUM(AR289:AU289)</f>
        <v>0</v>
      </c>
      <c r="AR289" s="26">
        <f t="shared" ref="AR289:AU291" si="3875">K289+V289+AG289</f>
        <v>0</v>
      </c>
      <c r="AS289" s="26">
        <f t="shared" si="3875"/>
        <v>0</v>
      </c>
      <c r="AT289" s="26">
        <f t="shared" si="3875"/>
        <v>0</v>
      </c>
      <c r="AU289" s="26">
        <f t="shared" si="3875"/>
        <v>0</v>
      </c>
      <c r="AV289" s="58">
        <f>AW289+BB289</f>
        <v>0</v>
      </c>
      <c r="AW289" s="58">
        <f>SUM(AX289:BA289)</f>
        <v>0</v>
      </c>
      <c r="AX289" s="58">
        <v>0</v>
      </c>
      <c r="AY289" s="58">
        <v>0</v>
      </c>
      <c r="AZ289" s="58">
        <v>0</v>
      </c>
      <c r="BA289" s="58">
        <v>0</v>
      </c>
      <c r="BB289" s="58">
        <f>SUM(BC289:BF289)</f>
        <v>0</v>
      </c>
      <c r="BC289" s="58">
        <v>0</v>
      </c>
      <c r="BD289" s="58">
        <v>0</v>
      </c>
      <c r="BE289" s="58">
        <v>0</v>
      </c>
      <c r="BF289" s="58">
        <v>0</v>
      </c>
      <c r="BG289" s="58">
        <f>BH289+BM289</f>
        <v>0</v>
      </c>
      <c r="BH289" s="58">
        <f>SUM(BI289:BL289)</f>
        <v>0</v>
      </c>
      <c r="BI289" s="58">
        <v>0</v>
      </c>
      <c r="BJ289" s="58">
        <v>0</v>
      </c>
      <c r="BK289" s="58">
        <v>0</v>
      </c>
      <c r="BL289" s="58">
        <v>0</v>
      </c>
      <c r="BM289" s="58">
        <f>SUM(BN289:BQ289)</f>
        <v>0</v>
      </c>
      <c r="BN289" s="58">
        <v>0</v>
      </c>
      <c r="BO289" s="58">
        <v>0</v>
      </c>
      <c r="BP289" s="58">
        <v>0</v>
      </c>
      <c r="BQ289" s="58">
        <v>0</v>
      </c>
      <c r="BR289" s="58">
        <f>BS289+BX289</f>
        <v>0</v>
      </c>
      <c r="BS289" s="58">
        <f>SUM(BT289:BW289)</f>
        <v>0</v>
      </c>
      <c r="BT289" s="58">
        <v>0</v>
      </c>
      <c r="BU289" s="58">
        <v>0</v>
      </c>
      <c r="BV289" s="58">
        <v>0</v>
      </c>
      <c r="BW289" s="58">
        <v>0</v>
      </c>
      <c r="BX289" s="58">
        <f>SUM(BY289:CB289)</f>
        <v>0</v>
      </c>
      <c r="BY289" s="58">
        <v>0</v>
      </c>
      <c r="BZ289" s="58">
        <v>0</v>
      </c>
      <c r="CA289" s="58">
        <v>0</v>
      </c>
      <c r="CB289" s="58">
        <v>0</v>
      </c>
      <c r="CC289" s="26">
        <f>CD289+CI289</f>
        <v>0</v>
      </c>
      <c r="CD289" s="26">
        <f>SUM(CE289:CH289)</f>
        <v>0</v>
      </c>
      <c r="CE289" s="26">
        <f t="shared" ref="CE289:CH291" si="3876">AX289+BI289+BT289</f>
        <v>0</v>
      </c>
      <c r="CF289" s="26">
        <f t="shared" si="3876"/>
        <v>0</v>
      </c>
      <c r="CG289" s="26">
        <f t="shared" si="3876"/>
        <v>0</v>
      </c>
      <c r="CH289" s="26">
        <f t="shared" si="3876"/>
        <v>0</v>
      </c>
      <c r="CI289" s="26">
        <f>SUM(CJ289:CM289)</f>
        <v>0</v>
      </c>
      <c r="CJ289" s="26">
        <f t="shared" ref="CJ289:CM291" si="3877">BC289+BN289+BY289</f>
        <v>0</v>
      </c>
      <c r="CK289" s="26">
        <f t="shared" si="3877"/>
        <v>0</v>
      </c>
      <c r="CL289" s="26">
        <f t="shared" si="3877"/>
        <v>0</v>
      </c>
      <c r="CM289" s="26">
        <f t="shared" si="3877"/>
        <v>0</v>
      </c>
      <c r="CN289" s="58">
        <f>CO289+CT289</f>
        <v>0</v>
      </c>
      <c r="CO289" s="58">
        <f>SUM(CP289:CS289)</f>
        <v>0</v>
      </c>
      <c r="CP289" s="58">
        <v>0</v>
      </c>
      <c r="CQ289" s="58">
        <v>0</v>
      </c>
      <c r="CR289" s="58">
        <v>0</v>
      </c>
      <c r="CS289" s="58">
        <v>0</v>
      </c>
      <c r="CT289" s="58">
        <f>SUM(CU289:CX289)</f>
        <v>0</v>
      </c>
      <c r="CU289" s="58">
        <v>0</v>
      </c>
      <c r="CV289" s="58">
        <v>0</v>
      </c>
      <c r="CW289" s="58">
        <v>0</v>
      </c>
      <c r="CX289" s="58">
        <v>0</v>
      </c>
      <c r="CY289" s="58">
        <f>CZ289+DE289</f>
        <v>0</v>
      </c>
      <c r="CZ289" s="58">
        <f>SUM(DA289:DD289)</f>
        <v>0</v>
      </c>
      <c r="DA289" s="58">
        <v>0</v>
      </c>
      <c r="DB289" s="58">
        <v>0</v>
      </c>
      <c r="DC289" s="58">
        <v>0</v>
      </c>
      <c r="DD289" s="58">
        <v>0</v>
      </c>
      <c r="DE289" s="58">
        <f>SUM(DF289:DI289)</f>
        <v>0</v>
      </c>
      <c r="DF289" s="58">
        <v>0</v>
      </c>
      <c r="DG289" s="58">
        <v>0</v>
      </c>
      <c r="DH289" s="58">
        <v>0</v>
      </c>
      <c r="DI289" s="58">
        <v>0</v>
      </c>
      <c r="DJ289" s="58">
        <f>DK289+DP289</f>
        <v>0</v>
      </c>
      <c r="DK289" s="58">
        <f>SUM(DL289:DO289)</f>
        <v>0</v>
      </c>
      <c r="DL289" s="58">
        <v>0</v>
      </c>
      <c r="DM289" s="58">
        <v>0</v>
      </c>
      <c r="DN289" s="58">
        <v>0</v>
      </c>
      <c r="DO289" s="58">
        <v>0</v>
      </c>
      <c r="DP289" s="58">
        <f>SUM(DQ289:DT289)</f>
        <v>0</v>
      </c>
      <c r="DQ289" s="58">
        <v>0</v>
      </c>
      <c r="DR289" s="58">
        <v>0</v>
      </c>
      <c r="DS289" s="58">
        <v>0</v>
      </c>
      <c r="DT289" s="58">
        <v>0</v>
      </c>
      <c r="DU289" s="26">
        <f>DV289+EA289</f>
        <v>0</v>
      </c>
      <c r="DV289" s="26">
        <f>SUM(DW289:DZ289)</f>
        <v>0</v>
      </c>
      <c r="DW289" s="26">
        <f t="shared" ref="DW289:DZ291" si="3878">CP289+DA289+DL289</f>
        <v>0</v>
      </c>
      <c r="DX289" s="26">
        <f t="shared" si="3878"/>
        <v>0</v>
      </c>
      <c r="DY289" s="26">
        <f t="shared" si="3878"/>
        <v>0</v>
      </c>
      <c r="DZ289" s="26">
        <f t="shared" si="3878"/>
        <v>0</v>
      </c>
      <c r="EA289" s="26">
        <f>SUM(EB289:EE289)</f>
        <v>0</v>
      </c>
      <c r="EB289" s="26">
        <f t="shared" ref="EB289:EE291" si="3879">CU289+DF289+DQ289</f>
        <v>0</v>
      </c>
      <c r="EC289" s="26">
        <f t="shared" si="3879"/>
        <v>0</v>
      </c>
      <c r="ED289" s="26">
        <f t="shared" si="3879"/>
        <v>0</v>
      </c>
      <c r="EE289" s="26">
        <f t="shared" si="3879"/>
        <v>0</v>
      </c>
      <c r="EF289" s="58">
        <f>EG289+EL289</f>
        <v>0</v>
      </c>
      <c r="EG289" s="58">
        <f>SUM(EH289:EK289)</f>
        <v>0</v>
      </c>
      <c r="EH289" s="58">
        <v>0</v>
      </c>
      <c r="EI289" s="58">
        <v>0</v>
      </c>
      <c r="EJ289" s="58">
        <v>0</v>
      </c>
      <c r="EK289" s="58">
        <v>0</v>
      </c>
      <c r="EL289" s="58">
        <f>SUM(EM289:EP289)</f>
        <v>0</v>
      </c>
      <c r="EM289" s="58">
        <v>0</v>
      </c>
      <c r="EN289" s="58">
        <v>0</v>
      </c>
      <c r="EO289" s="58">
        <v>0</v>
      </c>
      <c r="EP289" s="58">
        <v>0</v>
      </c>
      <c r="EQ289" s="58">
        <f>ER289+EW289</f>
        <v>0</v>
      </c>
      <c r="ER289" s="58">
        <f>SUM(ES289:EV289)</f>
        <v>0</v>
      </c>
      <c r="ES289" s="58">
        <v>0</v>
      </c>
      <c r="ET289" s="58">
        <v>0</v>
      </c>
      <c r="EU289" s="58">
        <v>0</v>
      </c>
      <c r="EV289" s="58">
        <v>0</v>
      </c>
      <c r="EW289" s="58">
        <f>SUM(EX289:FA289)</f>
        <v>0</v>
      </c>
      <c r="EX289" s="58">
        <v>0</v>
      </c>
      <c r="EY289" s="58">
        <v>0</v>
      </c>
      <c r="EZ289" s="58">
        <v>0</v>
      </c>
      <c r="FA289" s="58">
        <v>0</v>
      </c>
      <c r="FB289" s="58">
        <f>FC289+FH289</f>
        <v>0</v>
      </c>
      <c r="FC289" s="58">
        <f>SUM(FD289:FG289)</f>
        <v>0</v>
      </c>
      <c r="FD289" s="58">
        <v>0</v>
      </c>
      <c r="FE289" s="58">
        <v>0</v>
      </c>
      <c r="FF289" s="58">
        <v>0</v>
      </c>
      <c r="FG289" s="58">
        <v>0</v>
      </c>
      <c r="FH289" s="58">
        <f>SUM(FI289:FL289)</f>
        <v>0</v>
      </c>
      <c r="FI289" s="58">
        <v>0</v>
      </c>
      <c r="FJ289" s="58">
        <v>0</v>
      </c>
      <c r="FK289" s="58">
        <v>0</v>
      </c>
      <c r="FL289" s="58">
        <v>0</v>
      </c>
      <c r="FM289" s="26">
        <f>FN289+FS289</f>
        <v>0</v>
      </c>
      <c r="FN289" s="26">
        <f>SUM(FO289:FR289)</f>
        <v>0</v>
      </c>
      <c r="FO289" s="26">
        <f t="shared" ref="FO289:FR291" si="3880">EH289+ES289+FD289</f>
        <v>0</v>
      </c>
      <c r="FP289" s="26">
        <f t="shared" si="3880"/>
        <v>0</v>
      </c>
      <c r="FQ289" s="26">
        <f t="shared" si="3880"/>
        <v>0</v>
      </c>
      <c r="FR289" s="26">
        <f t="shared" si="3880"/>
        <v>0</v>
      </c>
      <c r="FS289" s="26">
        <f>SUM(FT289:FW289)</f>
        <v>0</v>
      </c>
      <c r="FT289" s="26">
        <f t="shared" ref="FT289:FW291" si="3881">EM289+EX289+FI289</f>
        <v>0</v>
      </c>
      <c r="FU289" s="26">
        <f t="shared" si="3881"/>
        <v>0</v>
      </c>
      <c r="FV289" s="26">
        <f t="shared" si="3881"/>
        <v>0</v>
      </c>
      <c r="FW289" s="26">
        <f t="shared" si="3881"/>
        <v>0</v>
      </c>
      <c r="FX289" s="26">
        <f>FY289+GD289</f>
        <v>0</v>
      </c>
      <c r="FY289" s="26">
        <f>SUM(FZ289:GC289)</f>
        <v>0</v>
      </c>
      <c r="FZ289" s="26">
        <f t="shared" ref="FZ289:GC291" si="3882">FO289+DW289+CE289+AM289</f>
        <v>0</v>
      </c>
      <c r="GA289" s="26">
        <f t="shared" si="3882"/>
        <v>0</v>
      </c>
      <c r="GB289" s="26">
        <f t="shared" si="3882"/>
        <v>0</v>
      </c>
      <c r="GC289" s="26">
        <f t="shared" si="3882"/>
        <v>0</v>
      </c>
      <c r="GD289" s="26">
        <f>SUM(GE289:GH289)</f>
        <v>0</v>
      </c>
      <c r="GE289" s="26">
        <f t="shared" ref="GE289:GH291" si="3883">FT289+EB289+CJ289+AR289</f>
        <v>0</v>
      </c>
      <c r="GF289" s="26">
        <f t="shared" si="3883"/>
        <v>0</v>
      </c>
      <c r="GG289" s="26">
        <f t="shared" si="3883"/>
        <v>0</v>
      </c>
      <c r="GH289" s="26">
        <f t="shared" si="3883"/>
        <v>0</v>
      </c>
    </row>
    <row r="290" spans="1:190" s="3" customFormat="1" ht="15" customHeight="1" x14ac:dyDescent="0.3">
      <c r="A290" s="30"/>
      <c r="B290" s="28"/>
      <c r="C290" s="32" t="s">
        <v>251</v>
      </c>
      <c r="D290" s="58">
        <f>E290+J290</f>
        <v>592</v>
      </c>
      <c r="E290" s="58">
        <f>SUM(F290:I290)</f>
        <v>296</v>
      </c>
      <c r="F290" s="58">
        <v>31</v>
      </c>
      <c r="G290" s="58">
        <v>99</v>
      </c>
      <c r="H290" s="58">
        <v>50</v>
      </c>
      <c r="I290" s="58">
        <v>116</v>
      </c>
      <c r="J290" s="58">
        <f>SUM(K290:N290)</f>
        <v>296</v>
      </c>
      <c r="K290" s="58">
        <v>60</v>
      </c>
      <c r="L290" s="58">
        <v>58</v>
      </c>
      <c r="M290" s="58">
        <v>48</v>
      </c>
      <c r="N290" s="58">
        <v>130</v>
      </c>
      <c r="O290" s="58">
        <f>P290+U290</f>
        <v>565</v>
      </c>
      <c r="P290" s="58">
        <f>SUM(Q290:T290)</f>
        <v>279</v>
      </c>
      <c r="Q290" s="58">
        <v>25</v>
      </c>
      <c r="R290" s="58">
        <v>49</v>
      </c>
      <c r="S290" s="58">
        <v>50</v>
      </c>
      <c r="T290" s="58">
        <v>155</v>
      </c>
      <c r="U290" s="58">
        <f>SUM(V290:Y290)</f>
        <v>286</v>
      </c>
      <c r="V290" s="58">
        <v>29</v>
      </c>
      <c r="W290" s="58">
        <v>41</v>
      </c>
      <c r="X290" s="58">
        <v>45</v>
      </c>
      <c r="Y290" s="58">
        <v>171</v>
      </c>
      <c r="Z290" s="58">
        <f>AA290+AF290</f>
        <v>341</v>
      </c>
      <c r="AA290" s="58">
        <f>SUM(AB290:AE290)</f>
        <v>202</v>
      </c>
      <c r="AB290" s="58">
        <v>41</v>
      </c>
      <c r="AC290" s="58">
        <v>46</v>
      </c>
      <c r="AD290" s="58">
        <v>34</v>
      </c>
      <c r="AE290" s="58">
        <v>81</v>
      </c>
      <c r="AF290" s="58">
        <f>SUM(AG290:AJ290)</f>
        <v>139</v>
      </c>
      <c r="AG290" s="58">
        <v>23</v>
      </c>
      <c r="AH290" s="58">
        <v>23</v>
      </c>
      <c r="AI290" s="58">
        <v>29</v>
      </c>
      <c r="AJ290" s="58">
        <v>64</v>
      </c>
      <c r="AK290" s="26">
        <f>AL290+AQ290</f>
        <v>1498</v>
      </c>
      <c r="AL290" s="26">
        <f>SUM(AM290:AP290)</f>
        <v>777</v>
      </c>
      <c r="AM290" s="26">
        <f t="shared" si="3874"/>
        <v>97</v>
      </c>
      <c r="AN290" s="26">
        <f t="shared" si="3874"/>
        <v>194</v>
      </c>
      <c r="AO290" s="26">
        <f t="shared" si="3874"/>
        <v>134</v>
      </c>
      <c r="AP290" s="26">
        <f t="shared" si="3874"/>
        <v>352</v>
      </c>
      <c r="AQ290" s="26">
        <f>SUM(AR290:AU290)</f>
        <v>721</v>
      </c>
      <c r="AR290" s="26">
        <f t="shared" si="3875"/>
        <v>112</v>
      </c>
      <c r="AS290" s="26">
        <f t="shared" si="3875"/>
        <v>122</v>
      </c>
      <c r="AT290" s="26">
        <f t="shared" si="3875"/>
        <v>122</v>
      </c>
      <c r="AU290" s="26">
        <f t="shared" si="3875"/>
        <v>365</v>
      </c>
      <c r="AV290" s="58">
        <f>AW290+BB290</f>
        <v>84</v>
      </c>
      <c r="AW290" s="58">
        <f>SUM(AX290:BA290)</f>
        <v>32</v>
      </c>
      <c r="AX290" s="58">
        <v>1</v>
      </c>
      <c r="AY290" s="58">
        <v>3</v>
      </c>
      <c r="AZ290" s="58">
        <v>5</v>
      </c>
      <c r="BA290" s="58">
        <v>23</v>
      </c>
      <c r="BB290" s="58">
        <f>SUM(BC290:BF290)</f>
        <v>52</v>
      </c>
      <c r="BC290" s="58">
        <v>0</v>
      </c>
      <c r="BD290" s="58">
        <v>1</v>
      </c>
      <c r="BE290" s="58">
        <v>7</v>
      </c>
      <c r="BF290" s="58">
        <v>44</v>
      </c>
      <c r="BG290" s="58">
        <f>BH290+BM290</f>
        <v>112</v>
      </c>
      <c r="BH290" s="58">
        <f>SUM(BI290:BL290)</f>
        <v>61</v>
      </c>
      <c r="BI290" s="58">
        <v>0</v>
      </c>
      <c r="BJ290" s="58">
        <v>10</v>
      </c>
      <c r="BK290" s="58">
        <v>8</v>
      </c>
      <c r="BL290" s="58">
        <v>43</v>
      </c>
      <c r="BM290" s="58">
        <f>SUM(BN290:BQ290)</f>
        <v>51</v>
      </c>
      <c r="BN290" s="58">
        <v>0</v>
      </c>
      <c r="BO290" s="58">
        <v>2</v>
      </c>
      <c r="BP290" s="58">
        <v>1</v>
      </c>
      <c r="BQ290" s="58">
        <v>48</v>
      </c>
      <c r="BR290" s="58">
        <f>BS290+BX290</f>
        <v>108</v>
      </c>
      <c r="BS290" s="58">
        <f>SUM(BT290:BW290)</f>
        <v>38</v>
      </c>
      <c r="BT290" s="58">
        <v>3</v>
      </c>
      <c r="BU290" s="58">
        <v>11</v>
      </c>
      <c r="BV290" s="58">
        <v>13</v>
      </c>
      <c r="BW290" s="58">
        <v>11</v>
      </c>
      <c r="BX290" s="58">
        <f>SUM(BY290:CB290)</f>
        <v>70</v>
      </c>
      <c r="BY290" s="58">
        <v>3</v>
      </c>
      <c r="BZ290" s="58">
        <v>12</v>
      </c>
      <c r="CA290" s="58">
        <v>15</v>
      </c>
      <c r="CB290" s="58">
        <v>40</v>
      </c>
      <c r="CC290" s="26">
        <f>CD290+CI290</f>
        <v>304</v>
      </c>
      <c r="CD290" s="26">
        <f>SUM(CE290:CH290)</f>
        <v>131</v>
      </c>
      <c r="CE290" s="26">
        <f t="shared" si="3876"/>
        <v>4</v>
      </c>
      <c r="CF290" s="26">
        <f t="shared" si="3876"/>
        <v>24</v>
      </c>
      <c r="CG290" s="26">
        <f t="shared" si="3876"/>
        <v>26</v>
      </c>
      <c r="CH290" s="26">
        <f t="shared" si="3876"/>
        <v>77</v>
      </c>
      <c r="CI290" s="26">
        <f>SUM(CJ290:CM290)</f>
        <v>173</v>
      </c>
      <c r="CJ290" s="26">
        <f t="shared" si="3877"/>
        <v>3</v>
      </c>
      <c r="CK290" s="26">
        <f t="shared" si="3877"/>
        <v>15</v>
      </c>
      <c r="CL290" s="26">
        <f t="shared" si="3877"/>
        <v>23</v>
      </c>
      <c r="CM290" s="26">
        <f t="shared" si="3877"/>
        <v>132</v>
      </c>
      <c r="CN290" s="58">
        <f>CO290+CT290</f>
        <v>76</v>
      </c>
      <c r="CO290" s="58">
        <f>SUM(CP290:CS290)</f>
        <v>36</v>
      </c>
      <c r="CP290" s="58">
        <v>3</v>
      </c>
      <c r="CQ290" s="58">
        <v>15</v>
      </c>
      <c r="CR290" s="58">
        <v>13</v>
      </c>
      <c r="CS290" s="58">
        <v>5</v>
      </c>
      <c r="CT290" s="58">
        <f>SUM(CU290:CX290)</f>
        <v>40</v>
      </c>
      <c r="CU290" s="58">
        <v>0</v>
      </c>
      <c r="CV290" s="58">
        <v>6</v>
      </c>
      <c r="CW290" s="58">
        <v>12</v>
      </c>
      <c r="CX290" s="58">
        <v>22</v>
      </c>
      <c r="CY290" s="58">
        <f>CZ290+DE290</f>
        <v>146</v>
      </c>
      <c r="CZ290" s="58">
        <f>SUM(DA290:DD290)</f>
        <v>50</v>
      </c>
      <c r="DA290" s="58">
        <v>0</v>
      </c>
      <c r="DB290" s="58">
        <v>20</v>
      </c>
      <c r="DC290" s="58">
        <v>11</v>
      </c>
      <c r="DD290" s="58">
        <v>19</v>
      </c>
      <c r="DE290" s="58">
        <f>SUM(DF290:DI290)</f>
        <v>96</v>
      </c>
      <c r="DF290" s="58">
        <v>4</v>
      </c>
      <c r="DG290" s="58">
        <v>5</v>
      </c>
      <c r="DH290" s="58">
        <v>16</v>
      </c>
      <c r="DI290" s="58">
        <v>71</v>
      </c>
      <c r="DJ290" s="58">
        <f>DK290+DP290</f>
        <v>109</v>
      </c>
      <c r="DK290" s="58">
        <f>SUM(DL290:DO290)</f>
        <v>35</v>
      </c>
      <c r="DL290" s="58">
        <v>0</v>
      </c>
      <c r="DM290" s="58">
        <v>18</v>
      </c>
      <c r="DN290" s="58">
        <v>4</v>
      </c>
      <c r="DO290" s="58">
        <v>13</v>
      </c>
      <c r="DP290" s="58">
        <f>SUM(DQ290:DT290)</f>
        <v>74</v>
      </c>
      <c r="DQ290" s="58">
        <v>2</v>
      </c>
      <c r="DR290" s="58">
        <v>6</v>
      </c>
      <c r="DS290" s="58">
        <v>16</v>
      </c>
      <c r="DT290" s="58">
        <v>50</v>
      </c>
      <c r="DU290" s="26">
        <f>DV290+EA290</f>
        <v>331</v>
      </c>
      <c r="DV290" s="26">
        <f>SUM(DW290:DZ290)</f>
        <v>121</v>
      </c>
      <c r="DW290" s="26">
        <f t="shared" si="3878"/>
        <v>3</v>
      </c>
      <c r="DX290" s="26">
        <f t="shared" si="3878"/>
        <v>53</v>
      </c>
      <c r="DY290" s="26">
        <f t="shared" si="3878"/>
        <v>28</v>
      </c>
      <c r="DZ290" s="26">
        <f t="shared" si="3878"/>
        <v>37</v>
      </c>
      <c r="EA290" s="26">
        <f>SUM(EB290:EE290)</f>
        <v>210</v>
      </c>
      <c r="EB290" s="26">
        <f t="shared" si="3879"/>
        <v>6</v>
      </c>
      <c r="EC290" s="26">
        <f t="shared" si="3879"/>
        <v>17</v>
      </c>
      <c r="ED290" s="26">
        <f t="shared" si="3879"/>
        <v>44</v>
      </c>
      <c r="EE290" s="26">
        <f t="shared" si="3879"/>
        <v>143</v>
      </c>
      <c r="EF290" s="58">
        <f>EG290+EL290</f>
        <v>158</v>
      </c>
      <c r="EG290" s="58">
        <f>SUM(EH290:EK290)</f>
        <v>61</v>
      </c>
      <c r="EH290" s="58">
        <v>3</v>
      </c>
      <c r="EI290" s="58">
        <v>22</v>
      </c>
      <c r="EJ290" s="58">
        <v>8</v>
      </c>
      <c r="EK290" s="58">
        <v>28</v>
      </c>
      <c r="EL290" s="58">
        <f>SUM(EM290:EP290)</f>
        <v>97</v>
      </c>
      <c r="EM290" s="58">
        <v>1</v>
      </c>
      <c r="EN290" s="58">
        <v>11</v>
      </c>
      <c r="EO290" s="58">
        <v>17</v>
      </c>
      <c r="EP290" s="58">
        <v>68</v>
      </c>
      <c r="EQ290" s="58">
        <f>ER290+EW290</f>
        <v>128</v>
      </c>
      <c r="ER290" s="58">
        <f>SUM(ES290:EV290)</f>
        <v>53</v>
      </c>
      <c r="ES290" s="58">
        <v>2</v>
      </c>
      <c r="ET290" s="58">
        <v>10</v>
      </c>
      <c r="EU290" s="58">
        <v>11</v>
      </c>
      <c r="EV290" s="58">
        <v>30</v>
      </c>
      <c r="EW290" s="58">
        <f>SUM(EX290:FA290)</f>
        <v>75</v>
      </c>
      <c r="EX290" s="58">
        <v>3</v>
      </c>
      <c r="EY290" s="58">
        <v>8</v>
      </c>
      <c r="EZ290" s="58">
        <v>11</v>
      </c>
      <c r="FA290" s="58">
        <v>53</v>
      </c>
      <c r="FB290" s="58">
        <f>FC290+FH290</f>
        <v>138</v>
      </c>
      <c r="FC290" s="58">
        <f>SUM(FD290:FG290)</f>
        <v>27</v>
      </c>
      <c r="FD290" s="58">
        <v>3</v>
      </c>
      <c r="FE290" s="58">
        <v>11</v>
      </c>
      <c r="FF290" s="58">
        <v>3</v>
      </c>
      <c r="FG290" s="58">
        <v>10</v>
      </c>
      <c r="FH290" s="58">
        <f>SUM(FI290:FL290)</f>
        <v>111</v>
      </c>
      <c r="FI290" s="58">
        <v>5</v>
      </c>
      <c r="FJ290" s="58">
        <v>10</v>
      </c>
      <c r="FK290" s="58">
        <v>16</v>
      </c>
      <c r="FL290" s="58">
        <v>80</v>
      </c>
      <c r="FM290" s="26">
        <f>FN290+FS290</f>
        <v>424</v>
      </c>
      <c r="FN290" s="26">
        <f>SUM(FO290:FR290)</f>
        <v>141</v>
      </c>
      <c r="FO290" s="26">
        <f t="shared" si="3880"/>
        <v>8</v>
      </c>
      <c r="FP290" s="26">
        <f t="shared" si="3880"/>
        <v>43</v>
      </c>
      <c r="FQ290" s="26">
        <f t="shared" si="3880"/>
        <v>22</v>
      </c>
      <c r="FR290" s="26">
        <f t="shared" si="3880"/>
        <v>68</v>
      </c>
      <c r="FS290" s="26">
        <f>SUM(FT290:FW290)</f>
        <v>283</v>
      </c>
      <c r="FT290" s="26">
        <f t="shared" si="3881"/>
        <v>9</v>
      </c>
      <c r="FU290" s="26">
        <f t="shared" si="3881"/>
        <v>29</v>
      </c>
      <c r="FV290" s="26">
        <f t="shared" si="3881"/>
        <v>44</v>
      </c>
      <c r="FW290" s="26">
        <f t="shared" si="3881"/>
        <v>201</v>
      </c>
      <c r="FX290" s="26">
        <f>FY290+GD290</f>
        <v>2557</v>
      </c>
      <c r="FY290" s="26">
        <f>SUM(FZ290:GC290)</f>
        <v>1170</v>
      </c>
      <c r="FZ290" s="26">
        <f t="shared" si="3882"/>
        <v>112</v>
      </c>
      <c r="GA290" s="26">
        <f t="shared" si="3882"/>
        <v>314</v>
      </c>
      <c r="GB290" s="26">
        <f t="shared" si="3882"/>
        <v>210</v>
      </c>
      <c r="GC290" s="26">
        <f t="shared" si="3882"/>
        <v>534</v>
      </c>
      <c r="GD290" s="26">
        <f>SUM(GE290:GH290)</f>
        <v>1387</v>
      </c>
      <c r="GE290" s="26">
        <f t="shared" si="3883"/>
        <v>130</v>
      </c>
      <c r="GF290" s="26">
        <f t="shared" si="3883"/>
        <v>183</v>
      </c>
      <c r="GG290" s="26">
        <f t="shared" si="3883"/>
        <v>233</v>
      </c>
      <c r="GH290" s="26">
        <f t="shared" si="3883"/>
        <v>841</v>
      </c>
    </row>
    <row r="291" spans="1:190" s="3" customFormat="1" ht="15" customHeight="1" x14ac:dyDescent="0.3">
      <c r="A291" s="30"/>
      <c r="B291" s="28"/>
      <c r="C291" s="32" t="s">
        <v>252</v>
      </c>
      <c r="D291" s="58">
        <f>E291+J291</f>
        <v>0</v>
      </c>
      <c r="E291" s="58">
        <f>SUM(F291:I291)</f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f>SUM(K291:N291)</f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f>P291+U291</f>
        <v>0</v>
      </c>
      <c r="P291" s="58">
        <f>SUM(Q291:T291)</f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f>SUM(V291:Y291)</f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f>AA291+AF291</f>
        <v>0</v>
      </c>
      <c r="AA291" s="58">
        <f>SUM(AB291:AE291)</f>
        <v>0</v>
      </c>
      <c r="AB291" s="58">
        <v>0</v>
      </c>
      <c r="AC291" s="58">
        <v>0</v>
      </c>
      <c r="AD291" s="58">
        <v>0</v>
      </c>
      <c r="AE291" s="58">
        <v>0</v>
      </c>
      <c r="AF291" s="58">
        <f>SUM(AG291:AJ291)</f>
        <v>0</v>
      </c>
      <c r="AG291" s="58">
        <v>0</v>
      </c>
      <c r="AH291" s="58">
        <v>0</v>
      </c>
      <c r="AI291" s="58">
        <v>0</v>
      </c>
      <c r="AJ291" s="58">
        <v>0</v>
      </c>
      <c r="AK291" s="26">
        <f>AL291+AQ291</f>
        <v>0</v>
      </c>
      <c r="AL291" s="26">
        <f>SUM(AM291:AP291)</f>
        <v>0</v>
      </c>
      <c r="AM291" s="26">
        <f t="shared" si="3874"/>
        <v>0</v>
      </c>
      <c r="AN291" s="26">
        <f t="shared" si="3874"/>
        <v>0</v>
      </c>
      <c r="AO291" s="26">
        <f t="shared" si="3874"/>
        <v>0</v>
      </c>
      <c r="AP291" s="26">
        <f t="shared" si="3874"/>
        <v>0</v>
      </c>
      <c r="AQ291" s="26">
        <f>SUM(AR291:AU291)</f>
        <v>0</v>
      </c>
      <c r="AR291" s="26">
        <f t="shared" si="3875"/>
        <v>0</v>
      </c>
      <c r="AS291" s="26">
        <f t="shared" si="3875"/>
        <v>0</v>
      </c>
      <c r="AT291" s="26">
        <f t="shared" si="3875"/>
        <v>0</v>
      </c>
      <c r="AU291" s="26">
        <f t="shared" si="3875"/>
        <v>0</v>
      </c>
      <c r="AV291" s="58">
        <f>AW291+BB291</f>
        <v>0</v>
      </c>
      <c r="AW291" s="58">
        <f>SUM(AX291:BA291)</f>
        <v>0</v>
      </c>
      <c r="AX291" s="58">
        <v>0</v>
      </c>
      <c r="AY291" s="58">
        <v>0</v>
      </c>
      <c r="AZ291" s="58">
        <v>0</v>
      </c>
      <c r="BA291" s="58">
        <v>0</v>
      </c>
      <c r="BB291" s="58">
        <f>SUM(BC291:BF291)</f>
        <v>0</v>
      </c>
      <c r="BC291" s="58">
        <v>0</v>
      </c>
      <c r="BD291" s="58">
        <v>0</v>
      </c>
      <c r="BE291" s="58">
        <v>0</v>
      </c>
      <c r="BF291" s="58">
        <v>0</v>
      </c>
      <c r="BG291" s="58">
        <f>BH291+BM291</f>
        <v>0</v>
      </c>
      <c r="BH291" s="58">
        <f>SUM(BI291:BL291)</f>
        <v>0</v>
      </c>
      <c r="BI291" s="58">
        <v>0</v>
      </c>
      <c r="BJ291" s="58">
        <v>0</v>
      </c>
      <c r="BK291" s="58">
        <v>0</v>
      </c>
      <c r="BL291" s="58">
        <v>0</v>
      </c>
      <c r="BM291" s="58">
        <f>SUM(BN291:BQ291)</f>
        <v>0</v>
      </c>
      <c r="BN291" s="58">
        <v>0</v>
      </c>
      <c r="BO291" s="58">
        <v>0</v>
      </c>
      <c r="BP291" s="58">
        <v>0</v>
      </c>
      <c r="BQ291" s="58">
        <v>0</v>
      </c>
      <c r="BR291" s="58">
        <f>BS291+BX291</f>
        <v>0</v>
      </c>
      <c r="BS291" s="58">
        <f>SUM(BT291:BW291)</f>
        <v>0</v>
      </c>
      <c r="BT291" s="58">
        <v>0</v>
      </c>
      <c r="BU291" s="58">
        <v>0</v>
      </c>
      <c r="BV291" s="58">
        <v>0</v>
      </c>
      <c r="BW291" s="58">
        <v>0</v>
      </c>
      <c r="BX291" s="58">
        <f>SUM(BY291:CB291)</f>
        <v>0</v>
      </c>
      <c r="BY291" s="58">
        <v>0</v>
      </c>
      <c r="BZ291" s="58">
        <v>0</v>
      </c>
      <c r="CA291" s="58">
        <v>0</v>
      </c>
      <c r="CB291" s="58">
        <v>0</v>
      </c>
      <c r="CC291" s="26">
        <f>CD291+CI291</f>
        <v>0</v>
      </c>
      <c r="CD291" s="26">
        <f>SUM(CE291:CH291)</f>
        <v>0</v>
      </c>
      <c r="CE291" s="26">
        <f t="shared" si="3876"/>
        <v>0</v>
      </c>
      <c r="CF291" s="26">
        <f t="shared" si="3876"/>
        <v>0</v>
      </c>
      <c r="CG291" s="26">
        <f t="shared" si="3876"/>
        <v>0</v>
      </c>
      <c r="CH291" s="26">
        <f t="shared" si="3876"/>
        <v>0</v>
      </c>
      <c r="CI291" s="26">
        <f>SUM(CJ291:CM291)</f>
        <v>0</v>
      </c>
      <c r="CJ291" s="26">
        <f t="shared" si="3877"/>
        <v>0</v>
      </c>
      <c r="CK291" s="26">
        <f t="shared" si="3877"/>
        <v>0</v>
      </c>
      <c r="CL291" s="26">
        <f t="shared" si="3877"/>
        <v>0</v>
      </c>
      <c r="CM291" s="26">
        <f t="shared" si="3877"/>
        <v>0</v>
      </c>
      <c r="CN291" s="58">
        <f>CO291+CT291</f>
        <v>0</v>
      </c>
      <c r="CO291" s="58">
        <f>SUM(CP291:CS291)</f>
        <v>0</v>
      </c>
      <c r="CP291" s="58">
        <v>0</v>
      </c>
      <c r="CQ291" s="58">
        <v>0</v>
      </c>
      <c r="CR291" s="58">
        <v>0</v>
      </c>
      <c r="CS291" s="58">
        <v>0</v>
      </c>
      <c r="CT291" s="58">
        <f>SUM(CU291:CX291)</f>
        <v>0</v>
      </c>
      <c r="CU291" s="58">
        <v>0</v>
      </c>
      <c r="CV291" s="58">
        <v>0</v>
      </c>
      <c r="CW291" s="58">
        <v>0</v>
      </c>
      <c r="CX291" s="58">
        <v>0</v>
      </c>
      <c r="CY291" s="58">
        <f>CZ291+DE291</f>
        <v>0</v>
      </c>
      <c r="CZ291" s="58">
        <f>SUM(DA291:DD291)</f>
        <v>0</v>
      </c>
      <c r="DA291" s="58">
        <v>0</v>
      </c>
      <c r="DB291" s="58">
        <v>0</v>
      </c>
      <c r="DC291" s="58">
        <v>0</v>
      </c>
      <c r="DD291" s="58">
        <v>0</v>
      </c>
      <c r="DE291" s="58">
        <f>SUM(DF291:DI291)</f>
        <v>0</v>
      </c>
      <c r="DF291" s="58">
        <v>0</v>
      </c>
      <c r="DG291" s="58">
        <v>0</v>
      </c>
      <c r="DH291" s="58">
        <v>0</v>
      </c>
      <c r="DI291" s="58">
        <v>0</v>
      </c>
      <c r="DJ291" s="58">
        <f>DK291+DP291</f>
        <v>0</v>
      </c>
      <c r="DK291" s="58">
        <f>SUM(DL291:DO291)</f>
        <v>0</v>
      </c>
      <c r="DL291" s="58">
        <v>0</v>
      </c>
      <c r="DM291" s="58">
        <v>0</v>
      </c>
      <c r="DN291" s="58">
        <v>0</v>
      </c>
      <c r="DO291" s="58">
        <v>0</v>
      </c>
      <c r="DP291" s="58">
        <f>SUM(DQ291:DT291)</f>
        <v>0</v>
      </c>
      <c r="DQ291" s="58">
        <v>0</v>
      </c>
      <c r="DR291" s="58">
        <v>0</v>
      </c>
      <c r="DS291" s="58">
        <v>0</v>
      </c>
      <c r="DT291" s="58">
        <v>0</v>
      </c>
      <c r="DU291" s="26">
        <f>DV291+EA291</f>
        <v>0</v>
      </c>
      <c r="DV291" s="26">
        <f>SUM(DW291:DZ291)</f>
        <v>0</v>
      </c>
      <c r="DW291" s="26">
        <f t="shared" si="3878"/>
        <v>0</v>
      </c>
      <c r="DX291" s="26">
        <f t="shared" si="3878"/>
        <v>0</v>
      </c>
      <c r="DY291" s="26">
        <f t="shared" si="3878"/>
        <v>0</v>
      </c>
      <c r="DZ291" s="26">
        <f t="shared" si="3878"/>
        <v>0</v>
      </c>
      <c r="EA291" s="26">
        <f>SUM(EB291:EE291)</f>
        <v>0</v>
      </c>
      <c r="EB291" s="26">
        <f t="shared" si="3879"/>
        <v>0</v>
      </c>
      <c r="EC291" s="26">
        <f t="shared" si="3879"/>
        <v>0</v>
      </c>
      <c r="ED291" s="26">
        <f t="shared" si="3879"/>
        <v>0</v>
      </c>
      <c r="EE291" s="26">
        <f t="shared" si="3879"/>
        <v>0</v>
      </c>
      <c r="EF291" s="58">
        <f>EG291+EL291</f>
        <v>0</v>
      </c>
      <c r="EG291" s="58">
        <f>SUM(EH291:EK291)</f>
        <v>0</v>
      </c>
      <c r="EH291" s="58">
        <v>0</v>
      </c>
      <c r="EI291" s="58">
        <v>0</v>
      </c>
      <c r="EJ291" s="58">
        <v>0</v>
      </c>
      <c r="EK291" s="58">
        <v>0</v>
      </c>
      <c r="EL291" s="58">
        <f>SUM(EM291:EP291)</f>
        <v>0</v>
      </c>
      <c r="EM291" s="58">
        <v>0</v>
      </c>
      <c r="EN291" s="58">
        <v>0</v>
      </c>
      <c r="EO291" s="58">
        <v>0</v>
      </c>
      <c r="EP291" s="58">
        <v>0</v>
      </c>
      <c r="EQ291" s="58">
        <f>ER291+EW291</f>
        <v>0</v>
      </c>
      <c r="ER291" s="58">
        <f>SUM(ES291:EV291)</f>
        <v>0</v>
      </c>
      <c r="ES291" s="58">
        <v>0</v>
      </c>
      <c r="ET291" s="58">
        <v>0</v>
      </c>
      <c r="EU291" s="58">
        <v>0</v>
      </c>
      <c r="EV291" s="58">
        <v>0</v>
      </c>
      <c r="EW291" s="58">
        <f>SUM(EX291:FA291)</f>
        <v>0</v>
      </c>
      <c r="EX291" s="58">
        <v>0</v>
      </c>
      <c r="EY291" s="58">
        <v>0</v>
      </c>
      <c r="EZ291" s="58">
        <v>0</v>
      </c>
      <c r="FA291" s="58">
        <v>0</v>
      </c>
      <c r="FB291" s="58">
        <f>FC291+FH291</f>
        <v>0</v>
      </c>
      <c r="FC291" s="58">
        <f>SUM(FD291:FG291)</f>
        <v>0</v>
      </c>
      <c r="FD291" s="58">
        <v>0</v>
      </c>
      <c r="FE291" s="58">
        <v>0</v>
      </c>
      <c r="FF291" s="58">
        <v>0</v>
      </c>
      <c r="FG291" s="58">
        <v>0</v>
      </c>
      <c r="FH291" s="58">
        <f>SUM(FI291:FL291)</f>
        <v>0</v>
      </c>
      <c r="FI291" s="58">
        <v>0</v>
      </c>
      <c r="FJ291" s="58">
        <v>0</v>
      </c>
      <c r="FK291" s="58">
        <v>0</v>
      </c>
      <c r="FL291" s="58">
        <v>0</v>
      </c>
      <c r="FM291" s="26">
        <f>FN291+FS291</f>
        <v>0</v>
      </c>
      <c r="FN291" s="26">
        <f>SUM(FO291:FR291)</f>
        <v>0</v>
      </c>
      <c r="FO291" s="26">
        <f t="shared" si="3880"/>
        <v>0</v>
      </c>
      <c r="FP291" s="26">
        <f t="shared" si="3880"/>
        <v>0</v>
      </c>
      <c r="FQ291" s="26">
        <f t="shared" si="3880"/>
        <v>0</v>
      </c>
      <c r="FR291" s="26">
        <f t="shared" si="3880"/>
        <v>0</v>
      </c>
      <c r="FS291" s="26">
        <f>SUM(FT291:FW291)</f>
        <v>0</v>
      </c>
      <c r="FT291" s="26">
        <f t="shared" si="3881"/>
        <v>0</v>
      </c>
      <c r="FU291" s="26">
        <f t="shared" si="3881"/>
        <v>0</v>
      </c>
      <c r="FV291" s="26">
        <f t="shared" si="3881"/>
        <v>0</v>
      </c>
      <c r="FW291" s="26">
        <f t="shared" si="3881"/>
        <v>0</v>
      </c>
      <c r="FX291" s="26">
        <f>FY291+GD291</f>
        <v>0</v>
      </c>
      <c r="FY291" s="26">
        <f>SUM(FZ291:GC291)</f>
        <v>0</v>
      </c>
      <c r="FZ291" s="26">
        <f t="shared" si="3882"/>
        <v>0</v>
      </c>
      <c r="GA291" s="26">
        <f t="shared" si="3882"/>
        <v>0</v>
      </c>
      <c r="GB291" s="26">
        <f t="shared" si="3882"/>
        <v>0</v>
      </c>
      <c r="GC291" s="26">
        <f t="shared" si="3882"/>
        <v>0</v>
      </c>
      <c r="GD291" s="26">
        <f>SUM(GE291:GH291)</f>
        <v>0</v>
      </c>
      <c r="GE291" s="26">
        <f t="shared" si="3883"/>
        <v>0</v>
      </c>
      <c r="GF291" s="26">
        <f t="shared" si="3883"/>
        <v>0</v>
      </c>
      <c r="GG291" s="26">
        <f t="shared" si="3883"/>
        <v>0</v>
      </c>
      <c r="GH291" s="26">
        <f t="shared" si="3883"/>
        <v>0</v>
      </c>
    </row>
    <row r="292" spans="1:190" s="3" customFormat="1" ht="15" customHeight="1" x14ac:dyDescent="0.3">
      <c r="A292" s="30"/>
      <c r="B292" s="28"/>
      <c r="C292" s="29" t="s">
        <v>253</v>
      </c>
      <c r="D292" s="26">
        <f t="shared" si="3768"/>
        <v>2609</v>
      </c>
      <c r="E292" s="26">
        <f t="shared" si="3769"/>
        <v>1227</v>
      </c>
      <c r="F292" s="26">
        <f>SUM(F293:F294)</f>
        <v>393</v>
      </c>
      <c r="G292" s="26">
        <f>SUM(G293:G294)</f>
        <v>546</v>
      </c>
      <c r="H292" s="26">
        <f>SUM(H293:H294)</f>
        <v>80</v>
      </c>
      <c r="I292" s="26">
        <f>SUM(I293:I294)</f>
        <v>208</v>
      </c>
      <c r="J292" s="26">
        <f t="shared" ref="J292" si="3884">SUM(K292:N292)</f>
        <v>1382</v>
      </c>
      <c r="K292" s="26">
        <f>SUM(K293:K294)</f>
        <v>542</v>
      </c>
      <c r="L292" s="26">
        <f>SUM(L293:L294)</f>
        <v>594</v>
      </c>
      <c r="M292" s="26">
        <f>SUM(M293:M294)</f>
        <v>95</v>
      </c>
      <c r="N292" s="26">
        <f>SUM(N293:N294)</f>
        <v>151</v>
      </c>
      <c r="O292" s="26">
        <f t="shared" si="3771"/>
        <v>2080</v>
      </c>
      <c r="P292" s="26">
        <f t="shared" si="3772"/>
        <v>1017</v>
      </c>
      <c r="Q292" s="26">
        <f t="shared" ref="Q292:T292" si="3885">SUM(Q293:Q294)</f>
        <v>289</v>
      </c>
      <c r="R292" s="26">
        <f t="shared" si="3885"/>
        <v>461</v>
      </c>
      <c r="S292" s="26">
        <f t="shared" si="3885"/>
        <v>85</v>
      </c>
      <c r="T292" s="26">
        <f t="shared" si="3885"/>
        <v>182</v>
      </c>
      <c r="U292" s="26">
        <f t="shared" si="3773"/>
        <v>1063</v>
      </c>
      <c r="V292" s="26">
        <f t="shared" ref="V292:Y292" si="3886">SUM(V293:V294)</f>
        <v>346</v>
      </c>
      <c r="W292" s="26">
        <f t="shared" si="3886"/>
        <v>435</v>
      </c>
      <c r="X292" s="26">
        <f t="shared" si="3886"/>
        <v>87</v>
      </c>
      <c r="Y292" s="26">
        <f t="shared" si="3886"/>
        <v>195</v>
      </c>
      <c r="Z292" s="26">
        <f t="shared" si="3774"/>
        <v>1484</v>
      </c>
      <c r="AA292" s="26">
        <f t="shared" si="3775"/>
        <v>780</v>
      </c>
      <c r="AB292" s="26">
        <f t="shared" ref="AB292:AE292" si="3887">SUM(AB293:AB294)</f>
        <v>174</v>
      </c>
      <c r="AC292" s="26">
        <f t="shared" si="3887"/>
        <v>271</v>
      </c>
      <c r="AD292" s="26">
        <f t="shared" si="3887"/>
        <v>57</v>
      </c>
      <c r="AE292" s="26">
        <f t="shared" si="3887"/>
        <v>278</v>
      </c>
      <c r="AF292" s="26">
        <f t="shared" si="3776"/>
        <v>704</v>
      </c>
      <c r="AG292" s="26">
        <f t="shared" ref="AG292:AJ292" si="3888">SUM(AG293:AG294)</f>
        <v>125</v>
      </c>
      <c r="AH292" s="26">
        <f t="shared" si="3888"/>
        <v>210</v>
      </c>
      <c r="AI292" s="26">
        <f t="shared" si="3888"/>
        <v>74</v>
      </c>
      <c r="AJ292" s="26">
        <f t="shared" si="3888"/>
        <v>295</v>
      </c>
      <c r="AK292" s="26">
        <f t="shared" si="3777"/>
        <v>6173</v>
      </c>
      <c r="AL292" s="26">
        <f t="shared" si="3823"/>
        <v>3024</v>
      </c>
      <c r="AM292" s="26">
        <f>SUM(AM293:AM295)</f>
        <v>856</v>
      </c>
      <c r="AN292" s="26">
        <f>SUM(AN293:AN295)</f>
        <v>1278</v>
      </c>
      <c r="AO292" s="26">
        <f>SUM(AO293:AO295)</f>
        <v>222</v>
      </c>
      <c r="AP292" s="26">
        <f>SUM(AP293:AP295)</f>
        <v>668</v>
      </c>
      <c r="AQ292" s="26">
        <f t="shared" si="3824"/>
        <v>3149</v>
      </c>
      <c r="AR292" s="26">
        <f>SUM(AR293:AR295)</f>
        <v>1013</v>
      </c>
      <c r="AS292" s="26">
        <f>SUM(AS293:AS295)</f>
        <v>1239</v>
      </c>
      <c r="AT292" s="26">
        <f>SUM(AT293:AT295)</f>
        <v>256</v>
      </c>
      <c r="AU292" s="26">
        <f>SUM(AU293:AU295)</f>
        <v>641</v>
      </c>
      <c r="AV292" s="26">
        <f t="shared" ref="AV292" si="3889">AW292+BB292</f>
        <v>160</v>
      </c>
      <c r="AW292" s="26">
        <f t="shared" ref="AW292" si="3890">SUM(AX292:BA292)</f>
        <v>90</v>
      </c>
      <c r="AX292" s="26">
        <f>SUM(AX293:AX294)</f>
        <v>0</v>
      </c>
      <c r="AY292" s="26">
        <f>SUM(AY293:AY294)</f>
        <v>3</v>
      </c>
      <c r="AZ292" s="26">
        <f>SUM(AZ293:AZ294)</f>
        <v>6</v>
      </c>
      <c r="BA292" s="26">
        <f>SUM(BA293:BA294)</f>
        <v>81</v>
      </c>
      <c r="BB292" s="26">
        <f t="shared" ref="BB292" si="3891">SUM(BC292:BF292)</f>
        <v>70</v>
      </c>
      <c r="BC292" s="26">
        <f>SUM(BC293:BC294)</f>
        <v>0</v>
      </c>
      <c r="BD292" s="26">
        <f>SUM(BD293:BD294)</f>
        <v>1</v>
      </c>
      <c r="BE292" s="26">
        <f>SUM(BE293:BE294)</f>
        <v>4</v>
      </c>
      <c r="BF292" s="26">
        <f>SUM(BF293:BF294)</f>
        <v>65</v>
      </c>
      <c r="BG292" s="26">
        <f t="shared" si="3783"/>
        <v>151</v>
      </c>
      <c r="BH292" s="26">
        <f t="shared" si="3784"/>
        <v>83</v>
      </c>
      <c r="BI292" s="26">
        <f t="shared" ref="BI292:BL292" si="3892">SUM(BI293:BI294)</f>
        <v>2</v>
      </c>
      <c r="BJ292" s="26">
        <f t="shared" si="3892"/>
        <v>14</v>
      </c>
      <c r="BK292" s="26">
        <f t="shared" si="3892"/>
        <v>10</v>
      </c>
      <c r="BL292" s="26">
        <f t="shared" si="3892"/>
        <v>57</v>
      </c>
      <c r="BM292" s="26">
        <f t="shared" si="3785"/>
        <v>68</v>
      </c>
      <c r="BN292" s="26">
        <f t="shared" ref="BN292:BQ292" si="3893">SUM(BN293:BN294)</f>
        <v>3</v>
      </c>
      <c r="BO292" s="26">
        <f t="shared" si="3893"/>
        <v>5</v>
      </c>
      <c r="BP292" s="26">
        <f t="shared" si="3893"/>
        <v>7</v>
      </c>
      <c r="BQ292" s="26">
        <f t="shared" si="3893"/>
        <v>53</v>
      </c>
      <c r="BR292" s="26">
        <f t="shared" si="3786"/>
        <v>274</v>
      </c>
      <c r="BS292" s="26">
        <f t="shared" si="3787"/>
        <v>149</v>
      </c>
      <c r="BT292" s="26">
        <f t="shared" ref="BT292:BW292" si="3894">SUM(BT293:BT294)</f>
        <v>5</v>
      </c>
      <c r="BU292" s="26">
        <f t="shared" si="3894"/>
        <v>37</v>
      </c>
      <c r="BV292" s="26">
        <f t="shared" si="3894"/>
        <v>15</v>
      </c>
      <c r="BW292" s="26">
        <f t="shared" si="3894"/>
        <v>92</v>
      </c>
      <c r="BX292" s="26">
        <f t="shared" si="3788"/>
        <v>125</v>
      </c>
      <c r="BY292" s="26">
        <f t="shared" ref="BY292:CB292" si="3895">SUM(BY293:BY294)</f>
        <v>0</v>
      </c>
      <c r="BZ292" s="26">
        <f t="shared" si="3895"/>
        <v>22</v>
      </c>
      <c r="CA292" s="26">
        <f t="shared" si="3895"/>
        <v>11</v>
      </c>
      <c r="CB292" s="26">
        <f t="shared" si="3895"/>
        <v>92</v>
      </c>
      <c r="CC292" s="26">
        <f t="shared" ref="CC292" si="3896">CD292+CI292</f>
        <v>585</v>
      </c>
      <c r="CD292" s="26">
        <f t="shared" ref="CD292" si="3897">SUM(CE292:CH292)</f>
        <v>322</v>
      </c>
      <c r="CE292" s="26">
        <f>SUM(CE293:CE295)</f>
        <v>7</v>
      </c>
      <c r="CF292" s="26">
        <f>SUM(CF293:CF295)</f>
        <v>54</v>
      </c>
      <c r="CG292" s="26">
        <f>SUM(CG293:CG295)</f>
        <v>31</v>
      </c>
      <c r="CH292" s="26">
        <f>SUM(CH293:CH295)</f>
        <v>230</v>
      </c>
      <c r="CI292" s="26">
        <f t="shared" ref="CI292" si="3898">SUM(CJ292:CM292)</f>
        <v>263</v>
      </c>
      <c r="CJ292" s="26">
        <f>SUM(CJ293:CJ295)</f>
        <v>3</v>
      </c>
      <c r="CK292" s="26">
        <f>SUM(CK293:CK295)</f>
        <v>28</v>
      </c>
      <c r="CL292" s="26">
        <f>SUM(CL293:CL295)</f>
        <v>22</v>
      </c>
      <c r="CM292" s="26">
        <f>SUM(CM293:CM295)</f>
        <v>210</v>
      </c>
      <c r="CN292" s="26">
        <f t="shared" ref="CN292" si="3899">CO292+CT292</f>
        <v>329</v>
      </c>
      <c r="CO292" s="26">
        <f t="shared" ref="CO292" si="3900">SUM(CP292:CS292)</f>
        <v>177</v>
      </c>
      <c r="CP292" s="26">
        <f>SUM(CP293:CP294)</f>
        <v>3</v>
      </c>
      <c r="CQ292" s="26">
        <f>SUM(CQ293:CQ294)</f>
        <v>38</v>
      </c>
      <c r="CR292" s="26">
        <f>SUM(CR293:CR294)</f>
        <v>19</v>
      </c>
      <c r="CS292" s="26">
        <f>SUM(CS293:CS294)</f>
        <v>117</v>
      </c>
      <c r="CT292" s="26">
        <f t="shared" ref="CT292" si="3901">SUM(CU292:CX292)</f>
        <v>152</v>
      </c>
      <c r="CU292" s="26">
        <f>SUM(CU293:CU294)</f>
        <v>1</v>
      </c>
      <c r="CV292" s="26">
        <f>SUM(CV293:CV294)</f>
        <v>15</v>
      </c>
      <c r="CW292" s="26">
        <f>SUM(CW293:CW294)</f>
        <v>15</v>
      </c>
      <c r="CX292" s="26">
        <f>SUM(CX293:CX294)</f>
        <v>121</v>
      </c>
      <c r="CY292" s="26">
        <f t="shared" si="3795"/>
        <v>490</v>
      </c>
      <c r="CZ292" s="26">
        <f t="shared" si="3796"/>
        <v>283</v>
      </c>
      <c r="DA292" s="26">
        <f t="shared" ref="DA292:DD292" si="3902">SUM(DA293:DA294)</f>
        <v>36</v>
      </c>
      <c r="DB292" s="26">
        <f t="shared" si="3902"/>
        <v>86</v>
      </c>
      <c r="DC292" s="26">
        <f t="shared" si="3902"/>
        <v>35</v>
      </c>
      <c r="DD292" s="26">
        <f t="shared" si="3902"/>
        <v>126</v>
      </c>
      <c r="DE292" s="26">
        <f t="shared" si="3797"/>
        <v>207</v>
      </c>
      <c r="DF292" s="26">
        <f t="shared" ref="DF292:DI292" si="3903">SUM(DF293:DF294)</f>
        <v>20</v>
      </c>
      <c r="DG292" s="26">
        <f t="shared" si="3903"/>
        <v>62</v>
      </c>
      <c r="DH292" s="26">
        <f t="shared" si="3903"/>
        <v>14</v>
      </c>
      <c r="DI292" s="26">
        <f t="shared" si="3903"/>
        <v>111</v>
      </c>
      <c r="DJ292" s="26">
        <f t="shared" si="3798"/>
        <v>464</v>
      </c>
      <c r="DK292" s="26">
        <f t="shared" si="3799"/>
        <v>272</v>
      </c>
      <c r="DL292" s="26">
        <f t="shared" ref="DL292:DO292" si="3904">SUM(DL293:DL294)</f>
        <v>40</v>
      </c>
      <c r="DM292" s="26">
        <f t="shared" si="3904"/>
        <v>77</v>
      </c>
      <c r="DN292" s="26">
        <f t="shared" si="3904"/>
        <v>29</v>
      </c>
      <c r="DO292" s="26">
        <f t="shared" si="3904"/>
        <v>126</v>
      </c>
      <c r="DP292" s="26">
        <f t="shared" si="3800"/>
        <v>192</v>
      </c>
      <c r="DQ292" s="26">
        <f t="shared" ref="DQ292:DT292" si="3905">SUM(DQ293:DQ294)</f>
        <v>20</v>
      </c>
      <c r="DR292" s="26">
        <f t="shared" si="3905"/>
        <v>42</v>
      </c>
      <c r="DS292" s="26">
        <f t="shared" si="3905"/>
        <v>15</v>
      </c>
      <c r="DT292" s="26">
        <f t="shared" si="3905"/>
        <v>115</v>
      </c>
      <c r="DU292" s="26">
        <f t="shared" ref="DU292" si="3906">DV292+EA292</f>
        <v>1283</v>
      </c>
      <c r="DV292" s="26">
        <f t="shared" ref="DV292" si="3907">SUM(DW292:DZ292)</f>
        <v>732</v>
      </c>
      <c r="DW292" s="26">
        <f>SUM(DW293:DW295)</f>
        <v>79</v>
      </c>
      <c r="DX292" s="26">
        <f>SUM(DX293:DX295)</f>
        <v>201</v>
      </c>
      <c r="DY292" s="26">
        <f>SUM(DY293:DY295)</f>
        <v>83</v>
      </c>
      <c r="DZ292" s="26">
        <f>SUM(DZ293:DZ295)</f>
        <v>369</v>
      </c>
      <c r="EA292" s="26">
        <f t="shared" ref="EA292" si="3908">SUM(EB292:EE292)</f>
        <v>551</v>
      </c>
      <c r="EB292" s="26">
        <f>SUM(EB293:EB295)</f>
        <v>41</v>
      </c>
      <c r="EC292" s="26">
        <f>SUM(EC293:EC295)</f>
        <v>119</v>
      </c>
      <c r="ED292" s="26">
        <f>SUM(ED293:ED295)</f>
        <v>44</v>
      </c>
      <c r="EE292" s="26">
        <f>SUM(EE293:EE295)</f>
        <v>347</v>
      </c>
      <c r="EF292" s="26">
        <f t="shared" ref="EF292" si="3909">EG292+EL292</f>
        <v>658</v>
      </c>
      <c r="EG292" s="26">
        <f t="shared" ref="EG292" si="3910">SUM(EH292:EK292)</f>
        <v>346</v>
      </c>
      <c r="EH292" s="26">
        <f>SUM(EH293:EH294)</f>
        <v>37</v>
      </c>
      <c r="EI292" s="26">
        <f>SUM(EI293:EI294)</f>
        <v>128</v>
      </c>
      <c r="EJ292" s="26">
        <f>SUM(EJ293:EJ294)</f>
        <v>51</v>
      </c>
      <c r="EK292" s="26">
        <f>SUM(EK293:EK294)</f>
        <v>130</v>
      </c>
      <c r="EL292" s="26">
        <f t="shared" ref="EL292" si="3911">SUM(EM292:EP292)</f>
        <v>312</v>
      </c>
      <c r="EM292" s="26">
        <f>SUM(EM293:EM294)</f>
        <v>38</v>
      </c>
      <c r="EN292" s="26">
        <f>SUM(EN293:EN294)</f>
        <v>96</v>
      </c>
      <c r="EO292" s="26">
        <f>SUM(EO293:EO294)</f>
        <v>25</v>
      </c>
      <c r="EP292" s="26">
        <f>SUM(EP293:EP294)</f>
        <v>153</v>
      </c>
      <c r="EQ292" s="26">
        <f t="shared" si="3807"/>
        <v>649</v>
      </c>
      <c r="ER292" s="26">
        <f t="shared" si="3808"/>
        <v>332</v>
      </c>
      <c r="ES292" s="26">
        <f t="shared" ref="ES292:EV292" si="3912">SUM(ES293:ES294)</f>
        <v>48</v>
      </c>
      <c r="ET292" s="26">
        <f t="shared" si="3912"/>
        <v>109</v>
      </c>
      <c r="EU292" s="26">
        <f t="shared" si="3912"/>
        <v>48</v>
      </c>
      <c r="EV292" s="26">
        <f t="shared" si="3912"/>
        <v>127</v>
      </c>
      <c r="EW292" s="26">
        <f t="shared" si="3809"/>
        <v>317</v>
      </c>
      <c r="EX292" s="26">
        <f t="shared" ref="EX292:FA292" si="3913">SUM(EX293:EX294)</f>
        <v>38</v>
      </c>
      <c r="EY292" s="26">
        <f t="shared" si="3913"/>
        <v>84</v>
      </c>
      <c r="EZ292" s="26">
        <f t="shared" si="3913"/>
        <v>36</v>
      </c>
      <c r="FA292" s="26">
        <f t="shared" si="3913"/>
        <v>159</v>
      </c>
      <c r="FB292" s="26">
        <f t="shared" si="3810"/>
        <v>845</v>
      </c>
      <c r="FC292" s="26">
        <f t="shared" si="3811"/>
        <v>438</v>
      </c>
      <c r="FD292" s="26">
        <f t="shared" ref="FD292:FG292" si="3914">SUM(FD293:FD294)</f>
        <v>56</v>
      </c>
      <c r="FE292" s="26">
        <f t="shared" si="3914"/>
        <v>182</v>
      </c>
      <c r="FF292" s="26">
        <f t="shared" si="3914"/>
        <v>41</v>
      </c>
      <c r="FG292" s="26">
        <f t="shared" si="3914"/>
        <v>159</v>
      </c>
      <c r="FH292" s="26">
        <f t="shared" si="3812"/>
        <v>407</v>
      </c>
      <c r="FI292" s="26">
        <f t="shared" ref="FI292:FL292" si="3915">SUM(FI293:FI294)</f>
        <v>62</v>
      </c>
      <c r="FJ292" s="26">
        <f t="shared" si="3915"/>
        <v>119</v>
      </c>
      <c r="FK292" s="26">
        <f t="shared" si="3915"/>
        <v>38</v>
      </c>
      <c r="FL292" s="26">
        <f t="shared" si="3915"/>
        <v>188</v>
      </c>
      <c r="FM292" s="26">
        <f t="shared" ref="FM292" si="3916">FN292+FS292</f>
        <v>2152</v>
      </c>
      <c r="FN292" s="26">
        <f t="shared" ref="FN292" si="3917">SUM(FO292:FR292)</f>
        <v>1116</v>
      </c>
      <c r="FO292" s="26">
        <f>SUM(FO293:FO295)</f>
        <v>141</v>
      </c>
      <c r="FP292" s="26">
        <f>SUM(FP293:FP295)</f>
        <v>419</v>
      </c>
      <c r="FQ292" s="26">
        <f>SUM(FQ293:FQ295)</f>
        <v>140</v>
      </c>
      <c r="FR292" s="26">
        <f>SUM(FR293:FR295)</f>
        <v>416</v>
      </c>
      <c r="FS292" s="26">
        <f t="shared" ref="FS292" si="3918">SUM(FT292:FW292)</f>
        <v>1036</v>
      </c>
      <c r="FT292" s="26">
        <f>SUM(FT293:FT295)</f>
        <v>138</v>
      </c>
      <c r="FU292" s="26">
        <f>SUM(FU293:FU295)</f>
        <v>299</v>
      </c>
      <c r="FV292" s="26">
        <f>SUM(FV293:FV295)</f>
        <v>99</v>
      </c>
      <c r="FW292" s="26">
        <f>SUM(FW293:FW295)</f>
        <v>500</v>
      </c>
      <c r="FX292" s="26">
        <f t="shared" si="3816"/>
        <v>10193</v>
      </c>
      <c r="FY292" s="26">
        <f t="shared" si="3843"/>
        <v>5194</v>
      </c>
      <c r="FZ292" s="26">
        <f>SUM(FZ293:FZ295)</f>
        <v>1083</v>
      </c>
      <c r="GA292" s="26">
        <f>SUM(GA293:GA295)</f>
        <v>1952</v>
      </c>
      <c r="GB292" s="26">
        <f>SUM(GB293:GB295)</f>
        <v>476</v>
      </c>
      <c r="GC292" s="26">
        <f>SUM(GC293:GC295)</f>
        <v>1683</v>
      </c>
      <c r="GD292" s="26">
        <f t="shared" si="3844"/>
        <v>4999</v>
      </c>
      <c r="GE292" s="26">
        <f>SUM(GE293:GE295)</f>
        <v>1195</v>
      </c>
      <c r="GF292" s="26">
        <f>SUM(GF293:GF295)</f>
        <v>1685</v>
      </c>
      <c r="GG292" s="26">
        <f>SUM(GG293:GG295)</f>
        <v>421</v>
      </c>
      <c r="GH292" s="26">
        <f>SUM(GH293:GH295)</f>
        <v>1698</v>
      </c>
    </row>
    <row r="293" spans="1:190" s="3" customFormat="1" ht="15" customHeight="1" x14ac:dyDescent="0.3">
      <c r="A293" s="30"/>
      <c r="B293" s="28"/>
      <c r="C293" s="32" t="s">
        <v>254</v>
      </c>
      <c r="D293" s="58">
        <f>E293+J293</f>
        <v>0</v>
      </c>
      <c r="E293" s="58">
        <f>SUM(F293:I293)</f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f>SUM(K293:N293)</f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f>P293+U293</f>
        <v>0</v>
      </c>
      <c r="P293" s="58">
        <f>SUM(Q293:T293)</f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f>SUM(V293:Y293)</f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f>AA293+AF293</f>
        <v>0</v>
      </c>
      <c r="AA293" s="58">
        <f>SUM(AB293:AE293)</f>
        <v>0</v>
      </c>
      <c r="AB293" s="58">
        <v>0</v>
      </c>
      <c r="AC293" s="58">
        <v>0</v>
      </c>
      <c r="AD293" s="58">
        <v>0</v>
      </c>
      <c r="AE293" s="58">
        <v>0</v>
      </c>
      <c r="AF293" s="58">
        <f>SUM(AG293:AJ293)</f>
        <v>0</v>
      </c>
      <c r="AG293" s="58">
        <v>0</v>
      </c>
      <c r="AH293" s="58">
        <v>0</v>
      </c>
      <c r="AI293" s="58">
        <v>0</v>
      </c>
      <c r="AJ293" s="58">
        <v>0</v>
      </c>
      <c r="AK293" s="26">
        <f>AL293+AQ293</f>
        <v>0</v>
      </c>
      <c r="AL293" s="26">
        <f>SUM(AM293:AP293)</f>
        <v>0</v>
      </c>
      <c r="AM293" s="26">
        <f t="shared" ref="AM293:AP295" si="3919">F293+Q293+AB293</f>
        <v>0</v>
      </c>
      <c r="AN293" s="26">
        <f t="shared" si="3919"/>
        <v>0</v>
      </c>
      <c r="AO293" s="26">
        <f t="shared" si="3919"/>
        <v>0</v>
      </c>
      <c r="AP293" s="26">
        <f t="shared" si="3919"/>
        <v>0</v>
      </c>
      <c r="AQ293" s="26">
        <f>SUM(AR293:AU293)</f>
        <v>0</v>
      </c>
      <c r="AR293" s="26">
        <f t="shared" ref="AR293:AU295" si="3920">K293+V293+AG293</f>
        <v>0</v>
      </c>
      <c r="AS293" s="26">
        <f t="shared" si="3920"/>
        <v>0</v>
      </c>
      <c r="AT293" s="26">
        <f t="shared" si="3920"/>
        <v>0</v>
      </c>
      <c r="AU293" s="26">
        <f t="shared" si="3920"/>
        <v>0</v>
      </c>
      <c r="AV293" s="58">
        <f>AW293+BB293</f>
        <v>0</v>
      </c>
      <c r="AW293" s="58">
        <f>SUM(AX293:BA293)</f>
        <v>0</v>
      </c>
      <c r="AX293" s="58">
        <v>0</v>
      </c>
      <c r="AY293" s="58">
        <v>0</v>
      </c>
      <c r="AZ293" s="58">
        <v>0</v>
      </c>
      <c r="BA293" s="58">
        <v>0</v>
      </c>
      <c r="BB293" s="58">
        <f>SUM(BC293:BF293)</f>
        <v>0</v>
      </c>
      <c r="BC293" s="58">
        <v>0</v>
      </c>
      <c r="BD293" s="58">
        <v>0</v>
      </c>
      <c r="BE293" s="58">
        <v>0</v>
      </c>
      <c r="BF293" s="58">
        <v>0</v>
      </c>
      <c r="BG293" s="58">
        <f>BH293+BM293</f>
        <v>0</v>
      </c>
      <c r="BH293" s="58">
        <f>SUM(BI293:BL293)</f>
        <v>0</v>
      </c>
      <c r="BI293" s="58">
        <v>0</v>
      </c>
      <c r="BJ293" s="58">
        <v>0</v>
      </c>
      <c r="BK293" s="58">
        <v>0</v>
      </c>
      <c r="BL293" s="58">
        <v>0</v>
      </c>
      <c r="BM293" s="58">
        <f>SUM(BN293:BQ293)</f>
        <v>0</v>
      </c>
      <c r="BN293" s="58">
        <v>0</v>
      </c>
      <c r="BO293" s="58">
        <v>0</v>
      </c>
      <c r="BP293" s="58">
        <v>0</v>
      </c>
      <c r="BQ293" s="58">
        <v>0</v>
      </c>
      <c r="BR293" s="58">
        <f>BS293+BX293</f>
        <v>0</v>
      </c>
      <c r="BS293" s="58">
        <f>SUM(BT293:BW293)</f>
        <v>0</v>
      </c>
      <c r="BT293" s="58">
        <v>0</v>
      </c>
      <c r="BU293" s="58">
        <v>0</v>
      </c>
      <c r="BV293" s="58">
        <v>0</v>
      </c>
      <c r="BW293" s="58">
        <v>0</v>
      </c>
      <c r="BX293" s="58">
        <f>SUM(BY293:CB293)</f>
        <v>0</v>
      </c>
      <c r="BY293" s="58">
        <v>0</v>
      </c>
      <c r="BZ293" s="58">
        <v>0</v>
      </c>
      <c r="CA293" s="58">
        <v>0</v>
      </c>
      <c r="CB293" s="58">
        <v>0</v>
      </c>
      <c r="CC293" s="26">
        <f>CD293+CI293</f>
        <v>0</v>
      </c>
      <c r="CD293" s="26">
        <f>SUM(CE293:CH293)</f>
        <v>0</v>
      </c>
      <c r="CE293" s="26">
        <f t="shared" ref="CE293:CH295" si="3921">AX293+BI293+BT293</f>
        <v>0</v>
      </c>
      <c r="CF293" s="26">
        <f t="shared" si="3921"/>
        <v>0</v>
      </c>
      <c r="CG293" s="26">
        <f t="shared" si="3921"/>
        <v>0</v>
      </c>
      <c r="CH293" s="26">
        <f t="shared" si="3921"/>
        <v>0</v>
      </c>
      <c r="CI293" s="26">
        <f>SUM(CJ293:CM293)</f>
        <v>0</v>
      </c>
      <c r="CJ293" s="26">
        <f t="shared" ref="CJ293:CM295" si="3922">BC293+BN293+BY293</f>
        <v>0</v>
      </c>
      <c r="CK293" s="26">
        <f t="shared" si="3922"/>
        <v>0</v>
      </c>
      <c r="CL293" s="26">
        <f t="shared" si="3922"/>
        <v>0</v>
      </c>
      <c r="CM293" s="26">
        <f t="shared" si="3922"/>
        <v>0</v>
      </c>
      <c r="CN293" s="58">
        <f>CO293+CT293</f>
        <v>0</v>
      </c>
      <c r="CO293" s="58">
        <f>SUM(CP293:CS293)</f>
        <v>0</v>
      </c>
      <c r="CP293" s="58">
        <v>0</v>
      </c>
      <c r="CQ293" s="58">
        <v>0</v>
      </c>
      <c r="CR293" s="58">
        <v>0</v>
      </c>
      <c r="CS293" s="58">
        <v>0</v>
      </c>
      <c r="CT293" s="58">
        <f>SUM(CU293:CX293)</f>
        <v>0</v>
      </c>
      <c r="CU293" s="58">
        <v>0</v>
      </c>
      <c r="CV293" s="58">
        <v>0</v>
      </c>
      <c r="CW293" s="58">
        <v>0</v>
      </c>
      <c r="CX293" s="58">
        <v>0</v>
      </c>
      <c r="CY293" s="58">
        <f>CZ293+DE293</f>
        <v>0</v>
      </c>
      <c r="CZ293" s="58">
        <f>SUM(DA293:DD293)</f>
        <v>0</v>
      </c>
      <c r="DA293" s="58">
        <v>0</v>
      </c>
      <c r="DB293" s="58">
        <v>0</v>
      </c>
      <c r="DC293" s="58">
        <v>0</v>
      </c>
      <c r="DD293" s="58">
        <v>0</v>
      </c>
      <c r="DE293" s="58">
        <f>SUM(DF293:DI293)</f>
        <v>0</v>
      </c>
      <c r="DF293" s="58">
        <v>0</v>
      </c>
      <c r="DG293" s="58">
        <v>0</v>
      </c>
      <c r="DH293" s="58">
        <v>0</v>
      </c>
      <c r="DI293" s="58">
        <v>0</v>
      </c>
      <c r="DJ293" s="58">
        <f>DK293+DP293</f>
        <v>0</v>
      </c>
      <c r="DK293" s="58">
        <f>SUM(DL293:DO293)</f>
        <v>0</v>
      </c>
      <c r="DL293" s="58">
        <v>0</v>
      </c>
      <c r="DM293" s="58">
        <v>0</v>
      </c>
      <c r="DN293" s="58">
        <v>0</v>
      </c>
      <c r="DO293" s="58">
        <v>0</v>
      </c>
      <c r="DP293" s="58">
        <f>SUM(DQ293:DT293)</f>
        <v>0</v>
      </c>
      <c r="DQ293" s="58">
        <v>0</v>
      </c>
      <c r="DR293" s="58">
        <v>0</v>
      </c>
      <c r="DS293" s="58">
        <v>0</v>
      </c>
      <c r="DT293" s="58">
        <v>0</v>
      </c>
      <c r="DU293" s="26">
        <f>DV293+EA293</f>
        <v>0</v>
      </c>
      <c r="DV293" s="26">
        <f>SUM(DW293:DZ293)</f>
        <v>0</v>
      </c>
      <c r="DW293" s="26">
        <f t="shared" ref="DW293:DZ295" si="3923">CP293+DA293+DL293</f>
        <v>0</v>
      </c>
      <c r="DX293" s="26">
        <f t="shared" si="3923"/>
        <v>0</v>
      </c>
      <c r="DY293" s="26">
        <f t="shared" si="3923"/>
        <v>0</v>
      </c>
      <c r="DZ293" s="26">
        <f t="shared" si="3923"/>
        <v>0</v>
      </c>
      <c r="EA293" s="26">
        <f>SUM(EB293:EE293)</f>
        <v>0</v>
      </c>
      <c r="EB293" s="26">
        <f t="shared" ref="EB293:EE295" si="3924">CU293+DF293+DQ293</f>
        <v>0</v>
      </c>
      <c r="EC293" s="26">
        <f t="shared" si="3924"/>
        <v>0</v>
      </c>
      <c r="ED293" s="26">
        <f t="shared" si="3924"/>
        <v>0</v>
      </c>
      <c r="EE293" s="26">
        <f t="shared" si="3924"/>
        <v>0</v>
      </c>
      <c r="EF293" s="58">
        <f>EG293+EL293</f>
        <v>0</v>
      </c>
      <c r="EG293" s="58">
        <f>SUM(EH293:EK293)</f>
        <v>0</v>
      </c>
      <c r="EH293" s="58">
        <v>0</v>
      </c>
      <c r="EI293" s="58">
        <v>0</v>
      </c>
      <c r="EJ293" s="58">
        <v>0</v>
      </c>
      <c r="EK293" s="58">
        <v>0</v>
      </c>
      <c r="EL293" s="58">
        <f>SUM(EM293:EP293)</f>
        <v>0</v>
      </c>
      <c r="EM293" s="58">
        <v>0</v>
      </c>
      <c r="EN293" s="58">
        <v>0</v>
      </c>
      <c r="EO293" s="58">
        <v>0</v>
      </c>
      <c r="EP293" s="58">
        <v>0</v>
      </c>
      <c r="EQ293" s="58">
        <f>ER293+EW293</f>
        <v>0</v>
      </c>
      <c r="ER293" s="58">
        <f>SUM(ES293:EV293)</f>
        <v>0</v>
      </c>
      <c r="ES293" s="58">
        <v>0</v>
      </c>
      <c r="ET293" s="58">
        <v>0</v>
      </c>
      <c r="EU293" s="58">
        <v>0</v>
      </c>
      <c r="EV293" s="58">
        <v>0</v>
      </c>
      <c r="EW293" s="58">
        <f>SUM(EX293:FA293)</f>
        <v>0</v>
      </c>
      <c r="EX293" s="58">
        <v>0</v>
      </c>
      <c r="EY293" s="58">
        <v>0</v>
      </c>
      <c r="EZ293" s="58">
        <v>0</v>
      </c>
      <c r="FA293" s="58">
        <v>0</v>
      </c>
      <c r="FB293" s="58">
        <f>FC293+FH293</f>
        <v>0</v>
      </c>
      <c r="FC293" s="58">
        <f>SUM(FD293:FG293)</f>
        <v>0</v>
      </c>
      <c r="FD293" s="58">
        <v>0</v>
      </c>
      <c r="FE293" s="58">
        <v>0</v>
      </c>
      <c r="FF293" s="58">
        <v>0</v>
      </c>
      <c r="FG293" s="58">
        <v>0</v>
      </c>
      <c r="FH293" s="58">
        <f>SUM(FI293:FL293)</f>
        <v>0</v>
      </c>
      <c r="FI293" s="58">
        <v>0</v>
      </c>
      <c r="FJ293" s="58">
        <v>0</v>
      </c>
      <c r="FK293" s="58">
        <v>0</v>
      </c>
      <c r="FL293" s="58">
        <v>0</v>
      </c>
      <c r="FM293" s="26">
        <f>FN293+FS293</f>
        <v>0</v>
      </c>
      <c r="FN293" s="26">
        <f>SUM(FO293:FR293)</f>
        <v>0</v>
      </c>
      <c r="FO293" s="26">
        <f t="shared" ref="FO293:FR295" si="3925">EH293+ES293+FD293</f>
        <v>0</v>
      </c>
      <c r="FP293" s="26">
        <f t="shared" si="3925"/>
        <v>0</v>
      </c>
      <c r="FQ293" s="26">
        <f t="shared" si="3925"/>
        <v>0</v>
      </c>
      <c r="FR293" s="26">
        <f t="shared" si="3925"/>
        <v>0</v>
      </c>
      <c r="FS293" s="26">
        <f>SUM(FT293:FW293)</f>
        <v>0</v>
      </c>
      <c r="FT293" s="26">
        <f t="shared" ref="FT293:FW295" si="3926">EM293+EX293+FI293</f>
        <v>0</v>
      </c>
      <c r="FU293" s="26">
        <f t="shared" si="3926"/>
        <v>0</v>
      </c>
      <c r="FV293" s="26">
        <f t="shared" si="3926"/>
        <v>0</v>
      </c>
      <c r="FW293" s="26">
        <f t="shared" si="3926"/>
        <v>0</v>
      </c>
      <c r="FX293" s="26">
        <f>FY293+GD293</f>
        <v>0</v>
      </c>
      <c r="FY293" s="26">
        <f>SUM(FZ293:GC293)</f>
        <v>0</v>
      </c>
      <c r="FZ293" s="26">
        <f t="shared" ref="FZ293:GC295" si="3927">FO293+DW293+CE293+AM293</f>
        <v>0</v>
      </c>
      <c r="GA293" s="26">
        <f t="shared" si="3927"/>
        <v>0</v>
      </c>
      <c r="GB293" s="26">
        <f t="shared" si="3927"/>
        <v>0</v>
      </c>
      <c r="GC293" s="26">
        <f t="shared" si="3927"/>
        <v>0</v>
      </c>
      <c r="GD293" s="26">
        <f>SUM(GE293:GH293)</f>
        <v>0</v>
      </c>
      <c r="GE293" s="26">
        <f t="shared" ref="GE293:GH295" si="3928">FT293+EB293+CJ293+AR293</f>
        <v>0</v>
      </c>
      <c r="GF293" s="26">
        <f t="shared" si="3928"/>
        <v>0</v>
      </c>
      <c r="GG293" s="26">
        <f t="shared" si="3928"/>
        <v>0</v>
      </c>
      <c r="GH293" s="26">
        <f t="shared" si="3928"/>
        <v>0</v>
      </c>
    </row>
    <row r="294" spans="1:190" s="3" customFormat="1" ht="15" customHeight="1" x14ac:dyDescent="0.3">
      <c r="A294" s="30"/>
      <c r="B294" s="28"/>
      <c r="C294" s="32" t="s">
        <v>255</v>
      </c>
      <c r="D294" s="58">
        <f>E294+J294</f>
        <v>2609</v>
      </c>
      <c r="E294" s="58">
        <f>SUM(F294:I294)</f>
        <v>1227</v>
      </c>
      <c r="F294" s="58">
        <v>393</v>
      </c>
      <c r="G294" s="58">
        <v>546</v>
      </c>
      <c r="H294" s="58">
        <v>80</v>
      </c>
      <c r="I294" s="58">
        <v>208</v>
      </c>
      <c r="J294" s="58">
        <f>SUM(K294:N294)</f>
        <v>1382</v>
      </c>
      <c r="K294" s="58">
        <v>542</v>
      </c>
      <c r="L294" s="58">
        <v>594</v>
      </c>
      <c r="M294" s="58">
        <v>95</v>
      </c>
      <c r="N294" s="58">
        <v>151</v>
      </c>
      <c r="O294" s="58">
        <f>P294+U294</f>
        <v>2080</v>
      </c>
      <c r="P294" s="58">
        <f>SUM(Q294:T294)</f>
        <v>1017</v>
      </c>
      <c r="Q294" s="58">
        <v>289</v>
      </c>
      <c r="R294" s="58">
        <v>461</v>
      </c>
      <c r="S294" s="58">
        <v>85</v>
      </c>
      <c r="T294" s="58">
        <v>182</v>
      </c>
      <c r="U294" s="58">
        <f>SUM(V294:Y294)</f>
        <v>1063</v>
      </c>
      <c r="V294" s="58">
        <v>346</v>
      </c>
      <c r="W294" s="58">
        <v>435</v>
      </c>
      <c r="X294" s="58">
        <v>87</v>
      </c>
      <c r="Y294" s="58">
        <v>195</v>
      </c>
      <c r="Z294" s="58">
        <f>AA294+AF294</f>
        <v>1484</v>
      </c>
      <c r="AA294" s="58">
        <f>SUM(AB294:AE294)</f>
        <v>780</v>
      </c>
      <c r="AB294" s="58">
        <v>174</v>
      </c>
      <c r="AC294" s="58">
        <v>271</v>
      </c>
      <c r="AD294" s="58">
        <v>57</v>
      </c>
      <c r="AE294" s="58">
        <v>278</v>
      </c>
      <c r="AF294" s="58">
        <f>SUM(AG294:AJ294)</f>
        <v>704</v>
      </c>
      <c r="AG294" s="58">
        <v>125</v>
      </c>
      <c r="AH294" s="58">
        <v>210</v>
      </c>
      <c r="AI294" s="58">
        <v>74</v>
      </c>
      <c r="AJ294" s="58">
        <v>295</v>
      </c>
      <c r="AK294" s="26">
        <f>AL294+AQ294</f>
        <v>6173</v>
      </c>
      <c r="AL294" s="26">
        <f>SUM(AM294:AP294)</f>
        <v>3024</v>
      </c>
      <c r="AM294" s="26">
        <f t="shared" si="3919"/>
        <v>856</v>
      </c>
      <c r="AN294" s="26">
        <f t="shared" si="3919"/>
        <v>1278</v>
      </c>
      <c r="AO294" s="26">
        <f t="shared" si="3919"/>
        <v>222</v>
      </c>
      <c r="AP294" s="26">
        <f t="shared" si="3919"/>
        <v>668</v>
      </c>
      <c r="AQ294" s="26">
        <f>SUM(AR294:AU294)</f>
        <v>3149</v>
      </c>
      <c r="AR294" s="26">
        <f t="shared" si="3920"/>
        <v>1013</v>
      </c>
      <c r="AS294" s="26">
        <f t="shared" si="3920"/>
        <v>1239</v>
      </c>
      <c r="AT294" s="26">
        <f t="shared" si="3920"/>
        <v>256</v>
      </c>
      <c r="AU294" s="26">
        <f t="shared" si="3920"/>
        <v>641</v>
      </c>
      <c r="AV294" s="58">
        <f>AW294+BB294</f>
        <v>160</v>
      </c>
      <c r="AW294" s="58">
        <f>SUM(AX294:BA294)</f>
        <v>90</v>
      </c>
      <c r="AX294" s="58">
        <v>0</v>
      </c>
      <c r="AY294" s="58">
        <v>3</v>
      </c>
      <c r="AZ294" s="58">
        <v>6</v>
      </c>
      <c r="BA294" s="58">
        <v>81</v>
      </c>
      <c r="BB294" s="58">
        <f>SUM(BC294:BF294)</f>
        <v>70</v>
      </c>
      <c r="BC294" s="58">
        <v>0</v>
      </c>
      <c r="BD294" s="58">
        <v>1</v>
      </c>
      <c r="BE294" s="58">
        <v>4</v>
      </c>
      <c r="BF294" s="58">
        <v>65</v>
      </c>
      <c r="BG294" s="58">
        <f>BH294+BM294</f>
        <v>151</v>
      </c>
      <c r="BH294" s="58">
        <f>SUM(BI294:BL294)</f>
        <v>83</v>
      </c>
      <c r="BI294" s="58">
        <v>2</v>
      </c>
      <c r="BJ294" s="58">
        <v>14</v>
      </c>
      <c r="BK294" s="58">
        <v>10</v>
      </c>
      <c r="BL294" s="58">
        <v>57</v>
      </c>
      <c r="BM294" s="58">
        <f>SUM(BN294:BQ294)</f>
        <v>68</v>
      </c>
      <c r="BN294" s="58">
        <v>3</v>
      </c>
      <c r="BO294" s="58">
        <v>5</v>
      </c>
      <c r="BP294" s="58">
        <v>7</v>
      </c>
      <c r="BQ294" s="58">
        <v>53</v>
      </c>
      <c r="BR294" s="58">
        <f>BS294+BX294</f>
        <v>274</v>
      </c>
      <c r="BS294" s="58">
        <f>SUM(BT294:BW294)</f>
        <v>149</v>
      </c>
      <c r="BT294" s="58">
        <v>5</v>
      </c>
      <c r="BU294" s="58">
        <v>37</v>
      </c>
      <c r="BV294" s="58">
        <v>15</v>
      </c>
      <c r="BW294" s="58">
        <v>92</v>
      </c>
      <c r="BX294" s="58">
        <f>SUM(BY294:CB294)</f>
        <v>125</v>
      </c>
      <c r="BY294" s="58">
        <v>0</v>
      </c>
      <c r="BZ294" s="58">
        <v>22</v>
      </c>
      <c r="CA294" s="58">
        <v>11</v>
      </c>
      <c r="CB294" s="58">
        <v>92</v>
      </c>
      <c r="CC294" s="26">
        <f>CD294+CI294</f>
        <v>585</v>
      </c>
      <c r="CD294" s="26">
        <f>SUM(CE294:CH294)</f>
        <v>322</v>
      </c>
      <c r="CE294" s="26">
        <f t="shared" si="3921"/>
        <v>7</v>
      </c>
      <c r="CF294" s="26">
        <f t="shared" si="3921"/>
        <v>54</v>
      </c>
      <c r="CG294" s="26">
        <f t="shared" si="3921"/>
        <v>31</v>
      </c>
      <c r="CH294" s="26">
        <f t="shared" si="3921"/>
        <v>230</v>
      </c>
      <c r="CI294" s="26">
        <f>SUM(CJ294:CM294)</f>
        <v>263</v>
      </c>
      <c r="CJ294" s="26">
        <f t="shared" si="3922"/>
        <v>3</v>
      </c>
      <c r="CK294" s="26">
        <f t="shared" si="3922"/>
        <v>28</v>
      </c>
      <c r="CL294" s="26">
        <f t="shared" si="3922"/>
        <v>22</v>
      </c>
      <c r="CM294" s="26">
        <f t="shared" si="3922"/>
        <v>210</v>
      </c>
      <c r="CN294" s="58">
        <f>CO294+CT294</f>
        <v>329</v>
      </c>
      <c r="CO294" s="58">
        <f>SUM(CP294:CS294)</f>
        <v>177</v>
      </c>
      <c r="CP294" s="58">
        <v>3</v>
      </c>
      <c r="CQ294" s="58">
        <v>38</v>
      </c>
      <c r="CR294" s="58">
        <v>19</v>
      </c>
      <c r="CS294" s="58">
        <v>117</v>
      </c>
      <c r="CT294" s="58">
        <f>SUM(CU294:CX294)</f>
        <v>152</v>
      </c>
      <c r="CU294" s="58">
        <v>1</v>
      </c>
      <c r="CV294" s="58">
        <v>15</v>
      </c>
      <c r="CW294" s="58">
        <v>15</v>
      </c>
      <c r="CX294" s="58">
        <v>121</v>
      </c>
      <c r="CY294" s="58">
        <f>CZ294+DE294</f>
        <v>490</v>
      </c>
      <c r="CZ294" s="58">
        <f>SUM(DA294:DD294)</f>
        <v>283</v>
      </c>
      <c r="DA294" s="58">
        <v>36</v>
      </c>
      <c r="DB294" s="58">
        <v>86</v>
      </c>
      <c r="DC294" s="58">
        <v>35</v>
      </c>
      <c r="DD294" s="58">
        <v>126</v>
      </c>
      <c r="DE294" s="58">
        <f>SUM(DF294:DI294)</f>
        <v>207</v>
      </c>
      <c r="DF294" s="58">
        <v>20</v>
      </c>
      <c r="DG294" s="58">
        <v>62</v>
      </c>
      <c r="DH294" s="58">
        <v>14</v>
      </c>
      <c r="DI294" s="58">
        <v>111</v>
      </c>
      <c r="DJ294" s="58">
        <f>DK294+DP294</f>
        <v>464</v>
      </c>
      <c r="DK294" s="58">
        <f>SUM(DL294:DO294)</f>
        <v>272</v>
      </c>
      <c r="DL294" s="58">
        <v>40</v>
      </c>
      <c r="DM294" s="58">
        <v>77</v>
      </c>
      <c r="DN294" s="58">
        <v>29</v>
      </c>
      <c r="DO294" s="58">
        <v>126</v>
      </c>
      <c r="DP294" s="58">
        <f>SUM(DQ294:DT294)</f>
        <v>192</v>
      </c>
      <c r="DQ294" s="58">
        <v>20</v>
      </c>
      <c r="DR294" s="58">
        <v>42</v>
      </c>
      <c r="DS294" s="58">
        <v>15</v>
      </c>
      <c r="DT294" s="58">
        <v>115</v>
      </c>
      <c r="DU294" s="26">
        <f>DV294+EA294</f>
        <v>1283</v>
      </c>
      <c r="DV294" s="26">
        <f>SUM(DW294:DZ294)</f>
        <v>732</v>
      </c>
      <c r="DW294" s="26">
        <f t="shared" si="3923"/>
        <v>79</v>
      </c>
      <c r="DX294" s="26">
        <f t="shared" si="3923"/>
        <v>201</v>
      </c>
      <c r="DY294" s="26">
        <f t="shared" si="3923"/>
        <v>83</v>
      </c>
      <c r="DZ294" s="26">
        <f t="shared" si="3923"/>
        <v>369</v>
      </c>
      <c r="EA294" s="26">
        <f>SUM(EB294:EE294)</f>
        <v>551</v>
      </c>
      <c r="EB294" s="26">
        <f t="shared" si="3924"/>
        <v>41</v>
      </c>
      <c r="EC294" s="26">
        <f t="shared" si="3924"/>
        <v>119</v>
      </c>
      <c r="ED294" s="26">
        <f t="shared" si="3924"/>
        <v>44</v>
      </c>
      <c r="EE294" s="26">
        <f t="shared" si="3924"/>
        <v>347</v>
      </c>
      <c r="EF294" s="58">
        <f>EG294+EL294</f>
        <v>658</v>
      </c>
      <c r="EG294" s="58">
        <f>SUM(EH294:EK294)</f>
        <v>346</v>
      </c>
      <c r="EH294" s="58">
        <v>37</v>
      </c>
      <c r="EI294" s="58">
        <v>128</v>
      </c>
      <c r="EJ294" s="58">
        <v>51</v>
      </c>
      <c r="EK294" s="58">
        <v>130</v>
      </c>
      <c r="EL294" s="58">
        <f>SUM(EM294:EP294)</f>
        <v>312</v>
      </c>
      <c r="EM294" s="58">
        <v>38</v>
      </c>
      <c r="EN294" s="58">
        <v>96</v>
      </c>
      <c r="EO294" s="58">
        <v>25</v>
      </c>
      <c r="EP294" s="58">
        <v>153</v>
      </c>
      <c r="EQ294" s="58">
        <f>ER294+EW294</f>
        <v>649</v>
      </c>
      <c r="ER294" s="58">
        <f>SUM(ES294:EV294)</f>
        <v>332</v>
      </c>
      <c r="ES294" s="58">
        <v>48</v>
      </c>
      <c r="ET294" s="58">
        <v>109</v>
      </c>
      <c r="EU294" s="58">
        <v>48</v>
      </c>
      <c r="EV294" s="58">
        <v>127</v>
      </c>
      <c r="EW294" s="58">
        <f>SUM(EX294:FA294)</f>
        <v>317</v>
      </c>
      <c r="EX294" s="58">
        <v>38</v>
      </c>
      <c r="EY294" s="58">
        <v>84</v>
      </c>
      <c r="EZ294" s="58">
        <v>36</v>
      </c>
      <c r="FA294" s="58">
        <v>159</v>
      </c>
      <c r="FB294" s="58">
        <f>FC294+FH294</f>
        <v>845</v>
      </c>
      <c r="FC294" s="58">
        <f>SUM(FD294:FG294)</f>
        <v>438</v>
      </c>
      <c r="FD294" s="58">
        <v>56</v>
      </c>
      <c r="FE294" s="58">
        <v>182</v>
      </c>
      <c r="FF294" s="58">
        <v>41</v>
      </c>
      <c r="FG294" s="58">
        <v>159</v>
      </c>
      <c r="FH294" s="58">
        <f>SUM(FI294:FL294)</f>
        <v>407</v>
      </c>
      <c r="FI294" s="58">
        <v>62</v>
      </c>
      <c r="FJ294" s="58">
        <v>119</v>
      </c>
      <c r="FK294" s="58">
        <v>38</v>
      </c>
      <c r="FL294" s="58">
        <v>188</v>
      </c>
      <c r="FM294" s="26">
        <f>FN294+FS294</f>
        <v>2152</v>
      </c>
      <c r="FN294" s="26">
        <f>SUM(FO294:FR294)</f>
        <v>1116</v>
      </c>
      <c r="FO294" s="26">
        <f t="shared" si="3925"/>
        <v>141</v>
      </c>
      <c r="FP294" s="26">
        <f t="shared" si="3925"/>
        <v>419</v>
      </c>
      <c r="FQ294" s="26">
        <f t="shared" si="3925"/>
        <v>140</v>
      </c>
      <c r="FR294" s="26">
        <f t="shared" si="3925"/>
        <v>416</v>
      </c>
      <c r="FS294" s="26">
        <f>SUM(FT294:FW294)</f>
        <v>1036</v>
      </c>
      <c r="FT294" s="26">
        <f t="shared" si="3926"/>
        <v>138</v>
      </c>
      <c r="FU294" s="26">
        <f t="shared" si="3926"/>
        <v>299</v>
      </c>
      <c r="FV294" s="26">
        <f t="shared" si="3926"/>
        <v>99</v>
      </c>
      <c r="FW294" s="26">
        <f t="shared" si="3926"/>
        <v>500</v>
      </c>
      <c r="FX294" s="26">
        <f>FY294+GD294</f>
        <v>10193</v>
      </c>
      <c r="FY294" s="26">
        <f>SUM(FZ294:GC294)</f>
        <v>5194</v>
      </c>
      <c r="FZ294" s="26">
        <f t="shared" si="3927"/>
        <v>1083</v>
      </c>
      <c r="GA294" s="26">
        <f t="shared" si="3927"/>
        <v>1952</v>
      </c>
      <c r="GB294" s="26">
        <f t="shared" si="3927"/>
        <v>476</v>
      </c>
      <c r="GC294" s="26">
        <f t="shared" si="3927"/>
        <v>1683</v>
      </c>
      <c r="GD294" s="26">
        <f>SUM(GE294:GH294)</f>
        <v>4999</v>
      </c>
      <c r="GE294" s="26">
        <f t="shared" si="3928"/>
        <v>1195</v>
      </c>
      <c r="GF294" s="26">
        <f t="shared" si="3928"/>
        <v>1685</v>
      </c>
      <c r="GG294" s="26">
        <f t="shared" si="3928"/>
        <v>421</v>
      </c>
      <c r="GH294" s="26">
        <f t="shared" si="3928"/>
        <v>1698</v>
      </c>
    </row>
    <row r="295" spans="1:190" s="3" customFormat="1" ht="15" customHeight="1" x14ac:dyDescent="0.3">
      <c r="A295" s="30"/>
      <c r="B295" s="28"/>
      <c r="C295" s="32" t="s">
        <v>256</v>
      </c>
      <c r="D295" s="58">
        <f>E295+J295</f>
        <v>0</v>
      </c>
      <c r="E295" s="58">
        <f>SUM(F295:I295)</f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f>SUM(K295:N295)</f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f t="shared" si="3771"/>
        <v>0</v>
      </c>
      <c r="P295" s="58">
        <f t="shared" si="3772"/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f t="shared" si="3773"/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f t="shared" si="3774"/>
        <v>0</v>
      </c>
      <c r="AA295" s="58">
        <f t="shared" si="3775"/>
        <v>0</v>
      </c>
      <c r="AB295" s="58">
        <v>0</v>
      </c>
      <c r="AC295" s="58">
        <v>0</v>
      </c>
      <c r="AD295" s="58">
        <v>0</v>
      </c>
      <c r="AE295" s="58">
        <v>0</v>
      </c>
      <c r="AF295" s="58">
        <f t="shared" si="3776"/>
        <v>0</v>
      </c>
      <c r="AG295" s="58">
        <v>0</v>
      </c>
      <c r="AH295" s="58">
        <v>0</v>
      </c>
      <c r="AI295" s="58">
        <v>0</v>
      </c>
      <c r="AJ295" s="58">
        <v>0</v>
      </c>
      <c r="AK295" s="26">
        <f>AL295+AQ295</f>
        <v>0</v>
      </c>
      <c r="AL295" s="26">
        <f>SUM(AM295:AP295)</f>
        <v>0</v>
      </c>
      <c r="AM295" s="26">
        <f t="shared" si="3919"/>
        <v>0</v>
      </c>
      <c r="AN295" s="26">
        <f t="shared" si="3919"/>
        <v>0</v>
      </c>
      <c r="AO295" s="26">
        <f t="shared" si="3919"/>
        <v>0</v>
      </c>
      <c r="AP295" s="26">
        <f t="shared" si="3919"/>
        <v>0</v>
      </c>
      <c r="AQ295" s="26">
        <f>SUM(AR295:AU295)</f>
        <v>0</v>
      </c>
      <c r="AR295" s="26">
        <f t="shared" si="3920"/>
        <v>0</v>
      </c>
      <c r="AS295" s="26">
        <f t="shared" si="3920"/>
        <v>0</v>
      </c>
      <c r="AT295" s="26">
        <f t="shared" si="3920"/>
        <v>0</v>
      </c>
      <c r="AU295" s="26">
        <f t="shared" si="3920"/>
        <v>0</v>
      </c>
      <c r="AV295" s="58">
        <f>AW295+BB295</f>
        <v>0</v>
      </c>
      <c r="AW295" s="58">
        <f>SUM(AX295:BA295)</f>
        <v>0</v>
      </c>
      <c r="AX295" s="58">
        <v>0</v>
      </c>
      <c r="AY295" s="58">
        <v>0</v>
      </c>
      <c r="AZ295" s="58">
        <v>0</v>
      </c>
      <c r="BA295" s="58">
        <v>0</v>
      </c>
      <c r="BB295" s="58">
        <f>SUM(BC295:BF295)</f>
        <v>0</v>
      </c>
      <c r="BC295" s="58">
        <v>0</v>
      </c>
      <c r="BD295" s="58">
        <v>0</v>
      </c>
      <c r="BE295" s="58">
        <v>0</v>
      </c>
      <c r="BF295" s="58">
        <v>0</v>
      </c>
      <c r="BG295" s="58">
        <f t="shared" si="3783"/>
        <v>0</v>
      </c>
      <c r="BH295" s="58">
        <f t="shared" si="3784"/>
        <v>0</v>
      </c>
      <c r="BI295" s="58">
        <v>0</v>
      </c>
      <c r="BJ295" s="58">
        <v>0</v>
      </c>
      <c r="BK295" s="58">
        <v>0</v>
      </c>
      <c r="BL295" s="58">
        <v>0</v>
      </c>
      <c r="BM295" s="58">
        <f t="shared" si="3785"/>
        <v>0</v>
      </c>
      <c r="BN295" s="58">
        <v>0</v>
      </c>
      <c r="BO295" s="58">
        <v>0</v>
      </c>
      <c r="BP295" s="58">
        <v>0</v>
      </c>
      <c r="BQ295" s="58">
        <v>0</v>
      </c>
      <c r="BR295" s="58">
        <f t="shared" si="3786"/>
        <v>0</v>
      </c>
      <c r="BS295" s="58">
        <f t="shared" si="3787"/>
        <v>0</v>
      </c>
      <c r="BT295" s="58">
        <v>0</v>
      </c>
      <c r="BU295" s="58">
        <v>0</v>
      </c>
      <c r="BV295" s="58">
        <v>0</v>
      </c>
      <c r="BW295" s="58">
        <v>0</v>
      </c>
      <c r="BX295" s="58">
        <f t="shared" si="3788"/>
        <v>0</v>
      </c>
      <c r="BY295" s="58">
        <v>0</v>
      </c>
      <c r="BZ295" s="58">
        <v>0</v>
      </c>
      <c r="CA295" s="58">
        <v>0</v>
      </c>
      <c r="CB295" s="58">
        <v>0</v>
      </c>
      <c r="CC295" s="26">
        <f>CD295+CI295</f>
        <v>0</v>
      </c>
      <c r="CD295" s="26">
        <f>SUM(CE295:CH295)</f>
        <v>0</v>
      </c>
      <c r="CE295" s="26">
        <f t="shared" si="3921"/>
        <v>0</v>
      </c>
      <c r="CF295" s="26">
        <f t="shared" si="3921"/>
        <v>0</v>
      </c>
      <c r="CG295" s="26">
        <f t="shared" si="3921"/>
        <v>0</v>
      </c>
      <c r="CH295" s="26">
        <f t="shared" si="3921"/>
        <v>0</v>
      </c>
      <c r="CI295" s="26">
        <f>SUM(CJ295:CM295)</f>
        <v>0</v>
      </c>
      <c r="CJ295" s="26">
        <f t="shared" si="3922"/>
        <v>0</v>
      </c>
      <c r="CK295" s="26">
        <f t="shared" si="3922"/>
        <v>0</v>
      </c>
      <c r="CL295" s="26">
        <f t="shared" si="3922"/>
        <v>0</v>
      </c>
      <c r="CM295" s="26">
        <f t="shared" si="3922"/>
        <v>0</v>
      </c>
      <c r="CN295" s="58">
        <f>CO295+CT295</f>
        <v>0</v>
      </c>
      <c r="CO295" s="58">
        <f>SUM(CP295:CS295)</f>
        <v>0</v>
      </c>
      <c r="CP295" s="58">
        <v>0</v>
      </c>
      <c r="CQ295" s="58">
        <v>0</v>
      </c>
      <c r="CR295" s="58">
        <v>0</v>
      </c>
      <c r="CS295" s="58">
        <v>0</v>
      </c>
      <c r="CT295" s="58">
        <f>SUM(CU295:CX295)</f>
        <v>0</v>
      </c>
      <c r="CU295" s="58">
        <v>0</v>
      </c>
      <c r="CV295" s="58">
        <v>0</v>
      </c>
      <c r="CW295" s="58">
        <v>0</v>
      </c>
      <c r="CX295" s="58">
        <v>0</v>
      </c>
      <c r="CY295" s="58">
        <f t="shared" si="3795"/>
        <v>0</v>
      </c>
      <c r="CZ295" s="58">
        <f t="shared" si="3796"/>
        <v>0</v>
      </c>
      <c r="DA295" s="58">
        <v>0</v>
      </c>
      <c r="DB295" s="58">
        <v>0</v>
      </c>
      <c r="DC295" s="58">
        <v>0</v>
      </c>
      <c r="DD295" s="58">
        <v>0</v>
      </c>
      <c r="DE295" s="58">
        <f t="shared" si="3797"/>
        <v>0</v>
      </c>
      <c r="DF295" s="58">
        <v>0</v>
      </c>
      <c r="DG295" s="58">
        <v>0</v>
      </c>
      <c r="DH295" s="58">
        <v>0</v>
      </c>
      <c r="DI295" s="58">
        <v>0</v>
      </c>
      <c r="DJ295" s="58">
        <f t="shared" si="3798"/>
        <v>0</v>
      </c>
      <c r="DK295" s="58">
        <f t="shared" si="3799"/>
        <v>0</v>
      </c>
      <c r="DL295" s="58">
        <v>0</v>
      </c>
      <c r="DM295" s="58">
        <v>0</v>
      </c>
      <c r="DN295" s="58">
        <v>0</v>
      </c>
      <c r="DO295" s="58">
        <v>0</v>
      </c>
      <c r="DP295" s="58">
        <f t="shared" si="3800"/>
        <v>0</v>
      </c>
      <c r="DQ295" s="58">
        <v>0</v>
      </c>
      <c r="DR295" s="58">
        <v>0</v>
      </c>
      <c r="DS295" s="58">
        <v>0</v>
      </c>
      <c r="DT295" s="58">
        <v>0</v>
      </c>
      <c r="DU295" s="26">
        <f>DV295+EA295</f>
        <v>0</v>
      </c>
      <c r="DV295" s="26">
        <f>SUM(DW295:DZ295)</f>
        <v>0</v>
      </c>
      <c r="DW295" s="26">
        <f t="shared" si="3923"/>
        <v>0</v>
      </c>
      <c r="DX295" s="26">
        <f t="shared" si="3923"/>
        <v>0</v>
      </c>
      <c r="DY295" s="26">
        <f t="shared" si="3923"/>
        <v>0</v>
      </c>
      <c r="DZ295" s="26">
        <f t="shared" si="3923"/>
        <v>0</v>
      </c>
      <c r="EA295" s="26">
        <f>SUM(EB295:EE295)</f>
        <v>0</v>
      </c>
      <c r="EB295" s="26">
        <f t="shared" si="3924"/>
        <v>0</v>
      </c>
      <c r="EC295" s="26">
        <f t="shared" si="3924"/>
        <v>0</v>
      </c>
      <c r="ED295" s="26">
        <f t="shared" si="3924"/>
        <v>0</v>
      </c>
      <c r="EE295" s="26">
        <f t="shared" si="3924"/>
        <v>0</v>
      </c>
      <c r="EF295" s="58">
        <f>EG295+EL295</f>
        <v>0</v>
      </c>
      <c r="EG295" s="58">
        <f>SUM(EH295:EK295)</f>
        <v>0</v>
      </c>
      <c r="EH295" s="58">
        <v>0</v>
      </c>
      <c r="EI295" s="58">
        <v>0</v>
      </c>
      <c r="EJ295" s="58">
        <v>0</v>
      </c>
      <c r="EK295" s="58">
        <v>0</v>
      </c>
      <c r="EL295" s="58">
        <f>SUM(EM295:EP295)</f>
        <v>0</v>
      </c>
      <c r="EM295" s="58">
        <v>0</v>
      </c>
      <c r="EN295" s="58">
        <v>0</v>
      </c>
      <c r="EO295" s="58">
        <v>0</v>
      </c>
      <c r="EP295" s="58">
        <v>0</v>
      </c>
      <c r="EQ295" s="58">
        <f t="shared" si="3807"/>
        <v>0</v>
      </c>
      <c r="ER295" s="58">
        <f t="shared" si="3808"/>
        <v>0</v>
      </c>
      <c r="ES295" s="58">
        <v>0</v>
      </c>
      <c r="ET295" s="58">
        <v>0</v>
      </c>
      <c r="EU295" s="58">
        <v>0</v>
      </c>
      <c r="EV295" s="58">
        <v>0</v>
      </c>
      <c r="EW295" s="58">
        <f t="shared" si="3809"/>
        <v>0</v>
      </c>
      <c r="EX295" s="58">
        <v>0</v>
      </c>
      <c r="EY295" s="58">
        <v>0</v>
      </c>
      <c r="EZ295" s="58">
        <v>0</v>
      </c>
      <c r="FA295" s="58">
        <v>0</v>
      </c>
      <c r="FB295" s="58">
        <f t="shared" si="3810"/>
        <v>0</v>
      </c>
      <c r="FC295" s="58">
        <f t="shared" si="3811"/>
        <v>0</v>
      </c>
      <c r="FD295" s="58">
        <v>0</v>
      </c>
      <c r="FE295" s="58">
        <v>0</v>
      </c>
      <c r="FF295" s="58">
        <v>0</v>
      </c>
      <c r="FG295" s="58">
        <v>0</v>
      </c>
      <c r="FH295" s="58">
        <f t="shared" si="3812"/>
        <v>0</v>
      </c>
      <c r="FI295" s="58">
        <v>0</v>
      </c>
      <c r="FJ295" s="58">
        <v>0</v>
      </c>
      <c r="FK295" s="58">
        <v>0</v>
      </c>
      <c r="FL295" s="58">
        <v>0</v>
      </c>
      <c r="FM295" s="26">
        <f>FN295+FS295</f>
        <v>0</v>
      </c>
      <c r="FN295" s="26">
        <f>SUM(FO295:FR295)</f>
        <v>0</v>
      </c>
      <c r="FO295" s="26">
        <f t="shared" si="3925"/>
        <v>0</v>
      </c>
      <c r="FP295" s="26">
        <f t="shared" si="3925"/>
        <v>0</v>
      </c>
      <c r="FQ295" s="26">
        <f t="shared" si="3925"/>
        <v>0</v>
      </c>
      <c r="FR295" s="26">
        <f t="shared" si="3925"/>
        <v>0</v>
      </c>
      <c r="FS295" s="26">
        <f>SUM(FT295:FW295)</f>
        <v>0</v>
      </c>
      <c r="FT295" s="26">
        <f t="shared" si="3926"/>
        <v>0</v>
      </c>
      <c r="FU295" s="26">
        <f t="shared" si="3926"/>
        <v>0</v>
      </c>
      <c r="FV295" s="26">
        <f t="shared" si="3926"/>
        <v>0</v>
      </c>
      <c r="FW295" s="26">
        <f t="shared" si="3926"/>
        <v>0</v>
      </c>
      <c r="FX295" s="26">
        <f>FY295+GD295</f>
        <v>0</v>
      </c>
      <c r="FY295" s="26">
        <f>SUM(FZ295:GC295)</f>
        <v>0</v>
      </c>
      <c r="FZ295" s="26">
        <f t="shared" si="3927"/>
        <v>0</v>
      </c>
      <c r="GA295" s="26">
        <f t="shared" si="3927"/>
        <v>0</v>
      </c>
      <c r="GB295" s="26">
        <f t="shared" si="3927"/>
        <v>0</v>
      </c>
      <c r="GC295" s="26">
        <f t="shared" si="3927"/>
        <v>0</v>
      </c>
      <c r="GD295" s="26">
        <f>SUM(GE295:GH295)</f>
        <v>0</v>
      </c>
      <c r="GE295" s="26">
        <f t="shared" si="3928"/>
        <v>0</v>
      </c>
      <c r="GF295" s="26">
        <f t="shared" si="3928"/>
        <v>0</v>
      </c>
      <c r="GG295" s="26">
        <f t="shared" si="3928"/>
        <v>0</v>
      </c>
      <c r="GH295" s="26">
        <f t="shared" si="3928"/>
        <v>0</v>
      </c>
    </row>
    <row r="296" spans="1:190" s="3" customFormat="1" ht="15" customHeight="1" x14ac:dyDescent="0.3">
      <c r="A296" s="30"/>
      <c r="B296" s="28"/>
      <c r="C296" s="29" t="s">
        <v>257</v>
      </c>
      <c r="D296" s="26">
        <f t="shared" si="3768"/>
        <v>5</v>
      </c>
      <c r="E296" s="26">
        <f t="shared" si="3769"/>
        <v>0</v>
      </c>
      <c r="F296" s="26">
        <f>SUM(F297:F298)</f>
        <v>0</v>
      </c>
      <c r="G296" s="26">
        <f>SUM(G297:G298)</f>
        <v>0</v>
      </c>
      <c r="H296" s="26">
        <f>SUM(H297:H298)</f>
        <v>0</v>
      </c>
      <c r="I296" s="26">
        <f>SUM(I297:I298)</f>
        <v>0</v>
      </c>
      <c r="J296" s="26">
        <f t="shared" ref="J296" si="3929">SUM(K296:N296)</f>
        <v>5</v>
      </c>
      <c r="K296" s="26">
        <f>SUM(K297:K298)</f>
        <v>0</v>
      </c>
      <c r="L296" s="26">
        <f>SUM(L297:L298)</f>
        <v>0</v>
      </c>
      <c r="M296" s="26">
        <f>SUM(M297:M298)</f>
        <v>0</v>
      </c>
      <c r="N296" s="26">
        <f>SUM(N297:N298)</f>
        <v>5</v>
      </c>
      <c r="O296" s="26">
        <f t="shared" si="3771"/>
        <v>13</v>
      </c>
      <c r="P296" s="26">
        <f t="shared" si="3772"/>
        <v>4</v>
      </c>
      <c r="Q296" s="26">
        <f t="shared" ref="Q296:T296" si="3930">SUM(Q297:Q298)</f>
        <v>0</v>
      </c>
      <c r="R296" s="26">
        <f t="shared" si="3930"/>
        <v>0</v>
      </c>
      <c r="S296" s="26">
        <f t="shared" si="3930"/>
        <v>0</v>
      </c>
      <c r="T296" s="26">
        <f t="shared" si="3930"/>
        <v>4</v>
      </c>
      <c r="U296" s="26">
        <f t="shared" si="3773"/>
        <v>9</v>
      </c>
      <c r="V296" s="26">
        <f t="shared" ref="V296:Y296" si="3931">SUM(V297:V298)</f>
        <v>0</v>
      </c>
      <c r="W296" s="26">
        <f t="shared" si="3931"/>
        <v>0</v>
      </c>
      <c r="X296" s="26">
        <f t="shared" si="3931"/>
        <v>0</v>
      </c>
      <c r="Y296" s="26">
        <f t="shared" si="3931"/>
        <v>9</v>
      </c>
      <c r="Z296" s="26">
        <f t="shared" si="3774"/>
        <v>8</v>
      </c>
      <c r="AA296" s="26">
        <f t="shared" si="3775"/>
        <v>4</v>
      </c>
      <c r="AB296" s="26">
        <f t="shared" ref="AB296:AE296" si="3932">SUM(AB297:AB298)</f>
        <v>0</v>
      </c>
      <c r="AC296" s="26">
        <f t="shared" si="3932"/>
        <v>0</v>
      </c>
      <c r="AD296" s="26">
        <f t="shared" si="3932"/>
        <v>0</v>
      </c>
      <c r="AE296" s="26">
        <f t="shared" si="3932"/>
        <v>4</v>
      </c>
      <c r="AF296" s="26">
        <f t="shared" si="3776"/>
        <v>4</v>
      </c>
      <c r="AG296" s="26">
        <f t="shared" ref="AG296:AJ296" si="3933">SUM(AG297:AG298)</f>
        <v>0</v>
      </c>
      <c r="AH296" s="26">
        <f t="shared" si="3933"/>
        <v>0</v>
      </c>
      <c r="AI296" s="26">
        <f t="shared" si="3933"/>
        <v>0</v>
      </c>
      <c r="AJ296" s="26">
        <f t="shared" si="3933"/>
        <v>4</v>
      </c>
      <c r="AK296" s="26">
        <f t="shared" si="3777"/>
        <v>26</v>
      </c>
      <c r="AL296" s="26">
        <f t="shared" si="3823"/>
        <v>8</v>
      </c>
      <c r="AM296" s="26">
        <f>SUM(AM297:AM298)</f>
        <v>0</v>
      </c>
      <c r="AN296" s="26">
        <f>SUM(AN297:AN298)</f>
        <v>0</v>
      </c>
      <c r="AO296" s="26">
        <f>SUM(AO297:AO298)</f>
        <v>0</v>
      </c>
      <c r="AP296" s="26">
        <f>SUM(AP297:AP298)</f>
        <v>8</v>
      </c>
      <c r="AQ296" s="26">
        <f t="shared" si="3824"/>
        <v>18</v>
      </c>
      <c r="AR296" s="26">
        <f>SUM(AR297:AR298)</f>
        <v>0</v>
      </c>
      <c r="AS296" s="26">
        <f>SUM(AS297:AS298)</f>
        <v>0</v>
      </c>
      <c r="AT296" s="26">
        <f>SUM(AT297:AT298)</f>
        <v>0</v>
      </c>
      <c r="AU296" s="26">
        <f>SUM(AU297:AU298)</f>
        <v>18</v>
      </c>
      <c r="AV296" s="26">
        <f t="shared" ref="AV296" si="3934">AW296+BB296</f>
        <v>0</v>
      </c>
      <c r="AW296" s="26">
        <f t="shared" ref="AW296" si="3935">SUM(AX296:BA296)</f>
        <v>0</v>
      </c>
      <c r="AX296" s="26">
        <f>SUM(AX297:AX298)</f>
        <v>0</v>
      </c>
      <c r="AY296" s="26">
        <f>SUM(AY297:AY298)</f>
        <v>0</v>
      </c>
      <c r="AZ296" s="26">
        <f>SUM(AZ297:AZ298)</f>
        <v>0</v>
      </c>
      <c r="BA296" s="26">
        <f>SUM(BA297:BA298)</f>
        <v>0</v>
      </c>
      <c r="BB296" s="26">
        <f t="shared" ref="BB296" si="3936">SUM(BC296:BF296)</f>
        <v>0</v>
      </c>
      <c r="BC296" s="26">
        <f>SUM(BC297:BC298)</f>
        <v>0</v>
      </c>
      <c r="BD296" s="26">
        <f>SUM(BD297:BD298)</f>
        <v>0</v>
      </c>
      <c r="BE296" s="26">
        <f>SUM(BE297:BE298)</f>
        <v>0</v>
      </c>
      <c r="BF296" s="26">
        <f>SUM(BF297:BF298)</f>
        <v>0</v>
      </c>
      <c r="BG296" s="26">
        <f t="shared" si="3783"/>
        <v>27</v>
      </c>
      <c r="BH296" s="26">
        <f t="shared" si="3784"/>
        <v>15</v>
      </c>
      <c r="BI296" s="26">
        <f t="shared" ref="BI296:BL296" si="3937">SUM(BI297:BI298)</f>
        <v>0</v>
      </c>
      <c r="BJ296" s="26">
        <f t="shared" si="3937"/>
        <v>0</v>
      </c>
      <c r="BK296" s="26">
        <f t="shared" si="3937"/>
        <v>0</v>
      </c>
      <c r="BL296" s="26">
        <f t="shared" si="3937"/>
        <v>15</v>
      </c>
      <c r="BM296" s="26">
        <f t="shared" si="3785"/>
        <v>12</v>
      </c>
      <c r="BN296" s="26">
        <f t="shared" ref="BN296:BQ296" si="3938">SUM(BN297:BN298)</f>
        <v>0</v>
      </c>
      <c r="BO296" s="26">
        <f t="shared" si="3938"/>
        <v>0</v>
      </c>
      <c r="BP296" s="26">
        <f t="shared" si="3938"/>
        <v>0</v>
      </c>
      <c r="BQ296" s="26">
        <f t="shared" si="3938"/>
        <v>12</v>
      </c>
      <c r="BR296" s="26">
        <f t="shared" si="3786"/>
        <v>31</v>
      </c>
      <c r="BS296" s="26">
        <f t="shared" si="3787"/>
        <v>17</v>
      </c>
      <c r="BT296" s="26">
        <f t="shared" ref="BT296:BW296" si="3939">SUM(BT297:BT298)</f>
        <v>0</v>
      </c>
      <c r="BU296" s="26">
        <f t="shared" si="3939"/>
        <v>0</v>
      </c>
      <c r="BV296" s="26">
        <f t="shared" si="3939"/>
        <v>0</v>
      </c>
      <c r="BW296" s="26">
        <f t="shared" si="3939"/>
        <v>17</v>
      </c>
      <c r="BX296" s="26">
        <f t="shared" si="3788"/>
        <v>14</v>
      </c>
      <c r="BY296" s="26">
        <f t="shared" ref="BY296:CB296" si="3940">SUM(BY297:BY298)</f>
        <v>0</v>
      </c>
      <c r="BZ296" s="26">
        <f t="shared" si="3940"/>
        <v>0</v>
      </c>
      <c r="CA296" s="26">
        <f t="shared" si="3940"/>
        <v>0</v>
      </c>
      <c r="CB296" s="26">
        <f t="shared" si="3940"/>
        <v>14</v>
      </c>
      <c r="CC296" s="26">
        <f t="shared" ref="CC296" si="3941">CD296+CI296</f>
        <v>58</v>
      </c>
      <c r="CD296" s="26">
        <f t="shared" ref="CD296" si="3942">SUM(CE296:CH296)</f>
        <v>32</v>
      </c>
      <c r="CE296" s="26">
        <f>SUM(CE297:CE298)</f>
        <v>0</v>
      </c>
      <c r="CF296" s="26">
        <f>SUM(CF297:CF298)</f>
        <v>0</v>
      </c>
      <c r="CG296" s="26">
        <f>SUM(CG297:CG298)</f>
        <v>0</v>
      </c>
      <c r="CH296" s="26">
        <f>SUM(CH297:CH298)</f>
        <v>32</v>
      </c>
      <c r="CI296" s="26">
        <f t="shared" ref="CI296" si="3943">SUM(CJ296:CM296)</f>
        <v>26</v>
      </c>
      <c r="CJ296" s="26">
        <f>SUM(CJ297:CJ298)</f>
        <v>0</v>
      </c>
      <c r="CK296" s="26">
        <f>SUM(CK297:CK298)</f>
        <v>0</v>
      </c>
      <c r="CL296" s="26">
        <f>SUM(CL297:CL298)</f>
        <v>0</v>
      </c>
      <c r="CM296" s="26">
        <f>SUM(CM297:CM298)</f>
        <v>26</v>
      </c>
      <c r="CN296" s="26">
        <f t="shared" ref="CN296" si="3944">CO296+CT296</f>
        <v>38</v>
      </c>
      <c r="CO296" s="26">
        <f t="shared" ref="CO296" si="3945">SUM(CP296:CS296)</f>
        <v>18</v>
      </c>
      <c r="CP296" s="26">
        <f>SUM(CP297:CP298)</f>
        <v>0</v>
      </c>
      <c r="CQ296" s="26">
        <f>SUM(CQ297:CQ298)</f>
        <v>0</v>
      </c>
      <c r="CR296" s="26">
        <f>SUM(CR297:CR298)</f>
        <v>0</v>
      </c>
      <c r="CS296" s="26">
        <f>SUM(CS297:CS298)</f>
        <v>18</v>
      </c>
      <c r="CT296" s="26">
        <f t="shared" ref="CT296" si="3946">SUM(CU296:CX296)</f>
        <v>20</v>
      </c>
      <c r="CU296" s="26">
        <f>SUM(CU297:CU298)</f>
        <v>0</v>
      </c>
      <c r="CV296" s="26">
        <f>SUM(CV297:CV298)</f>
        <v>1</v>
      </c>
      <c r="CW296" s="26">
        <f>SUM(CW297:CW298)</f>
        <v>0</v>
      </c>
      <c r="CX296" s="26">
        <f>SUM(CX297:CX298)</f>
        <v>19</v>
      </c>
      <c r="CY296" s="26">
        <f t="shared" si="3795"/>
        <v>36</v>
      </c>
      <c r="CZ296" s="26">
        <f t="shared" si="3796"/>
        <v>18</v>
      </c>
      <c r="DA296" s="26">
        <f t="shared" ref="DA296:DD296" si="3947">SUM(DA297:DA298)</f>
        <v>0</v>
      </c>
      <c r="DB296" s="26">
        <f t="shared" si="3947"/>
        <v>0</v>
      </c>
      <c r="DC296" s="26">
        <f t="shared" si="3947"/>
        <v>0</v>
      </c>
      <c r="DD296" s="26">
        <f t="shared" si="3947"/>
        <v>18</v>
      </c>
      <c r="DE296" s="26">
        <f t="shared" si="3797"/>
        <v>18</v>
      </c>
      <c r="DF296" s="26">
        <f t="shared" ref="DF296:DI296" si="3948">SUM(DF297:DF298)</f>
        <v>0</v>
      </c>
      <c r="DG296" s="26">
        <f t="shared" si="3948"/>
        <v>0</v>
      </c>
      <c r="DH296" s="26">
        <f t="shared" si="3948"/>
        <v>0</v>
      </c>
      <c r="DI296" s="26">
        <f t="shared" si="3948"/>
        <v>18</v>
      </c>
      <c r="DJ296" s="26">
        <f t="shared" si="3798"/>
        <v>11</v>
      </c>
      <c r="DK296" s="26">
        <f t="shared" si="3799"/>
        <v>8</v>
      </c>
      <c r="DL296" s="26">
        <f t="shared" ref="DL296:DO296" si="3949">SUM(DL297:DL298)</f>
        <v>0</v>
      </c>
      <c r="DM296" s="26">
        <f t="shared" si="3949"/>
        <v>0</v>
      </c>
      <c r="DN296" s="26">
        <f t="shared" si="3949"/>
        <v>0</v>
      </c>
      <c r="DO296" s="26">
        <f t="shared" si="3949"/>
        <v>8</v>
      </c>
      <c r="DP296" s="26">
        <f t="shared" si="3800"/>
        <v>3</v>
      </c>
      <c r="DQ296" s="26">
        <f t="shared" ref="DQ296:DT296" si="3950">SUM(DQ297:DQ298)</f>
        <v>0</v>
      </c>
      <c r="DR296" s="26">
        <f t="shared" si="3950"/>
        <v>0</v>
      </c>
      <c r="DS296" s="26">
        <f t="shared" si="3950"/>
        <v>0</v>
      </c>
      <c r="DT296" s="26">
        <f t="shared" si="3950"/>
        <v>3</v>
      </c>
      <c r="DU296" s="26">
        <f t="shared" ref="DU296" si="3951">DV296+EA296</f>
        <v>85</v>
      </c>
      <c r="DV296" s="26">
        <f t="shared" ref="DV296" si="3952">SUM(DW296:DZ296)</f>
        <v>44</v>
      </c>
      <c r="DW296" s="26">
        <f>SUM(DW297:DW298)</f>
        <v>0</v>
      </c>
      <c r="DX296" s="26">
        <f>SUM(DX297:DX298)</f>
        <v>0</v>
      </c>
      <c r="DY296" s="26">
        <f>SUM(DY297:DY298)</f>
        <v>0</v>
      </c>
      <c r="DZ296" s="26">
        <f>SUM(DZ297:DZ298)</f>
        <v>44</v>
      </c>
      <c r="EA296" s="26">
        <f t="shared" ref="EA296" si="3953">SUM(EB296:EE296)</f>
        <v>41</v>
      </c>
      <c r="EB296" s="26">
        <f>SUM(EB297:EB298)</f>
        <v>0</v>
      </c>
      <c r="EC296" s="26">
        <f>SUM(EC297:EC298)</f>
        <v>1</v>
      </c>
      <c r="ED296" s="26">
        <f>SUM(ED297:ED298)</f>
        <v>0</v>
      </c>
      <c r="EE296" s="26">
        <f>SUM(EE297:EE298)</f>
        <v>40</v>
      </c>
      <c r="EF296" s="26">
        <f t="shared" ref="EF296" si="3954">EG296+EL296</f>
        <v>0</v>
      </c>
      <c r="EG296" s="26">
        <f t="shared" ref="EG296" si="3955">SUM(EH296:EK296)</f>
        <v>0</v>
      </c>
      <c r="EH296" s="26">
        <f>SUM(EH297:EH298)</f>
        <v>0</v>
      </c>
      <c r="EI296" s="26">
        <f>SUM(EI297:EI298)</f>
        <v>0</v>
      </c>
      <c r="EJ296" s="26">
        <f>SUM(EJ297:EJ298)</f>
        <v>0</v>
      </c>
      <c r="EK296" s="26">
        <f>SUM(EK297:EK298)</f>
        <v>0</v>
      </c>
      <c r="EL296" s="26">
        <f t="shared" ref="EL296" si="3956">SUM(EM296:EP296)</f>
        <v>0</v>
      </c>
      <c r="EM296" s="26">
        <f>SUM(EM297:EM298)</f>
        <v>0</v>
      </c>
      <c r="EN296" s="26">
        <f>SUM(EN297:EN298)</f>
        <v>0</v>
      </c>
      <c r="EO296" s="26">
        <f>SUM(EO297:EO298)</f>
        <v>0</v>
      </c>
      <c r="EP296" s="26">
        <f>SUM(EP297:EP298)</f>
        <v>0</v>
      </c>
      <c r="EQ296" s="26">
        <f t="shared" si="3807"/>
        <v>1</v>
      </c>
      <c r="ER296" s="26">
        <f t="shared" si="3808"/>
        <v>1</v>
      </c>
      <c r="ES296" s="26">
        <f t="shared" ref="ES296:EV296" si="3957">SUM(ES297:ES298)</f>
        <v>0</v>
      </c>
      <c r="ET296" s="26">
        <f t="shared" si="3957"/>
        <v>0</v>
      </c>
      <c r="EU296" s="26">
        <f t="shared" si="3957"/>
        <v>0</v>
      </c>
      <c r="EV296" s="26">
        <f t="shared" si="3957"/>
        <v>1</v>
      </c>
      <c r="EW296" s="26">
        <f t="shared" si="3809"/>
        <v>0</v>
      </c>
      <c r="EX296" s="26">
        <f t="shared" ref="EX296:FA296" si="3958">SUM(EX297:EX298)</f>
        <v>0</v>
      </c>
      <c r="EY296" s="26">
        <f t="shared" si="3958"/>
        <v>0</v>
      </c>
      <c r="EZ296" s="26">
        <f t="shared" si="3958"/>
        <v>0</v>
      </c>
      <c r="FA296" s="26">
        <f t="shared" si="3958"/>
        <v>0</v>
      </c>
      <c r="FB296" s="26">
        <f t="shared" si="3810"/>
        <v>0</v>
      </c>
      <c r="FC296" s="26">
        <f t="shared" si="3811"/>
        <v>0</v>
      </c>
      <c r="FD296" s="26">
        <f t="shared" ref="FD296:FG296" si="3959">SUM(FD297:FD298)</f>
        <v>0</v>
      </c>
      <c r="FE296" s="26">
        <f t="shared" si="3959"/>
        <v>0</v>
      </c>
      <c r="FF296" s="26">
        <f t="shared" si="3959"/>
        <v>0</v>
      </c>
      <c r="FG296" s="26">
        <f t="shared" si="3959"/>
        <v>0</v>
      </c>
      <c r="FH296" s="26">
        <f t="shared" si="3812"/>
        <v>0</v>
      </c>
      <c r="FI296" s="26">
        <f t="shared" ref="FI296:FL296" si="3960">SUM(FI297:FI298)</f>
        <v>0</v>
      </c>
      <c r="FJ296" s="26">
        <f t="shared" si="3960"/>
        <v>0</v>
      </c>
      <c r="FK296" s="26">
        <f t="shared" si="3960"/>
        <v>0</v>
      </c>
      <c r="FL296" s="26">
        <f t="shared" si="3960"/>
        <v>0</v>
      </c>
      <c r="FM296" s="26">
        <f t="shared" ref="FM296" si="3961">FN296+FS296</f>
        <v>1</v>
      </c>
      <c r="FN296" s="26">
        <f t="shared" ref="FN296" si="3962">SUM(FO296:FR296)</f>
        <v>1</v>
      </c>
      <c r="FO296" s="26">
        <f>SUM(FO297:FO298)</f>
        <v>0</v>
      </c>
      <c r="FP296" s="26">
        <f>SUM(FP297:FP298)</f>
        <v>0</v>
      </c>
      <c r="FQ296" s="26">
        <f>SUM(FQ297:FQ298)</f>
        <v>0</v>
      </c>
      <c r="FR296" s="26">
        <f>SUM(FR297:FR298)</f>
        <v>1</v>
      </c>
      <c r="FS296" s="26">
        <f t="shared" ref="FS296" si="3963">SUM(FT296:FW296)</f>
        <v>0</v>
      </c>
      <c r="FT296" s="26">
        <f>SUM(FT297:FT298)</f>
        <v>0</v>
      </c>
      <c r="FU296" s="26">
        <f>SUM(FU297:FU298)</f>
        <v>0</v>
      </c>
      <c r="FV296" s="26">
        <f>SUM(FV297:FV298)</f>
        <v>0</v>
      </c>
      <c r="FW296" s="26">
        <f>SUM(FW297:FW298)</f>
        <v>0</v>
      </c>
      <c r="FX296" s="26">
        <f t="shared" ref="FX296" si="3964">FY296+GD296</f>
        <v>170</v>
      </c>
      <c r="FY296" s="26">
        <f t="shared" si="3843"/>
        <v>85</v>
      </c>
      <c r="FZ296" s="26">
        <f>SUM(FZ297:FZ298)</f>
        <v>0</v>
      </c>
      <c r="GA296" s="26">
        <f>SUM(GA297:GA298)</f>
        <v>0</v>
      </c>
      <c r="GB296" s="26">
        <f>SUM(GB297:GB298)</f>
        <v>0</v>
      </c>
      <c r="GC296" s="26">
        <f>SUM(GC297:GC298)</f>
        <v>85</v>
      </c>
      <c r="GD296" s="26">
        <f t="shared" si="3844"/>
        <v>85</v>
      </c>
      <c r="GE296" s="26">
        <f>SUM(GE297:GE298)</f>
        <v>0</v>
      </c>
      <c r="GF296" s="26">
        <f>SUM(GF297:GF298)</f>
        <v>1</v>
      </c>
      <c r="GG296" s="26">
        <f>SUM(GG297:GG298)</f>
        <v>0</v>
      </c>
      <c r="GH296" s="26">
        <f>SUM(GH297:GH298)</f>
        <v>84</v>
      </c>
    </row>
    <row r="297" spans="1:190" s="3" customFormat="1" ht="15" customHeight="1" x14ac:dyDescent="0.3">
      <c r="A297" s="30"/>
      <c r="B297" s="28"/>
      <c r="C297" s="32" t="s">
        <v>258</v>
      </c>
      <c r="D297" s="58">
        <f>E297+J297</f>
        <v>0</v>
      </c>
      <c r="E297" s="58">
        <f>SUM(F297:I297)</f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f>SUM(K297:N297)</f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f>P297+U297</f>
        <v>0</v>
      </c>
      <c r="P297" s="58">
        <f>SUM(Q297:T297)</f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f>SUM(V297:Y297)</f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f>AA297+AF297</f>
        <v>0</v>
      </c>
      <c r="AA297" s="58">
        <f>SUM(AB297:AE297)</f>
        <v>0</v>
      </c>
      <c r="AB297" s="58">
        <v>0</v>
      </c>
      <c r="AC297" s="58">
        <v>0</v>
      </c>
      <c r="AD297" s="58">
        <v>0</v>
      </c>
      <c r="AE297" s="58">
        <v>0</v>
      </c>
      <c r="AF297" s="58">
        <f>SUM(AG297:AJ297)</f>
        <v>0</v>
      </c>
      <c r="AG297" s="58">
        <v>0</v>
      </c>
      <c r="AH297" s="58">
        <v>0</v>
      </c>
      <c r="AI297" s="58">
        <v>0</v>
      </c>
      <c r="AJ297" s="58">
        <v>0</v>
      </c>
      <c r="AK297" s="26">
        <f>AL297+AQ297</f>
        <v>0</v>
      </c>
      <c r="AL297" s="26">
        <f>SUM(AM297:AP297)</f>
        <v>0</v>
      </c>
      <c r="AM297" s="26">
        <f t="shared" ref="AM297:AP298" si="3965">F297+Q297+AB297</f>
        <v>0</v>
      </c>
      <c r="AN297" s="26">
        <f t="shared" si="3965"/>
        <v>0</v>
      </c>
      <c r="AO297" s="26">
        <f t="shared" si="3965"/>
        <v>0</v>
      </c>
      <c r="AP297" s="26">
        <f t="shared" si="3965"/>
        <v>0</v>
      </c>
      <c r="AQ297" s="26">
        <f>SUM(AR297:AU297)</f>
        <v>0</v>
      </c>
      <c r="AR297" s="26">
        <f t="shared" ref="AR297:AU298" si="3966">K297+V297+AG297</f>
        <v>0</v>
      </c>
      <c r="AS297" s="26">
        <f t="shared" si="3966"/>
        <v>0</v>
      </c>
      <c r="AT297" s="26">
        <f t="shared" si="3966"/>
        <v>0</v>
      </c>
      <c r="AU297" s="26">
        <f t="shared" si="3966"/>
        <v>0</v>
      </c>
      <c r="AV297" s="58">
        <f>AW297+BB297</f>
        <v>0</v>
      </c>
      <c r="AW297" s="58">
        <f>SUM(AX297:BA297)</f>
        <v>0</v>
      </c>
      <c r="AX297" s="58">
        <v>0</v>
      </c>
      <c r="AY297" s="58">
        <v>0</v>
      </c>
      <c r="AZ297" s="58">
        <v>0</v>
      </c>
      <c r="BA297" s="58">
        <v>0</v>
      </c>
      <c r="BB297" s="58">
        <f>SUM(BC297:BF297)</f>
        <v>0</v>
      </c>
      <c r="BC297" s="58">
        <v>0</v>
      </c>
      <c r="BD297" s="58">
        <v>0</v>
      </c>
      <c r="BE297" s="58">
        <v>0</v>
      </c>
      <c r="BF297" s="58">
        <v>0</v>
      </c>
      <c r="BG297" s="58">
        <f>BH297+BM297</f>
        <v>0</v>
      </c>
      <c r="BH297" s="58">
        <f>SUM(BI297:BL297)</f>
        <v>0</v>
      </c>
      <c r="BI297" s="58">
        <v>0</v>
      </c>
      <c r="BJ297" s="58">
        <v>0</v>
      </c>
      <c r="BK297" s="58">
        <v>0</v>
      </c>
      <c r="BL297" s="58">
        <v>0</v>
      </c>
      <c r="BM297" s="58">
        <f>SUM(BN297:BQ297)</f>
        <v>0</v>
      </c>
      <c r="BN297" s="58">
        <v>0</v>
      </c>
      <c r="BO297" s="58">
        <v>0</v>
      </c>
      <c r="BP297" s="58">
        <v>0</v>
      </c>
      <c r="BQ297" s="58">
        <v>0</v>
      </c>
      <c r="BR297" s="58">
        <f>BS297+BX297</f>
        <v>0</v>
      </c>
      <c r="BS297" s="58">
        <f>SUM(BT297:BW297)</f>
        <v>0</v>
      </c>
      <c r="BT297" s="58">
        <v>0</v>
      </c>
      <c r="BU297" s="58">
        <v>0</v>
      </c>
      <c r="BV297" s="58">
        <v>0</v>
      </c>
      <c r="BW297" s="58">
        <v>0</v>
      </c>
      <c r="BX297" s="58">
        <f>SUM(BY297:CB297)</f>
        <v>0</v>
      </c>
      <c r="BY297" s="58">
        <v>0</v>
      </c>
      <c r="BZ297" s="58">
        <v>0</v>
      </c>
      <c r="CA297" s="58">
        <v>0</v>
      </c>
      <c r="CB297" s="58">
        <v>0</v>
      </c>
      <c r="CC297" s="26">
        <f>CD297+CI297</f>
        <v>0</v>
      </c>
      <c r="CD297" s="26">
        <f>SUM(CE297:CH297)</f>
        <v>0</v>
      </c>
      <c r="CE297" s="26">
        <f t="shared" ref="CE297:CH298" si="3967">AX297+BI297+BT297</f>
        <v>0</v>
      </c>
      <c r="CF297" s="26">
        <f t="shared" si="3967"/>
        <v>0</v>
      </c>
      <c r="CG297" s="26">
        <f t="shared" si="3967"/>
        <v>0</v>
      </c>
      <c r="CH297" s="26">
        <f t="shared" si="3967"/>
        <v>0</v>
      </c>
      <c r="CI297" s="26">
        <f>SUM(CJ297:CM297)</f>
        <v>0</v>
      </c>
      <c r="CJ297" s="26">
        <f t="shared" ref="CJ297:CM298" si="3968">BC297+BN297+BY297</f>
        <v>0</v>
      </c>
      <c r="CK297" s="26">
        <f t="shared" si="3968"/>
        <v>0</v>
      </c>
      <c r="CL297" s="26">
        <f t="shared" si="3968"/>
        <v>0</v>
      </c>
      <c r="CM297" s="26">
        <f t="shared" si="3968"/>
        <v>0</v>
      </c>
      <c r="CN297" s="58">
        <f>CO297+CT297</f>
        <v>0</v>
      </c>
      <c r="CO297" s="58">
        <f>SUM(CP297:CS297)</f>
        <v>0</v>
      </c>
      <c r="CP297" s="58">
        <v>0</v>
      </c>
      <c r="CQ297" s="58">
        <v>0</v>
      </c>
      <c r="CR297" s="58">
        <v>0</v>
      </c>
      <c r="CS297" s="58">
        <v>0</v>
      </c>
      <c r="CT297" s="58">
        <f>SUM(CU297:CX297)</f>
        <v>0</v>
      </c>
      <c r="CU297" s="58">
        <v>0</v>
      </c>
      <c r="CV297" s="58">
        <v>0</v>
      </c>
      <c r="CW297" s="58">
        <v>0</v>
      </c>
      <c r="CX297" s="58">
        <v>0</v>
      </c>
      <c r="CY297" s="58">
        <f>CZ297+DE297</f>
        <v>0</v>
      </c>
      <c r="CZ297" s="58">
        <f>SUM(DA297:DD297)</f>
        <v>0</v>
      </c>
      <c r="DA297" s="58">
        <v>0</v>
      </c>
      <c r="DB297" s="58">
        <v>0</v>
      </c>
      <c r="DC297" s="58">
        <v>0</v>
      </c>
      <c r="DD297" s="58">
        <v>0</v>
      </c>
      <c r="DE297" s="58">
        <f>SUM(DF297:DI297)</f>
        <v>0</v>
      </c>
      <c r="DF297" s="58">
        <v>0</v>
      </c>
      <c r="DG297" s="58">
        <v>0</v>
      </c>
      <c r="DH297" s="58">
        <v>0</v>
      </c>
      <c r="DI297" s="58">
        <v>0</v>
      </c>
      <c r="DJ297" s="58">
        <f>DK297+DP297</f>
        <v>0</v>
      </c>
      <c r="DK297" s="58">
        <f>SUM(DL297:DO297)</f>
        <v>0</v>
      </c>
      <c r="DL297" s="58">
        <v>0</v>
      </c>
      <c r="DM297" s="58">
        <v>0</v>
      </c>
      <c r="DN297" s="58">
        <v>0</v>
      </c>
      <c r="DO297" s="58">
        <v>0</v>
      </c>
      <c r="DP297" s="58">
        <f>SUM(DQ297:DT297)</f>
        <v>0</v>
      </c>
      <c r="DQ297" s="58">
        <v>0</v>
      </c>
      <c r="DR297" s="58">
        <v>0</v>
      </c>
      <c r="DS297" s="58">
        <v>0</v>
      </c>
      <c r="DT297" s="58">
        <v>0</v>
      </c>
      <c r="DU297" s="26">
        <f>DV297+EA297</f>
        <v>0</v>
      </c>
      <c r="DV297" s="26">
        <f>SUM(DW297:DZ297)</f>
        <v>0</v>
      </c>
      <c r="DW297" s="26">
        <f t="shared" ref="DW297:DZ298" si="3969">CP297+DA297+DL297</f>
        <v>0</v>
      </c>
      <c r="DX297" s="26">
        <f t="shared" si="3969"/>
        <v>0</v>
      </c>
      <c r="DY297" s="26">
        <f t="shared" si="3969"/>
        <v>0</v>
      </c>
      <c r="DZ297" s="26">
        <f t="shared" si="3969"/>
        <v>0</v>
      </c>
      <c r="EA297" s="26">
        <f>SUM(EB297:EE297)</f>
        <v>0</v>
      </c>
      <c r="EB297" s="26">
        <f t="shared" ref="EB297:EE298" si="3970">CU297+DF297+DQ297</f>
        <v>0</v>
      </c>
      <c r="EC297" s="26">
        <f t="shared" si="3970"/>
        <v>0</v>
      </c>
      <c r="ED297" s="26">
        <f t="shared" si="3970"/>
        <v>0</v>
      </c>
      <c r="EE297" s="26">
        <f t="shared" si="3970"/>
        <v>0</v>
      </c>
      <c r="EF297" s="58">
        <f>EG297+EL297</f>
        <v>0</v>
      </c>
      <c r="EG297" s="58">
        <f>SUM(EH297:EK297)</f>
        <v>0</v>
      </c>
      <c r="EH297" s="58">
        <v>0</v>
      </c>
      <c r="EI297" s="58">
        <v>0</v>
      </c>
      <c r="EJ297" s="58">
        <v>0</v>
      </c>
      <c r="EK297" s="58">
        <v>0</v>
      </c>
      <c r="EL297" s="58">
        <f>SUM(EM297:EP297)</f>
        <v>0</v>
      </c>
      <c r="EM297" s="58">
        <v>0</v>
      </c>
      <c r="EN297" s="58">
        <v>0</v>
      </c>
      <c r="EO297" s="58">
        <v>0</v>
      </c>
      <c r="EP297" s="58">
        <v>0</v>
      </c>
      <c r="EQ297" s="58">
        <f>ER297+EW297</f>
        <v>0</v>
      </c>
      <c r="ER297" s="58">
        <f>SUM(ES297:EV297)</f>
        <v>0</v>
      </c>
      <c r="ES297" s="58">
        <v>0</v>
      </c>
      <c r="ET297" s="58">
        <v>0</v>
      </c>
      <c r="EU297" s="58">
        <v>0</v>
      </c>
      <c r="EV297" s="58">
        <v>0</v>
      </c>
      <c r="EW297" s="58">
        <f>SUM(EX297:FA297)</f>
        <v>0</v>
      </c>
      <c r="EX297" s="58">
        <v>0</v>
      </c>
      <c r="EY297" s="58">
        <v>0</v>
      </c>
      <c r="EZ297" s="58">
        <v>0</v>
      </c>
      <c r="FA297" s="58">
        <v>0</v>
      </c>
      <c r="FB297" s="58">
        <f>FC297+FH297</f>
        <v>0</v>
      </c>
      <c r="FC297" s="58">
        <f>SUM(FD297:FG297)</f>
        <v>0</v>
      </c>
      <c r="FD297" s="58">
        <v>0</v>
      </c>
      <c r="FE297" s="58">
        <v>0</v>
      </c>
      <c r="FF297" s="58">
        <v>0</v>
      </c>
      <c r="FG297" s="58">
        <v>0</v>
      </c>
      <c r="FH297" s="58">
        <f>SUM(FI297:FL297)</f>
        <v>0</v>
      </c>
      <c r="FI297" s="58">
        <v>0</v>
      </c>
      <c r="FJ297" s="58">
        <v>0</v>
      </c>
      <c r="FK297" s="58">
        <v>0</v>
      </c>
      <c r="FL297" s="58">
        <v>0</v>
      </c>
      <c r="FM297" s="26">
        <f>FN297+FS297</f>
        <v>0</v>
      </c>
      <c r="FN297" s="26">
        <f>SUM(FO297:FR297)</f>
        <v>0</v>
      </c>
      <c r="FO297" s="26">
        <f t="shared" ref="FO297:FR298" si="3971">EH297+ES297+FD297</f>
        <v>0</v>
      </c>
      <c r="FP297" s="26">
        <f t="shared" si="3971"/>
        <v>0</v>
      </c>
      <c r="FQ297" s="26">
        <f t="shared" si="3971"/>
        <v>0</v>
      </c>
      <c r="FR297" s="26">
        <f t="shared" si="3971"/>
        <v>0</v>
      </c>
      <c r="FS297" s="26">
        <f>SUM(FT297:FW297)</f>
        <v>0</v>
      </c>
      <c r="FT297" s="26">
        <f t="shared" ref="FT297:FW298" si="3972">EM297+EX297+FI297</f>
        <v>0</v>
      </c>
      <c r="FU297" s="26">
        <f t="shared" si="3972"/>
        <v>0</v>
      </c>
      <c r="FV297" s="26">
        <f t="shared" si="3972"/>
        <v>0</v>
      </c>
      <c r="FW297" s="26">
        <f t="shared" si="3972"/>
        <v>0</v>
      </c>
      <c r="FX297" s="26">
        <f>FY297+GD297</f>
        <v>0</v>
      </c>
      <c r="FY297" s="26">
        <f>SUM(FZ297:GC297)</f>
        <v>0</v>
      </c>
      <c r="FZ297" s="26">
        <f t="shared" ref="FZ297:GC298" si="3973">FO297+DW297+CE297+AM297</f>
        <v>0</v>
      </c>
      <c r="GA297" s="26">
        <f t="shared" si="3973"/>
        <v>0</v>
      </c>
      <c r="GB297" s="26">
        <f t="shared" si="3973"/>
        <v>0</v>
      </c>
      <c r="GC297" s="26">
        <f t="shared" si="3973"/>
        <v>0</v>
      </c>
      <c r="GD297" s="26">
        <f>SUM(GE297:GH297)</f>
        <v>0</v>
      </c>
      <c r="GE297" s="26">
        <f t="shared" ref="GE297:GH298" si="3974">FT297+EB297+CJ297+AR297</f>
        <v>0</v>
      </c>
      <c r="GF297" s="26">
        <f t="shared" si="3974"/>
        <v>0</v>
      </c>
      <c r="GG297" s="26">
        <f t="shared" si="3974"/>
        <v>0</v>
      </c>
      <c r="GH297" s="26">
        <f t="shared" si="3974"/>
        <v>0</v>
      </c>
    </row>
    <row r="298" spans="1:190" s="3" customFormat="1" ht="15" customHeight="1" x14ac:dyDescent="0.3">
      <c r="A298" s="30"/>
      <c r="B298" s="28"/>
      <c r="C298" s="32" t="s">
        <v>259</v>
      </c>
      <c r="D298" s="58">
        <f>E298+J298</f>
        <v>5</v>
      </c>
      <c r="E298" s="58">
        <f>SUM(F298:I298)</f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f>SUM(K298:N298)</f>
        <v>5</v>
      </c>
      <c r="K298" s="58">
        <v>0</v>
      </c>
      <c r="L298" s="58">
        <v>0</v>
      </c>
      <c r="M298" s="58">
        <v>0</v>
      </c>
      <c r="N298" s="58">
        <v>5</v>
      </c>
      <c r="O298" s="58">
        <f>P298+U298</f>
        <v>13</v>
      </c>
      <c r="P298" s="58">
        <f>SUM(Q298:T298)</f>
        <v>4</v>
      </c>
      <c r="Q298" s="58">
        <v>0</v>
      </c>
      <c r="R298" s="58">
        <v>0</v>
      </c>
      <c r="S298" s="58">
        <v>0</v>
      </c>
      <c r="T298" s="58">
        <v>4</v>
      </c>
      <c r="U298" s="58">
        <f>SUM(V298:Y298)</f>
        <v>9</v>
      </c>
      <c r="V298" s="58">
        <v>0</v>
      </c>
      <c r="W298" s="58">
        <v>0</v>
      </c>
      <c r="X298" s="58">
        <v>0</v>
      </c>
      <c r="Y298" s="58">
        <v>9</v>
      </c>
      <c r="Z298" s="58">
        <f>AA298+AF298</f>
        <v>8</v>
      </c>
      <c r="AA298" s="58">
        <f>SUM(AB298:AE298)</f>
        <v>4</v>
      </c>
      <c r="AB298" s="58">
        <v>0</v>
      </c>
      <c r="AC298" s="58">
        <v>0</v>
      </c>
      <c r="AD298" s="58">
        <v>0</v>
      </c>
      <c r="AE298" s="58">
        <v>4</v>
      </c>
      <c r="AF298" s="58">
        <f>SUM(AG298:AJ298)</f>
        <v>4</v>
      </c>
      <c r="AG298" s="58">
        <v>0</v>
      </c>
      <c r="AH298" s="58">
        <v>0</v>
      </c>
      <c r="AI298" s="58">
        <v>0</v>
      </c>
      <c r="AJ298" s="58">
        <v>4</v>
      </c>
      <c r="AK298" s="26">
        <f>AL298+AQ298</f>
        <v>26</v>
      </c>
      <c r="AL298" s="26">
        <f>SUM(AM298:AP298)</f>
        <v>8</v>
      </c>
      <c r="AM298" s="26">
        <f t="shared" si="3965"/>
        <v>0</v>
      </c>
      <c r="AN298" s="26">
        <f t="shared" si="3965"/>
        <v>0</v>
      </c>
      <c r="AO298" s="26">
        <f t="shared" si="3965"/>
        <v>0</v>
      </c>
      <c r="AP298" s="26">
        <f t="shared" si="3965"/>
        <v>8</v>
      </c>
      <c r="AQ298" s="26">
        <f>SUM(AR298:AU298)</f>
        <v>18</v>
      </c>
      <c r="AR298" s="26">
        <f t="shared" si="3966"/>
        <v>0</v>
      </c>
      <c r="AS298" s="26">
        <f t="shared" si="3966"/>
        <v>0</v>
      </c>
      <c r="AT298" s="26">
        <f t="shared" si="3966"/>
        <v>0</v>
      </c>
      <c r="AU298" s="26">
        <f t="shared" si="3966"/>
        <v>18</v>
      </c>
      <c r="AV298" s="58">
        <f>AW298+BB298</f>
        <v>0</v>
      </c>
      <c r="AW298" s="58">
        <f>SUM(AX298:BA298)</f>
        <v>0</v>
      </c>
      <c r="AX298" s="58">
        <v>0</v>
      </c>
      <c r="AY298" s="58">
        <v>0</v>
      </c>
      <c r="AZ298" s="58">
        <v>0</v>
      </c>
      <c r="BA298" s="58">
        <v>0</v>
      </c>
      <c r="BB298" s="58">
        <f>SUM(BC298:BF298)</f>
        <v>0</v>
      </c>
      <c r="BC298" s="58">
        <v>0</v>
      </c>
      <c r="BD298" s="58">
        <v>0</v>
      </c>
      <c r="BE298" s="58">
        <v>0</v>
      </c>
      <c r="BF298" s="58">
        <v>0</v>
      </c>
      <c r="BG298" s="58">
        <f>BH298+BM298</f>
        <v>27</v>
      </c>
      <c r="BH298" s="58">
        <f>SUM(BI298:BL298)</f>
        <v>15</v>
      </c>
      <c r="BI298" s="58">
        <v>0</v>
      </c>
      <c r="BJ298" s="58">
        <v>0</v>
      </c>
      <c r="BK298" s="58">
        <v>0</v>
      </c>
      <c r="BL298" s="58">
        <v>15</v>
      </c>
      <c r="BM298" s="58">
        <f>SUM(BN298:BQ298)</f>
        <v>12</v>
      </c>
      <c r="BN298" s="58">
        <v>0</v>
      </c>
      <c r="BO298" s="58">
        <v>0</v>
      </c>
      <c r="BP298" s="58">
        <v>0</v>
      </c>
      <c r="BQ298" s="58">
        <v>12</v>
      </c>
      <c r="BR298" s="58">
        <f>BS298+BX298</f>
        <v>31</v>
      </c>
      <c r="BS298" s="58">
        <f>SUM(BT298:BW298)</f>
        <v>17</v>
      </c>
      <c r="BT298" s="58">
        <v>0</v>
      </c>
      <c r="BU298" s="58">
        <v>0</v>
      </c>
      <c r="BV298" s="58">
        <v>0</v>
      </c>
      <c r="BW298" s="58">
        <v>17</v>
      </c>
      <c r="BX298" s="58">
        <f>SUM(BY298:CB298)</f>
        <v>14</v>
      </c>
      <c r="BY298" s="58">
        <v>0</v>
      </c>
      <c r="BZ298" s="58">
        <v>0</v>
      </c>
      <c r="CA298" s="58">
        <v>0</v>
      </c>
      <c r="CB298" s="58">
        <v>14</v>
      </c>
      <c r="CC298" s="26">
        <f>CD298+CI298</f>
        <v>58</v>
      </c>
      <c r="CD298" s="26">
        <f>SUM(CE298:CH298)</f>
        <v>32</v>
      </c>
      <c r="CE298" s="26">
        <f t="shared" si="3967"/>
        <v>0</v>
      </c>
      <c r="CF298" s="26">
        <f t="shared" si="3967"/>
        <v>0</v>
      </c>
      <c r="CG298" s="26">
        <f t="shared" si="3967"/>
        <v>0</v>
      </c>
      <c r="CH298" s="26">
        <f t="shared" si="3967"/>
        <v>32</v>
      </c>
      <c r="CI298" s="26">
        <f>SUM(CJ298:CM298)</f>
        <v>26</v>
      </c>
      <c r="CJ298" s="26">
        <f t="shared" si="3968"/>
        <v>0</v>
      </c>
      <c r="CK298" s="26">
        <f t="shared" si="3968"/>
        <v>0</v>
      </c>
      <c r="CL298" s="26">
        <f t="shared" si="3968"/>
        <v>0</v>
      </c>
      <c r="CM298" s="26">
        <f t="shared" si="3968"/>
        <v>26</v>
      </c>
      <c r="CN298" s="58">
        <f>CO298+CT298</f>
        <v>38</v>
      </c>
      <c r="CO298" s="58">
        <f>SUM(CP298:CS298)</f>
        <v>18</v>
      </c>
      <c r="CP298" s="58">
        <v>0</v>
      </c>
      <c r="CQ298" s="58">
        <v>0</v>
      </c>
      <c r="CR298" s="58">
        <v>0</v>
      </c>
      <c r="CS298" s="58">
        <v>18</v>
      </c>
      <c r="CT298" s="58">
        <f>SUM(CU298:CX298)</f>
        <v>20</v>
      </c>
      <c r="CU298" s="58">
        <v>0</v>
      </c>
      <c r="CV298" s="58">
        <v>1</v>
      </c>
      <c r="CW298" s="58">
        <v>0</v>
      </c>
      <c r="CX298" s="58">
        <v>19</v>
      </c>
      <c r="CY298" s="58">
        <f>CZ298+DE298</f>
        <v>36</v>
      </c>
      <c r="CZ298" s="58">
        <f>SUM(DA298:DD298)</f>
        <v>18</v>
      </c>
      <c r="DA298" s="58">
        <v>0</v>
      </c>
      <c r="DB298" s="58">
        <v>0</v>
      </c>
      <c r="DC298" s="58">
        <v>0</v>
      </c>
      <c r="DD298" s="58">
        <v>18</v>
      </c>
      <c r="DE298" s="58">
        <f>SUM(DF298:DI298)</f>
        <v>18</v>
      </c>
      <c r="DF298" s="58">
        <v>0</v>
      </c>
      <c r="DG298" s="58">
        <v>0</v>
      </c>
      <c r="DH298" s="58">
        <v>0</v>
      </c>
      <c r="DI298" s="58">
        <v>18</v>
      </c>
      <c r="DJ298" s="58">
        <f>DK298+DP298</f>
        <v>11</v>
      </c>
      <c r="DK298" s="58">
        <f>SUM(DL298:DO298)</f>
        <v>8</v>
      </c>
      <c r="DL298" s="58">
        <v>0</v>
      </c>
      <c r="DM298" s="58">
        <v>0</v>
      </c>
      <c r="DN298" s="58">
        <v>0</v>
      </c>
      <c r="DO298" s="58">
        <v>8</v>
      </c>
      <c r="DP298" s="58">
        <f>SUM(DQ298:DT298)</f>
        <v>3</v>
      </c>
      <c r="DQ298" s="58">
        <v>0</v>
      </c>
      <c r="DR298" s="58">
        <v>0</v>
      </c>
      <c r="DS298" s="58">
        <v>0</v>
      </c>
      <c r="DT298" s="58">
        <v>3</v>
      </c>
      <c r="DU298" s="26">
        <f>DV298+EA298</f>
        <v>85</v>
      </c>
      <c r="DV298" s="26">
        <f>SUM(DW298:DZ298)</f>
        <v>44</v>
      </c>
      <c r="DW298" s="26">
        <f t="shared" si="3969"/>
        <v>0</v>
      </c>
      <c r="DX298" s="26">
        <f t="shared" si="3969"/>
        <v>0</v>
      </c>
      <c r="DY298" s="26">
        <f t="shared" si="3969"/>
        <v>0</v>
      </c>
      <c r="DZ298" s="26">
        <f t="shared" si="3969"/>
        <v>44</v>
      </c>
      <c r="EA298" s="26">
        <f>SUM(EB298:EE298)</f>
        <v>41</v>
      </c>
      <c r="EB298" s="26">
        <f t="shared" si="3970"/>
        <v>0</v>
      </c>
      <c r="EC298" s="26">
        <f t="shared" si="3970"/>
        <v>1</v>
      </c>
      <c r="ED298" s="26">
        <f t="shared" si="3970"/>
        <v>0</v>
      </c>
      <c r="EE298" s="26">
        <f t="shared" si="3970"/>
        <v>40</v>
      </c>
      <c r="EF298" s="58">
        <f>EG298+EL298</f>
        <v>0</v>
      </c>
      <c r="EG298" s="58">
        <f>SUM(EH298:EK298)</f>
        <v>0</v>
      </c>
      <c r="EH298" s="58">
        <v>0</v>
      </c>
      <c r="EI298" s="58">
        <v>0</v>
      </c>
      <c r="EJ298" s="58">
        <v>0</v>
      </c>
      <c r="EK298" s="58">
        <v>0</v>
      </c>
      <c r="EL298" s="58">
        <f>SUM(EM298:EP298)</f>
        <v>0</v>
      </c>
      <c r="EM298" s="58">
        <v>0</v>
      </c>
      <c r="EN298" s="58">
        <v>0</v>
      </c>
      <c r="EO298" s="58">
        <v>0</v>
      </c>
      <c r="EP298" s="58">
        <v>0</v>
      </c>
      <c r="EQ298" s="58">
        <f>ER298+EW298</f>
        <v>1</v>
      </c>
      <c r="ER298" s="58">
        <f>SUM(ES298:EV298)</f>
        <v>1</v>
      </c>
      <c r="ES298" s="58">
        <v>0</v>
      </c>
      <c r="ET298" s="58">
        <v>0</v>
      </c>
      <c r="EU298" s="58">
        <v>0</v>
      </c>
      <c r="EV298" s="58">
        <v>1</v>
      </c>
      <c r="EW298" s="58">
        <f>SUM(EX298:FA298)</f>
        <v>0</v>
      </c>
      <c r="EX298" s="58">
        <v>0</v>
      </c>
      <c r="EY298" s="58">
        <v>0</v>
      </c>
      <c r="EZ298" s="58">
        <v>0</v>
      </c>
      <c r="FA298" s="58">
        <v>0</v>
      </c>
      <c r="FB298" s="58">
        <f>FC298+FH298</f>
        <v>0</v>
      </c>
      <c r="FC298" s="58">
        <f>SUM(FD298:FG298)</f>
        <v>0</v>
      </c>
      <c r="FD298" s="58">
        <v>0</v>
      </c>
      <c r="FE298" s="58">
        <v>0</v>
      </c>
      <c r="FF298" s="58">
        <v>0</v>
      </c>
      <c r="FG298" s="58">
        <v>0</v>
      </c>
      <c r="FH298" s="58">
        <f>SUM(FI298:FL298)</f>
        <v>0</v>
      </c>
      <c r="FI298" s="58">
        <v>0</v>
      </c>
      <c r="FJ298" s="58">
        <v>0</v>
      </c>
      <c r="FK298" s="58">
        <v>0</v>
      </c>
      <c r="FL298" s="58">
        <v>0</v>
      </c>
      <c r="FM298" s="26">
        <f>FN298+FS298</f>
        <v>1</v>
      </c>
      <c r="FN298" s="26">
        <f>SUM(FO298:FR298)</f>
        <v>1</v>
      </c>
      <c r="FO298" s="26">
        <f t="shared" si="3971"/>
        <v>0</v>
      </c>
      <c r="FP298" s="26">
        <f t="shared" si="3971"/>
        <v>0</v>
      </c>
      <c r="FQ298" s="26">
        <f t="shared" si="3971"/>
        <v>0</v>
      </c>
      <c r="FR298" s="26">
        <f t="shared" si="3971"/>
        <v>1</v>
      </c>
      <c r="FS298" s="26">
        <f>SUM(FT298:FW298)</f>
        <v>0</v>
      </c>
      <c r="FT298" s="26">
        <f t="shared" si="3972"/>
        <v>0</v>
      </c>
      <c r="FU298" s="26">
        <f t="shared" si="3972"/>
        <v>0</v>
      </c>
      <c r="FV298" s="26">
        <f t="shared" si="3972"/>
        <v>0</v>
      </c>
      <c r="FW298" s="26">
        <f t="shared" si="3972"/>
        <v>0</v>
      </c>
      <c r="FX298" s="26">
        <f>FY298+GD298</f>
        <v>170</v>
      </c>
      <c r="FY298" s="26">
        <f>SUM(FZ298:GC298)</f>
        <v>85</v>
      </c>
      <c r="FZ298" s="26">
        <f t="shared" si="3973"/>
        <v>0</v>
      </c>
      <c r="GA298" s="26">
        <f t="shared" si="3973"/>
        <v>0</v>
      </c>
      <c r="GB298" s="26">
        <f t="shared" si="3973"/>
        <v>0</v>
      </c>
      <c r="GC298" s="26">
        <f t="shared" si="3973"/>
        <v>85</v>
      </c>
      <c r="GD298" s="26">
        <f>SUM(GE298:GH298)</f>
        <v>85</v>
      </c>
      <c r="GE298" s="26">
        <f t="shared" si="3974"/>
        <v>0</v>
      </c>
      <c r="GF298" s="26">
        <f t="shared" si="3974"/>
        <v>1</v>
      </c>
      <c r="GG298" s="26">
        <f t="shared" si="3974"/>
        <v>0</v>
      </c>
      <c r="GH298" s="26">
        <f t="shared" si="3974"/>
        <v>84</v>
      </c>
    </row>
    <row r="299" spans="1:190" s="3" customFormat="1" ht="15" customHeight="1" x14ac:dyDescent="0.3">
      <c r="A299" s="30"/>
      <c r="B299" s="28"/>
      <c r="C299" s="29" t="s">
        <v>260</v>
      </c>
      <c r="D299" s="26">
        <f t="shared" si="3768"/>
        <v>27</v>
      </c>
      <c r="E299" s="26">
        <f t="shared" si="3769"/>
        <v>0</v>
      </c>
      <c r="F299" s="26">
        <f>SUM(F300:F302)</f>
        <v>0</v>
      </c>
      <c r="G299" s="26">
        <f>SUM(G300:G302)</f>
        <v>0</v>
      </c>
      <c r="H299" s="26">
        <f>SUM(H300:H302)</f>
        <v>0</v>
      </c>
      <c r="I299" s="26">
        <f>SUM(I300:I302)</f>
        <v>0</v>
      </c>
      <c r="J299" s="26">
        <f t="shared" ref="J299" si="3975">SUM(K299:N299)</f>
        <v>27</v>
      </c>
      <c r="K299" s="26">
        <f>SUM(K300:K302)</f>
        <v>23</v>
      </c>
      <c r="L299" s="26">
        <f>SUM(L300:L302)</f>
        <v>4</v>
      </c>
      <c r="M299" s="26">
        <f>SUM(M300:M302)</f>
        <v>0</v>
      </c>
      <c r="N299" s="26">
        <f>SUM(N300:N302)</f>
        <v>0</v>
      </c>
      <c r="O299" s="26">
        <f t="shared" si="3771"/>
        <v>11</v>
      </c>
      <c r="P299" s="26">
        <f t="shared" si="3772"/>
        <v>0</v>
      </c>
      <c r="Q299" s="26">
        <f t="shared" ref="Q299:T299" si="3976">SUM(Q300:Q302)</f>
        <v>0</v>
      </c>
      <c r="R299" s="26">
        <f t="shared" si="3976"/>
        <v>0</v>
      </c>
      <c r="S299" s="26">
        <f t="shared" si="3976"/>
        <v>0</v>
      </c>
      <c r="T299" s="26">
        <f t="shared" si="3976"/>
        <v>0</v>
      </c>
      <c r="U299" s="26">
        <f t="shared" si="3773"/>
        <v>11</v>
      </c>
      <c r="V299" s="26">
        <f t="shared" ref="V299:Y299" si="3977">SUM(V300:V302)</f>
        <v>11</v>
      </c>
      <c r="W299" s="26">
        <f t="shared" si="3977"/>
        <v>0</v>
      </c>
      <c r="X299" s="26">
        <f t="shared" si="3977"/>
        <v>0</v>
      </c>
      <c r="Y299" s="26">
        <f t="shared" si="3977"/>
        <v>0</v>
      </c>
      <c r="Z299" s="26">
        <f t="shared" si="3774"/>
        <v>8</v>
      </c>
      <c r="AA299" s="26">
        <f t="shared" si="3775"/>
        <v>1</v>
      </c>
      <c r="AB299" s="26">
        <f t="shared" ref="AB299:AE299" si="3978">SUM(AB300:AB302)</f>
        <v>1</v>
      </c>
      <c r="AC299" s="26">
        <f t="shared" si="3978"/>
        <v>0</v>
      </c>
      <c r="AD299" s="26">
        <f t="shared" si="3978"/>
        <v>0</v>
      </c>
      <c r="AE299" s="26">
        <f t="shared" si="3978"/>
        <v>0</v>
      </c>
      <c r="AF299" s="26">
        <f t="shared" si="3776"/>
        <v>7</v>
      </c>
      <c r="AG299" s="26">
        <f t="shared" ref="AG299:AJ299" si="3979">SUM(AG300:AG302)</f>
        <v>7</v>
      </c>
      <c r="AH299" s="26">
        <f t="shared" si="3979"/>
        <v>0</v>
      </c>
      <c r="AI299" s="26">
        <f t="shared" si="3979"/>
        <v>0</v>
      </c>
      <c r="AJ299" s="26">
        <f t="shared" si="3979"/>
        <v>0</v>
      </c>
      <c r="AK299" s="26">
        <f t="shared" si="3777"/>
        <v>46</v>
      </c>
      <c r="AL299" s="26">
        <f t="shared" si="3823"/>
        <v>1</v>
      </c>
      <c r="AM299" s="26">
        <f>SUM(AM300:AM302)</f>
        <v>1</v>
      </c>
      <c r="AN299" s="26">
        <f>SUM(AN300:AN302)</f>
        <v>0</v>
      </c>
      <c r="AO299" s="26">
        <f>SUM(AO300:AO302)</f>
        <v>0</v>
      </c>
      <c r="AP299" s="26">
        <f>SUM(AP300:AP302)</f>
        <v>0</v>
      </c>
      <c r="AQ299" s="26">
        <f t="shared" si="3824"/>
        <v>45</v>
      </c>
      <c r="AR299" s="26">
        <f>SUM(AR300:AR302)</f>
        <v>41</v>
      </c>
      <c r="AS299" s="26">
        <f>SUM(AS300:AS302)</f>
        <v>4</v>
      </c>
      <c r="AT299" s="26">
        <f>SUM(AT300:AT302)</f>
        <v>0</v>
      </c>
      <c r="AU299" s="26">
        <f>SUM(AU300:AU302)</f>
        <v>0</v>
      </c>
      <c r="AV299" s="26">
        <f t="shared" ref="AV299" si="3980">AW299+BB299</f>
        <v>0</v>
      </c>
      <c r="AW299" s="26">
        <f t="shared" ref="AW299" si="3981">SUM(AX299:BA299)</f>
        <v>0</v>
      </c>
      <c r="AX299" s="26">
        <f>SUM(AX300:AX302)</f>
        <v>0</v>
      </c>
      <c r="AY299" s="26">
        <f>SUM(AY300:AY302)</f>
        <v>0</v>
      </c>
      <c r="AZ299" s="26">
        <f>SUM(AZ300:AZ302)</f>
        <v>0</v>
      </c>
      <c r="BA299" s="26">
        <f>SUM(BA300:BA302)</f>
        <v>0</v>
      </c>
      <c r="BB299" s="26">
        <f t="shared" ref="BB299" si="3982">SUM(BC299:BF299)</f>
        <v>0</v>
      </c>
      <c r="BC299" s="26">
        <f>SUM(BC300:BC302)</f>
        <v>0</v>
      </c>
      <c r="BD299" s="26">
        <f>SUM(BD300:BD302)</f>
        <v>0</v>
      </c>
      <c r="BE299" s="26">
        <f>SUM(BE300:BE302)</f>
        <v>0</v>
      </c>
      <c r="BF299" s="26">
        <f>SUM(BF300:BF302)</f>
        <v>0</v>
      </c>
      <c r="BG299" s="26">
        <f t="shared" si="3783"/>
        <v>0</v>
      </c>
      <c r="BH299" s="26">
        <f t="shared" si="3784"/>
        <v>0</v>
      </c>
      <c r="BI299" s="26">
        <f t="shared" ref="BI299:BL299" si="3983">SUM(BI300:BI302)</f>
        <v>0</v>
      </c>
      <c r="BJ299" s="26">
        <f t="shared" si="3983"/>
        <v>0</v>
      </c>
      <c r="BK299" s="26">
        <f t="shared" si="3983"/>
        <v>0</v>
      </c>
      <c r="BL299" s="26">
        <f t="shared" si="3983"/>
        <v>0</v>
      </c>
      <c r="BM299" s="26">
        <f t="shared" si="3785"/>
        <v>0</v>
      </c>
      <c r="BN299" s="26">
        <f t="shared" ref="BN299:BQ299" si="3984">SUM(BN300:BN302)</f>
        <v>0</v>
      </c>
      <c r="BO299" s="26">
        <f t="shared" si="3984"/>
        <v>0</v>
      </c>
      <c r="BP299" s="26">
        <f t="shared" si="3984"/>
        <v>0</v>
      </c>
      <c r="BQ299" s="26">
        <f t="shared" si="3984"/>
        <v>0</v>
      </c>
      <c r="BR299" s="26">
        <f t="shared" si="3786"/>
        <v>3</v>
      </c>
      <c r="BS299" s="26">
        <f t="shared" si="3787"/>
        <v>0</v>
      </c>
      <c r="BT299" s="26">
        <f t="shared" ref="BT299:BW299" si="3985">SUM(BT300:BT302)</f>
        <v>0</v>
      </c>
      <c r="BU299" s="26">
        <f t="shared" si="3985"/>
        <v>0</v>
      </c>
      <c r="BV299" s="26">
        <f t="shared" si="3985"/>
        <v>0</v>
      </c>
      <c r="BW299" s="26">
        <f t="shared" si="3985"/>
        <v>0</v>
      </c>
      <c r="BX299" s="26">
        <f t="shared" si="3788"/>
        <v>3</v>
      </c>
      <c r="BY299" s="26">
        <f t="shared" ref="BY299:CB299" si="3986">SUM(BY300:BY302)</f>
        <v>1</v>
      </c>
      <c r="BZ299" s="26">
        <f t="shared" si="3986"/>
        <v>2</v>
      </c>
      <c r="CA299" s="26">
        <f t="shared" si="3986"/>
        <v>0</v>
      </c>
      <c r="CB299" s="26">
        <f t="shared" si="3986"/>
        <v>0</v>
      </c>
      <c r="CC299" s="26">
        <f t="shared" ref="CC299" si="3987">CD299+CI299</f>
        <v>3</v>
      </c>
      <c r="CD299" s="26">
        <f t="shared" ref="CD299" si="3988">SUM(CE299:CH299)</f>
        <v>0</v>
      </c>
      <c r="CE299" s="26">
        <f>SUM(CE300:CE302)</f>
        <v>0</v>
      </c>
      <c r="CF299" s="26">
        <f>SUM(CF300:CF302)</f>
        <v>0</v>
      </c>
      <c r="CG299" s="26">
        <f>SUM(CG300:CG302)</f>
        <v>0</v>
      </c>
      <c r="CH299" s="26">
        <f>SUM(CH300:CH302)</f>
        <v>0</v>
      </c>
      <c r="CI299" s="26">
        <f t="shared" ref="CI299" si="3989">SUM(CJ299:CM299)</f>
        <v>3</v>
      </c>
      <c r="CJ299" s="26">
        <f>SUM(CJ300:CJ302)</f>
        <v>1</v>
      </c>
      <c r="CK299" s="26">
        <f>SUM(CK300:CK302)</f>
        <v>2</v>
      </c>
      <c r="CL299" s="26">
        <f>SUM(CL300:CL302)</f>
        <v>0</v>
      </c>
      <c r="CM299" s="26">
        <f>SUM(CM300:CM302)</f>
        <v>0</v>
      </c>
      <c r="CN299" s="26">
        <f t="shared" ref="CN299" si="3990">CO299+CT299</f>
        <v>0</v>
      </c>
      <c r="CO299" s="26">
        <f t="shared" ref="CO299" si="3991">SUM(CP299:CS299)</f>
        <v>0</v>
      </c>
      <c r="CP299" s="26">
        <f>SUM(CP300:CP302)</f>
        <v>0</v>
      </c>
      <c r="CQ299" s="26">
        <f>SUM(CQ300:CQ302)</f>
        <v>0</v>
      </c>
      <c r="CR299" s="26">
        <f>SUM(CR300:CR302)</f>
        <v>0</v>
      </c>
      <c r="CS299" s="26">
        <f>SUM(CS300:CS302)</f>
        <v>0</v>
      </c>
      <c r="CT299" s="26">
        <f t="shared" ref="CT299" si="3992">SUM(CU299:CX299)</f>
        <v>0</v>
      </c>
      <c r="CU299" s="26">
        <f>SUM(CU300:CU302)</f>
        <v>0</v>
      </c>
      <c r="CV299" s="26">
        <f>SUM(CV300:CV302)</f>
        <v>0</v>
      </c>
      <c r="CW299" s="26">
        <f>SUM(CW300:CW302)</f>
        <v>0</v>
      </c>
      <c r="CX299" s="26">
        <f>SUM(CX300:CX302)</f>
        <v>0</v>
      </c>
      <c r="CY299" s="26">
        <f t="shared" si="3795"/>
        <v>1</v>
      </c>
      <c r="CZ299" s="26">
        <f t="shared" si="3796"/>
        <v>0</v>
      </c>
      <c r="DA299" s="26">
        <f t="shared" ref="DA299:DD299" si="3993">SUM(DA300:DA302)</f>
        <v>0</v>
      </c>
      <c r="DB299" s="26">
        <f t="shared" si="3993"/>
        <v>0</v>
      </c>
      <c r="DC299" s="26">
        <f t="shared" si="3993"/>
        <v>0</v>
      </c>
      <c r="DD299" s="26">
        <f t="shared" si="3993"/>
        <v>0</v>
      </c>
      <c r="DE299" s="26">
        <f t="shared" si="3797"/>
        <v>1</v>
      </c>
      <c r="DF299" s="26">
        <f t="shared" ref="DF299:DI299" si="3994">SUM(DF300:DF302)</f>
        <v>1</v>
      </c>
      <c r="DG299" s="26">
        <f t="shared" si="3994"/>
        <v>0</v>
      </c>
      <c r="DH299" s="26">
        <f t="shared" si="3994"/>
        <v>0</v>
      </c>
      <c r="DI299" s="26">
        <f t="shared" si="3994"/>
        <v>0</v>
      </c>
      <c r="DJ299" s="26">
        <f t="shared" si="3798"/>
        <v>4</v>
      </c>
      <c r="DK299" s="26">
        <f t="shared" si="3799"/>
        <v>0</v>
      </c>
      <c r="DL299" s="26">
        <f t="shared" ref="DL299:DO299" si="3995">SUM(DL300:DL302)</f>
        <v>0</v>
      </c>
      <c r="DM299" s="26">
        <f t="shared" si="3995"/>
        <v>0</v>
      </c>
      <c r="DN299" s="26">
        <f t="shared" si="3995"/>
        <v>0</v>
      </c>
      <c r="DO299" s="26">
        <f t="shared" si="3995"/>
        <v>0</v>
      </c>
      <c r="DP299" s="26">
        <f t="shared" si="3800"/>
        <v>4</v>
      </c>
      <c r="DQ299" s="26">
        <f t="shared" ref="DQ299:DT299" si="3996">SUM(DQ300:DQ302)</f>
        <v>2</v>
      </c>
      <c r="DR299" s="26">
        <f t="shared" si="3996"/>
        <v>2</v>
      </c>
      <c r="DS299" s="26">
        <f t="shared" si="3996"/>
        <v>0</v>
      </c>
      <c r="DT299" s="26">
        <f t="shared" si="3996"/>
        <v>0</v>
      </c>
      <c r="DU299" s="26">
        <f t="shared" ref="DU299" si="3997">DV299+EA299</f>
        <v>5</v>
      </c>
      <c r="DV299" s="26">
        <f t="shared" ref="DV299" si="3998">SUM(DW299:DZ299)</f>
        <v>0</v>
      </c>
      <c r="DW299" s="26">
        <f>SUM(DW300:DW302)</f>
        <v>0</v>
      </c>
      <c r="DX299" s="26">
        <f>SUM(DX300:DX302)</f>
        <v>0</v>
      </c>
      <c r="DY299" s="26">
        <f>SUM(DY300:DY302)</f>
        <v>0</v>
      </c>
      <c r="DZ299" s="26">
        <f>SUM(DZ300:DZ302)</f>
        <v>0</v>
      </c>
      <c r="EA299" s="26">
        <f t="shared" ref="EA299" si="3999">SUM(EB299:EE299)</f>
        <v>5</v>
      </c>
      <c r="EB299" s="26">
        <f>SUM(EB300:EB302)</f>
        <v>3</v>
      </c>
      <c r="EC299" s="26">
        <f>SUM(EC300:EC302)</f>
        <v>2</v>
      </c>
      <c r="ED299" s="26">
        <f>SUM(ED300:ED302)</f>
        <v>0</v>
      </c>
      <c r="EE299" s="26">
        <f>SUM(EE300:EE302)</f>
        <v>0</v>
      </c>
      <c r="EF299" s="26">
        <f t="shared" ref="EF299" si="4000">EG299+EL299</f>
        <v>3</v>
      </c>
      <c r="EG299" s="26">
        <f t="shared" ref="EG299" si="4001">SUM(EH299:EK299)</f>
        <v>0</v>
      </c>
      <c r="EH299" s="26">
        <f>SUM(EH300:EH302)</f>
        <v>0</v>
      </c>
      <c r="EI299" s="26">
        <f>SUM(EI300:EI302)</f>
        <v>0</v>
      </c>
      <c r="EJ299" s="26">
        <f>SUM(EJ300:EJ302)</f>
        <v>0</v>
      </c>
      <c r="EK299" s="26">
        <f>SUM(EK300:EK302)</f>
        <v>0</v>
      </c>
      <c r="EL299" s="26">
        <f t="shared" ref="EL299" si="4002">SUM(EM299:EP299)</f>
        <v>3</v>
      </c>
      <c r="EM299" s="26">
        <f>SUM(EM300:EM302)</f>
        <v>1</v>
      </c>
      <c r="EN299" s="26">
        <f>SUM(EN300:EN302)</f>
        <v>2</v>
      </c>
      <c r="EO299" s="26">
        <f>SUM(EO300:EO302)</f>
        <v>0</v>
      </c>
      <c r="EP299" s="26">
        <f>SUM(EP300:EP302)</f>
        <v>0</v>
      </c>
      <c r="EQ299" s="26">
        <f t="shared" si="3807"/>
        <v>4</v>
      </c>
      <c r="ER299" s="26">
        <f t="shared" si="3808"/>
        <v>1</v>
      </c>
      <c r="ES299" s="26">
        <f t="shared" ref="ES299:EV299" si="4003">SUM(ES300:ES302)</f>
        <v>0</v>
      </c>
      <c r="ET299" s="26">
        <f t="shared" si="4003"/>
        <v>1</v>
      </c>
      <c r="EU299" s="26">
        <f t="shared" si="4003"/>
        <v>0</v>
      </c>
      <c r="EV299" s="26">
        <f t="shared" si="4003"/>
        <v>0</v>
      </c>
      <c r="EW299" s="26">
        <f t="shared" si="3809"/>
        <v>3</v>
      </c>
      <c r="EX299" s="26">
        <f t="shared" ref="EX299:FA299" si="4004">SUM(EX300:EX302)</f>
        <v>1</v>
      </c>
      <c r="EY299" s="26">
        <f t="shared" si="4004"/>
        <v>2</v>
      </c>
      <c r="EZ299" s="26">
        <f t="shared" si="4004"/>
        <v>0</v>
      </c>
      <c r="FA299" s="26">
        <f t="shared" si="4004"/>
        <v>0</v>
      </c>
      <c r="FB299" s="26">
        <f t="shared" si="3810"/>
        <v>9</v>
      </c>
      <c r="FC299" s="26">
        <f t="shared" si="3811"/>
        <v>3</v>
      </c>
      <c r="FD299" s="26">
        <f t="shared" ref="FD299:FG299" si="4005">SUM(FD300:FD302)</f>
        <v>0</v>
      </c>
      <c r="FE299" s="26">
        <f t="shared" si="4005"/>
        <v>3</v>
      </c>
      <c r="FF299" s="26">
        <f t="shared" si="4005"/>
        <v>0</v>
      </c>
      <c r="FG299" s="26">
        <f t="shared" si="4005"/>
        <v>0</v>
      </c>
      <c r="FH299" s="26">
        <f t="shared" si="3812"/>
        <v>6</v>
      </c>
      <c r="FI299" s="26">
        <f t="shared" ref="FI299:FL299" si="4006">SUM(FI300:FI302)</f>
        <v>4</v>
      </c>
      <c r="FJ299" s="26">
        <f t="shared" si="4006"/>
        <v>2</v>
      </c>
      <c r="FK299" s="26">
        <f t="shared" si="4006"/>
        <v>0</v>
      </c>
      <c r="FL299" s="26">
        <f t="shared" si="4006"/>
        <v>0</v>
      </c>
      <c r="FM299" s="26">
        <f t="shared" ref="FM299" si="4007">FN299+FS299</f>
        <v>16</v>
      </c>
      <c r="FN299" s="26">
        <f t="shared" ref="FN299" si="4008">SUM(FO299:FR299)</f>
        <v>4</v>
      </c>
      <c r="FO299" s="26">
        <f>SUM(FO300:FO302)</f>
        <v>0</v>
      </c>
      <c r="FP299" s="26">
        <f>SUM(FP300:FP302)</f>
        <v>4</v>
      </c>
      <c r="FQ299" s="26">
        <f>SUM(FQ300:FQ302)</f>
        <v>0</v>
      </c>
      <c r="FR299" s="26">
        <f>SUM(FR300:FR302)</f>
        <v>0</v>
      </c>
      <c r="FS299" s="26">
        <f t="shared" ref="FS299" si="4009">SUM(FT299:FW299)</f>
        <v>12</v>
      </c>
      <c r="FT299" s="26">
        <f>SUM(FT300:FT302)</f>
        <v>6</v>
      </c>
      <c r="FU299" s="26">
        <f>SUM(FU300:FU302)</f>
        <v>6</v>
      </c>
      <c r="FV299" s="26">
        <f>SUM(FV300:FV302)</f>
        <v>0</v>
      </c>
      <c r="FW299" s="26">
        <f>SUM(FW300:FW302)</f>
        <v>0</v>
      </c>
      <c r="FX299" s="26">
        <f t="shared" si="3816"/>
        <v>70</v>
      </c>
      <c r="FY299" s="26">
        <f t="shared" si="3843"/>
        <v>5</v>
      </c>
      <c r="FZ299" s="26">
        <f>SUM(FZ300:FZ302)</f>
        <v>1</v>
      </c>
      <c r="GA299" s="26">
        <f>SUM(GA300:GA302)</f>
        <v>4</v>
      </c>
      <c r="GB299" s="26">
        <f>SUM(GB300:GB302)</f>
        <v>0</v>
      </c>
      <c r="GC299" s="26">
        <f>SUM(GC300:GC302)</f>
        <v>0</v>
      </c>
      <c r="GD299" s="26">
        <f t="shared" si="3844"/>
        <v>65</v>
      </c>
      <c r="GE299" s="26">
        <f>SUM(GE300:GE302)</f>
        <v>51</v>
      </c>
      <c r="GF299" s="26">
        <f>SUM(GF300:GF302)</f>
        <v>14</v>
      </c>
      <c r="GG299" s="26">
        <f>SUM(GG300:GG302)</f>
        <v>0</v>
      </c>
      <c r="GH299" s="26">
        <f>SUM(GH300:GH302)</f>
        <v>0</v>
      </c>
    </row>
    <row r="300" spans="1:190" s="3" customFormat="1" ht="15" customHeight="1" x14ac:dyDescent="0.3">
      <c r="A300" s="30"/>
      <c r="B300" s="28"/>
      <c r="C300" s="32" t="s">
        <v>261</v>
      </c>
      <c r="D300" s="58">
        <f>E300+J300</f>
        <v>0</v>
      </c>
      <c r="E300" s="58">
        <f>SUM(F300:I300)</f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f>SUM(K300:N300)</f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f>P300+U300</f>
        <v>0</v>
      </c>
      <c r="P300" s="58">
        <f>SUM(Q300:T300)</f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f>SUM(V300:Y300)</f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f>AA300+AF300</f>
        <v>0</v>
      </c>
      <c r="AA300" s="58">
        <f>SUM(AB300:AE300)</f>
        <v>0</v>
      </c>
      <c r="AB300" s="58">
        <v>0</v>
      </c>
      <c r="AC300" s="58">
        <v>0</v>
      </c>
      <c r="AD300" s="58">
        <v>0</v>
      </c>
      <c r="AE300" s="58">
        <v>0</v>
      </c>
      <c r="AF300" s="58">
        <f>SUM(AG300:AJ300)</f>
        <v>0</v>
      </c>
      <c r="AG300" s="58">
        <v>0</v>
      </c>
      <c r="AH300" s="58">
        <v>0</v>
      </c>
      <c r="AI300" s="58">
        <v>0</v>
      </c>
      <c r="AJ300" s="58">
        <v>0</v>
      </c>
      <c r="AK300" s="26">
        <f>AL300+AQ300</f>
        <v>0</v>
      </c>
      <c r="AL300" s="26">
        <f>SUM(AM300:AP300)</f>
        <v>0</v>
      </c>
      <c r="AM300" s="26">
        <f t="shared" ref="AM300:AP302" si="4010">F300+Q300+AB300</f>
        <v>0</v>
      </c>
      <c r="AN300" s="26">
        <f t="shared" si="4010"/>
        <v>0</v>
      </c>
      <c r="AO300" s="26">
        <f t="shared" si="4010"/>
        <v>0</v>
      </c>
      <c r="AP300" s="26">
        <f t="shared" si="4010"/>
        <v>0</v>
      </c>
      <c r="AQ300" s="26">
        <f>SUM(AR300:AU300)</f>
        <v>0</v>
      </c>
      <c r="AR300" s="26">
        <f t="shared" ref="AR300:AU302" si="4011">K300+V300+AG300</f>
        <v>0</v>
      </c>
      <c r="AS300" s="26">
        <f t="shared" si="4011"/>
        <v>0</v>
      </c>
      <c r="AT300" s="26">
        <f t="shared" si="4011"/>
        <v>0</v>
      </c>
      <c r="AU300" s="26">
        <f t="shared" si="4011"/>
        <v>0</v>
      </c>
      <c r="AV300" s="58">
        <f>AW300+BB300</f>
        <v>0</v>
      </c>
      <c r="AW300" s="58">
        <f>SUM(AX300:BA300)</f>
        <v>0</v>
      </c>
      <c r="AX300" s="58">
        <v>0</v>
      </c>
      <c r="AY300" s="58">
        <v>0</v>
      </c>
      <c r="AZ300" s="58">
        <v>0</v>
      </c>
      <c r="BA300" s="58">
        <v>0</v>
      </c>
      <c r="BB300" s="58">
        <f>SUM(BC300:BF300)</f>
        <v>0</v>
      </c>
      <c r="BC300" s="58">
        <v>0</v>
      </c>
      <c r="BD300" s="58">
        <v>0</v>
      </c>
      <c r="BE300" s="58">
        <v>0</v>
      </c>
      <c r="BF300" s="58">
        <v>0</v>
      </c>
      <c r="BG300" s="58">
        <f>BH300+BM300</f>
        <v>0</v>
      </c>
      <c r="BH300" s="58">
        <f>SUM(BI300:BL300)</f>
        <v>0</v>
      </c>
      <c r="BI300" s="58">
        <v>0</v>
      </c>
      <c r="BJ300" s="58">
        <v>0</v>
      </c>
      <c r="BK300" s="58">
        <v>0</v>
      </c>
      <c r="BL300" s="58">
        <v>0</v>
      </c>
      <c r="BM300" s="58">
        <f>SUM(BN300:BQ300)</f>
        <v>0</v>
      </c>
      <c r="BN300" s="58">
        <v>0</v>
      </c>
      <c r="BO300" s="58">
        <v>0</v>
      </c>
      <c r="BP300" s="58">
        <v>0</v>
      </c>
      <c r="BQ300" s="58">
        <v>0</v>
      </c>
      <c r="BR300" s="58">
        <f>BS300+BX300</f>
        <v>0</v>
      </c>
      <c r="BS300" s="58">
        <f>SUM(BT300:BW300)</f>
        <v>0</v>
      </c>
      <c r="BT300" s="58">
        <v>0</v>
      </c>
      <c r="BU300" s="58">
        <v>0</v>
      </c>
      <c r="BV300" s="58">
        <v>0</v>
      </c>
      <c r="BW300" s="58">
        <v>0</v>
      </c>
      <c r="BX300" s="58">
        <f>SUM(BY300:CB300)</f>
        <v>0</v>
      </c>
      <c r="BY300" s="58">
        <v>0</v>
      </c>
      <c r="BZ300" s="58">
        <v>0</v>
      </c>
      <c r="CA300" s="58">
        <v>0</v>
      </c>
      <c r="CB300" s="58">
        <v>0</v>
      </c>
      <c r="CC300" s="26">
        <f>CD300+CI300</f>
        <v>0</v>
      </c>
      <c r="CD300" s="26">
        <f>SUM(CE300:CH300)</f>
        <v>0</v>
      </c>
      <c r="CE300" s="26">
        <f t="shared" ref="CE300:CH302" si="4012">AX300+BI300+BT300</f>
        <v>0</v>
      </c>
      <c r="CF300" s="26">
        <f t="shared" si="4012"/>
        <v>0</v>
      </c>
      <c r="CG300" s="26">
        <f t="shared" si="4012"/>
        <v>0</v>
      </c>
      <c r="CH300" s="26">
        <f t="shared" si="4012"/>
        <v>0</v>
      </c>
      <c r="CI300" s="26">
        <f>SUM(CJ300:CM300)</f>
        <v>0</v>
      </c>
      <c r="CJ300" s="26">
        <f t="shared" ref="CJ300:CM302" si="4013">BC300+BN300+BY300</f>
        <v>0</v>
      </c>
      <c r="CK300" s="26">
        <f t="shared" si="4013"/>
        <v>0</v>
      </c>
      <c r="CL300" s="26">
        <f t="shared" si="4013"/>
        <v>0</v>
      </c>
      <c r="CM300" s="26">
        <f t="shared" si="4013"/>
        <v>0</v>
      </c>
      <c r="CN300" s="58">
        <f>CO300+CT300</f>
        <v>0</v>
      </c>
      <c r="CO300" s="58">
        <f>SUM(CP300:CS300)</f>
        <v>0</v>
      </c>
      <c r="CP300" s="58">
        <v>0</v>
      </c>
      <c r="CQ300" s="58">
        <v>0</v>
      </c>
      <c r="CR300" s="58">
        <v>0</v>
      </c>
      <c r="CS300" s="58">
        <v>0</v>
      </c>
      <c r="CT300" s="58">
        <f>SUM(CU300:CX300)</f>
        <v>0</v>
      </c>
      <c r="CU300" s="58">
        <v>0</v>
      </c>
      <c r="CV300" s="58">
        <v>0</v>
      </c>
      <c r="CW300" s="58">
        <v>0</v>
      </c>
      <c r="CX300" s="58">
        <v>0</v>
      </c>
      <c r="CY300" s="58">
        <f>CZ300+DE300</f>
        <v>0</v>
      </c>
      <c r="CZ300" s="58">
        <f>SUM(DA300:DD300)</f>
        <v>0</v>
      </c>
      <c r="DA300" s="58">
        <v>0</v>
      </c>
      <c r="DB300" s="58">
        <v>0</v>
      </c>
      <c r="DC300" s="58">
        <v>0</v>
      </c>
      <c r="DD300" s="58">
        <v>0</v>
      </c>
      <c r="DE300" s="58">
        <f>SUM(DF300:DI300)</f>
        <v>0</v>
      </c>
      <c r="DF300" s="58">
        <v>0</v>
      </c>
      <c r="DG300" s="58">
        <v>0</v>
      </c>
      <c r="DH300" s="58">
        <v>0</v>
      </c>
      <c r="DI300" s="58">
        <v>0</v>
      </c>
      <c r="DJ300" s="58">
        <f>DK300+DP300</f>
        <v>0</v>
      </c>
      <c r="DK300" s="58">
        <f>SUM(DL300:DO300)</f>
        <v>0</v>
      </c>
      <c r="DL300" s="58">
        <v>0</v>
      </c>
      <c r="DM300" s="58">
        <v>0</v>
      </c>
      <c r="DN300" s="58">
        <v>0</v>
      </c>
      <c r="DO300" s="58">
        <v>0</v>
      </c>
      <c r="DP300" s="58">
        <f>SUM(DQ300:DT300)</f>
        <v>0</v>
      </c>
      <c r="DQ300" s="58">
        <v>0</v>
      </c>
      <c r="DR300" s="58">
        <v>0</v>
      </c>
      <c r="DS300" s="58">
        <v>0</v>
      </c>
      <c r="DT300" s="58">
        <v>0</v>
      </c>
      <c r="DU300" s="26">
        <f>DV300+EA300</f>
        <v>0</v>
      </c>
      <c r="DV300" s="26">
        <f>SUM(DW300:DZ300)</f>
        <v>0</v>
      </c>
      <c r="DW300" s="26">
        <f t="shared" ref="DW300:DZ302" si="4014">CP300+DA300+DL300</f>
        <v>0</v>
      </c>
      <c r="DX300" s="26">
        <f t="shared" si="4014"/>
        <v>0</v>
      </c>
      <c r="DY300" s="26">
        <f t="shared" si="4014"/>
        <v>0</v>
      </c>
      <c r="DZ300" s="26">
        <f t="shared" si="4014"/>
        <v>0</v>
      </c>
      <c r="EA300" s="26">
        <f>SUM(EB300:EE300)</f>
        <v>0</v>
      </c>
      <c r="EB300" s="26">
        <f t="shared" ref="EB300:EE302" si="4015">CU300+DF300+DQ300</f>
        <v>0</v>
      </c>
      <c r="EC300" s="26">
        <f t="shared" si="4015"/>
        <v>0</v>
      </c>
      <c r="ED300" s="26">
        <f t="shared" si="4015"/>
        <v>0</v>
      </c>
      <c r="EE300" s="26">
        <f t="shared" si="4015"/>
        <v>0</v>
      </c>
      <c r="EF300" s="58">
        <f>EG300+EL300</f>
        <v>0</v>
      </c>
      <c r="EG300" s="58">
        <f>SUM(EH300:EK300)</f>
        <v>0</v>
      </c>
      <c r="EH300" s="58">
        <v>0</v>
      </c>
      <c r="EI300" s="58">
        <v>0</v>
      </c>
      <c r="EJ300" s="58">
        <v>0</v>
      </c>
      <c r="EK300" s="58">
        <v>0</v>
      </c>
      <c r="EL300" s="58">
        <f>SUM(EM300:EP300)</f>
        <v>0</v>
      </c>
      <c r="EM300" s="58">
        <v>0</v>
      </c>
      <c r="EN300" s="58">
        <v>0</v>
      </c>
      <c r="EO300" s="58">
        <v>0</v>
      </c>
      <c r="EP300" s="58">
        <v>0</v>
      </c>
      <c r="EQ300" s="58">
        <f>ER300+EW300</f>
        <v>0</v>
      </c>
      <c r="ER300" s="58">
        <f>SUM(ES300:EV300)</f>
        <v>0</v>
      </c>
      <c r="ES300" s="58">
        <v>0</v>
      </c>
      <c r="ET300" s="58">
        <v>0</v>
      </c>
      <c r="EU300" s="58">
        <v>0</v>
      </c>
      <c r="EV300" s="58">
        <v>0</v>
      </c>
      <c r="EW300" s="58">
        <f>SUM(EX300:FA300)</f>
        <v>0</v>
      </c>
      <c r="EX300" s="58">
        <v>0</v>
      </c>
      <c r="EY300" s="58">
        <v>0</v>
      </c>
      <c r="EZ300" s="58">
        <v>0</v>
      </c>
      <c r="FA300" s="58">
        <v>0</v>
      </c>
      <c r="FB300" s="58">
        <f>FC300+FH300</f>
        <v>0</v>
      </c>
      <c r="FC300" s="58">
        <f>SUM(FD300:FG300)</f>
        <v>0</v>
      </c>
      <c r="FD300" s="58">
        <v>0</v>
      </c>
      <c r="FE300" s="58">
        <v>0</v>
      </c>
      <c r="FF300" s="58">
        <v>0</v>
      </c>
      <c r="FG300" s="58">
        <v>0</v>
      </c>
      <c r="FH300" s="58">
        <f>SUM(FI300:FL300)</f>
        <v>0</v>
      </c>
      <c r="FI300" s="58">
        <v>0</v>
      </c>
      <c r="FJ300" s="58">
        <v>0</v>
      </c>
      <c r="FK300" s="58">
        <v>0</v>
      </c>
      <c r="FL300" s="58">
        <v>0</v>
      </c>
      <c r="FM300" s="26">
        <f>FN300+FS300</f>
        <v>0</v>
      </c>
      <c r="FN300" s="26">
        <f>SUM(FO300:FR300)</f>
        <v>0</v>
      </c>
      <c r="FO300" s="26">
        <f t="shared" ref="FO300:FR302" si="4016">EH300+ES300+FD300</f>
        <v>0</v>
      </c>
      <c r="FP300" s="26">
        <f t="shared" si="4016"/>
        <v>0</v>
      </c>
      <c r="FQ300" s="26">
        <f t="shared" si="4016"/>
        <v>0</v>
      </c>
      <c r="FR300" s="26">
        <f t="shared" si="4016"/>
        <v>0</v>
      </c>
      <c r="FS300" s="26">
        <f>SUM(FT300:FW300)</f>
        <v>0</v>
      </c>
      <c r="FT300" s="26">
        <f t="shared" ref="FT300:FW302" si="4017">EM300+EX300+FI300</f>
        <v>0</v>
      </c>
      <c r="FU300" s="26">
        <f t="shared" si="4017"/>
        <v>0</v>
      </c>
      <c r="FV300" s="26">
        <f t="shared" si="4017"/>
        <v>0</v>
      </c>
      <c r="FW300" s="26">
        <f t="shared" si="4017"/>
        <v>0</v>
      </c>
      <c r="FX300" s="26">
        <f>FY300+GD300</f>
        <v>0</v>
      </c>
      <c r="FY300" s="26">
        <f>SUM(FZ300:GC300)</f>
        <v>0</v>
      </c>
      <c r="FZ300" s="26">
        <f t="shared" ref="FZ300:GC302" si="4018">FO300+DW300+CE300+AM300</f>
        <v>0</v>
      </c>
      <c r="GA300" s="26">
        <f t="shared" si="4018"/>
        <v>0</v>
      </c>
      <c r="GB300" s="26">
        <f t="shared" si="4018"/>
        <v>0</v>
      </c>
      <c r="GC300" s="26">
        <f t="shared" si="4018"/>
        <v>0</v>
      </c>
      <c r="GD300" s="26">
        <f>SUM(GE300:GH300)</f>
        <v>0</v>
      </c>
      <c r="GE300" s="26">
        <f t="shared" ref="GE300:GH302" si="4019">FT300+EB300+CJ300+AR300</f>
        <v>0</v>
      </c>
      <c r="GF300" s="26">
        <f t="shared" si="4019"/>
        <v>0</v>
      </c>
      <c r="GG300" s="26">
        <f t="shared" si="4019"/>
        <v>0</v>
      </c>
      <c r="GH300" s="26">
        <f t="shared" si="4019"/>
        <v>0</v>
      </c>
    </row>
    <row r="301" spans="1:190" s="3" customFormat="1" ht="15" customHeight="1" x14ac:dyDescent="0.3">
      <c r="A301" s="30"/>
      <c r="B301" s="28"/>
      <c r="C301" s="32" t="s">
        <v>262</v>
      </c>
      <c r="D301" s="58">
        <f>E301+J301</f>
        <v>27</v>
      </c>
      <c r="E301" s="58">
        <f>SUM(F301:I301)</f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f>SUM(K301:N301)</f>
        <v>27</v>
      </c>
      <c r="K301" s="58">
        <v>23</v>
      </c>
      <c r="L301" s="58">
        <v>4</v>
      </c>
      <c r="M301" s="58">
        <v>0</v>
      </c>
      <c r="N301" s="58">
        <v>0</v>
      </c>
      <c r="O301" s="58">
        <f>P301+U301</f>
        <v>11</v>
      </c>
      <c r="P301" s="58">
        <f>SUM(Q301:T301)</f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f>SUM(V301:Y301)</f>
        <v>11</v>
      </c>
      <c r="V301" s="58">
        <v>11</v>
      </c>
      <c r="W301" s="58">
        <v>0</v>
      </c>
      <c r="X301" s="58">
        <v>0</v>
      </c>
      <c r="Y301" s="58">
        <v>0</v>
      </c>
      <c r="Z301" s="58">
        <f>AA301+AF301</f>
        <v>8</v>
      </c>
      <c r="AA301" s="58">
        <f>SUM(AB301:AE301)</f>
        <v>1</v>
      </c>
      <c r="AB301" s="58">
        <v>1</v>
      </c>
      <c r="AC301" s="58">
        <v>0</v>
      </c>
      <c r="AD301" s="58">
        <v>0</v>
      </c>
      <c r="AE301" s="58">
        <v>0</v>
      </c>
      <c r="AF301" s="58">
        <f>SUM(AG301:AJ301)</f>
        <v>7</v>
      </c>
      <c r="AG301" s="58">
        <v>7</v>
      </c>
      <c r="AH301" s="58">
        <v>0</v>
      </c>
      <c r="AI301" s="58">
        <v>0</v>
      </c>
      <c r="AJ301" s="58">
        <v>0</v>
      </c>
      <c r="AK301" s="26">
        <f>AL301+AQ301</f>
        <v>46</v>
      </c>
      <c r="AL301" s="26">
        <f>SUM(AM301:AP301)</f>
        <v>1</v>
      </c>
      <c r="AM301" s="26">
        <f t="shared" si="4010"/>
        <v>1</v>
      </c>
      <c r="AN301" s="26">
        <f t="shared" si="4010"/>
        <v>0</v>
      </c>
      <c r="AO301" s="26">
        <f t="shared" si="4010"/>
        <v>0</v>
      </c>
      <c r="AP301" s="26">
        <f t="shared" si="4010"/>
        <v>0</v>
      </c>
      <c r="AQ301" s="26">
        <f>SUM(AR301:AU301)</f>
        <v>45</v>
      </c>
      <c r="AR301" s="26">
        <f t="shared" si="4011"/>
        <v>41</v>
      </c>
      <c r="AS301" s="26">
        <f t="shared" si="4011"/>
        <v>4</v>
      </c>
      <c r="AT301" s="26">
        <f t="shared" si="4011"/>
        <v>0</v>
      </c>
      <c r="AU301" s="26">
        <f t="shared" si="4011"/>
        <v>0</v>
      </c>
      <c r="AV301" s="58">
        <f>AW301+BB301</f>
        <v>0</v>
      </c>
      <c r="AW301" s="58">
        <f>SUM(AX301:BA301)</f>
        <v>0</v>
      </c>
      <c r="AX301" s="58">
        <v>0</v>
      </c>
      <c r="AY301" s="58">
        <v>0</v>
      </c>
      <c r="AZ301" s="58">
        <v>0</v>
      </c>
      <c r="BA301" s="58">
        <v>0</v>
      </c>
      <c r="BB301" s="58">
        <f>SUM(BC301:BF301)</f>
        <v>0</v>
      </c>
      <c r="BC301" s="58">
        <v>0</v>
      </c>
      <c r="BD301" s="58">
        <v>0</v>
      </c>
      <c r="BE301" s="58">
        <v>0</v>
      </c>
      <c r="BF301" s="58">
        <v>0</v>
      </c>
      <c r="BG301" s="58">
        <f>BH301+BM301</f>
        <v>0</v>
      </c>
      <c r="BH301" s="58">
        <f>SUM(BI301:BL301)</f>
        <v>0</v>
      </c>
      <c r="BI301" s="58">
        <v>0</v>
      </c>
      <c r="BJ301" s="58">
        <v>0</v>
      </c>
      <c r="BK301" s="58">
        <v>0</v>
      </c>
      <c r="BL301" s="58">
        <v>0</v>
      </c>
      <c r="BM301" s="58">
        <f>SUM(BN301:BQ301)</f>
        <v>0</v>
      </c>
      <c r="BN301" s="58">
        <v>0</v>
      </c>
      <c r="BO301" s="58">
        <v>0</v>
      </c>
      <c r="BP301" s="58">
        <v>0</v>
      </c>
      <c r="BQ301" s="58">
        <v>0</v>
      </c>
      <c r="BR301" s="58">
        <f>BS301+BX301</f>
        <v>3</v>
      </c>
      <c r="BS301" s="58">
        <f>SUM(BT301:BW301)</f>
        <v>0</v>
      </c>
      <c r="BT301" s="58">
        <v>0</v>
      </c>
      <c r="BU301" s="58">
        <v>0</v>
      </c>
      <c r="BV301" s="58">
        <v>0</v>
      </c>
      <c r="BW301" s="58">
        <v>0</v>
      </c>
      <c r="BX301" s="58">
        <f>SUM(BY301:CB301)</f>
        <v>3</v>
      </c>
      <c r="BY301" s="58">
        <v>1</v>
      </c>
      <c r="BZ301" s="58">
        <v>2</v>
      </c>
      <c r="CA301" s="58">
        <v>0</v>
      </c>
      <c r="CB301" s="58">
        <v>0</v>
      </c>
      <c r="CC301" s="26">
        <f>CD301+CI301</f>
        <v>3</v>
      </c>
      <c r="CD301" s="26">
        <f>SUM(CE301:CH301)</f>
        <v>0</v>
      </c>
      <c r="CE301" s="26">
        <f t="shared" si="4012"/>
        <v>0</v>
      </c>
      <c r="CF301" s="26">
        <f t="shared" si="4012"/>
        <v>0</v>
      </c>
      <c r="CG301" s="26">
        <f t="shared" si="4012"/>
        <v>0</v>
      </c>
      <c r="CH301" s="26">
        <f t="shared" si="4012"/>
        <v>0</v>
      </c>
      <c r="CI301" s="26">
        <f>SUM(CJ301:CM301)</f>
        <v>3</v>
      </c>
      <c r="CJ301" s="26">
        <f t="shared" si="4013"/>
        <v>1</v>
      </c>
      <c r="CK301" s="26">
        <f t="shared" si="4013"/>
        <v>2</v>
      </c>
      <c r="CL301" s="26">
        <f t="shared" si="4013"/>
        <v>0</v>
      </c>
      <c r="CM301" s="26">
        <f t="shared" si="4013"/>
        <v>0</v>
      </c>
      <c r="CN301" s="58">
        <f>CO301+CT301</f>
        <v>0</v>
      </c>
      <c r="CO301" s="58">
        <f>SUM(CP301:CS301)</f>
        <v>0</v>
      </c>
      <c r="CP301" s="58">
        <v>0</v>
      </c>
      <c r="CQ301" s="58">
        <v>0</v>
      </c>
      <c r="CR301" s="58">
        <v>0</v>
      </c>
      <c r="CS301" s="58">
        <v>0</v>
      </c>
      <c r="CT301" s="58">
        <f>SUM(CU301:CX301)</f>
        <v>0</v>
      </c>
      <c r="CU301" s="58">
        <v>0</v>
      </c>
      <c r="CV301" s="58">
        <v>0</v>
      </c>
      <c r="CW301" s="58">
        <v>0</v>
      </c>
      <c r="CX301" s="58">
        <v>0</v>
      </c>
      <c r="CY301" s="58">
        <f>CZ301+DE301</f>
        <v>1</v>
      </c>
      <c r="CZ301" s="58">
        <f>SUM(DA301:DD301)</f>
        <v>0</v>
      </c>
      <c r="DA301" s="58">
        <v>0</v>
      </c>
      <c r="DB301" s="58">
        <v>0</v>
      </c>
      <c r="DC301" s="58">
        <v>0</v>
      </c>
      <c r="DD301" s="58">
        <v>0</v>
      </c>
      <c r="DE301" s="58">
        <f>SUM(DF301:DI301)</f>
        <v>1</v>
      </c>
      <c r="DF301" s="58">
        <v>1</v>
      </c>
      <c r="DG301" s="58">
        <v>0</v>
      </c>
      <c r="DH301" s="58">
        <v>0</v>
      </c>
      <c r="DI301" s="58">
        <v>0</v>
      </c>
      <c r="DJ301" s="58">
        <f>DK301+DP301</f>
        <v>4</v>
      </c>
      <c r="DK301" s="58">
        <f>SUM(DL301:DO301)</f>
        <v>0</v>
      </c>
      <c r="DL301" s="58">
        <v>0</v>
      </c>
      <c r="DM301" s="58">
        <v>0</v>
      </c>
      <c r="DN301" s="58">
        <v>0</v>
      </c>
      <c r="DO301" s="58">
        <v>0</v>
      </c>
      <c r="DP301" s="58">
        <f>SUM(DQ301:DT301)</f>
        <v>4</v>
      </c>
      <c r="DQ301" s="58">
        <v>2</v>
      </c>
      <c r="DR301" s="58">
        <v>2</v>
      </c>
      <c r="DS301" s="58">
        <v>0</v>
      </c>
      <c r="DT301" s="58">
        <v>0</v>
      </c>
      <c r="DU301" s="26">
        <f>DV301+EA301</f>
        <v>5</v>
      </c>
      <c r="DV301" s="26">
        <f>SUM(DW301:DZ301)</f>
        <v>0</v>
      </c>
      <c r="DW301" s="26">
        <f t="shared" si="4014"/>
        <v>0</v>
      </c>
      <c r="DX301" s="26">
        <f t="shared" si="4014"/>
        <v>0</v>
      </c>
      <c r="DY301" s="26">
        <f t="shared" si="4014"/>
        <v>0</v>
      </c>
      <c r="DZ301" s="26">
        <f t="shared" si="4014"/>
        <v>0</v>
      </c>
      <c r="EA301" s="26">
        <f>SUM(EB301:EE301)</f>
        <v>5</v>
      </c>
      <c r="EB301" s="26">
        <f t="shared" si="4015"/>
        <v>3</v>
      </c>
      <c r="EC301" s="26">
        <f t="shared" si="4015"/>
        <v>2</v>
      </c>
      <c r="ED301" s="26">
        <f t="shared" si="4015"/>
        <v>0</v>
      </c>
      <c r="EE301" s="26">
        <f t="shared" si="4015"/>
        <v>0</v>
      </c>
      <c r="EF301" s="58">
        <f>EG301+EL301</f>
        <v>3</v>
      </c>
      <c r="EG301" s="58">
        <f>SUM(EH301:EK301)</f>
        <v>0</v>
      </c>
      <c r="EH301" s="58">
        <v>0</v>
      </c>
      <c r="EI301" s="58">
        <v>0</v>
      </c>
      <c r="EJ301" s="58">
        <v>0</v>
      </c>
      <c r="EK301" s="58">
        <v>0</v>
      </c>
      <c r="EL301" s="58">
        <f>SUM(EM301:EP301)</f>
        <v>3</v>
      </c>
      <c r="EM301" s="58">
        <v>1</v>
      </c>
      <c r="EN301" s="58">
        <v>2</v>
      </c>
      <c r="EO301" s="58">
        <v>0</v>
      </c>
      <c r="EP301" s="58">
        <v>0</v>
      </c>
      <c r="EQ301" s="58">
        <f>ER301+EW301</f>
        <v>4</v>
      </c>
      <c r="ER301" s="58">
        <f>SUM(ES301:EV301)</f>
        <v>1</v>
      </c>
      <c r="ES301" s="58">
        <v>0</v>
      </c>
      <c r="ET301" s="58">
        <v>1</v>
      </c>
      <c r="EU301" s="58">
        <v>0</v>
      </c>
      <c r="EV301" s="58">
        <v>0</v>
      </c>
      <c r="EW301" s="58">
        <f>SUM(EX301:FA301)</f>
        <v>3</v>
      </c>
      <c r="EX301" s="58">
        <v>1</v>
      </c>
      <c r="EY301" s="58">
        <v>2</v>
      </c>
      <c r="EZ301" s="58">
        <v>0</v>
      </c>
      <c r="FA301" s="58">
        <v>0</v>
      </c>
      <c r="FB301" s="58">
        <f>FC301+FH301</f>
        <v>9</v>
      </c>
      <c r="FC301" s="58">
        <f>SUM(FD301:FG301)</f>
        <v>3</v>
      </c>
      <c r="FD301" s="58">
        <v>0</v>
      </c>
      <c r="FE301" s="58">
        <v>3</v>
      </c>
      <c r="FF301" s="58">
        <v>0</v>
      </c>
      <c r="FG301" s="58">
        <v>0</v>
      </c>
      <c r="FH301" s="58">
        <f>SUM(FI301:FL301)</f>
        <v>6</v>
      </c>
      <c r="FI301" s="58">
        <v>4</v>
      </c>
      <c r="FJ301" s="58">
        <v>2</v>
      </c>
      <c r="FK301" s="58">
        <v>0</v>
      </c>
      <c r="FL301" s="58">
        <v>0</v>
      </c>
      <c r="FM301" s="26">
        <f>FN301+FS301</f>
        <v>16</v>
      </c>
      <c r="FN301" s="26">
        <f>SUM(FO301:FR301)</f>
        <v>4</v>
      </c>
      <c r="FO301" s="26">
        <f t="shared" si="4016"/>
        <v>0</v>
      </c>
      <c r="FP301" s="26">
        <f t="shared" si="4016"/>
        <v>4</v>
      </c>
      <c r="FQ301" s="26">
        <f t="shared" si="4016"/>
        <v>0</v>
      </c>
      <c r="FR301" s="26">
        <f t="shared" si="4016"/>
        <v>0</v>
      </c>
      <c r="FS301" s="26">
        <f>SUM(FT301:FW301)</f>
        <v>12</v>
      </c>
      <c r="FT301" s="26">
        <f t="shared" si="4017"/>
        <v>6</v>
      </c>
      <c r="FU301" s="26">
        <f t="shared" si="4017"/>
        <v>6</v>
      </c>
      <c r="FV301" s="26">
        <f t="shared" si="4017"/>
        <v>0</v>
      </c>
      <c r="FW301" s="26">
        <f t="shared" si="4017"/>
        <v>0</v>
      </c>
      <c r="FX301" s="26">
        <f>FY301+GD301</f>
        <v>70</v>
      </c>
      <c r="FY301" s="26">
        <f>SUM(FZ301:GC301)</f>
        <v>5</v>
      </c>
      <c r="FZ301" s="26">
        <f t="shared" si="4018"/>
        <v>1</v>
      </c>
      <c r="GA301" s="26">
        <f t="shared" si="4018"/>
        <v>4</v>
      </c>
      <c r="GB301" s="26">
        <f t="shared" si="4018"/>
        <v>0</v>
      </c>
      <c r="GC301" s="26">
        <f t="shared" si="4018"/>
        <v>0</v>
      </c>
      <c r="GD301" s="26">
        <f>SUM(GE301:GH301)</f>
        <v>65</v>
      </c>
      <c r="GE301" s="26">
        <f t="shared" si="4019"/>
        <v>51</v>
      </c>
      <c r="GF301" s="26">
        <f t="shared" si="4019"/>
        <v>14</v>
      </c>
      <c r="GG301" s="26">
        <f t="shared" si="4019"/>
        <v>0</v>
      </c>
      <c r="GH301" s="26">
        <f t="shared" si="4019"/>
        <v>0</v>
      </c>
    </row>
    <row r="302" spans="1:190" s="3" customFormat="1" ht="15" customHeight="1" x14ac:dyDescent="0.3">
      <c r="A302" s="30"/>
      <c r="B302" s="28"/>
      <c r="C302" s="32" t="s">
        <v>263</v>
      </c>
      <c r="D302" s="58">
        <f>E302+J302</f>
        <v>0</v>
      </c>
      <c r="E302" s="58">
        <f>SUM(F302:I302)</f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f>SUM(K302:N302)</f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f>P302+U302</f>
        <v>0</v>
      </c>
      <c r="P302" s="58">
        <f>SUM(Q302:T302)</f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f>SUM(V302:Y302)</f>
        <v>0</v>
      </c>
      <c r="V302" s="58">
        <v>0</v>
      </c>
      <c r="W302" s="58">
        <v>0</v>
      </c>
      <c r="X302" s="58">
        <v>0</v>
      </c>
      <c r="Y302" s="58">
        <v>0</v>
      </c>
      <c r="Z302" s="58">
        <f>AA302+AF302</f>
        <v>0</v>
      </c>
      <c r="AA302" s="58">
        <f>SUM(AB302:AE302)</f>
        <v>0</v>
      </c>
      <c r="AB302" s="58">
        <v>0</v>
      </c>
      <c r="AC302" s="58">
        <v>0</v>
      </c>
      <c r="AD302" s="58">
        <v>0</v>
      </c>
      <c r="AE302" s="58">
        <v>0</v>
      </c>
      <c r="AF302" s="58">
        <f>SUM(AG302:AJ302)</f>
        <v>0</v>
      </c>
      <c r="AG302" s="58">
        <v>0</v>
      </c>
      <c r="AH302" s="58">
        <v>0</v>
      </c>
      <c r="AI302" s="58">
        <v>0</v>
      </c>
      <c r="AJ302" s="58">
        <v>0</v>
      </c>
      <c r="AK302" s="26">
        <f>AL302+AQ302</f>
        <v>0</v>
      </c>
      <c r="AL302" s="26">
        <f>SUM(AM302:AP302)</f>
        <v>0</v>
      </c>
      <c r="AM302" s="26">
        <f t="shared" si="4010"/>
        <v>0</v>
      </c>
      <c r="AN302" s="26">
        <f t="shared" si="4010"/>
        <v>0</v>
      </c>
      <c r="AO302" s="26">
        <f t="shared" si="4010"/>
        <v>0</v>
      </c>
      <c r="AP302" s="26">
        <f t="shared" si="4010"/>
        <v>0</v>
      </c>
      <c r="AQ302" s="26">
        <f>SUM(AR302:AU302)</f>
        <v>0</v>
      </c>
      <c r="AR302" s="26">
        <f t="shared" si="4011"/>
        <v>0</v>
      </c>
      <c r="AS302" s="26">
        <f t="shared" si="4011"/>
        <v>0</v>
      </c>
      <c r="AT302" s="26">
        <f t="shared" si="4011"/>
        <v>0</v>
      </c>
      <c r="AU302" s="26">
        <f t="shared" si="4011"/>
        <v>0</v>
      </c>
      <c r="AV302" s="58">
        <f>AW302+BB302</f>
        <v>0</v>
      </c>
      <c r="AW302" s="58">
        <f>SUM(AX302:BA302)</f>
        <v>0</v>
      </c>
      <c r="AX302" s="58">
        <v>0</v>
      </c>
      <c r="AY302" s="58">
        <v>0</v>
      </c>
      <c r="AZ302" s="58">
        <v>0</v>
      </c>
      <c r="BA302" s="58">
        <v>0</v>
      </c>
      <c r="BB302" s="58">
        <f>SUM(BC302:BF302)</f>
        <v>0</v>
      </c>
      <c r="BC302" s="58">
        <v>0</v>
      </c>
      <c r="BD302" s="58">
        <v>0</v>
      </c>
      <c r="BE302" s="58">
        <v>0</v>
      </c>
      <c r="BF302" s="58">
        <v>0</v>
      </c>
      <c r="BG302" s="58">
        <f>BH302+BM302</f>
        <v>0</v>
      </c>
      <c r="BH302" s="58">
        <f>SUM(BI302:BL302)</f>
        <v>0</v>
      </c>
      <c r="BI302" s="58">
        <v>0</v>
      </c>
      <c r="BJ302" s="58">
        <v>0</v>
      </c>
      <c r="BK302" s="58">
        <v>0</v>
      </c>
      <c r="BL302" s="58">
        <v>0</v>
      </c>
      <c r="BM302" s="58">
        <f>SUM(BN302:BQ302)</f>
        <v>0</v>
      </c>
      <c r="BN302" s="58">
        <v>0</v>
      </c>
      <c r="BO302" s="58">
        <v>0</v>
      </c>
      <c r="BP302" s="58">
        <v>0</v>
      </c>
      <c r="BQ302" s="58">
        <v>0</v>
      </c>
      <c r="BR302" s="58">
        <f>BS302+BX302</f>
        <v>0</v>
      </c>
      <c r="BS302" s="58">
        <f>SUM(BT302:BW302)</f>
        <v>0</v>
      </c>
      <c r="BT302" s="58">
        <v>0</v>
      </c>
      <c r="BU302" s="58">
        <v>0</v>
      </c>
      <c r="BV302" s="58">
        <v>0</v>
      </c>
      <c r="BW302" s="58">
        <v>0</v>
      </c>
      <c r="BX302" s="58">
        <f>SUM(BY302:CB302)</f>
        <v>0</v>
      </c>
      <c r="BY302" s="58">
        <v>0</v>
      </c>
      <c r="BZ302" s="58">
        <v>0</v>
      </c>
      <c r="CA302" s="58">
        <v>0</v>
      </c>
      <c r="CB302" s="58">
        <v>0</v>
      </c>
      <c r="CC302" s="26">
        <f>CD302+CI302</f>
        <v>0</v>
      </c>
      <c r="CD302" s="26">
        <f>SUM(CE302:CH302)</f>
        <v>0</v>
      </c>
      <c r="CE302" s="26">
        <f t="shared" si="4012"/>
        <v>0</v>
      </c>
      <c r="CF302" s="26">
        <f t="shared" si="4012"/>
        <v>0</v>
      </c>
      <c r="CG302" s="26">
        <f t="shared" si="4012"/>
        <v>0</v>
      </c>
      <c r="CH302" s="26">
        <f t="shared" si="4012"/>
        <v>0</v>
      </c>
      <c r="CI302" s="26">
        <f>SUM(CJ302:CM302)</f>
        <v>0</v>
      </c>
      <c r="CJ302" s="26">
        <f t="shared" si="4013"/>
        <v>0</v>
      </c>
      <c r="CK302" s="26">
        <f t="shared" si="4013"/>
        <v>0</v>
      </c>
      <c r="CL302" s="26">
        <f t="shared" si="4013"/>
        <v>0</v>
      </c>
      <c r="CM302" s="26">
        <f t="shared" si="4013"/>
        <v>0</v>
      </c>
      <c r="CN302" s="58">
        <f>CO302+CT302</f>
        <v>0</v>
      </c>
      <c r="CO302" s="58">
        <f>SUM(CP302:CS302)</f>
        <v>0</v>
      </c>
      <c r="CP302" s="58">
        <v>0</v>
      </c>
      <c r="CQ302" s="58">
        <v>0</v>
      </c>
      <c r="CR302" s="58">
        <v>0</v>
      </c>
      <c r="CS302" s="58">
        <v>0</v>
      </c>
      <c r="CT302" s="58">
        <f>SUM(CU302:CX302)</f>
        <v>0</v>
      </c>
      <c r="CU302" s="58">
        <v>0</v>
      </c>
      <c r="CV302" s="58">
        <v>0</v>
      </c>
      <c r="CW302" s="58">
        <v>0</v>
      </c>
      <c r="CX302" s="58">
        <v>0</v>
      </c>
      <c r="CY302" s="58">
        <f>CZ302+DE302</f>
        <v>0</v>
      </c>
      <c r="CZ302" s="58">
        <f>SUM(DA302:DD302)</f>
        <v>0</v>
      </c>
      <c r="DA302" s="58">
        <v>0</v>
      </c>
      <c r="DB302" s="58">
        <v>0</v>
      </c>
      <c r="DC302" s="58">
        <v>0</v>
      </c>
      <c r="DD302" s="58">
        <v>0</v>
      </c>
      <c r="DE302" s="58">
        <f>SUM(DF302:DI302)</f>
        <v>0</v>
      </c>
      <c r="DF302" s="58">
        <v>0</v>
      </c>
      <c r="DG302" s="58">
        <v>0</v>
      </c>
      <c r="DH302" s="58">
        <v>0</v>
      </c>
      <c r="DI302" s="58">
        <v>0</v>
      </c>
      <c r="DJ302" s="58">
        <f>DK302+DP302</f>
        <v>0</v>
      </c>
      <c r="DK302" s="58">
        <f>SUM(DL302:DO302)</f>
        <v>0</v>
      </c>
      <c r="DL302" s="58">
        <v>0</v>
      </c>
      <c r="DM302" s="58">
        <v>0</v>
      </c>
      <c r="DN302" s="58">
        <v>0</v>
      </c>
      <c r="DO302" s="58">
        <v>0</v>
      </c>
      <c r="DP302" s="58">
        <f>SUM(DQ302:DT302)</f>
        <v>0</v>
      </c>
      <c r="DQ302" s="58">
        <v>0</v>
      </c>
      <c r="DR302" s="58">
        <v>0</v>
      </c>
      <c r="DS302" s="58">
        <v>0</v>
      </c>
      <c r="DT302" s="58">
        <v>0</v>
      </c>
      <c r="DU302" s="26">
        <f>DV302+EA302</f>
        <v>0</v>
      </c>
      <c r="DV302" s="26">
        <f>SUM(DW302:DZ302)</f>
        <v>0</v>
      </c>
      <c r="DW302" s="26">
        <f t="shared" si="4014"/>
        <v>0</v>
      </c>
      <c r="DX302" s="26">
        <f t="shared" si="4014"/>
        <v>0</v>
      </c>
      <c r="DY302" s="26">
        <f t="shared" si="4014"/>
        <v>0</v>
      </c>
      <c r="DZ302" s="26">
        <f t="shared" si="4014"/>
        <v>0</v>
      </c>
      <c r="EA302" s="26">
        <f>SUM(EB302:EE302)</f>
        <v>0</v>
      </c>
      <c r="EB302" s="26">
        <f t="shared" si="4015"/>
        <v>0</v>
      </c>
      <c r="EC302" s="26">
        <f t="shared" si="4015"/>
        <v>0</v>
      </c>
      <c r="ED302" s="26">
        <f t="shared" si="4015"/>
        <v>0</v>
      </c>
      <c r="EE302" s="26">
        <f t="shared" si="4015"/>
        <v>0</v>
      </c>
      <c r="EF302" s="58">
        <f>EG302+EL302</f>
        <v>0</v>
      </c>
      <c r="EG302" s="58">
        <f>SUM(EH302:EK302)</f>
        <v>0</v>
      </c>
      <c r="EH302" s="58">
        <v>0</v>
      </c>
      <c r="EI302" s="58">
        <v>0</v>
      </c>
      <c r="EJ302" s="58">
        <v>0</v>
      </c>
      <c r="EK302" s="58">
        <v>0</v>
      </c>
      <c r="EL302" s="58">
        <f>SUM(EM302:EP302)</f>
        <v>0</v>
      </c>
      <c r="EM302" s="58">
        <v>0</v>
      </c>
      <c r="EN302" s="58">
        <v>0</v>
      </c>
      <c r="EO302" s="58">
        <v>0</v>
      </c>
      <c r="EP302" s="58">
        <v>0</v>
      </c>
      <c r="EQ302" s="58">
        <f>ER302+EW302</f>
        <v>0</v>
      </c>
      <c r="ER302" s="58">
        <f>SUM(ES302:EV302)</f>
        <v>0</v>
      </c>
      <c r="ES302" s="58">
        <v>0</v>
      </c>
      <c r="ET302" s="58">
        <v>0</v>
      </c>
      <c r="EU302" s="58">
        <v>0</v>
      </c>
      <c r="EV302" s="58">
        <v>0</v>
      </c>
      <c r="EW302" s="58">
        <f>SUM(EX302:FA302)</f>
        <v>0</v>
      </c>
      <c r="EX302" s="58">
        <v>0</v>
      </c>
      <c r="EY302" s="58">
        <v>0</v>
      </c>
      <c r="EZ302" s="58">
        <v>0</v>
      </c>
      <c r="FA302" s="58">
        <v>0</v>
      </c>
      <c r="FB302" s="58">
        <f>FC302+FH302</f>
        <v>0</v>
      </c>
      <c r="FC302" s="58">
        <f>SUM(FD302:FG302)</f>
        <v>0</v>
      </c>
      <c r="FD302" s="58">
        <v>0</v>
      </c>
      <c r="FE302" s="58">
        <v>0</v>
      </c>
      <c r="FF302" s="58">
        <v>0</v>
      </c>
      <c r="FG302" s="58">
        <v>0</v>
      </c>
      <c r="FH302" s="58">
        <f>SUM(FI302:FL302)</f>
        <v>0</v>
      </c>
      <c r="FI302" s="58">
        <v>0</v>
      </c>
      <c r="FJ302" s="58">
        <v>0</v>
      </c>
      <c r="FK302" s="58">
        <v>0</v>
      </c>
      <c r="FL302" s="58">
        <v>0</v>
      </c>
      <c r="FM302" s="26">
        <f>FN302+FS302</f>
        <v>0</v>
      </c>
      <c r="FN302" s="26">
        <f>SUM(FO302:FR302)</f>
        <v>0</v>
      </c>
      <c r="FO302" s="26">
        <f t="shared" si="4016"/>
        <v>0</v>
      </c>
      <c r="FP302" s="26">
        <f t="shared" si="4016"/>
        <v>0</v>
      </c>
      <c r="FQ302" s="26">
        <f t="shared" si="4016"/>
        <v>0</v>
      </c>
      <c r="FR302" s="26">
        <f t="shared" si="4016"/>
        <v>0</v>
      </c>
      <c r="FS302" s="26">
        <f>SUM(FT302:FW302)</f>
        <v>0</v>
      </c>
      <c r="FT302" s="26">
        <f t="shared" si="4017"/>
        <v>0</v>
      </c>
      <c r="FU302" s="26">
        <f t="shared" si="4017"/>
        <v>0</v>
      </c>
      <c r="FV302" s="26">
        <f t="shared" si="4017"/>
        <v>0</v>
      </c>
      <c r="FW302" s="26">
        <f t="shared" si="4017"/>
        <v>0</v>
      </c>
      <c r="FX302" s="26">
        <f>FY302+GD302</f>
        <v>0</v>
      </c>
      <c r="FY302" s="26">
        <f>SUM(FZ302:GC302)</f>
        <v>0</v>
      </c>
      <c r="FZ302" s="26">
        <f t="shared" si="4018"/>
        <v>0</v>
      </c>
      <c r="GA302" s="26">
        <f t="shared" si="4018"/>
        <v>0</v>
      </c>
      <c r="GB302" s="26">
        <f t="shared" si="4018"/>
        <v>0</v>
      </c>
      <c r="GC302" s="26">
        <f t="shared" si="4018"/>
        <v>0</v>
      </c>
      <c r="GD302" s="26">
        <f>SUM(GE302:GH302)</f>
        <v>0</v>
      </c>
      <c r="GE302" s="26">
        <f t="shared" si="4019"/>
        <v>0</v>
      </c>
      <c r="GF302" s="26">
        <f t="shared" si="4019"/>
        <v>0</v>
      </c>
      <c r="GG302" s="26">
        <f t="shared" si="4019"/>
        <v>0</v>
      </c>
      <c r="GH302" s="26">
        <f t="shared" si="4019"/>
        <v>0</v>
      </c>
    </row>
    <row r="303" spans="1:190" s="3" customFormat="1" ht="15" customHeight="1" x14ac:dyDescent="0.3">
      <c r="A303" s="30"/>
      <c r="B303" s="28"/>
      <c r="C303" s="29" t="s">
        <v>264</v>
      </c>
      <c r="D303" s="26">
        <f t="shared" si="3768"/>
        <v>1612</v>
      </c>
      <c r="E303" s="26">
        <f t="shared" si="3769"/>
        <v>765</v>
      </c>
      <c r="F303" s="26">
        <f>SUM(F304:F306)</f>
        <v>227</v>
      </c>
      <c r="G303" s="26">
        <f>SUM(G304:G306)</f>
        <v>320</v>
      </c>
      <c r="H303" s="26">
        <f>SUM(H304:H306)</f>
        <v>95</v>
      </c>
      <c r="I303" s="26">
        <f>SUM(I304:I306)</f>
        <v>123</v>
      </c>
      <c r="J303" s="26">
        <f t="shared" ref="J303" si="4020">SUM(K303:N303)</f>
        <v>847</v>
      </c>
      <c r="K303" s="26">
        <f>SUM(K304:K306)</f>
        <v>307</v>
      </c>
      <c r="L303" s="26">
        <f>SUM(L304:L306)</f>
        <v>333</v>
      </c>
      <c r="M303" s="26">
        <f>SUM(M304:M306)</f>
        <v>89</v>
      </c>
      <c r="N303" s="26">
        <f>SUM(N304:N306)</f>
        <v>118</v>
      </c>
      <c r="O303" s="26">
        <f t="shared" si="3771"/>
        <v>1282</v>
      </c>
      <c r="P303" s="26">
        <f t="shared" si="3772"/>
        <v>751</v>
      </c>
      <c r="Q303" s="26">
        <f t="shared" ref="Q303:T303" si="4021">SUM(Q304:Q306)</f>
        <v>221</v>
      </c>
      <c r="R303" s="26">
        <f t="shared" si="4021"/>
        <v>260</v>
      </c>
      <c r="S303" s="26">
        <f t="shared" si="4021"/>
        <v>134</v>
      </c>
      <c r="T303" s="26">
        <f t="shared" si="4021"/>
        <v>136</v>
      </c>
      <c r="U303" s="26">
        <f t="shared" si="3773"/>
        <v>531</v>
      </c>
      <c r="V303" s="26">
        <f t="shared" ref="V303:Y303" si="4022">SUM(V304:V306)</f>
        <v>132</v>
      </c>
      <c r="W303" s="26">
        <f t="shared" si="4022"/>
        <v>170</v>
      </c>
      <c r="X303" s="26">
        <f t="shared" si="4022"/>
        <v>93</v>
      </c>
      <c r="Y303" s="26">
        <f t="shared" si="4022"/>
        <v>136</v>
      </c>
      <c r="Z303" s="26">
        <f t="shared" si="3774"/>
        <v>735</v>
      </c>
      <c r="AA303" s="26">
        <f t="shared" si="3775"/>
        <v>392</v>
      </c>
      <c r="AB303" s="26">
        <f t="shared" ref="AB303:AE303" si="4023">SUM(AB304:AB306)</f>
        <v>89</v>
      </c>
      <c r="AC303" s="26">
        <f t="shared" si="4023"/>
        <v>159</v>
      </c>
      <c r="AD303" s="26">
        <f t="shared" si="4023"/>
        <v>57</v>
      </c>
      <c r="AE303" s="26">
        <f t="shared" si="4023"/>
        <v>87</v>
      </c>
      <c r="AF303" s="26">
        <f t="shared" si="3776"/>
        <v>343</v>
      </c>
      <c r="AG303" s="26">
        <f t="shared" ref="AG303:AJ303" si="4024">SUM(AG304:AG306)</f>
        <v>87</v>
      </c>
      <c r="AH303" s="26">
        <f t="shared" si="4024"/>
        <v>109</v>
      </c>
      <c r="AI303" s="26">
        <f t="shared" si="4024"/>
        <v>45</v>
      </c>
      <c r="AJ303" s="26">
        <f t="shared" si="4024"/>
        <v>102</v>
      </c>
      <c r="AK303" s="26">
        <f t="shared" si="3777"/>
        <v>3629</v>
      </c>
      <c r="AL303" s="26">
        <f t="shared" si="3823"/>
        <v>1908</v>
      </c>
      <c r="AM303" s="26">
        <f>SUM(AM304:AM306)</f>
        <v>537</v>
      </c>
      <c r="AN303" s="26">
        <f>SUM(AN304:AN306)</f>
        <v>739</v>
      </c>
      <c r="AO303" s="26">
        <f>SUM(AO304:AO306)</f>
        <v>286</v>
      </c>
      <c r="AP303" s="26">
        <f>SUM(AP304:AP306)</f>
        <v>346</v>
      </c>
      <c r="AQ303" s="26">
        <f t="shared" si="3824"/>
        <v>1721</v>
      </c>
      <c r="AR303" s="26">
        <f>SUM(AR304:AR306)</f>
        <v>526</v>
      </c>
      <c r="AS303" s="26">
        <f>SUM(AS304:AS306)</f>
        <v>612</v>
      </c>
      <c r="AT303" s="26">
        <f>SUM(AT304:AT306)</f>
        <v>227</v>
      </c>
      <c r="AU303" s="26">
        <f>SUM(AU304:AU306)</f>
        <v>356</v>
      </c>
      <c r="AV303" s="26">
        <f t="shared" ref="AV303" si="4025">AW303+BB303</f>
        <v>0</v>
      </c>
      <c r="AW303" s="26">
        <f t="shared" ref="AW303" si="4026">SUM(AX303:BA303)</f>
        <v>0</v>
      </c>
      <c r="AX303" s="26">
        <f>SUM(AX304:AX306)</f>
        <v>0</v>
      </c>
      <c r="AY303" s="26">
        <f>SUM(AY304:AY306)</f>
        <v>0</v>
      </c>
      <c r="AZ303" s="26">
        <f>SUM(AZ304:AZ306)</f>
        <v>0</v>
      </c>
      <c r="BA303" s="26">
        <f>SUM(BA304:BA306)</f>
        <v>0</v>
      </c>
      <c r="BB303" s="26">
        <f t="shared" ref="BB303" si="4027">SUM(BC303:BF303)</f>
        <v>0</v>
      </c>
      <c r="BC303" s="26">
        <f>SUM(BC304:BC306)</f>
        <v>0</v>
      </c>
      <c r="BD303" s="26">
        <f>SUM(BD304:BD306)</f>
        <v>0</v>
      </c>
      <c r="BE303" s="26">
        <f>SUM(BE304:BE306)</f>
        <v>0</v>
      </c>
      <c r="BF303" s="26">
        <f>SUM(BF304:BF306)</f>
        <v>0</v>
      </c>
      <c r="BG303" s="26">
        <f t="shared" si="3783"/>
        <v>0</v>
      </c>
      <c r="BH303" s="26">
        <f t="shared" si="3784"/>
        <v>0</v>
      </c>
      <c r="BI303" s="26">
        <f t="shared" ref="BI303:BL303" si="4028">SUM(BI304:BI306)</f>
        <v>0</v>
      </c>
      <c r="BJ303" s="26">
        <f t="shared" si="4028"/>
        <v>0</v>
      </c>
      <c r="BK303" s="26">
        <f t="shared" si="4028"/>
        <v>0</v>
      </c>
      <c r="BL303" s="26">
        <f t="shared" si="4028"/>
        <v>0</v>
      </c>
      <c r="BM303" s="26">
        <f t="shared" si="3785"/>
        <v>0</v>
      </c>
      <c r="BN303" s="26">
        <f t="shared" ref="BN303:BQ303" si="4029">SUM(BN304:BN306)</f>
        <v>0</v>
      </c>
      <c r="BO303" s="26">
        <f t="shared" si="4029"/>
        <v>0</v>
      </c>
      <c r="BP303" s="26">
        <f t="shared" si="4029"/>
        <v>0</v>
      </c>
      <c r="BQ303" s="26">
        <f t="shared" si="4029"/>
        <v>0</v>
      </c>
      <c r="BR303" s="26">
        <f t="shared" si="3786"/>
        <v>18</v>
      </c>
      <c r="BS303" s="26">
        <f t="shared" si="3787"/>
        <v>8</v>
      </c>
      <c r="BT303" s="26">
        <f t="shared" ref="BT303:BW303" si="4030">SUM(BT304:BT306)</f>
        <v>3</v>
      </c>
      <c r="BU303" s="26">
        <f t="shared" si="4030"/>
        <v>4</v>
      </c>
      <c r="BV303" s="26">
        <f t="shared" si="4030"/>
        <v>0</v>
      </c>
      <c r="BW303" s="26">
        <f t="shared" si="4030"/>
        <v>1</v>
      </c>
      <c r="BX303" s="26">
        <f t="shared" si="3788"/>
        <v>10</v>
      </c>
      <c r="BY303" s="26">
        <f t="shared" ref="BY303:CB303" si="4031">SUM(BY304:BY306)</f>
        <v>4</v>
      </c>
      <c r="BZ303" s="26">
        <f t="shared" si="4031"/>
        <v>5</v>
      </c>
      <c r="CA303" s="26">
        <f t="shared" si="4031"/>
        <v>0</v>
      </c>
      <c r="CB303" s="26">
        <f t="shared" si="4031"/>
        <v>1</v>
      </c>
      <c r="CC303" s="26">
        <f t="shared" ref="CC303" si="4032">CD303+CI303</f>
        <v>18</v>
      </c>
      <c r="CD303" s="26">
        <f t="shared" ref="CD303" si="4033">SUM(CE303:CH303)</f>
        <v>8</v>
      </c>
      <c r="CE303" s="26">
        <f>SUM(CE304:CE306)</f>
        <v>3</v>
      </c>
      <c r="CF303" s="26">
        <f>SUM(CF304:CF306)</f>
        <v>4</v>
      </c>
      <c r="CG303" s="26">
        <f>SUM(CG304:CG306)</f>
        <v>0</v>
      </c>
      <c r="CH303" s="26">
        <f>SUM(CH304:CH306)</f>
        <v>1</v>
      </c>
      <c r="CI303" s="26">
        <f t="shared" ref="CI303" si="4034">SUM(CJ303:CM303)</f>
        <v>10</v>
      </c>
      <c r="CJ303" s="26">
        <f>SUM(CJ304:CJ306)</f>
        <v>4</v>
      </c>
      <c r="CK303" s="26">
        <f>SUM(CK304:CK306)</f>
        <v>5</v>
      </c>
      <c r="CL303" s="26">
        <f>SUM(CL304:CL306)</f>
        <v>0</v>
      </c>
      <c r="CM303" s="26">
        <f>SUM(CM304:CM306)</f>
        <v>1</v>
      </c>
      <c r="CN303" s="26">
        <f t="shared" ref="CN303" si="4035">CO303+CT303</f>
        <v>44</v>
      </c>
      <c r="CO303" s="26">
        <f t="shared" ref="CO303" si="4036">SUM(CP303:CS303)</f>
        <v>32</v>
      </c>
      <c r="CP303" s="26">
        <f>SUM(CP304:CP306)</f>
        <v>2</v>
      </c>
      <c r="CQ303" s="26">
        <f>SUM(CQ304:CQ306)</f>
        <v>16</v>
      </c>
      <c r="CR303" s="26">
        <f>SUM(CR304:CR306)</f>
        <v>4</v>
      </c>
      <c r="CS303" s="26">
        <f>SUM(CS304:CS306)</f>
        <v>10</v>
      </c>
      <c r="CT303" s="26">
        <f t="shared" ref="CT303" si="4037">SUM(CU303:CX303)</f>
        <v>12</v>
      </c>
      <c r="CU303" s="26">
        <f>SUM(CU304:CU306)</f>
        <v>2</v>
      </c>
      <c r="CV303" s="26">
        <f>SUM(CV304:CV306)</f>
        <v>0</v>
      </c>
      <c r="CW303" s="26">
        <f>SUM(CW304:CW306)</f>
        <v>6</v>
      </c>
      <c r="CX303" s="26">
        <f>SUM(CX304:CX306)</f>
        <v>4</v>
      </c>
      <c r="CY303" s="26">
        <f t="shared" si="3795"/>
        <v>88</v>
      </c>
      <c r="CZ303" s="26">
        <f t="shared" si="3796"/>
        <v>38</v>
      </c>
      <c r="DA303" s="26">
        <f t="shared" ref="DA303:DD303" si="4038">SUM(DA304:DA306)</f>
        <v>5</v>
      </c>
      <c r="DB303" s="26">
        <f t="shared" si="4038"/>
        <v>19</v>
      </c>
      <c r="DC303" s="26">
        <f t="shared" si="4038"/>
        <v>8</v>
      </c>
      <c r="DD303" s="26">
        <f t="shared" si="4038"/>
        <v>6</v>
      </c>
      <c r="DE303" s="26">
        <f t="shared" si="3797"/>
        <v>50</v>
      </c>
      <c r="DF303" s="26">
        <f t="shared" ref="DF303:DI303" si="4039">SUM(DF304:DF306)</f>
        <v>5</v>
      </c>
      <c r="DG303" s="26">
        <f t="shared" si="4039"/>
        <v>11</v>
      </c>
      <c r="DH303" s="26">
        <f t="shared" si="4039"/>
        <v>26</v>
      </c>
      <c r="DI303" s="26">
        <f t="shared" si="4039"/>
        <v>8</v>
      </c>
      <c r="DJ303" s="26">
        <f t="shared" si="3798"/>
        <v>103</v>
      </c>
      <c r="DK303" s="26">
        <f t="shared" si="3799"/>
        <v>46</v>
      </c>
      <c r="DL303" s="26">
        <f t="shared" ref="DL303:DO303" si="4040">SUM(DL304:DL306)</f>
        <v>2</v>
      </c>
      <c r="DM303" s="26">
        <f t="shared" si="4040"/>
        <v>17</v>
      </c>
      <c r="DN303" s="26">
        <f t="shared" si="4040"/>
        <v>17</v>
      </c>
      <c r="DO303" s="26">
        <f t="shared" si="4040"/>
        <v>10</v>
      </c>
      <c r="DP303" s="26">
        <f t="shared" si="3800"/>
        <v>57</v>
      </c>
      <c r="DQ303" s="26">
        <f t="shared" ref="DQ303:DT303" si="4041">SUM(DQ304:DQ306)</f>
        <v>12</v>
      </c>
      <c r="DR303" s="26">
        <f t="shared" si="4041"/>
        <v>17</v>
      </c>
      <c r="DS303" s="26">
        <f t="shared" si="4041"/>
        <v>13</v>
      </c>
      <c r="DT303" s="26">
        <f t="shared" si="4041"/>
        <v>15</v>
      </c>
      <c r="DU303" s="26">
        <f t="shared" ref="DU303" si="4042">DV303+EA303</f>
        <v>235</v>
      </c>
      <c r="DV303" s="26">
        <f t="shared" ref="DV303" si="4043">SUM(DW303:DZ303)</f>
        <v>116</v>
      </c>
      <c r="DW303" s="26">
        <f>SUM(DW304:DW306)</f>
        <v>9</v>
      </c>
      <c r="DX303" s="26">
        <f>SUM(DX304:DX306)</f>
        <v>52</v>
      </c>
      <c r="DY303" s="26">
        <f>SUM(DY304:DY306)</f>
        <v>29</v>
      </c>
      <c r="DZ303" s="26">
        <f>SUM(DZ304:DZ306)</f>
        <v>26</v>
      </c>
      <c r="EA303" s="26">
        <f t="shared" ref="EA303" si="4044">SUM(EB303:EE303)</f>
        <v>119</v>
      </c>
      <c r="EB303" s="26">
        <f>SUM(EB304:EB306)</f>
        <v>19</v>
      </c>
      <c r="EC303" s="26">
        <f>SUM(EC304:EC306)</f>
        <v>28</v>
      </c>
      <c r="ED303" s="26">
        <f>SUM(ED304:ED306)</f>
        <v>45</v>
      </c>
      <c r="EE303" s="26">
        <f>SUM(EE304:EE306)</f>
        <v>27</v>
      </c>
      <c r="EF303" s="26">
        <f t="shared" ref="EF303" si="4045">EG303+EL303</f>
        <v>167</v>
      </c>
      <c r="EG303" s="26">
        <f t="shared" ref="EG303" si="4046">SUM(EH303:EK303)</f>
        <v>88</v>
      </c>
      <c r="EH303" s="26">
        <f>SUM(EH304:EH306)</f>
        <v>11</v>
      </c>
      <c r="EI303" s="26">
        <f>SUM(EI304:EI306)</f>
        <v>26</v>
      </c>
      <c r="EJ303" s="26">
        <f>SUM(EJ304:EJ306)</f>
        <v>19</v>
      </c>
      <c r="EK303" s="26">
        <f>SUM(EK304:EK306)</f>
        <v>32</v>
      </c>
      <c r="EL303" s="26">
        <f t="shared" ref="EL303" si="4047">SUM(EM303:EP303)</f>
        <v>79</v>
      </c>
      <c r="EM303" s="26">
        <f>SUM(EM304:EM306)</f>
        <v>6</v>
      </c>
      <c r="EN303" s="26">
        <f>SUM(EN304:EN306)</f>
        <v>18</v>
      </c>
      <c r="EO303" s="26">
        <f>SUM(EO304:EO306)</f>
        <v>32</v>
      </c>
      <c r="EP303" s="26">
        <f>SUM(EP304:EP306)</f>
        <v>23</v>
      </c>
      <c r="EQ303" s="26">
        <f t="shared" si="3807"/>
        <v>226</v>
      </c>
      <c r="ER303" s="26">
        <f t="shared" si="3808"/>
        <v>128</v>
      </c>
      <c r="ES303" s="26">
        <f t="shared" ref="ES303:EV303" si="4048">SUM(ES304:ES306)</f>
        <v>27</v>
      </c>
      <c r="ET303" s="26">
        <f t="shared" si="4048"/>
        <v>46</v>
      </c>
      <c r="EU303" s="26">
        <f t="shared" si="4048"/>
        <v>36</v>
      </c>
      <c r="EV303" s="26">
        <f t="shared" si="4048"/>
        <v>19</v>
      </c>
      <c r="EW303" s="26">
        <f t="shared" si="3809"/>
        <v>98</v>
      </c>
      <c r="EX303" s="26">
        <f t="shared" ref="EX303:FA303" si="4049">SUM(EX304:EX306)</f>
        <v>13</v>
      </c>
      <c r="EY303" s="26">
        <f t="shared" si="4049"/>
        <v>28</v>
      </c>
      <c r="EZ303" s="26">
        <f t="shared" si="4049"/>
        <v>33</v>
      </c>
      <c r="FA303" s="26">
        <f t="shared" si="4049"/>
        <v>24</v>
      </c>
      <c r="FB303" s="26">
        <f t="shared" si="3810"/>
        <v>265</v>
      </c>
      <c r="FC303" s="26">
        <f t="shared" si="3811"/>
        <v>126</v>
      </c>
      <c r="FD303" s="26">
        <f t="shared" ref="FD303:FG303" si="4050">SUM(FD304:FD306)</f>
        <v>15</v>
      </c>
      <c r="FE303" s="26">
        <f t="shared" si="4050"/>
        <v>52</v>
      </c>
      <c r="FF303" s="26">
        <f t="shared" si="4050"/>
        <v>37</v>
      </c>
      <c r="FG303" s="26">
        <f t="shared" si="4050"/>
        <v>22</v>
      </c>
      <c r="FH303" s="26">
        <f t="shared" si="3812"/>
        <v>139</v>
      </c>
      <c r="FI303" s="26">
        <f t="shared" ref="FI303:FL303" si="4051">SUM(FI304:FI306)</f>
        <v>34</v>
      </c>
      <c r="FJ303" s="26">
        <f t="shared" si="4051"/>
        <v>50</v>
      </c>
      <c r="FK303" s="26">
        <f t="shared" si="4051"/>
        <v>30</v>
      </c>
      <c r="FL303" s="26">
        <f t="shared" si="4051"/>
        <v>25</v>
      </c>
      <c r="FM303" s="26">
        <f t="shared" ref="FM303" si="4052">FN303+FS303</f>
        <v>658</v>
      </c>
      <c r="FN303" s="26">
        <f t="shared" ref="FN303" si="4053">SUM(FO303:FR303)</f>
        <v>342</v>
      </c>
      <c r="FO303" s="26">
        <f>SUM(FO304:FO306)</f>
        <v>53</v>
      </c>
      <c r="FP303" s="26">
        <f>SUM(FP304:FP306)</f>
        <v>124</v>
      </c>
      <c r="FQ303" s="26">
        <f>SUM(FQ304:FQ306)</f>
        <v>92</v>
      </c>
      <c r="FR303" s="26">
        <f>SUM(FR304:FR306)</f>
        <v>73</v>
      </c>
      <c r="FS303" s="26">
        <f t="shared" ref="FS303" si="4054">SUM(FT303:FW303)</f>
        <v>316</v>
      </c>
      <c r="FT303" s="26">
        <f>SUM(FT304:FT306)</f>
        <v>53</v>
      </c>
      <c r="FU303" s="26">
        <f>SUM(FU304:FU306)</f>
        <v>96</v>
      </c>
      <c r="FV303" s="26">
        <f>SUM(FV304:FV306)</f>
        <v>95</v>
      </c>
      <c r="FW303" s="26">
        <f>SUM(FW304:FW306)</f>
        <v>72</v>
      </c>
      <c r="FX303" s="26">
        <f t="shared" si="3816"/>
        <v>4540</v>
      </c>
      <c r="FY303" s="26">
        <f t="shared" si="3843"/>
        <v>2374</v>
      </c>
      <c r="FZ303" s="26">
        <f>SUM(FZ304:FZ306)</f>
        <v>602</v>
      </c>
      <c r="GA303" s="26">
        <f>SUM(GA304:GA306)</f>
        <v>919</v>
      </c>
      <c r="GB303" s="26">
        <f>SUM(GB304:GB306)</f>
        <v>407</v>
      </c>
      <c r="GC303" s="26">
        <f>SUM(GC304:GC306)</f>
        <v>446</v>
      </c>
      <c r="GD303" s="26">
        <f t="shared" si="3844"/>
        <v>2166</v>
      </c>
      <c r="GE303" s="26">
        <f>SUM(GE304:GE306)</f>
        <v>602</v>
      </c>
      <c r="GF303" s="26">
        <f>SUM(GF304:GF306)</f>
        <v>741</v>
      </c>
      <c r="GG303" s="26">
        <f>SUM(GG304:GG306)</f>
        <v>367</v>
      </c>
      <c r="GH303" s="26">
        <f>SUM(GH304:GH306)</f>
        <v>456</v>
      </c>
    </row>
    <row r="304" spans="1:190" s="3" customFormat="1" ht="15" customHeight="1" x14ac:dyDescent="0.3">
      <c r="A304" s="30"/>
      <c r="B304" s="28"/>
      <c r="C304" s="32" t="s">
        <v>265</v>
      </c>
      <c r="D304" s="58">
        <f>E304+J304</f>
        <v>0</v>
      </c>
      <c r="E304" s="58">
        <f>SUM(F304:I304)</f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f>SUM(K304:N304)</f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f>P304+U304</f>
        <v>0</v>
      </c>
      <c r="P304" s="58">
        <f>SUM(Q304:T304)</f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f>SUM(V304:Y304)</f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f>AA304+AF304</f>
        <v>0</v>
      </c>
      <c r="AA304" s="58">
        <f>SUM(AB304:AE304)</f>
        <v>0</v>
      </c>
      <c r="AB304" s="58">
        <v>0</v>
      </c>
      <c r="AC304" s="58">
        <v>0</v>
      </c>
      <c r="AD304" s="58">
        <v>0</v>
      </c>
      <c r="AE304" s="58">
        <v>0</v>
      </c>
      <c r="AF304" s="58">
        <f>SUM(AG304:AJ304)</f>
        <v>0</v>
      </c>
      <c r="AG304" s="58">
        <v>0</v>
      </c>
      <c r="AH304" s="58">
        <v>0</v>
      </c>
      <c r="AI304" s="58">
        <v>0</v>
      </c>
      <c r="AJ304" s="58">
        <v>0</v>
      </c>
      <c r="AK304" s="26">
        <f>AL304+AQ304</f>
        <v>0</v>
      </c>
      <c r="AL304" s="26">
        <f>SUM(AM304:AP304)</f>
        <v>0</v>
      </c>
      <c r="AM304" s="26">
        <f t="shared" ref="AM304:AP308" si="4055">F304+Q304+AB304</f>
        <v>0</v>
      </c>
      <c r="AN304" s="26">
        <f t="shared" si="4055"/>
        <v>0</v>
      </c>
      <c r="AO304" s="26">
        <f t="shared" si="4055"/>
        <v>0</v>
      </c>
      <c r="AP304" s="26">
        <f t="shared" si="4055"/>
        <v>0</v>
      </c>
      <c r="AQ304" s="26">
        <f>SUM(AR304:AU304)</f>
        <v>0</v>
      </c>
      <c r="AR304" s="26">
        <f t="shared" ref="AR304:AU308" si="4056">K304+V304+AG304</f>
        <v>0</v>
      </c>
      <c r="AS304" s="26">
        <f t="shared" si="4056"/>
        <v>0</v>
      </c>
      <c r="AT304" s="26">
        <f t="shared" si="4056"/>
        <v>0</v>
      </c>
      <c r="AU304" s="26">
        <f t="shared" si="4056"/>
        <v>0</v>
      </c>
      <c r="AV304" s="58">
        <f>AW304+BB304</f>
        <v>0</v>
      </c>
      <c r="AW304" s="58">
        <f>SUM(AX304:BA304)</f>
        <v>0</v>
      </c>
      <c r="AX304" s="58">
        <v>0</v>
      </c>
      <c r="AY304" s="58">
        <v>0</v>
      </c>
      <c r="AZ304" s="58">
        <v>0</v>
      </c>
      <c r="BA304" s="58">
        <v>0</v>
      </c>
      <c r="BB304" s="58">
        <f>SUM(BC304:BF304)</f>
        <v>0</v>
      </c>
      <c r="BC304" s="58">
        <v>0</v>
      </c>
      <c r="BD304" s="58">
        <v>0</v>
      </c>
      <c r="BE304" s="58">
        <v>0</v>
      </c>
      <c r="BF304" s="58">
        <v>0</v>
      </c>
      <c r="BG304" s="58">
        <f>BH304+BM304</f>
        <v>0</v>
      </c>
      <c r="BH304" s="58">
        <f>SUM(BI304:BL304)</f>
        <v>0</v>
      </c>
      <c r="BI304" s="58">
        <v>0</v>
      </c>
      <c r="BJ304" s="58">
        <v>0</v>
      </c>
      <c r="BK304" s="58">
        <v>0</v>
      </c>
      <c r="BL304" s="58">
        <v>0</v>
      </c>
      <c r="BM304" s="58">
        <f>SUM(BN304:BQ304)</f>
        <v>0</v>
      </c>
      <c r="BN304" s="58">
        <v>0</v>
      </c>
      <c r="BO304" s="58">
        <v>0</v>
      </c>
      <c r="BP304" s="58">
        <v>0</v>
      </c>
      <c r="BQ304" s="58">
        <v>0</v>
      </c>
      <c r="BR304" s="58">
        <f>BS304+BX304</f>
        <v>0</v>
      </c>
      <c r="BS304" s="58">
        <f>SUM(BT304:BW304)</f>
        <v>0</v>
      </c>
      <c r="BT304" s="58">
        <v>0</v>
      </c>
      <c r="BU304" s="58">
        <v>0</v>
      </c>
      <c r="BV304" s="58">
        <v>0</v>
      </c>
      <c r="BW304" s="58">
        <v>0</v>
      </c>
      <c r="BX304" s="58">
        <f>SUM(BY304:CB304)</f>
        <v>0</v>
      </c>
      <c r="BY304" s="58">
        <v>0</v>
      </c>
      <c r="BZ304" s="58">
        <v>0</v>
      </c>
      <c r="CA304" s="58">
        <v>0</v>
      </c>
      <c r="CB304" s="58">
        <v>0</v>
      </c>
      <c r="CC304" s="26">
        <f>CD304+CI304</f>
        <v>0</v>
      </c>
      <c r="CD304" s="26">
        <f>SUM(CE304:CH304)</f>
        <v>0</v>
      </c>
      <c r="CE304" s="26">
        <f t="shared" ref="CE304:CH308" si="4057">AX304+BI304+BT304</f>
        <v>0</v>
      </c>
      <c r="CF304" s="26">
        <f t="shared" si="4057"/>
        <v>0</v>
      </c>
      <c r="CG304" s="26">
        <f t="shared" si="4057"/>
        <v>0</v>
      </c>
      <c r="CH304" s="26">
        <f t="shared" si="4057"/>
        <v>0</v>
      </c>
      <c r="CI304" s="26">
        <f>SUM(CJ304:CM304)</f>
        <v>0</v>
      </c>
      <c r="CJ304" s="26">
        <f t="shared" ref="CJ304:CM308" si="4058">BC304+BN304+BY304</f>
        <v>0</v>
      </c>
      <c r="CK304" s="26">
        <f t="shared" si="4058"/>
        <v>0</v>
      </c>
      <c r="CL304" s="26">
        <f t="shared" si="4058"/>
        <v>0</v>
      </c>
      <c r="CM304" s="26">
        <f t="shared" si="4058"/>
        <v>0</v>
      </c>
      <c r="CN304" s="58">
        <f>CO304+CT304</f>
        <v>0</v>
      </c>
      <c r="CO304" s="58">
        <f>SUM(CP304:CS304)</f>
        <v>0</v>
      </c>
      <c r="CP304" s="58">
        <v>0</v>
      </c>
      <c r="CQ304" s="58">
        <v>0</v>
      </c>
      <c r="CR304" s="58">
        <v>0</v>
      </c>
      <c r="CS304" s="58">
        <v>0</v>
      </c>
      <c r="CT304" s="58">
        <f>SUM(CU304:CX304)</f>
        <v>0</v>
      </c>
      <c r="CU304" s="58">
        <v>0</v>
      </c>
      <c r="CV304" s="58">
        <v>0</v>
      </c>
      <c r="CW304" s="58">
        <v>0</v>
      </c>
      <c r="CX304" s="58">
        <v>0</v>
      </c>
      <c r="CY304" s="58">
        <f>CZ304+DE304</f>
        <v>0</v>
      </c>
      <c r="CZ304" s="58">
        <f>SUM(DA304:DD304)</f>
        <v>0</v>
      </c>
      <c r="DA304" s="58">
        <v>0</v>
      </c>
      <c r="DB304" s="58">
        <v>0</v>
      </c>
      <c r="DC304" s="58">
        <v>0</v>
      </c>
      <c r="DD304" s="58">
        <v>0</v>
      </c>
      <c r="DE304" s="58">
        <f>SUM(DF304:DI304)</f>
        <v>0</v>
      </c>
      <c r="DF304" s="58">
        <v>0</v>
      </c>
      <c r="DG304" s="58">
        <v>0</v>
      </c>
      <c r="DH304" s="58">
        <v>0</v>
      </c>
      <c r="DI304" s="58">
        <v>0</v>
      </c>
      <c r="DJ304" s="58">
        <f>DK304+DP304</f>
        <v>0</v>
      </c>
      <c r="DK304" s="58">
        <f>SUM(DL304:DO304)</f>
        <v>0</v>
      </c>
      <c r="DL304" s="58">
        <v>0</v>
      </c>
      <c r="DM304" s="58">
        <v>0</v>
      </c>
      <c r="DN304" s="58">
        <v>0</v>
      </c>
      <c r="DO304" s="58">
        <v>0</v>
      </c>
      <c r="DP304" s="58">
        <f>SUM(DQ304:DT304)</f>
        <v>0</v>
      </c>
      <c r="DQ304" s="58">
        <v>0</v>
      </c>
      <c r="DR304" s="58">
        <v>0</v>
      </c>
      <c r="DS304" s="58">
        <v>0</v>
      </c>
      <c r="DT304" s="58">
        <v>0</v>
      </c>
      <c r="DU304" s="26">
        <f>DV304+EA304</f>
        <v>0</v>
      </c>
      <c r="DV304" s="26">
        <f>SUM(DW304:DZ304)</f>
        <v>0</v>
      </c>
      <c r="DW304" s="26">
        <f t="shared" ref="DW304:DZ308" si="4059">CP304+DA304+DL304</f>
        <v>0</v>
      </c>
      <c r="DX304" s="26">
        <f t="shared" si="4059"/>
        <v>0</v>
      </c>
      <c r="DY304" s="26">
        <f t="shared" si="4059"/>
        <v>0</v>
      </c>
      <c r="DZ304" s="26">
        <f t="shared" si="4059"/>
        <v>0</v>
      </c>
      <c r="EA304" s="26">
        <f>SUM(EB304:EE304)</f>
        <v>0</v>
      </c>
      <c r="EB304" s="26">
        <f t="shared" ref="EB304:EE308" si="4060">CU304+DF304+DQ304</f>
        <v>0</v>
      </c>
      <c r="EC304" s="26">
        <f t="shared" si="4060"/>
        <v>0</v>
      </c>
      <c r="ED304" s="26">
        <f t="shared" si="4060"/>
        <v>0</v>
      </c>
      <c r="EE304" s="26">
        <f t="shared" si="4060"/>
        <v>0</v>
      </c>
      <c r="EF304" s="58">
        <f>EG304+EL304</f>
        <v>0</v>
      </c>
      <c r="EG304" s="58">
        <f>SUM(EH304:EK304)</f>
        <v>0</v>
      </c>
      <c r="EH304" s="58">
        <v>0</v>
      </c>
      <c r="EI304" s="58">
        <v>0</v>
      </c>
      <c r="EJ304" s="58">
        <v>0</v>
      </c>
      <c r="EK304" s="58">
        <v>0</v>
      </c>
      <c r="EL304" s="58">
        <f>SUM(EM304:EP304)</f>
        <v>0</v>
      </c>
      <c r="EM304" s="58">
        <v>0</v>
      </c>
      <c r="EN304" s="58">
        <v>0</v>
      </c>
      <c r="EO304" s="58">
        <v>0</v>
      </c>
      <c r="EP304" s="58">
        <v>0</v>
      </c>
      <c r="EQ304" s="58">
        <f>ER304+EW304</f>
        <v>0</v>
      </c>
      <c r="ER304" s="58">
        <f>SUM(ES304:EV304)</f>
        <v>0</v>
      </c>
      <c r="ES304" s="58">
        <v>0</v>
      </c>
      <c r="ET304" s="58">
        <v>0</v>
      </c>
      <c r="EU304" s="58">
        <v>0</v>
      </c>
      <c r="EV304" s="58">
        <v>0</v>
      </c>
      <c r="EW304" s="58">
        <f>SUM(EX304:FA304)</f>
        <v>0</v>
      </c>
      <c r="EX304" s="58">
        <v>0</v>
      </c>
      <c r="EY304" s="58">
        <v>0</v>
      </c>
      <c r="EZ304" s="58">
        <v>0</v>
      </c>
      <c r="FA304" s="58">
        <v>0</v>
      </c>
      <c r="FB304" s="58">
        <f>FC304+FH304</f>
        <v>0</v>
      </c>
      <c r="FC304" s="58">
        <f>SUM(FD304:FG304)</f>
        <v>0</v>
      </c>
      <c r="FD304" s="58">
        <v>0</v>
      </c>
      <c r="FE304" s="58">
        <v>0</v>
      </c>
      <c r="FF304" s="58">
        <v>0</v>
      </c>
      <c r="FG304" s="58">
        <v>0</v>
      </c>
      <c r="FH304" s="58">
        <f>SUM(FI304:FL304)</f>
        <v>0</v>
      </c>
      <c r="FI304" s="58">
        <v>0</v>
      </c>
      <c r="FJ304" s="58">
        <v>0</v>
      </c>
      <c r="FK304" s="58">
        <v>0</v>
      </c>
      <c r="FL304" s="58">
        <v>0</v>
      </c>
      <c r="FM304" s="26">
        <f>FN304+FS304</f>
        <v>0</v>
      </c>
      <c r="FN304" s="26">
        <f>SUM(FO304:FR304)</f>
        <v>0</v>
      </c>
      <c r="FO304" s="26">
        <f t="shared" ref="FO304:FR308" si="4061">EH304+ES304+FD304</f>
        <v>0</v>
      </c>
      <c r="FP304" s="26">
        <f t="shared" si="4061"/>
        <v>0</v>
      </c>
      <c r="FQ304" s="26">
        <f t="shared" si="4061"/>
        <v>0</v>
      </c>
      <c r="FR304" s="26">
        <f t="shared" si="4061"/>
        <v>0</v>
      </c>
      <c r="FS304" s="26">
        <f>SUM(FT304:FW304)</f>
        <v>0</v>
      </c>
      <c r="FT304" s="26">
        <f t="shared" ref="FT304:FW308" si="4062">EM304+EX304+FI304</f>
        <v>0</v>
      </c>
      <c r="FU304" s="26">
        <f t="shared" si="4062"/>
        <v>0</v>
      </c>
      <c r="FV304" s="26">
        <f t="shared" si="4062"/>
        <v>0</v>
      </c>
      <c r="FW304" s="26">
        <f t="shared" si="4062"/>
        <v>0</v>
      </c>
      <c r="FX304" s="26">
        <f>FY304+GD304</f>
        <v>0</v>
      </c>
      <c r="FY304" s="26">
        <f>SUM(FZ304:GC304)</f>
        <v>0</v>
      </c>
      <c r="FZ304" s="26">
        <f t="shared" ref="FZ304:GC308" si="4063">FO304+DW304+CE304+AM304</f>
        <v>0</v>
      </c>
      <c r="GA304" s="26">
        <f t="shared" si="4063"/>
        <v>0</v>
      </c>
      <c r="GB304" s="26">
        <f t="shared" si="4063"/>
        <v>0</v>
      </c>
      <c r="GC304" s="26">
        <f t="shared" si="4063"/>
        <v>0</v>
      </c>
      <c r="GD304" s="26">
        <f>SUM(GE304:GH304)</f>
        <v>0</v>
      </c>
      <c r="GE304" s="26">
        <f t="shared" ref="GE304:GH308" si="4064">FT304+EB304+CJ304+AR304</f>
        <v>0</v>
      </c>
      <c r="GF304" s="26">
        <f t="shared" si="4064"/>
        <v>0</v>
      </c>
      <c r="GG304" s="26">
        <f t="shared" si="4064"/>
        <v>0</v>
      </c>
      <c r="GH304" s="26">
        <f t="shared" si="4064"/>
        <v>0</v>
      </c>
    </row>
    <row r="305" spans="1:190" s="3" customFormat="1" ht="15" customHeight="1" x14ac:dyDescent="0.3">
      <c r="A305" s="30"/>
      <c r="B305" s="28"/>
      <c r="C305" s="32" t="s">
        <v>266</v>
      </c>
      <c r="D305" s="58">
        <f>E305+J305</f>
        <v>1612</v>
      </c>
      <c r="E305" s="58">
        <f>SUM(F305:I305)</f>
        <v>765</v>
      </c>
      <c r="F305" s="58">
        <v>227</v>
      </c>
      <c r="G305" s="58">
        <v>320</v>
      </c>
      <c r="H305" s="58">
        <v>95</v>
      </c>
      <c r="I305" s="58">
        <v>123</v>
      </c>
      <c r="J305" s="58">
        <f>SUM(K305:N305)</f>
        <v>847</v>
      </c>
      <c r="K305" s="58">
        <v>307</v>
      </c>
      <c r="L305" s="58">
        <v>333</v>
      </c>
      <c r="M305" s="58">
        <v>89</v>
      </c>
      <c r="N305" s="58">
        <v>118</v>
      </c>
      <c r="O305" s="58">
        <f>P305+U305</f>
        <v>1282</v>
      </c>
      <c r="P305" s="58">
        <f>SUM(Q305:T305)</f>
        <v>751</v>
      </c>
      <c r="Q305" s="58">
        <v>221</v>
      </c>
      <c r="R305" s="58">
        <v>260</v>
      </c>
      <c r="S305" s="58">
        <v>134</v>
      </c>
      <c r="T305" s="58">
        <v>136</v>
      </c>
      <c r="U305" s="58">
        <f>SUM(V305:Y305)</f>
        <v>531</v>
      </c>
      <c r="V305" s="58">
        <v>132</v>
      </c>
      <c r="W305" s="58">
        <v>170</v>
      </c>
      <c r="X305" s="58">
        <v>93</v>
      </c>
      <c r="Y305" s="58">
        <v>136</v>
      </c>
      <c r="Z305" s="58">
        <f>AA305+AF305</f>
        <v>735</v>
      </c>
      <c r="AA305" s="58">
        <f>SUM(AB305:AE305)</f>
        <v>392</v>
      </c>
      <c r="AB305" s="58">
        <v>89</v>
      </c>
      <c r="AC305" s="58">
        <v>159</v>
      </c>
      <c r="AD305" s="58">
        <v>57</v>
      </c>
      <c r="AE305" s="58">
        <v>87</v>
      </c>
      <c r="AF305" s="58">
        <f>SUM(AG305:AJ305)</f>
        <v>343</v>
      </c>
      <c r="AG305" s="58">
        <v>87</v>
      </c>
      <c r="AH305" s="58">
        <v>109</v>
      </c>
      <c r="AI305" s="58">
        <v>45</v>
      </c>
      <c r="AJ305" s="58">
        <v>102</v>
      </c>
      <c r="AK305" s="26">
        <f>AL305+AQ305</f>
        <v>3629</v>
      </c>
      <c r="AL305" s="26">
        <f>SUM(AM305:AP305)</f>
        <v>1908</v>
      </c>
      <c r="AM305" s="26">
        <f t="shared" si="4055"/>
        <v>537</v>
      </c>
      <c r="AN305" s="26">
        <f t="shared" si="4055"/>
        <v>739</v>
      </c>
      <c r="AO305" s="26">
        <f t="shared" si="4055"/>
        <v>286</v>
      </c>
      <c r="AP305" s="26">
        <f t="shared" si="4055"/>
        <v>346</v>
      </c>
      <c r="AQ305" s="26">
        <f>SUM(AR305:AU305)</f>
        <v>1721</v>
      </c>
      <c r="AR305" s="26">
        <f t="shared" si="4056"/>
        <v>526</v>
      </c>
      <c r="AS305" s="26">
        <f t="shared" si="4056"/>
        <v>612</v>
      </c>
      <c r="AT305" s="26">
        <f t="shared" si="4056"/>
        <v>227</v>
      </c>
      <c r="AU305" s="26">
        <f t="shared" si="4056"/>
        <v>356</v>
      </c>
      <c r="AV305" s="58">
        <f>AW305+BB305</f>
        <v>0</v>
      </c>
      <c r="AW305" s="58">
        <f>SUM(AX305:BA305)</f>
        <v>0</v>
      </c>
      <c r="AX305" s="58">
        <v>0</v>
      </c>
      <c r="AY305" s="58">
        <v>0</v>
      </c>
      <c r="AZ305" s="58">
        <v>0</v>
      </c>
      <c r="BA305" s="58">
        <v>0</v>
      </c>
      <c r="BB305" s="58">
        <f>SUM(BC305:BF305)</f>
        <v>0</v>
      </c>
      <c r="BC305" s="58">
        <v>0</v>
      </c>
      <c r="BD305" s="58">
        <v>0</v>
      </c>
      <c r="BE305" s="58">
        <v>0</v>
      </c>
      <c r="BF305" s="58">
        <v>0</v>
      </c>
      <c r="BG305" s="58">
        <f>BH305+BM305</f>
        <v>0</v>
      </c>
      <c r="BH305" s="58">
        <f>SUM(BI305:BL305)</f>
        <v>0</v>
      </c>
      <c r="BI305" s="58">
        <v>0</v>
      </c>
      <c r="BJ305" s="58">
        <v>0</v>
      </c>
      <c r="BK305" s="58">
        <v>0</v>
      </c>
      <c r="BL305" s="58">
        <v>0</v>
      </c>
      <c r="BM305" s="58">
        <f>SUM(BN305:BQ305)</f>
        <v>0</v>
      </c>
      <c r="BN305" s="58">
        <v>0</v>
      </c>
      <c r="BO305" s="58">
        <v>0</v>
      </c>
      <c r="BP305" s="58">
        <v>0</v>
      </c>
      <c r="BQ305" s="58">
        <v>0</v>
      </c>
      <c r="BR305" s="58">
        <f>BS305+BX305</f>
        <v>18</v>
      </c>
      <c r="BS305" s="58">
        <f>SUM(BT305:BW305)</f>
        <v>8</v>
      </c>
      <c r="BT305" s="58">
        <v>3</v>
      </c>
      <c r="BU305" s="58">
        <v>4</v>
      </c>
      <c r="BV305" s="58">
        <v>0</v>
      </c>
      <c r="BW305" s="58">
        <v>1</v>
      </c>
      <c r="BX305" s="58">
        <f>SUM(BY305:CB305)</f>
        <v>10</v>
      </c>
      <c r="BY305" s="58">
        <v>4</v>
      </c>
      <c r="BZ305" s="58">
        <v>5</v>
      </c>
      <c r="CA305" s="58">
        <v>0</v>
      </c>
      <c r="CB305" s="58">
        <v>1</v>
      </c>
      <c r="CC305" s="26">
        <f>CD305+CI305</f>
        <v>18</v>
      </c>
      <c r="CD305" s="26">
        <f>SUM(CE305:CH305)</f>
        <v>8</v>
      </c>
      <c r="CE305" s="26">
        <f t="shared" si="4057"/>
        <v>3</v>
      </c>
      <c r="CF305" s="26">
        <f t="shared" si="4057"/>
        <v>4</v>
      </c>
      <c r="CG305" s="26">
        <f t="shared" si="4057"/>
        <v>0</v>
      </c>
      <c r="CH305" s="26">
        <f t="shared" si="4057"/>
        <v>1</v>
      </c>
      <c r="CI305" s="26">
        <f>SUM(CJ305:CM305)</f>
        <v>10</v>
      </c>
      <c r="CJ305" s="26">
        <f t="shared" si="4058"/>
        <v>4</v>
      </c>
      <c r="CK305" s="26">
        <f t="shared" si="4058"/>
        <v>5</v>
      </c>
      <c r="CL305" s="26">
        <f t="shared" si="4058"/>
        <v>0</v>
      </c>
      <c r="CM305" s="26">
        <f t="shared" si="4058"/>
        <v>1</v>
      </c>
      <c r="CN305" s="58">
        <f>CO305+CT305</f>
        <v>44</v>
      </c>
      <c r="CO305" s="58">
        <f>SUM(CP305:CS305)</f>
        <v>32</v>
      </c>
      <c r="CP305" s="58">
        <v>2</v>
      </c>
      <c r="CQ305" s="58">
        <v>16</v>
      </c>
      <c r="CR305" s="58">
        <v>4</v>
      </c>
      <c r="CS305" s="58">
        <v>10</v>
      </c>
      <c r="CT305" s="58">
        <f>SUM(CU305:CX305)</f>
        <v>12</v>
      </c>
      <c r="CU305" s="58">
        <v>2</v>
      </c>
      <c r="CV305" s="58">
        <v>0</v>
      </c>
      <c r="CW305" s="58">
        <v>6</v>
      </c>
      <c r="CX305" s="58">
        <v>4</v>
      </c>
      <c r="CY305" s="58">
        <f>CZ305+DE305</f>
        <v>88</v>
      </c>
      <c r="CZ305" s="58">
        <f>SUM(DA305:DD305)</f>
        <v>38</v>
      </c>
      <c r="DA305" s="58">
        <v>5</v>
      </c>
      <c r="DB305" s="58">
        <v>19</v>
      </c>
      <c r="DC305" s="58">
        <v>8</v>
      </c>
      <c r="DD305" s="58">
        <v>6</v>
      </c>
      <c r="DE305" s="58">
        <f>SUM(DF305:DI305)</f>
        <v>50</v>
      </c>
      <c r="DF305" s="58">
        <v>5</v>
      </c>
      <c r="DG305" s="58">
        <v>11</v>
      </c>
      <c r="DH305" s="58">
        <v>26</v>
      </c>
      <c r="DI305" s="58">
        <v>8</v>
      </c>
      <c r="DJ305" s="58">
        <f>DK305+DP305</f>
        <v>103</v>
      </c>
      <c r="DK305" s="58">
        <f>SUM(DL305:DO305)</f>
        <v>46</v>
      </c>
      <c r="DL305" s="58">
        <v>2</v>
      </c>
      <c r="DM305" s="58">
        <v>17</v>
      </c>
      <c r="DN305" s="58">
        <v>17</v>
      </c>
      <c r="DO305" s="58">
        <v>10</v>
      </c>
      <c r="DP305" s="58">
        <f>SUM(DQ305:DT305)</f>
        <v>57</v>
      </c>
      <c r="DQ305" s="58">
        <v>12</v>
      </c>
      <c r="DR305" s="58">
        <v>17</v>
      </c>
      <c r="DS305" s="58">
        <v>13</v>
      </c>
      <c r="DT305" s="58">
        <v>15</v>
      </c>
      <c r="DU305" s="26">
        <f>DV305+EA305</f>
        <v>235</v>
      </c>
      <c r="DV305" s="26">
        <f>SUM(DW305:DZ305)</f>
        <v>116</v>
      </c>
      <c r="DW305" s="26">
        <f t="shared" si="4059"/>
        <v>9</v>
      </c>
      <c r="DX305" s="26">
        <f t="shared" si="4059"/>
        <v>52</v>
      </c>
      <c r="DY305" s="26">
        <f t="shared" si="4059"/>
        <v>29</v>
      </c>
      <c r="DZ305" s="26">
        <f t="shared" si="4059"/>
        <v>26</v>
      </c>
      <c r="EA305" s="26">
        <f>SUM(EB305:EE305)</f>
        <v>119</v>
      </c>
      <c r="EB305" s="26">
        <f t="shared" si="4060"/>
        <v>19</v>
      </c>
      <c r="EC305" s="26">
        <f t="shared" si="4060"/>
        <v>28</v>
      </c>
      <c r="ED305" s="26">
        <f t="shared" si="4060"/>
        <v>45</v>
      </c>
      <c r="EE305" s="26">
        <f t="shared" si="4060"/>
        <v>27</v>
      </c>
      <c r="EF305" s="58">
        <f>EG305+EL305</f>
        <v>167</v>
      </c>
      <c r="EG305" s="58">
        <f>SUM(EH305:EK305)</f>
        <v>88</v>
      </c>
      <c r="EH305" s="58">
        <v>11</v>
      </c>
      <c r="EI305" s="58">
        <v>26</v>
      </c>
      <c r="EJ305" s="58">
        <v>19</v>
      </c>
      <c r="EK305" s="58">
        <v>32</v>
      </c>
      <c r="EL305" s="58">
        <f>SUM(EM305:EP305)</f>
        <v>79</v>
      </c>
      <c r="EM305" s="58">
        <v>6</v>
      </c>
      <c r="EN305" s="58">
        <v>18</v>
      </c>
      <c r="EO305" s="58">
        <v>32</v>
      </c>
      <c r="EP305" s="58">
        <v>23</v>
      </c>
      <c r="EQ305" s="58">
        <f>ER305+EW305</f>
        <v>226</v>
      </c>
      <c r="ER305" s="58">
        <f>SUM(ES305:EV305)</f>
        <v>128</v>
      </c>
      <c r="ES305" s="58">
        <v>27</v>
      </c>
      <c r="ET305" s="58">
        <v>46</v>
      </c>
      <c r="EU305" s="58">
        <v>36</v>
      </c>
      <c r="EV305" s="58">
        <v>19</v>
      </c>
      <c r="EW305" s="58">
        <f>SUM(EX305:FA305)</f>
        <v>98</v>
      </c>
      <c r="EX305" s="58">
        <v>13</v>
      </c>
      <c r="EY305" s="58">
        <v>28</v>
      </c>
      <c r="EZ305" s="58">
        <v>33</v>
      </c>
      <c r="FA305" s="58">
        <v>24</v>
      </c>
      <c r="FB305" s="58">
        <f>FC305+FH305</f>
        <v>265</v>
      </c>
      <c r="FC305" s="58">
        <f>SUM(FD305:FG305)</f>
        <v>126</v>
      </c>
      <c r="FD305" s="58">
        <v>15</v>
      </c>
      <c r="FE305" s="58">
        <v>52</v>
      </c>
      <c r="FF305" s="58">
        <v>37</v>
      </c>
      <c r="FG305" s="58">
        <v>22</v>
      </c>
      <c r="FH305" s="58">
        <f>SUM(FI305:FL305)</f>
        <v>139</v>
      </c>
      <c r="FI305" s="58">
        <v>34</v>
      </c>
      <c r="FJ305" s="58">
        <v>50</v>
      </c>
      <c r="FK305" s="58">
        <v>30</v>
      </c>
      <c r="FL305" s="58">
        <v>25</v>
      </c>
      <c r="FM305" s="26">
        <f>FN305+FS305</f>
        <v>658</v>
      </c>
      <c r="FN305" s="26">
        <f>SUM(FO305:FR305)</f>
        <v>342</v>
      </c>
      <c r="FO305" s="26">
        <f t="shared" si="4061"/>
        <v>53</v>
      </c>
      <c r="FP305" s="26">
        <f t="shared" si="4061"/>
        <v>124</v>
      </c>
      <c r="FQ305" s="26">
        <f t="shared" si="4061"/>
        <v>92</v>
      </c>
      <c r="FR305" s="26">
        <f t="shared" si="4061"/>
        <v>73</v>
      </c>
      <c r="FS305" s="26">
        <f>SUM(FT305:FW305)</f>
        <v>316</v>
      </c>
      <c r="FT305" s="26">
        <f t="shared" si="4062"/>
        <v>53</v>
      </c>
      <c r="FU305" s="26">
        <f t="shared" si="4062"/>
        <v>96</v>
      </c>
      <c r="FV305" s="26">
        <f t="shared" si="4062"/>
        <v>95</v>
      </c>
      <c r="FW305" s="26">
        <f t="shared" si="4062"/>
        <v>72</v>
      </c>
      <c r="FX305" s="26">
        <f>FY305+GD305</f>
        <v>4540</v>
      </c>
      <c r="FY305" s="26">
        <f>SUM(FZ305:GC305)</f>
        <v>2374</v>
      </c>
      <c r="FZ305" s="26">
        <f t="shared" si="4063"/>
        <v>602</v>
      </c>
      <c r="GA305" s="26">
        <f t="shared" si="4063"/>
        <v>919</v>
      </c>
      <c r="GB305" s="26">
        <f t="shared" si="4063"/>
        <v>407</v>
      </c>
      <c r="GC305" s="26">
        <f t="shared" si="4063"/>
        <v>446</v>
      </c>
      <c r="GD305" s="26">
        <f>SUM(GE305:GH305)</f>
        <v>2166</v>
      </c>
      <c r="GE305" s="26">
        <f t="shared" si="4064"/>
        <v>602</v>
      </c>
      <c r="GF305" s="26">
        <f t="shared" si="4064"/>
        <v>741</v>
      </c>
      <c r="GG305" s="26">
        <f t="shared" si="4064"/>
        <v>367</v>
      </c>
      <c r="GH305" s="26">
        <f t="shared" si="4064"/>
        <v>456</v>
      </c>
    </row>
    <row r="306" spans="1:190" s="3" customFormat="1" ht="15" customHeight="1" x14ac:dyDescent="0.3">
      <c r="A306" s="30"/>
      <c r="B306" s="28"/>
      <c r="C306" s="32" t="s">
        <v>267</v>
      </c>
      <c r="D306" s="58">
        <f>E306+J306</f>
        <v>0</v>
      </c>
      <c r="E306" s="58">
        <f>SUM(F306:I306)</f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f>SUM(K306:N306)</f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f>P306+U306</f>
        <v>0</v>
      </c>
      <c r="P306" s="58">
        <f>SUM(Q306:T306)</f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f>SUM(V306:Y306)</f>
        <v>0</v>
      </c>
      <c r="V306" s="58">
        <v>0</v>
      </c>
      <c r="W306" s="58">
        <v>0</v>
      </c>
      <c r="X306" s="58">
        <v>0</v>
      </c>
      <c r="Y306" s="58">
        <v>0</v>
      </c>
      <c r="Z306" s="58">
        <f>AA306+AF306</f>
        <v>0</v>
      </c>
      <c r="AA306" s="58">
        <f>SUM(AB306:AE306)</f>
        <v>0</v>
      </c>
      <c r="AB306" s="58">
        <v>0</v>
      </c>
      <c r="AC306" s="58">
        <v>0</v>
      </c>
      <c r="AD306" s="58">
        <v>0</v>
      </c>
      <c r="AE306" s="58">
        <v>0</v>
      </c>
      <c r="AF306" s="58">
        <f>SUM(AG306:AJ306)</f>
        <v>0</v>
      </c>
      <c r="AG306" s="58">
        <v>0</v>
      </c>
      <c r="AH306" s="58">
        <v>0</v>
      </c>
      <c r="AI306" s="58">
        <v>0</v>
      </c>
      <c r="AJ306" s="58">
        <v>0</v>
      </c>
      <c r="AK306" s="26">
        <f>AL306+AQ306</f>
        <v>0</v>
      </c>
      <c r="AL306" s="26">
        <f>SUM(AM306:AP306)</f>
        <v>0</v>
      </c>
      <c r="AM306" s="26">
        <f t="shared" si="4055"/>
        <v>0</v>
      </c>
      <c r="AN306" s="26">
        <f t="shared" si="4055"/>
        <v>0</v>
      </c>
      <c r="AO306" s="26">
        <f t="shared" si="4055"/>
        <v>0</v>
      </c>
      <c r="AP306" s="26">
        <f t="shared" si="4055"/>
        <v>0</v>
      </c>
      <c r="AQ306" s="26">
        <f>SUM(AR306:AU306)</f>
        <v>0</v>
      </c>
      <c r="AR306" s="26">
        <f t="shared" si="4056"/>
        <v>0</v>
      </c>
      <c r="AS306" s="26">
        <f t="shared" si="4056"/>
        <v>0</v>
      </c>
      <c r="AT306" s="26">
        <f t="shared" si="4056"/>
        <v>0</v>
      </c>
      <c r="AU306" s="26">
        <f t="shared" si="4056"/>
        <v>0</v>
      </c>
      <c r="AV306" s="58">
        <f>AW306+BB306</f>
        <v>0</v>
      </c>
      <c r="AW306" s="58">
        <f>SUM(AX306:BA306)</f>
        <v>0</v>
      </c>
      <c r="AX306" s="58">
        <v>0</v>
      </c>
      <c r="AY306" s="58">
        <v>0</v>
      </c>
      <c r="AZ306" s="58">
        <v>0</v>
      </c>
      <c r="BA306" s="58">
        <v>0</v>
      </c>
      <c r="BB306" s="58">
        <f>SUM(BC306:BF306)</f>
        <v>0</v>
      </c>
      <c r="BC306" s="58">
        <v>0</v>
      </c>
      <c r="BD306" s="58">
        <v>0</v>
      </c>
      <c r="BE306" s="58">
        <v>0</v>
      </c>
      <c r="BF306" s="58">
        <v>0</v>
      </c>
      <c r="BG306" s="58">
        <f>BH306+BM306</f>
        <v>0</v>
      </c>
      <c r="BH306" s="58">
        <f>SUM(BI306:BL306)</f>
        <v>0</v>
      </c>
      <c r="BI306" s="58">
        <v>0</v>
      </c>
      <c r="BJ306" s="58">
        <v>0</v>
      </c>
      <c r="BK306" s="58">
        <v>0</v>
      </c>
      <c r="BL306" s="58">
        <v>0</v>
      </c>
      <c r="BM306" s="58">
        <f>SUM(BN306:BQ306)</f>
        <v>0</v>
      </c>
      <c r="BN306" s="58">
        <v>0</v>
      </c>
      <c r="BO306" s="58">
        <v>0</v>
      </c>
      <c r="BP306" s="58">
        <v>0</v>
      </c>
      <c r="BQ306" s="58">
        <v>0</v>
      </c>
      <c r="BR306" s="58">
        <f>BS306+BX306</f>
        <v>0</v>
      </c>
      <c r="BS306" s="58">
        <f>SUM(BT306:BW306)</f>
        <v>0</v>
      </c>
      <c r="BT306" s="58">
        <v>0</v>
      </c>
      <c r="BU306" s="58">
        <v>0</v>
      </c>
      <c r="BV306" s="58">
        <v>0</v>
      </c>
      <c r="BW306" s="58">
        <v>0</v>
      </c>
      <c r="BX306" s="58">
        <f>SUM(BY306:CB306)</f>
        <v>0</v>
      </c>
      <c r="BY306" s="58">
        <v>0</v>
      </c>
      <c r="BZ306" s="58">
        <v>0</v>
      </c>
      <c r="CA306" s="58">
        <v>0</v>
      </c>
      <c r="CB306" s="58">
        <v>0</v>
      </c>
      <c r="CC306" s="26">
        <f>CD306+CI306</f>
        <v>0</v>
      </c>
      <c r="CD306" s="26">
        <f>SUM(CE306:CH306)</f>
        <v>0</v>
      </c>
      <c r="CE306" s="26">
        <f t="shared" si="4057"/>
        <v>0</v>
      </c>
      <c r="CF306" s="26">
        <f t="shared" si="4057"/>
        <v>0</v>
      </c>
      <c r="CG306" s="26">
        <f t="shared" si="4057"/>
        <v>0</v>
      </c>
      <c r="CH306" s="26">
        <f t="shared" si="4057"/>
        <v>0</v>
      </c>
      <c r="CI306" s="26">
        <f>SUM(CJ306:CM306)</f>
        <v>0</v>
      </c>
      <c r="CJ306" s="26">
        <f t="shared" si="4058"/>
        <v>0</v>
      </c>
      <c r="CK306" s="26">
        <f t="shared" si="4058"/>
        <v>0</v>
      </c>
      <c r="CL306" s="26">
        <f t="shared" si="4058"/>
        <v>0</v>
      </c>
      <c r="CM306" s="26">
        <f t="shared" si="4058"/>
        <v>0</v>
      </c>
      <c r="CN306" s="58">
        <f>CO306+CT306</f>
        <v>0</v>
      </c>
      <c r="CO306" s="58">
        <f>SUM(CP306:CS306)</f>
        <v>0</v>
      </c>
      <c r="CP306" s="58">
        <v>0</v>
      </c>
      <c r="CQ306" s="58">
        <v>0</v>
      </c>
      <c r="CR306" s="58">
        <v>0</v>
      </c>
      <c r="CS306" s="58">
        <v>0</v>
      </c>
      <c r="CT306" s="58">
        <f>SUM(CU306:CX306)</f>
        <v>0</v>
      </c>
      <c r="CU306" s="58">
        <v>0</v>
      </c>
      <c r="CV306" s="58">
        <v>0</v>
      </c>
      <c r="CW306" s="58">
        <v>0</v>
      </c>
      <c r="CX306" s="58">
        <v>0</v>
      </c>
      <c r="CY306" s="58">
        <f>CZ306+DE306</f>
        <v>0</v>
      </c>
      <c r="CZ306" s="58">
        <f>SUM(DA306:DD306)</f>
        <v>0</v>
      </c>
      <c r="DA306" s="58">
        <v>0</v>
      </c>
      <c r="DB306" s="58">
        <v>0</v>
      </c>
      <c r="DC306" s="58">
        <v>0</v>
      </c>
      <c r="DD306" s="58">
        <v>0</v>
      </c>
      <c r="DE306" s="58">
        <f>SUM(DF306:DI306)</f>
        <v>0</v>
      </c>
      <c r="DF306" s="58">
        <v>0</v>
      </c>
      <c r="DG306" s="58">
        <v>0</v>
      </c>
      <c r="DH306" s="58">
        <v>0</v>
      </c>
      <c r="DI306" s="58">
        <v>0</v>
      </c>
      <c r="DJ306" s="58">
        <f>DK306+DP306</f>
        <v>0</v>
      </c>
      <c r="DK306" s="58">
        <f>SUM(DL306:DO306)</f>
        <v>0</v>
      </c>
      <c r="DL306" s="58">
        <v>0</v>
      </c>
      <c r="DM306" s="58">
        <v>0</v>
      </c>
      <c r="DN306" s="58">
        <v>0</v>
      </c>
      <c r="DO306" s="58">
        <v>0</v>
      </c>
      <c r="DP306" s="58">
        <f>SUM(DQ306:DT306)</f>
        <v>0</v>
      </c>
      <c r="DQ306" s="58">
        <v>0</v>
      </c>
      <c r="DR306" s="58">
        <v>0</v>
      </c>
      <c r="DS306" s="58">
        <v>0</v>
      </c>
      <c r="DT306" s="58">
        <v>0</v>
      </c>
      <c r="DU306" s="26">
        <f>DV306+EA306</f>
        <v>0</v>
      </c>
      <c r="DV306" s="26">
        <f>SUM(DW306:DZ306)</f>
        <v>0</v>
      </c>
      <c r="DW306" s="26">
        <f t="shared" si="4059"/>
        <v>0</v>
      </c>
      <c r="DX306" s="26">
        <f t="shared" si="4059"/>
        <v>0</v>
      </c>
      <c r="DY306" s="26">
        <f t="shared" si="4059"/>
        <v>0</v>
      </c>
      <c r="DZ306" s="26">
        <f t="shared" si="4059"/>
        <v>0</v>
      </c>
      <c r="EA306" s="26">
        <f>SUM(EB306:EE306)</f>
        <v>0</v>
      </c>
      <c r="EB306" s="26">
        <f t="shared" si="4060"/>
        <v>0</v>
      </c>
      <c r="EC306" s="26">
        <f t="shared" si="4060"/>
        <v>0</v>
      </c>
      <c r="ED306" s="26">
        <f t="shared" si="4060"/>
        <v>0</v>
      </c>
      <c r="EE306" s="26">
        <f t="shared" si="4060"/>
        <v>0</v>
      </c>
      <c r="EF306" s="58">
        <f>EG306+EL306</f>
        <v>0</v>
      </c>
      <c r="EG306" s="58">
        <f>SUM(EH306:EK306)</f>
        <v>0</v>
      </c>
      <c r="EH306" s="58">
        <v>0</v>
      </c>
      <c r="EI306" s="58">
        <v>0</v>
      </c>
      <c r="EJ306" s="58">
        <v>0</v>
      </c>
      <c r="EK306" s="58">
        <v>0</v>
      </c>
      <c r="EL306" s="58">
        <f>SUM(EM306:EP306)</f>
        <v>0</v>
      </c>
      <c r="EM306" s="58">
        <v>0</v>
      </c>
      <c r="EN306" s="58">
        <v>0</v>
      </c>
      <c r="EO306" s="58">
        <v>0</v>
      </c>
      <c r="EP306" s="58">
        <v>0</v>
      </c>
      <c r="EQ306" s="58">
        <f>ER306+EW306</f>
        <v>0</v>
      </c>
      <c r="ER306" s="58">
        <f>SUM(ES306:EV306)</f>
        <v>0</v>
      </c>
      <c r="ES306" s="58">
        <v>0</v>
      </c>
      <c r="ET306" s="58">
        <v>0</v>
      </c>
      <c r="EU306" s="58">
        <v>0</v>
      </c>
      <c r="EV306" s="58">
        <v>0</v>
      </c>
      <c r="EW306" s="58">
        <f>SUM(EX306:FA306)</f>
        <v>0</v>
      </c>
      <c r="EX306" s="58">
        <v>0</v>
      </c>
      <c r="EY306" s="58">
        <v>0</v>
      </c>
      <c r="EZ306" s="58">
        <v>0</v>
      </c>
      <c r="FA306" s="58">
        <v>0</v>
      </c>
      <c r="FB306" s="58">
        <f>FC306+FH306</f>
        <v>0</v>
      </c>
      <c r="FC306" s="58">
        <f>SUM(FD306:FG306)</f>
        <v>0</v>
      </c>
      <c r="FD306" s="58">
        <v>0</v>
      </c>
      <c r="FE306" s="58">
        <v>0</v>
      </c>
      <c r="FF306" s="58">
        <v>0</v>
      </c>
      <c r="FG306" s="58">
        <v>0</v>
      </c>
      <c r="FH306" s="58">
        <f>SUM(FI306:FL306)</f>
        <v>0</v>
      </c>
      <c r="FI306" s="58">
        <v>0</v>
      </c>
      <c r="FJ306" s="58">
        <v>0</v>
      </c>
      <c r="FK306" s="58">
        <v>0</v>
      </c>
      <c r="FL306" s="58">
        <v>0</v>
      </c>
      <c r="FM306" s="26">
        <f>FN306+FS306</f>
        <v>0</v>
      </c>
      <c r="FN306" s="26">
        <f>SUM(FO306:FR306)</f>
        <v>0</v>
      </c>
      <c r="FO306" s="26">
        <f t="shared" si="4061"/>
        <v>0</v>
      </c>
      <c r="FP306" s="26">
        <f t="shared" si="4061"/>
        <v>0</v>
      </c>
      <c r="FQ306" s="26">
        <f t="shared" si="4061"/>
        <v>0</v>
      </c>
      <c r="FR306" s="26">
        <f t="shared" si="4061"/>
        <v>0</v>
      </c>
      <c r="FS306" s="26">
        <f>SUM(FT306:FW306)</f>
        <v>0</v>
      </c>
      <c r="FT306" s="26">
        <f t="shared" si="4062"/>
        <v>0</v>
      </c>
      <c r="FU306" s="26">
        <f t="shared" si="4062"/>
        <v>0</v>
      </c>
      <c r="FV306" s="26">
        <f t="shared" si="4062"/>
        <v>0</v>
      </c>
      <c r="FW306" s="26">
        <f t="shared" si="4062"/>
        <v>0</v>
      </c>
      <c r="FX306" s="26">
        <f>FY306+GD306</f>
        <v>0</v>
      </c>
      <c r="FY306" s="26">
        <f>SUM(FZ306:GC306)</f>
        <v>0</v>
      </c>
      <c r="FZ306" s="26">
        <f t="shared" si="4063"/>
        <v>0</v>
      </c>
      <c r="GA306" s="26">
        <f t="shared" si="4063"/>
        <v>0</v>
      </c>
      <c r="GB306" s="26">
        <f t="shared" si="4063"/>
        <v>0</v>
      </c>
      <c r="GC306" s="26">
        <f t="shared" si="4063"/>
        <v>0</v>
      </c>
      <c r="GD306" s="26">
        <f>SUM(GE306:GH306)</f>
        <v>0</v>
      </c>
      <c r="GE306" s="26">
        <f t="shared" si="4064"/>
        <v>0</v>
      </c>
      <c r="GF306" s="26">
        <f t="shared" si="4064"/>
        <v>0</v>
      </c>
      <c r="GG306" s="26">
        <f t="shared" si="4064"/>
        <v>0</v>
      </c>
      <c r="GH306" s="26">
        <f t="shared" si="4064"/>
        <v>0</v>
      </c>
    </row>
    <row r="307" spans="1:190" s="3" customFormat="1" ht="15" customHeight="1" x14ac:dyDescent="0.3">
      <c r="A307" s="30"/>
      <c r="B307" s="28"/>
      <c r="C307" s="29" t="s">
        <v>64</v>
      </c>
      <c r="D307" s="58">
        <f>E307+J307</f>
        <v>1469</v>
      </c>
      <c r="E307" s="58">
        <f>SUM(F307:I307)</f>
        <v>759</v>
      </c>
      <c r="F307" s="58">
        <v>136</v>
      </c>
      <c r="G307" s="58">
        <v>413</v>
      </c>
      <c r="H307" s="58">
        <v>152</v>
      </c>
      <c r="I307" s="58">
        <v>58</v>
      </c>
      <c r="J307" s="58">
        <f>SUM(K307:N307)</f>
        <v>710</v>
      </c>
      <c r="K307" s="58">
        <v>110</v>
      </c>
      <c r="L307" s="58">
        <v>373</v>
      </c>
      <c r="M307" s="58">
        <v>158</v>
      </c>
      <c r="N307" s="58">
        <v>69</v>
      </c>
      <c r="O307" s="58">
        <f>P307+U307</f>
        <v>1090</v>
      </c>
      <c r="P307" s="58">
        <f>SUM(Q307:T307)</f>
        <v>546</v>
      </c>
      <c r="Q307" s="58">
        <v>81</v>
      </c>
      <c r="R307" s="58">
        <v>261</v>
      </c>
      <c r="S307" s="58">
        <v>132</v>
      </c>
      <c r="T307" s="58">
        <v>72</v>
      </c>
      <c r="U307" s="58">
        <f>SUM(V307:Y307)</f>
        <v>544</v>
      </c>
      <c r="V307" s="58">
        <v>68</v>
      </c>
      <c r="W307" s="58">
        <v>255</v>
      </c>
      <c r="X307" s="58">
        <v>122</v>
      </c>
      <c r="Y307" s="58">
        <v>99</v>
      </c>
      <c r="Z307" s="58">
        <f>AA307+AF307</f>
        <v>637</v>
      </c>
      <c r="AA307" s="58">
        <f>SUM(AB307:AE307)</f>
        <v>320</v>
      </c>
      <c r="AB307" s="58">
        <v>46</v>
      </c>
      <c r="AC307" s="58">
        <v>140</v>
      </c>
      <c r="AD307" s="58">
        <v>79</v>
      </c>
      <c r="AE307" s="58">
        <v>55</v>
      </c>
      <c r="AF307" s="58">
        <f>SUM(AG307:AJ307)</f>
        <v>317</v>
      </c>
      <c r="AG307" s="58">
        <v>23</v>
      </c>
      <c r="AH307" s="58">
        <v>148</v>
      </c>
      <c r="AI307" s="58">
        <v>82</v>
      </c>
      <c r="AJ307" s="58">
        <v>64</v>
      </c>
      <c r="AK307" s="26">
        <f>AL307+AQ307</f>
        <v>3196</v>
      </c>
      <c r="AL307" s="26">
        <f>SUM(AM307:AP307)</f>
        <v>1625</v>
      </c>
      <c r="AM307" s="26">
        <f t="shared" si="4055"/>
        <v>263</v>
      </c>
      <c r="AN307" s="26">
        <f t="shared" si="4055"/>
        <v>814</v>
      </c>
      <c r="AO307" s="26">
        <f t="shared" si="4055"/>
        <v>363</v>
      </c>
      <c r="AP307" s="26">
        <f t="shared" si="4055"/>
        <v>185</v>
      </c>
      <c r="AQ307" s="26">
        <f>SUM(AR307:AU307)</f>
        <v>1571</v>
      </c>
      <c r="AR307" s="26">
        <f t="shared" si="4056"/>
        <v>201</v>
      </c>
      <c r="AS307" s="26">
        <f t="shared" si="4056"/>
        <v>776</v>
      </c>
      <c r="AT307" s="26">
        <f t="shared" si="4056"/>
        <v>362</v>
      </c>
      <c r="AU307" s="26">
        <f t="shared" si="4056"/>
        <v>232</v>
      </c>
      <c r="AV307" s="58">
        <f>AW307+BB307</f>
        <v>18</v>
      </c>
      <c r="AW307" s="58">
        <f>SUM(AX307:BA307)</f>
        <v>10</v>
      </c>
      <c r="AX307" s="58">
        <v>0</v>
      </c>
      <c r="AY307" s="58">
        <v>1</v>
      </c>
      <c r="AZ307" s="58">
        <v>5</v>
      </c>
      <c r="BA307" s="58">
        <v>4</v>
      </c>
      <c r="BB307" s="58">
        <f>SUM(BC307:BF307)</f>
        <v>8</v>
      </c>
      <c r="BC307" s="58">
        <v>0</v>
      </c>
      <c r="BD307" s="58">
        <v>1</v>
      </c>
      <c r="BE307" s="58">
        <v>4</v>
      </c>
      <c r="BF307" s="58">
        <v>3</v>
      </c>
      <c r="BG307" s="58">
        <f>BH307+BM307</f>
        <v>42</v>
      </c>
      <c r="BH307" s="58">
        <f>SUM(BI307:BL307)</f>
        <v>19</v>
      </c>
      <c r="BI307" s="58">
        <v>0</v>
      </c>
      <c r="BJ307" s="58">
        <v>2</v>
      </c>
      <c r="BK307" s="58">
        <v>12</v>
      </c>
      <c r="BL307" s="58">
        <v>5</v>
      </c>
      <c r="BM307" s="58">
        <f>SUM(BN307:BQ307)</f>
        <v>23</v>
      </c>
      <c r="BN307" s="58">
        <v>0</v>
      </c>
      <c r="BO307" s="58">
        <v>3</v>
      </c>
      <c r="BP307" s="58">
        <v>13</v>
      </c>
      <c r="BQ307" s="58">
        <v>7</v>
      </c>
      <c r="BR307" s="58">
        <f>BS307+BX307</f>
        <v>209</v>
      </c>
      <c r="BS307" s="58">
        <f>SUM(BT307:BW307)</f>
        <v>103</v>
      </c>
      <c r="BT307" s="58">
        <v>22</v>
      </c>
      <c r="BU307" s="58">
        <v>33</v>
      </c>
      <c r="BV307" s="58">
        <v>25</v>
      </c>
      <c r="BW307" s="58">
        <v>23</v>
      </c>
      <c r="BX307" s="58">
        <f>SUM(BY307:CB307)</f>
        <v>106</v>
      </c>
      <c r="BY307" s="58">
        <v>20</v>
      </c>
      <c r="BZ307" s="58">
        <v>40</v>
      </c>
      <c r="CA307" s="58">
        <v>22</v>
      </c>
      <c r="CB307" s="58">
        <v>24</v>
      </c>
      <c r="CC307" s="26">
        <f>CD307+CI307</f>
        <v>269</v>
      </c>
      <c r="CD307" s="26">
        <f>SUM(CE307:CH307)</f>
        <v>132</v>
      </c>
      <c r="CE307" s="26">
        <f t="shared" si="4057"/>
        <v>22</v>
      </c>
      <c r="CF307" s="26">
        <f t="shared" si="4057"/>
        <v>36</v>
      </c>
      <c r="CG307" s="26">
        <f t="shared" si="4057"/>
        <v>42</v>
      </c>
      <c r="CH307" s="26">
        <f t="shared" si="4057"/>
        <v>32</v>
      </c>
      <c r="CI307" s="26">
        <f>SUM(CJ307:CM307)</f>
        <v>137</v>
      </c>
      <c r="CJ307" s="26">
        <f t="shared" si="4058"/>
        <v>20</v>
      </c>
      <c r="CK307" s="26">
        <f t="shared" si="4058"/>
        <v>44</v>
      </c>
      <c r="CL307" s="26">
        <f t="shared" si="4058"/>
        <v>39</v>
      </c>
      <c r="CM307" s="26">
        <f t="shared" si="4058"/>
        <v>34</v>
      </c>
      <c r="CN307" s="58">
        <f>CO307+CT307</f>
        <v>196</v>
      </c>
      <c r="CO307" s="58">
        <f>SUM(CP307:CS307)</f>
        <v>96</v>
      </c>
      <c r="CP307" s="58">
        <v>14</v>
      </c>
      <c r="CQ307" s="58">
        <v>24</v>
      </c>
      <c r="CR307" s="58">
        <v>34</v>
      </c>
      <c r="CS307" s="58">
        <v>24</v>
      </c>
      <c r="CT307" s="58">
        <f>SUM(CU307:CX307)</f>
        <v>100</v>
      </c>
      <c r="CU307" s="58">
        <v>12</v>
      </c>
      <c r="CV307" s="58">
        <v>29</v>
      </c>
      <c r="CW307" s="58">
        <v>35</v>
      </c>
      <c r="CX307" s="58">
        <v>24</v>
      </c>
      <c r="CY307" s="58">
        <f>CZ307+DE307</f>
        <v>199</v>
      </c>
      <c r="CZ307" s="58">
        <f>SUM(DA307:DD307)</f>
        <v>86</v>
      </c>
      <c r="DA307" s="58">
        <v>12</v>
      </c>
      <c r="DB307" s="58">
        <v>25</v>
      </c>
      <c r="DC307" s="58">
        <v>25</v>
      </c>
      <c r="DD307" s="58">
        <v>24</v>
      </c>
      <c r="DE307" s="58">
        <f>SUM(DF307:DI307)</f>
        <v>113</v>
      </c>
      <c r="DF307" s="58">
        <v>14</v>
      </c>
      <c r="DG307" s="58">
        <v>40</v>
      </c>
      <c r="DH307" s="58">
        <v>32</v>
      </c>
      <c r="DI307" s="58">
        <v>27</v>
      </c>
      <c r="DJ307" s="58">
        <f>DK307+DP307</f>
        <v>285</v>
      </c>
      <c r="DK307" s="58">
        <f>SUM(DL307:DO307)</f>
        <v>139</v>
      </c>
      <c r="DL307" s="58">
        <v>12</v>
      </c>
      <c r="DM307" s="58">
        <v>44</v>
      </c>
      <c r="DN307" s="58">
        <v>52</v>
      </c>
      <c r="DO307" s="58">
        <v>31</v>
      </c>
      <c r="DP307" s="58">
        <f>SUM(DQ307:DT307)</f>
        <v>146</v>
      </c>
      <c r="DQ307" s="58">
        <v>6</v>
      </c>
      <c r="DR307" s="58">
        <v>51</v>
      </c>
      <c r="DS307" s="58">
        <v>52</v>
      </c>
      <c r="DT307" s="58">
        <v>37</v>
      </c>
      <c r="DU307" s="26">
        <f>DV307+EA307</f>
        <v>680</v>
      </c>
      <c r="DV307" s="26">
        <f>SUM(DW307:DZ307)</f>
        <v>321</v>
      </c>
      <c r="DW307" s="26">
        <f t="shared" si="4059"/>
        <v>38</v>
      </c>
      <c r="DX307" s="26">
        <f t="shared" si="4059"/>
        <v>93</v>
      </c>
      <c r="DY307" s="26">
        <f t="shared" si="4059"/>
        <v>111</v>
      </c>
      <c r="DZ307" s="26">
        <f t="shared" si="4059"/>
        <v>79</v>
      </c>
      <c r="EA307" s="26">
        <f>SUM(EB307:EE307)</f>
        <v>359</v>
      </c>
      <c r="EB307" s="26">
        <f t="shared" si="4060"/>
        <v>32</v>
      </c>
      <c r="EC307" s="26">
        <f t="shared" si="4060"/>
        <v>120</v>
      </c>
      <c r="ED307" s="26">
        <f t="shared" si="4060"/>
        <v>119</v>
      </c>
      <c r="EE307" s="26">
        <f t="shared" si="4060"/>
        <v>88</v>
      </c>
      <c r="EF307" s="58">
        <f>EG307+EL307</f>
        <v>290</v>
      </c>
      <c r="EG307" s="58">
        <f>SUM(EH307:EK307)</f>
        <v>135</v>
      </c>
      <c r="EH307" s="58">
        <v>10</v>
      </c>
      <c r="EI307" s="58">
        <v>40</v>
      </c>
      <c r="EJ307" s="58">
        <v>36</v>
      </c>
      <c r="EK307" s="58">
        <v>49</v>
      </c>
      <c r="EL307" s="58">
        <f>SUM(EM307:EP307)</f>
        <v>155</v>
      </c>
      <c r="EM307" s="58">
        <v>18</v>
      </c>
      <c r="EN307" s="58">
        <v>39</v>
      </c>
      <c r="EO307" s="58">
        <v>45</v>
      </c>
      <c r="EP307" s="58">
        <v>53</v>
      </c>
      <c r="EQ307" s="58">
        <f>ER307+EW307</f>
        <v>279</v>
      </c>
      <c r="ER307" s="58">
        <f>SUM(ES307:EV307)</f>
        <v>133</v>
      </c>
      <c r="ES307" s="58">
        <v>18</v>
      </c>
      <c r="ET307" s="58">
        <v>49</v>
      </c>
      <c r="EU307" s="58">
        <v>31</v>
      </c>
      <c r="EV307" s="58">
        <v>35</v>
      </c>
      <c r="EW307" s="58">
        <f>SUM(EX307:FA307)</f>
        <v>146</v>
      </c>
      <c r="EX307" s="58">
        <v>25</v>
      </c>
      <c r="EY307" s="58">
        <v>40</v>
      </c>
      <c r="EZ307" s="58">
        <v>42</v>
      </c>
      <c r="FA307" s="58">
        <v>39</v>
      </c>
      <c r="FB307" s="58">
        <f>FC307+FH307</f>
        <v>279</v>
      </c>
      <c r="FC307" s="58">
        <f>SUM(FD307:FG307)</f>
        <v>140</v>
      </c>
      <c r="FD307" s="58">
        <v>24</v>
      </c>
      <c r="FE307" s="58">
        <v>48</v>
      </c>
      <c r="FF307" s="58">
        <v>39</v>
      </c>
      <c r="FG307" s="58">
        <v>29</v>
      </c>
      <c r="FH307" s="58">
        <f>SUM(FI307:FL307)</f>
        <v>139</v>
      </c>
      <c r="FI307" s="58">
        <v>23</v>
      </c>
      <c r="FJ307" s="58">
        <v>46</v>
      </c>
      <c r="FK307" s="58">
        <v>35</v>
      </c>
      <c r="FL307" s="58">
        <v>35</v>
      </c>
      <c r="FM307" s="26">
        <f>FN307+FS307</f>
        <v>848</v>
      </c>
      <c r="FN307" s="26">
        <f>SUM(FO307:FR307)</f>
        <v>408</v>
      </c>
      <c r="FO307" s="26">
        <f t="shared" si="4061"/>
        <v>52</v>
      </c>
      <c r="FP307" s="26">
        <f t="shared" si="4061"/>
        <v>137</v>
      </c>
      <c r="FQ307" s="26">
        <f t="shared" si="4061"/>
        <v>106</v>
      </c>
      <c r="FR307" s="26">
        <f t="shared" si="4061"/>
        <v>113</v>
      </c>
      <c r="FS307" s="26">
        <f>SUM(FT307:FW307)</f>
        <v>440</v>
      </c>
      <c r="FT307" s="26">
        <f t="shared" si="4062"/>
        <v>66</v>
      </c>
      <c r="FU307" s="26">
        <f t="shared" si="4062"/>
        <v>125</v>
      </c>
      <c r="FV307" s="26">
        <f t="shared" si="4062"/>
        <v>122</v>
      </c>
      <c r="FW307" s="26">
        <f t="shared" si="4062"/>
        <v>127</v>
      </c>
      <c r="FX307" s="26">
        <f>FY307+GD307</f>
        <v>4993</v>
      </c>
      <c r="FY307" s="26">
        <f>SUM(FZ307:GC307)</f>
        <v>2486</v>
      </c>
      <c r="FZ307" s="26">
        <f t="shared" si="4063"/>
        <v>375</v>
      </c>
      <c r="GA307" s="26">
        <f t="shared" si="4063"/>
        <v>1080</v>
      </c>
      <c r="GB307" s="26">
        <f t="shared" si="4063"/>
        <v>622</v>
      </c>
      <c r="GC307" s="26">
        <f t="shared" si="4063"/>
        <v>409</v>
      </c>
      <c r="GD307" s="26">
        <f>SUM(GE307:GH307)</f>
        <v>2507</v>
      </c>
      <c r="GE307" s="26">
        <f t="shared" si="4064"/>
        <v>319</v>
      </c>
      <c r="GF307" s="26">
        <f t="shared" si="4064"/>
        <v>1065</v>
      </c>
      <c r="GG307" s="26">
        <f t="shared" si="4064"/>
        <v>642</v>
      </c>
      <c r="GH307" s="26">
        <f t="shared" si="4064"/>
        <v>481</v>
      </c>
    </row>
    <row r="308" spans="1:190" s="3" customFormat="1" ht="15" customHeight="1" x14ac:dyDescent="0.3">
      <c r="A308" s="30"/>
      <c r="B308" s="28"/>
      <c r="C308" s="29" t="s">
        <v>27</v>
      </c>
      <c r="D308" s="58">
        <f>E308+J308</f>
        <v>7532</v>
      </c>
      <c r="E308" s="58">
        <f>SUM(F308:I308)</f>
        <v>4283</v>
      </c>
      <c r="F308" s="58">
        <v>82</v>
      </c>
      <c r="G308" s="58">
        <v>399</v>
      </c>
      <c r="H308" s="58">
        <v>821</v>
      </c>
      <c r="I308" s="58">
        <v>2981</v>
      </c>
      <c r="J308" s="58">
        <f>SUM(K308:N308)</f>
        <v>3249</v>
      </c>
      <c r="K308" s="58">
        <v>162</v>
      </c>
      <c r="L308" s="58">
        <v>292</v>
      </c>
      <c r="M308" s="58">
        <v>631</v>
      </c>
      <c r="N308" s="58">
        <v>2164</v>
      </c>
      <c r="O308" s="58">
        <f>P308+U308</f>
        <v>6820</v>
      </c>
      <c r="P308" s="58">
        <f>SUM(Q308:T308)</f>
        <v>4028</v>
      </c>
      <c r="Q308" s="58">
        <v>50</v>
      </c>
      <c r="R308" s="58">
        <v>292</v>
      </c>
      <c r="S308" s="58">
        <v>752</v>
      </c>
      <c r="T308" s="58">
        <v>2934</v>
      </c>
      <c r="U308" s="58">
        <f>SUM(V308:Y308)</f>
        <v>2792</v>
      </c>
      <c r="V308" s="58">
        <v>42</v>
      </c>
      <c r="W308" s="58">
        <v>243</v>
      </c>
      <c r="X308" s="58">
        <v>641</v>
      </c>
      <c r="Y308" s="58">
        <v>1866</v>
      </c>
      <c r="Z308" s="58">
        <f>AA308+AF308</f>
        <v>5986</v>
      </c>
      <c r="AA308" s="58">
        <f>SUM(AB308:AE308)</f>
        <v>3369</v>
      </c>
      <c r="AB308" s="58">
        <v>47</v>
      </c>
      <c r="AC308" s="58">
        <v>182</v>
      </c>
      <c r="AD308" s="58">
        <v>572</v>
      </c>
      <c r="AE308" s="58">
        <v>2568</v>
      </c>
      <c r="AF308" s="58">
        <f>SUM(AG308:AJ308)</f>
        <v>2617</v>
      </c>
      <c r="AG308" s="58">
        <v>17</v>
      </c>
      <c r="AH308" s="58">
        <v>157</v>
      </c>
      <c r="AI308" s="58">
        <v>450</v>
      </c>
      <c r="AJ308" s="58">
        <v>1993</v>
      </c>
      <c r="AK308" s="26">
        <f>AL308+AQ308</f>
        <v>20338</v>
      </c>
      <c r="AL308" s="26">
        <f>SUM(AM308:AP308)</f>
        <v>11680</v>
      </c>
      <c r="AM308" s="26">
        <f t="shared" si="4055"/>
        <v>179</v>
      </c>
      <c r="AN308" s="26">
        <f t="shared" si="4055"/>
        <v>873</v>
      </c>
      <c r="AO308" s="26">
        <f t="shared" si="4055"/>
        <v>2145</v>
      </c>
      <c r="AP308" s="26">
        <f t="shared" si="4055"/>
        <v>8483</v>
      </c>
      <c r="AQ308" s="26">
        <f>SUM(AR308:AU308)</f>
        <v>8658</v>
      </c>
      <c r="AR308" s="26">
        <f t="shared" si="4056"/>
        <v>221</v>
      </c>
      <c r="AS308" s="26">
        <f t="shared" si="4056"/>
        <v>692</v>
      </c>
      <c r="AT308" s="26">
        <f t="shared" si="4056"/>
        <v>1722</v>
      </c>
      <c r="AU308" s="26">
        <f t="shared" si="4056"/>
        <v>6023</v>
      </c>
      <c r="AV308" s="58">
        <f>AW308+BB308</f>
        <v>3990</v>
      </c>
      <c r="AW308" s="58">
        <f>SUM(AX308:BA308)</f>
        <v>2193</v>
      </c>
      <c r="AX308" s="58">
        <v>1</v>
      </c>
      <c r="AY308" s="58">
        <v>24</v>
      </c>
      <c r="AZ308" s="58">
        <v>329</v>
      </c>
      <c r="BA308" s="58">
        <v>1839</v>
      </c>
      <c r="BB308" s="58">
        <f>SUM(BC308:BF308)</f>
        <v>1797</v>
      </c>
      <c r="BC308" s="58">
        <v>1</v>
      </c>
      <c r="BD308" s="58">
        <v>27</v>
      </c>
      <c r="BE308" s="58">
        <v>225</v>
      </c>
      <c r="BF308" s="58">
        <v>1544</v>
      </c>
      <c r="BG308" s="58">
        <f>BH308+BM308</f>
        <v>6606</v>
      </c>
      <c r="BH308" s="58">
        <f>SUM(BI308:BL308)</f>
        <v>3443</v>
      </c>
      <c r="BI308" s="58">
        <v>0</v>
      </c>
      <c r="BJ308" s="58">
        <v>59</v>
      </c>
      <c r="BK308" s="58">
        <v>494</v>
      </c>
      <c r="BL308" s="58">
        <v>2890</v>
      </c>
      <c r="BM308" s="58">
        <f>SUM(BN308:BQ308)</f>
        <v>3163</v>
      </c>
      <c r="BN308" s="58">
        <v>2</v>
      </c>
      <c r="BO308" s="58">
        <v>49</v>
      </c>
      <c r="BP308" s="58">
        <v>424</v>
      </c>
      <c r="BQ308" s="58">
        <v>2688</v>
      </c>
      <c r="BR308" s="58">
        <f>BS308+BX308</f>
        <v>7721</v>
      </c>
      <c r="BS308" s="58">
        <f>SUM(BT308:BW308)</f>
        <v>4131</v>
      </c>
      <c r="BT308" s="58">
        <v>14</v>
      </c>
      <c r="BU308" s="58">
        <v>125</v>
      </c>
      <c r="BV308" s="58">
        <v>726</v>
      </c>
      <c r="BW308" s="58">
        <v>3266</v>
      </c>
      <c r="BX308" s="58">
        <f>SUM(BY308:CB308)</f>
        <v>3590</v>
      </c>
      <c r="BY308" s="58">
        <v>11</v>
      </c>
      <c r="BZ308" s="58">
        <v>97</v>
      </c>
      <c r="CA308" s="58">
        <v>596</v>
      </c>
      <c r="CB308" s="58">
        <v>2886</v>
      </c>
      <c r="CC308" s="26">
        <f>CD308+CI308</f>
        <v>18317</v>
      </c>
      <c r="CD308" s="26">
        <f>SUM(CE308:CH308)</f>
        <v>9767</v>
      </c>
      <c r="CE308" s="26">
        <f t="shared" si="4057"/>
        <v>15</v>
      </c>
      <c r="CF308" s="26">
        <f t="shared" si="4057"/>
        <v>208</v>
      </c>
      <c r="CG308" s="26">
        <f t="shared" si="4057"/>
        <v>1549</v>
      </c>
      <c r="CH308" s="26">
        <f t="shared" si="4057"/>
        <v>7995</v>
      </c>
      <c r="CI308" s="26">
        <f>SUM(CJ308:CM308)</f>
        <v>8550</v>
      </c>
      <c r="CJ308" s="26">
        <f t="shared" si="4058"/>
        <v>14</v>
      </c>
      <c r="CK308" s="26">
        <f t="shared" si="4058"/>
        <v>173</v>
      </c>
      <c r="CL308" s="26">
        <f t="shared" si="4058"/>
        <v>1245</v>
      </c>
      <c r="CM308" s="26">
        <f t="shared" si="4058"/>
        <v>7118</v>
      </c>
      <c r="CN308" s="58">
        <f>CO308+CT308</f>
        <v>8166</v>
      </c>
      <c r="CO308" s="58">
        <f>SUM(CP308:CS308)</f>
        <v>4507</v>
      </c>
      <c r="CP308" s="58">
        <v>8</v>
      </c>
      <c r="CQ308" s="58">
        <v>132</v>
      </c>
      <c r="CR308" s="58">
        <v>790</v>
      </c>
      <c r="CS308" s="58">
        <v>3577</v>
      </c>
      <c r="CT308" s="58">
        <f>SUM(CU308:CX308)</f>
        <v>3659</v>
      </c>
      <c r="CU308" s="58">
        <v>3</v>
      </c>
      <c r="CV308" s="58">
        <v>120</v>
      </c>
      <c r="CW308" s="58">
        <v>638</v>
      </c>
      <c r="CX308" s="58">
        <v>2898</v>
      </c>
      <c r="CY308" s="58">
        <f>CZ308+DE308</f>
        <v>8115</v>
      </c>
      <c r="CZ308" s="58">
        <f>SUM(DA308:DD308)</f>
        <v>4485</v>
      </c>
      <c r="DA308" s="58">
        <v>12</v>
      </c>
      <c r="DB308" s="58">
        <v>145</v>
      </c>
      <c r="DC308" s="58">
        <v>823</v>
      </c>
      <c r="DD308" s="58">
        <v>3505</v>
      </c>
      <c r="DE308" s="58">
        <f>SUM(DF308:DI308)</f>
        <v>3630</v>
      </c>
      <c r="DF308" s="58">
        <v>10</v>
      </c>
      <c r="DG308" s="58">
        <v>111</v>
      </c>
      <c r="DH308" s="58">
        <v>660</v>
      </c>
      <c r="DI308" s="58">
        <v>2849</v>
      </c>
      <c r="DJ308" s="58">
        <f>DK308+DP308</f>
        <v>7629</v>
      </c>
      <c r="DK308" s="58">
        <f>SUM(DL308:DO308)</f>
        <v>4299</v>
      </c>
      <c r="DL308" s="58">
        <v>24</v>
      </c>
      <c r="DM308" s="58">
        <v>180</v>
      </c>
      <c r="DN308" s="58">
        <v>754</v>
      </c>
      <c r="DO308" s="58">
        <v>3341</v>
      </c>
      <c r="DP308" s="58">
        <f>SUM(DQ308:DT308)</f>
        <v>3330</v>
      </c>
      <c r="DQ308" s="58">
        <v>13</v>
      </c>
      <c r="DR308" s="58">
        <v>124</v>
      </c>
      <c r="DS308" s="58">
        <v>564</v>
      </c>
      <c r="DT308" s="58">
        <v>2629</v>
      </c>
      <c r="DU308" s="26">
        <f>DV308+EA308</f>
        <v>23910</v>
      </c>
      <c r="DV308" s="26">
        <f>SUM(DW308:DZ308)</f>
        <v>13291</v>
      </c>
      <c r="DW308" s="26">
        <f t="shared" si="4059"/>
        <v>44</v>
      </c>
      <c r="DX308" s="26">
        <f t="shared" si="4059"/>
        <v>457</v>
      </c>
      <c r="DY308" s="26">
        <f t="shared" si="4059"/>
        <v>2367</v>
      </c>
      <c r="DZ308" s="26">
        <f t="shared" si="4059"/>
        <v>10423</v>
      </c>
      <c r="EA308" s="26">
        <f>SUM(EB308:EE308)</f>
        <v>10619</v>
      </c>
      <c r="EB308" s="26">
        <f t="shared" si="4060"/>
        <v>26</v>
      </c>
      <c r="EC308" s="26">
        <f t="shared" si="4060"/>
        <v>355</v>
      </c>
      <c r="ED308" s="26">
        <f t="shared" si="4060"/>
        <v>1862</v>
      </c>
      <c r="EE308" s="26">
        <f t="shared" si="4060"/>
        <v>8376</v>
      </c>
      <c r="EF308" s="58">
        <f>EG308+EL308</f>
        <v>8048</v>
      </c>
      <c r="EG308" s="58">
        <f>SUM(EH308:EK308)</f>
        <v>4598</v>
      </c>
      <c r="EH308" s="58">
        <v>26</v>
      </c>
      <c r="EI308" s="58">
        <v>190</v>
      </c>
      <c r="EJ308" s="58">
        <v>763</v>
      </c>
      <c r="EK308" s="58">
        <v>3619</v>
      </c>
      <c r="EL308" s="58">
        <f>SUM(EM308:EP308)</f>
        <v>3450</v>
      </c>
      <c r="EM308" s="58">
        <v>9</v>
      </c>
      <c r="EN308" s="58">
        <v>163</v>
      </c>
      <c r="EO308" s="58">
        <v>599</v>
      </c>
      <c r="EP308" s="58">
        <v>2679</v>
      </c>
      <c r="EQ308" s="58">
        <f>ER308+EW308</f>
        <v>7319</v>
      </c>
      <c r="ER308" s="58">
        <f>SUM(ES308:EV308)</f>
        <v>4330</v>
      </c>
      <c r="ES308" s="58">
        <v>27</v>
      </c>
      <c r="ET308" s="58">
        <v>202</v>
      </c>
      <c r="EU308" s="58">
        <v>755</v>
      </c>
      <c r="EV308" s="58">
        <v>3346</v>
      </c>
      <c r="EW308" s="58">
        <f>SUM(EX308:FA308)</f>
        <v>2989</v>
      </c>
      <c r="EX308" s="58">
        <v>11</v>
      </c>
      <c r="EY308" s="58">
        <v>145</v>
      </c>
      <c r="EZ308" s="58">
        <v>498</v>
      </c>
      <c r="FA308" s="58">
        <v>2335</v>
      </c>
      <c r="FB308" s="58">
        <f>FC308+FH308</f>
        <v>7958</v>
      </c>
      <c r="FC308" s="58">
        <f>SUM(FD308:FG308)</f>
        <v>4925</v>
      </c>
      <c r="FD308" s="58">
        <v>57</v>
      </c>
      <c r="FE308" s="58">
        <v>257</v>
      </c>
      <c r="FF308" s="58">
        <v>898</v>
      </c>
      <c r="FG308" s="58">
        <v>3713</v>
      </c>
      <c r="FH308" s="58">
        <f>SUM(FI308:FL308)</f>
        <v>3033</v>
      </c>
      <c r="FI308" s="58">
        <v>23</v>
      </c>
      <c r="FJ308" s="58">
        <v>161</v>
      </c>
      <c r="FK308" s="58">
        <v>634</v>
      </c>
      <c r="FL308" s="58">
        <v>2215</v>
      </c>
      <c r="FM308" s="26">
        <f>FN308+FS308</f>
        <v>23325</v>
      </c>
      <c r="FN308" s="26">
        <f>SUM(FO308:FR308)</f>
        <v>13853</v>
      </c>
      <c r="FO308" s="26">
        <f t="shared" si="4061"/>
        <v>110</v>
      </c>
      <c r="FP308" s="26">
        <f t="shared" si="4061"/>
        <v>649</v>
      </c>
      <c r="FQ308" s="26">
        <f t="shared" si="4061"/>
        <v>2416</v>
      </c>
      <c r="FR308" s="26">
        <f t="shared" si="4061"/>
        <v>10678</v>
      </c>
      <c r="FS308" s="26">
        <f>SUM(FT308:FW308)</f>
        <v>9472</v>
      </c>
      <c r="FT308" s="26">
        <f t="shared" si="4062"/>
        <v>43</v>
      </c>
      <c r="FU308" s="26">
        <f t="shared" si="4062"/>
        <v>469</v>
      </c>
      <c r="FV308" s="26">
        <f t="shared" si="4062"/>
        <v>1731</v>
      </c>
      <c r="FW308" s="26">
        <f t="shared" si="4062"/>
        <v>7229</v>
      </c>
      <c r="FX308" s="26">
        <f>FY308+GD308</f>
        <v>85890</v>
      </c>
      <c r="FY308" s="26">
        <f>SUM(FZ308:GC308)</f>
        <v>48591</v>
      </c>
      <c r="FZ308" s="26">
        <f t="shared" si="4063"/>
        <v>348</v>
      </c>
      <c r="GA308" s="26">
        <f t="shared" si="4063"/>
        <v>2187</v>
      </c>
      <c r="GB308" s="26">
        <f t="shared" si="4063"/>
        <v>8477</v>
      </c>
      <c r="GC308" s="26">
        <f t="shared" si="4063"/>
        <v>37579</v>
      </c>
      <c r="GD308" s="26">
        <f>SUM(GE308:GH308)</f>
        <v>37299</v>
      </c>
      <c r="GE308" s="26">
        <f t="shared" si="4064"/>
        <v>304</v>
      </c>
      <c r="GF308" s="26">
        <f t="shared" si="4064"/>
        <v>1689</v>
      </c>
      <c r="GG308" s="26">
        <f t="shared" si="4064"/>
        <v>6560</v>
      </c>
      <c r="GH308" s="26">
        <f t="shared" si="4064"/>
        <v>28746</v>
      </c>
    </row>
    <row r="309" spans="1:190" s="3" customFormat="1" ht="15" customHeight="1" x14ac:dyDescent="0.3">
      <c r="A309" s="30"/>
      <c r="B309" s="28"/>
      <c r="C309" s="32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</row>
    <row r="310" spans="1:190" s="3" customFormat="1" ht="15" customHeight="1" x14ac:dyDescent="0.3">
      <c r="A310" s="27"/>
      <c r="B310" s="28" t="s">
        <v>268</v>
      </c>
      <c r="C310" s="29"/>
      <c r="D310" s="26">
        <f>E310+J310</f>
        <v>21328</v>
      </c>
      <c r="E310" s="26">
        <f>SUM(F310:I310)</f>
        <v>9764</v>
      </c>
      <c r="F310" s="26">
        <f>F311+F315+F322+F326+F330+F333+F337+F338+F319</f>
        <v>2516</v>
      </c>
      <c r="G310" s="26">
        <f>G311+G315+G322+G326+G330+G333+G337+G338+G319</f>
        <v>3721</v>
      </c>
      <c r="H310" s="26">
        <f>H311+H315+H322+H326+H330+H333+H337+H338+H319</f>
        <v>1242</v>
      </c>
      <c r="I310" s="26">
        <f>I311+I315+I322+I326+I330+I333+I337+I338+I319</f>
        <v>2285</v>
      </c>
      <c r="J310" s="26">
        <f>SUM(K310:N310)</f>
        <v>11564</v>
      </c>
      <c r="K310" s="26">
        <f>K311+K315+K322+K326+K330+K333+K337+K338+K319</f>
        <v>3364</v>
      </c>
      <c r="L310" s="26">
        <f>L311+L315+L322+L326+L330+L333+L337+L338+L319</f>
        <v>3696</v>
      </c>
      <c r="M310" s="26">
        <f>M311+M315+M322+M326+M330+M333+M337+M338+M319</f>
        <v>1494</v>
      </c>
      <c r="N310" s="26">
        <f>N311+N315+N322+N326+N330+N333+N337+N338+N319</f>
        <v>3010</v>
      </c>
      <c r="O310" s="26">
        <f t="shared" ref="O310:O333" si="4065">P310+U310</f>
        <v>17614</v>
      </c>
      <c r="P310" s="26">
        <f t="shared" ref="P310" si="4066">SUM(Q310:T310)</f>
        <v>8128</v>
      </c>
      <c r="Q310" s="26">
        <f t="shared" ref="Q310:T310" si="4067">Q311+Q315+Q322+Q326+Q330+Q333+Q337+Q338+Q319</f>
        <v>1805</v>
      </c>
      <c r="R310" s="26">
        <f t="shared" si="4067"/>
        <v>2912</v>
      </c>
      <c r="S310" s="26">
        <f t="shared" si="4067"/>
        <v>1231</v>
      </c>
      <c r="T310" s="26">
        <f t="shared" si="4067"/>
        <v>2180</v>
      </c>
      <c r="U310" s="26">
        <f t="shared" ref="U310" si="4068">SUM(V310:Y310)</f>
        <v>9486</v>
      </c>
      <c r="V310" s="26">
        <f t="shared" ref="V310:Y310" si="4069">V311+V315+V322+V326+V330+V333+V337+V338+V319</f>
        <v>2385</v>
      </c>
      <c r="W310" s="26">
        <f t="shared" si="4069"/>
        <v>2776</v>
      </c>
      <c r="X310" s="26">
        <f t="shared" si="4069"/>
        <v>1542</v>
      </c>
      <c r="Y310" s="26">
        <f t="shared" si="4069"/>
        <v>2783</v>
      </c>
      <c r="Z310" s="26">
        <f t="shared" ref="Z310:Z333" si="4070">AA310+AF310</f>
        <v>10558</v>
      </c>
      <c r="AA310" s="26">
        <f t="shared" ref="AA310" si="4071">SUM(AB310:AE310)</f>
        <v>4752</v>
      </c>
      <c r="AB310" s="26">
        <f t="shared" ref="AB310:AE310" si="4072">AB311+AB315+AB322+AB326+AB330+AB333+AB337+AB338+AB319</f>
        <v>1054</v>
      </c>
      <c r="AC310" s="26">
        <f t="shared" si="4072"/>
        <v>1586</v>
      </c>
      <c r="AD310" s="26">
        <f t="shared" si="4072"/>
        <v>739</v>
      </c>
      <c r="AE310" s="26">
        <f t="shared" si="4072"/>
        <v>1373</v>
      </c>
      <c r="AF310" s="26">
        <f t="shared" ref="AF310" si="4073">SUM(AG310:AJ310)</f>
        <v>5806</v>
      </c>
      <c r="AG310" s="26">
        <f t="shared" ref="AG310:AJ310" si="4074">AG311+AG315+AG322+AG326+AG330+AG333+AG337+AG338+AG319</f>
        <v>1408</v>
      </c>
      <c r="AH310" s="26">
        <f t="shared" si="4074"/>
        <v>1460</v>
      </c>
      <c r="AI310" s="26">
        <f t="shared" si="4074"/>
        <v>1012</v>
      </c>
      <c r="AJ310" s="26">
        <f t="shared" si="4074"/>
        <v>1926</v>
      </c>
      <c r="AK310" s="26">
        <f t="shared" ref="AK310:AK333" si="4075">AL310+AQ310</f>
        <v>49500</v>
      </c>
      <c r="AL310" s="26">
        <f t="shared" ref="AL310" si="4076">SUM(AM310:AP310)</f>
        <v>22644</v>
      </c>
      <c r="AM310" s="26">
        <f>AM311+AM315+AM322+AM326+AM330+AM333+AM337+AM338+AM319</f>
        <v>5375</v>
      </c>
      <c r="AN310" s="26">
        <f>AN311+AN315+AN322+AN326+AN330+AN333+AN337+AN338+AN319</f>
        <v>8219</v>
      </c>
      <c r="AO310" s="26">
        <f>AO311+AO315+AO322+AO326+AO330+AO333+AO337+AO338+AO319</f>
        <v>3212</v>
      </c>
      <c r="AP310" s="26">
        <f>AP311+AP315+AP322+AP326+AP330+AP333+AP337+AP338+AP319</f>
        <v>5838</v>
      </c>
      <c r="AQ310" s="26">
        <f t="shared" ref="AQ310" si="4077">SUM(AR310:AU310)</f>
        <v>26856</v>
      </c>
      <c r="AR310" s="26">
        <f>AR311+AR315+AR322+AR326+AR330+AR333+AR337+AR338+AR319</f>
        <v>7157</v>
      </c>
      <c r="AS310" s="26">
        <f>AS311+AS315+AS322+AS326+AS330+AS333+AS337+AS338+AS319</f>
        <v>7932</v>
      </c>
      <c r="AT310" s="26">
        <f>AT311+AT315+AT322+AT326+AT330+AT333+AT337+AT338+AT319</f>
        <v>4048</v>
      </c>
      <c r="AU310" s="26">
        <f>AU311+AU315+AU322+AU326+AU330+AU333+AU337+AU338+AU319</f>
        <v>7719</v>
      </c>
      <c r="AV310" s="26">
        <f t="shared" ref="AV310:AV311" si="4078">AW310+BB310</f>
        <v>3360</v>
      </c>
      <c r="AW310" s="26">
        <f>SUM(AX310:BA310)</f>
        <v>1648</v>
      </c>
      <c r="AX310" s="26">
        <f>AX311+AX315+AX322+AX326+AX330+AX333+AX337+AX338+AX319</f>
        <v>41</v>
      </c>
      <c r="AY310" s="26">
        <f>AY311+AY315+AY322+AY326+AY330+AY333+AY337+AY338+AY319</f>
        <v>122</v>
      </c>
      <c r="AZ310" s="26">
        <f>AZ311+AZ315+AZ322+AZ326+AZ330+AZ333+AZ337+AZ338+AZ319</f>
        <v>369</v>
      </c>
      <c r="BA310" s="26">
        <f>BA311+BA315+BA322+BA326+BA330+BA333+BA337+BA338+BA319</f>
        <v>1116</v>
      </c>
      <c r="BB310" s="26">
        <f>SUM(BC310:BF310)</f>
        <v>1712</v>
      </c>
      <c r="BC310" s="26">
        <f>BC311+BC315+BC322+BC326+BC330+BC333+BC337+BC338+BC319</f>
        <v>57</v>
      </c>
      <c r="BD310" s="26">
        <f>BD311+BD315+BD322+BD326+BD330+BD333+BD337+BD338+BD319</f>
        <v>88</v>
      </c>
      <c r="BE310" s="26">
        <f>BE311+BE315+BE322+BE326+BE330+BE333+BE337+BE338+BE319</f>
        <v>404</v>
      </c>
      <c r="BF310" s="26">
        <f>BF311+BF315+BF322+BF326+BF330+BF333+BF337+BF338+BF319</f>
        <v>1163</v>
      </c>
      <c r="BG310" s="26">
        <f t="shared" ref="BG310:BG333" si="4079">BH310+BM310</f>
        <v>4825</v>
      </c>
      <c r="BH310" s="26">
        <f t="shared" ref="BH310" si="4080">SUM(BI310:BL310)</f>
        <v>2342</v>
      </c>
      <c r="BI310" s="26">
        <f t="shared" ref="BI310:BL310" si="4081">BI311+BI315+BI322+BI326+BI330+BI333+BI337+BI338+BI319</f>
        <v>122</v>
      </c>
      <c r="BJ310" s="26">
        <f t="shared" si="4081"/>
        <v>319</v>
      </c>
      <c r="BK310" s="26">
        <f t="shared" si="4081"/>
        <v>430</v>
      </c>
      <c r="BL310" s="26">
        <f t="shared" si="4081"/>
        <v>1471</v>
      </c>
      <c r="BM310" s="26">
        <f t="shared" ref="BM310" si="4082">SUM(BN310:BQ310)</f>
        <v>2483</v>
      </c>
      <c r="BN310" s="26">
        <f t="shared" ref="BN310:BQ310" si="4083">BN311+BN315+BN322+BN326+BN330+BN333+BN337+BN338+BN319</f>
        <v>115</v>
      </c>
      <c r="BO310" s="26">
        <f t="shared" si="4083"/>
        <v>217</v>
      </c>
      <c r="BP310" s="26">
        <f t="shared" si="4083"/>
        <v>547</v>
      </c>
      <c r="BQ310" s="26">
        <f t="shared" si="4083"/>
        <v>1604</v>
      </c>
      <c r="BR310" s="26">
        <f t="shared" ref="BR310:BR333" si="4084">BS310+BX310</f>
        <v>5904</v>
      </c>
      <c r="BS310" s="26">
        <f t="shared" ref="BS310" si="4085">SUM(BT310:BW310)</f>
        <v>2663</v>
      </c>
      <c r="BT310" s="26">
        <f t="shared" ref="BT310:BW310" si="4086">BT311+BT315+BT322+BT326+BT330+BT333+BT337+BT338+BT319</f>
        <v>196</v>
      </c>
      <c r="BU310" s="26">
        <f t="shared" si="4086"/>
        <v>317</v>
      </c>
      <c r="BV310" s="26">
        <f t="shared" si="4086"/>
        <v>606</v>
      </c>
      <c r="BW310" s="26">
        <f t="shared" si="4086"/>
        <v>1544</v>
      </c>
      <c r="BX310" s="26">
        <f t="shared" ref="BX310" si="4087">SUM(BY310:CB310)</f>
        <v>3241</v>
      </c>
      <c r="BY310" s="26">
        <f t="shared" ref="BY310:CB310" si="4088">BY311+BY315+BY322+BY326+BY330+BY333+BY337+BY338+BY319</f>
        <v>243</v>
      </c>
      <c r="BZ310" s="26">
        <f t="shared" si="4088"/>
        <v>359</v>
      </c>
      <c r="CA310" s="26">
        <f t="shared" si="4088"/>
        <v>714</v>
      </c>
      <c r="CB310" s="26">
        <f t="shared" si="4088"/>
        <v>1925</v>
      </c>
      <c r="CC310" s="26">
        <f t="shared" ref="CC310:CC311" si="4089">CD310+CI310</f>
        <v>14089</v>
      </c>
      <c r="CD310" s="26">
        <f t="shared" ref="CD310" si="4090">SUM(CE310:CH310)</f>
        <v>6653</v>
      </c>
      <c r="CE310" s="26">
        <f>CE311+CE315+CE322+CE326+CE330+CE333+CE337+CE338+CE319</f>
        <v>359</v>
      </c>
      <c r="CF310" s="26">
        <f>CF311+CF315+CF322+CF326+CF330+CF333+CF337+CF338+CF319</f>
        <v>758</v>
      </c>
      <c r="CG310" s="26">
        <f>CG311+CG315+CG322+CG326+CG330+CG333+CG337+CG338+CG319</f>
        <v>1405</v>
      </c>
      <c r="CH310" s="26">
        <f>CH311+CH315+CH322+CH326+CH330+CH333+CH337+CH338+CH319</f>
        <v>4131</v>
      </c>
      <c r="CI310" s="26">
        <f t="shared" ref="CI310" si="4091">SUM(CJ310:CM310)</f>
        <v>7436</v>
      </c>
      <c r="CJ310" s="26">
        <f>CJ311+CJ315+CJ322+CJ326+CJ330+CJ333+CJ337+CJ338+CJ319</f>
        <v>415</v>
      </c>
      <c r="CK310" s="26">
        <f>CK311+CK315+CK322+CK326+CK330+CK333+CK337+CK338+CK319</f>
        <v>664</v>
      </c>
      <c r="CL310" s="26">
        <f>CL311+CL315+CL322+CL326+CL330+CL333+CL337+CL338+CL319</f>
        <v>1665</v>
      </c>
      <c r="CM310" s="26">
        <f>CM311+CM315+CM322+CM326+CM330+CM333+CM337+CM338+CM319</f>
        <v>4692</v>
      </c>
      <c r="CN310" s="26">
        <f t="shared" ref="CN310:CN311" si="4092">CO310+CT310</f>
        <v>6578</v>
      </c>
      <c r="CO310" s="26">
        <f>SUM(CP310:CS310)</f>
        <v>3332</v>
      </c>
      <c r="CP310" s="26">
        <f>CP311+CP315+CP322+CP326+CP330+CP333+CP337+CP338+CP319</f>
        <v>218</v>
      </c>
      <c r="CQ310" s="26">
        <f>CQ311+CQ315+CQ322+CQ326+CQ330+CQ333+CQ337+CQ338+CQ319</f>
        <v>468</v>
      </c>
      <c r="CR310" s="26">
        <f>CR311+CR315+CR322+CR326+CR330+CR333+CR337+CR338+CR319</f>
        <v>759</v>
      </c>
      <c r="CS310" s="26">
        <f>CS311+CS315+CS322+CS326+CS330+CS333+CS337+CS338+CS319</f>
        <v>1887</v>
      </c>
      <c r="CT310" s="26">
        <f>SUM(CU310:CX310)</f>
        <v>3246</v>
      </c>
      <c r="CU310" s="26">
        <f>CU311+CU315+CU322+CU326+CU330+CU333+CU337+CU338+CU319</f>
        <v>178</v>
      </c>
      <c r="CV310" s="26">
        <f>CV311+CV315+CV322+CV326+CV330+CV333+CV337+CV338+CV319</f>
        <v>289</v>
      </c>
      <c r="CW310" s="26">
        <f>CW311+CW315+CW322+CW326+CW330+CW333+CW337+CW338+CW319</f>
        <v>781</v>
      </c>
      <c r="CX310" s="26">
        <f>CX311+CX315+CX322+CX326+CX330+CX333+CX337+CX338+CX319</f>
        <v>1998</v>
      </c>
      <c r="CY310" s="26">
        <f t="shared" ref="CY310:CY333" si="4093">CZ310+DE310</f>
        <v>6588</v>
      </c>
      <c r="CZ310" s="26">
        <f t="shared" ref="CZ310" si="4094">SUM(DA310:DD310)</f>
        <v>3241</v>
      </c>
      <c r="DA310" s="26">
        <f t="shared" ref="DA310:DD310" si="4095">DA311+DA315+DA322+DA326+DA330+DA333+DA337+DA338+DA319</f>
        <v>342</v>
      </c>
      <c r="DB310" s="26">
        <f t="shared" si="4095"/>
        <v>522</v>
      </c>
      <c r="DC310" s="26">
        <f t="shared" si="4095"/>
        <v>623</v>
      </c>
      <c r="DD310" s="26">
        <f t="shared" si="4095"/>
        <v>1754</v>
      </c>
      <c r="DE310" s="26">
        <f t="shared" ref="DE310" si="4096">SUM(DF310:DI310)</f>
        <v>3347</v>
      </c>
      <c r="DF310" s="26">
        <f t="shared" ref="DF310:DI310" si="4097">DF311+DF315+DF322+DF326+DF330+DF333+DF337+DF338+DF319</f>
        <v>261</v>
      </c>
      <c r="DG310" s="26">
        <f t="shared" si="4097"/>
        <v>386</v>
      </c>
      <c r="DH310" s="26">
        <f t="shared" si="4097"/>
        <v>743</v>
      </c>
      <c r="DI310" s="26">
        <f t="shared" si="4097"/>
        <v>1957</v>
      </c>
      <c r="DJ310" s="26">
        <f t="shared" ref="DJ310:DJ333" si="4098">DK310+DP310</f>
        <v>6617</v>
      </c>
      <c r="DK310" s="26">
        <f t="shared" ref="DK310" si="4099">SUM(DL310:DO310)</f>
        <v>3244</v>
      </c>
      <c r="DL310" s="26">
        <f t="shared" ref="DL310:DO310" si="4100">DL311+DL315+DL322+DL326+DL330+DL333+DL337+DL338+DL319</f>
        <v>263</v>
      </c>
      <c r="DM310" s="26">
        <f t="shared" si="4100"/>
        <v>529</v>
      </c>
      <c r="DN310" s="26">
        <f t="shared" si="4100"/>
        <v>754</v>
      </c>
      <c r="DO310" s="26">
        <f t="shared" si="4100"/>
        <v>1698</v>
      </c>
      <c r="DP310" s="26">
        <f t="shared" ref="DP310" si="4101">SUM(DQ310:DT310)</f>
        <v>3373</v>
      </c>
      <c r="DQ310" s="26">
        <f t="shared" ref="DQ310:DT310" si="4102">DQ311+DQ315+DQ322+DQ326+DQ330+DQ333+DQ337+DQ338+DQ319</f>
        <v>293</v>
      </c>
      <c r="DR310" s="26">
        <f t="shared" si="4102"/>
        <v>411</v>
      </c>
      <c r="DS310" s="26">
        <f t="shared" si="4102"/>
        <v>711</v>
      </c>
      <c r="DT310" s="26">
        <f t="shared" si="4102"/>
        <v>1958</v>
      </c>
      <c r="DU310" s="26">
        <f t="shared" ref="DU310:DU311" si="4103">DV310+EA310</f>
        <v>19783</v>
      </c>
      <c r="DV310" s="26">
        <f t="shared" ref="DV310" si="4104">SUM(DW310:DZ310)</f>
        <v>9817</v>
      </c>
      <c r="DW310" s="26">
        <f>DW311+DW315+DW322+DW326+DW330+DW333+DW337+DW338+DW319</f>
        <v>823</v>
      </c>
      <c r="DX310" s="26">
        <f>DX311+DX315+DX322+DX326+DX330+DX333+DX337+DX338+DX319</f>
        <v>1519</v>
      </c>
      <c r="DY310" s="26">
        <f>DY311+DY315+DY322+DY326+DY330+DY333+DY337+DY338+DY319</f>
        <v>2136</v>
      </c>
      <c r="DZ310" s="26">
        <f>DZ311+DZ315+DZ322+DZ326+DZ330+DZ333+DZ337+DZ338+DZ319</f>
        <v>5339</v>
      </c>
      <c r="EA310" s="26">
        <f t="shared" ref="EA310" si="4105">SUM(EB310:EE310)</f>
        <v>9966</v>
      </c>
      <c r="EB310" s="26">
        <f>EB311+EB315+EB322+EB326+EB330+EB333+EB337+EB338+EB319</f>
        <v>732</v>
      </c>
      <c r="EC310" s="26">
        <f>EC311+EC315+EC322+EC326+EC330+EC333+EC337+EC338+EC319</f>
        <v>1086</v>
      </c>
      <c r="ED310" s="26">
        <f>ED311+ED315+ED322+ED326+ED330+ED333+ED337+ED338+ED319</f>
        <v>2235</v>
      </c>
      <c r="EE310" s="26">
        <f>EE311+EE315+EE322+EE326+EE330+EE333+EE337+EE338+EE319</f>
        <v>5913</v>
      </c>
      <c r="EF310" s="26">
        <f t="shared" ref="EF310:EF311" si="4106">EG310+EL310</f>
        <v>7133</v>
      </c>
      <c r="EG310" s="26">
        <f>SUM(EH310:EK310)</f>
        <v>3566</v>
      </c>
      <c r="EH310" s="26">
        <f>EH311+EH315+EH322+EH326+EH330+EH333+EH337+EH338+EH319</f>
        <v>355</v>
      </c>
      <c r="EI310" s="26">
        <f>EI311+EI315+EI322+EI326+EI330+EI333+EI337+EI338+EI319</f>
        <v>628</v>
      </c>
      <c r="EJ310" s="26">
        <f>EJ311+EJ315+EJ322+EJ326+EJ330+EJ333+EJ337+EJ338+EJ319</f>
        <v>701</v>
      </c>
      <c r="EK310" s="26">
        <f>EK311+EK315+EK322+EK326+EK330+EK333+EK337+EK338+EK319</f>
        <v>1882</v>
      </c>
      <c r="EL310" s="26">
        <f>SUM(EM310:EP310)</f>
        <v>3567</v>
      </c>
      <c r="EM310" s="26">
        <f>EM311+EM315+EM322+EM326+EM330+EM333+EM337+EM338+EM319</f>
        <v>329</v>
      </c>
      <c r="EN310" s="26">
        <f>EN311+EN315+EN322+EN326+EN330+EN333+EN337+EN338+EN319</f>
        <v>416</v>
      </c>
      <c r="EO310" s="26">
        <f>EO311+EO315+EO322+EO326+EO330+EO333+EO337+EO338+EO319</f>
        <v>734</v>
      </c>
      <c r="EP310" s="26">
        <f>EP311+EP315+EP322+EP326+EP330+EP333+EP337+EP338+EP319</f>
        <v>2088</v>
      </c>
      <c r="EQ310" s="26">
        <f t="shared" ref="EQ310:EQ333" si="4107">ER310+EW310</f>
        <v>7150</v>
      </c>
      <c r="ER310" s="26">
        <f t="shared" ref="ER310" si="4108">SUM(ES310:EV310)</f>
        <v>3503</v>
      </c>
      <c r="ES310" s="26">
        <f t="shared" ref="ES310:EV310" si="4109">ES311+ES315+ES322+ES326+ES330+ES333+ES337+ES338+ES319</f>
        <v>381</v>
      </c>
      <c r="ET310" s="26">
        <f t="shared" si="4109"/>
        <v>623</v>
      </c>
      <c r="EU310" s="26">
        <f t="shared" si="4109"/>
        <v>662</v>
      </c>
      <c r="EV310" s="26">
        <f t="shared" si="4109"/>
        <v>1837</v>
      </c>
      <c r="EW310" s="26">
        <f t="shared" ref="EW310" si="4110">SUM(EX310:FA310)</f>
        <v>3647</v>
      </c>
      <c r="EX310" s="26">
        <f t="shared" ref="EX310:FA310" si="4111">EX311+EX315+EX322+EX326+EX330+EX333+EX337+EX338+EX319</f>
        <v>333</v>
      </c>
      <c r="EY310" s="26">
        <f t="shared" si="4111"/>
        <v>466</v>
      </c>
      <c r="EZ310" s="26">
        <f t="shared" si="4111"/>
        <v>830</v>
      </c>
      <c r="FA310" s="26">
        <f t="shared" si="4111"/>
        <v>2018</v>
      </c>
      <c r="FB310" s="26">
        <f t="shared" ref="FB310:FB333" si="4112">FC310+FH310</f>
        <v>8630</v>
      </c>
      <c r="FC310" s="26">
        <f t="shared" ref="FC310" si="4113">SUM(FD310:FG310)</f>
        <v>4317</v>
      </c>
      <c r="FD310" s="26">
        <f t="shared" ref="FD310:FG310" si="4114">FD311+FD315+FD322+FD326+FD330+FD333+FD337+FD338+FD319</f>
        <v>664</v>
      </c>
      <c r="FE310" s="26">
        <f t="shared" si="4114"/>
        <v>883</v>
      </c>
      <c r="FF310" s="26">
        <f t="shared" si="4114"/>
        <v>841</v>
      </c>
      <c r="FG310" s="26">
        <f t="shared" si="4114"/>
        <v>1929</v>
      </c>
      <c r="FH310" s="26">
        <f t="shared" ref="FH310" si="4115">SUM(FI310:FL310)</f>
        <v>4313</v>
      </c>
      <c r="FI310" s="26">
        <f t="shared" ref="FI310:FL310" si="4116">FI311+FI315+FI322+FI326+FI330+FI333+FI337+FI338+FI319</f>
        <v>626</v>
      </c>
      <c r="FJ310" s="26">
        <f t="shared" si="4116"/>
        <v>625</v>
      </c>
      <c r="FK310" s="26">
        <f t="shared" si="4116"/>
        <v>1038</v>
      </c>
      <c r="FL310" s="26">
        <f t="shared" si="4116"/>
        <v>2024</v>
      </c>
      <c r="FM310" s="26">
        <f t="shared" ref="FM310:FM311" si="4117">FN310+FS310</f>
        <v>22913</v>
      </c>
      <c r="FN310" s="26">
        <f t="shared" ref="FN310" si="4118">SUM(FO310:FR310)</f>
        <v>11386</v>
      </c>
      <c r="FO310" s="26">
        <f>FO311+FO315+FO322+FO326+FO330+FO333+FO337+FO338+FO319</f>
        <v>1400</v>
      </c>
      <c r="FP310" s="26">
        <f>FP311+FP315+FP322+FP326+FP330+FP333+FP337+FP338+FP319</f>
        <v>2134</v>
      </c>
      <c r="FQ310" s="26">
        <f>FQ311+FQ315+FQ322+FQ326+FQ330+FQ333+FQ337+FQ338+FQ319</f>
        <v>2204</v>
      </c>
      <c r="FR310" s="26">
        <f>FR311+FR315+FR322+FR326+FR330+FR333+FR337+FR338+FR319</f>
        <v>5648</v>
      </c>
      <c r="FS310" s="26">
        <f t="shared" ref="FS310" si="4119">SUM(FT310:FW310)</f>
        <v>11527</v>
      </c>
      <c r="FT310" s="26">
        <f>FT311+FT315+FT322+FT326+FT330+FT333+FT337+FT338+FT319</f>
        <v>1288</v>
      </c>
      <c r="FU310" s="26">
        <f>FU311+FU315+FU322+FU326+FU330+FU333+FU337+FU338+FU319</f>
        <v>1507</v>
      </c>
      <c r="FV310" s="26">
        <f>FV311+FV315+FV322+FV326+FV330+FV333+FV337+FV338+FV319</f>
        <v>2602</v>
      </c>
      <c r="FW310" s="26">
        <f>FW311+FW315+FW322+FW326+FW330+FW333+FW337+FW338+FW319</f>
        <v>6130</v>
      </c>
      <c r="FX310" s="26">
        <f t="shared" ref="FX310:FX333" si="4120">FY310+GD310</f>
        <v>106285</v>
      </c>
      <c r="FY310" s="26">
        <f t="shared" ref="FY310" si="4121">SUM(FZ310:GC310)</f>
        <v>50500</v>
      </c>
      <c r="FZ310" s="26">
        <f>FZ311+FZ315+FZ322+FZ326+FZ330+FZ333+FZ337+FZ338+FZ319</f>
        <v>7957</v>
      </c>
      <c r="GA310" s="26">
        <f>GA311+GA315+GA322+GA326+GA330+GA333+GA337+GA338+GA319</f>
        <v>12630</v>
      </c>
      <c r="GB310" s="26">
        <f>GB311+GB315+GB322+GB326+GB330+GB333+GB337+GB338+GB319</f>
        <v>8957</v>
      </c>
      <c r="GC310" s="26">
        <f>GC311+GC315+GC322+GC326+GC330+GC333+GC337+GC338+GC319</f>
        <v>20956</v>
      </c>
      <c r="GD310" s="26">
        <f t="shared" ref="GD310" si="4122">SUM(GE310:GH310)</f>
        <v>55785</v>
      </c>
      <c r="GE310" s="26">
        <f>GE311+GE315+GE322+GE326+GE330+GE333+GE337+GE338+GE319</f>
        <v>9592</v>
      </c>
      <c r="GF310" s="26">
        <f>GF311+GF315+GF322+GF326+GF330+GF333+GF337+GF338+GF319</f>
        <v>11189</v>
      </c>
      <c r="GG310" s="26">
        <f>GG311+GG315+GG322+GG326+GG330+GG333+GG337+GG338+GG319</f>
        <v>10550</v>
      </c>
      <c r="GH310" s="26">
        <f>GH311+GH315+GH322+GH326+GH330+GH333+GH337+GH338+GH319</f>
        <v>24454</v>
      </c>
    </row>
    <row r="311" spans="1:190" s="3" customFormat="1" ht="15" customHeight="1" x14ac:dyDescent="0.3">
      <c r="A311" s="30"/>
      <c r="B311" s="28"/>
      <c r="C311" s="29" t="s">
        <v>269</v>
      </c>
      <c r="D311" s="26">
        <f t="shared" ref="D311:D333" si="4123">E311+J311</f>
        <v>1792</v>
      </c>
      <c r="E311" s="26">
        <f t="shared" ref="E311:E333" si="4124">SUM(F311:I311)</f>
        <v>715</v>
      </c>
      <c r="F311" s="26">
        <f>SUM(F312:F314)</f>
        <v>487</v>
      </c>
      <c r="G311" s="26">
        <f>SUM(G312:G314)</f>
        <v>138</v>
      </c>
      <c r="H311" s="26">
        <f>SUM(H312:H314)</f>
        <v>15</v>
      </c>
      <c r="I311" s="26">
        <f>SUM(I312:I314)</f>
        <v>75</v>
      </c>
      <c r="J311" s="26">
        <f t="shared" ref="J311" si="4125">SUM(K311:N311)</f>
        <v>1077</v>
      </c>
      <c r="K311" s="26">
        <f>SUM(K312:K314)</f>
        <v>451</v>
      </c>
      <c r="L311" s="26">
        <f>SUM(L312:L314)</f>
        <v>263</v>
      </c>
      <c r="M311" s="26">
        <f>SUM(M312:M314)</f>
        <v>48</v>
      </c>
      <c r="N311" s="26">
        <f>SUM(N312:N314)</f>
        <v>315</v>
      </c>
      <c r="O311" s="26">
        <f t="shared" si="4065"/>
        <v>1103</v>
      </c>
      <c r="P311" s="26">
        <f t="shared" ref="P311:P318" si="4126">SUM(Q311:T311)</f>
        <v>324</v>
      </c>
      <c r="Q311" s="26">
        <f t="shared" ref="Q311:T311" si="4127">SUM(Q312:Q314)</f>
        <v>192</v>
      </c>
      <c r="R311" s="26">
        <f t="shared" si="4127"/>
        <v>58</v>
      </c>
      <c r="S311" s="26">
        <f t="shared" si="4127"/>
        <v>17</v>
      </c>
      <c r="T311" s="26">
        <f t="shared" si="4127"/>
        <v>57</v>
      </c>
      <c r="U311" s="26">
        <f t="shared" ref="U311:U318" si="4128">SUM(V311:Y311)</f>
        <v>779</v>
      </c>
      <c r="V311" s="26">
        <f t="shared" ref="V311:Y311" si="4129">SUM(V312:V314)</f>
        <v>306</v>
      </c>
      <c r="W311" s="26">
        <f t="shared" si="4129"/>
        <v>176</v>
      </c>
      <c r="X311" s="26">
        <f t="shared" si="4129"/>
        <v>75</v>
      </c>
      <c r="Y311" s="26">
        <f t="shared" si="4129"/>
        <v>222</v>
      </c>
      <c r="Z311" s="26">
        <f t="shared" si="4070"/>
        <v>654</v>
      </c>
      <c r="AA311" s="26">
        <f t="shared" ref="AA311:AA318" si="4130">SUM(AB311:AE311)</f>
        <v>165</v>
      </c>
      <c r="AB311" s="26">
        <f t="shared" ref="AB311:AE311" si="4131">SUM(AB312:AB314)</f>
        <v>78</v>
      </c>
      <c r="AC311" s="26">
        <f t="shared" si="4131"/>
        <v>38</v>
      </c>
      <c r="AD311" s="26">
        <f t="shared" si="4131"/>
        <v>7</v>
      </c>
      <c r="AE311" s="26">
        <f t="shared" si="4131"/>
        <v>42</v>
      </c>
      <c r="AF311" s="26">
        <f t="shared" ref="AF311:AF318" si="4132">SUM(AG311:AJ311)</f>
        <v>489</v>
      </c>
      <c r="AG311" s="26">
        <f t="shared" ref="AG311:AJ311" si="4133">SUM(AG312:AG314)</f>
        <v>275</v>
      </c>
      <c r="AH311" s="26">
        <f t="shared" si="4133"/>
        <v>87</v>
      </c>
      <c r="AI311" s="26">
        <f t="shared" si="4133"/>
        <v>35</v>
      </c>
      <c r="AJ311" s="26">
        <f t="shared" si="4133"/>
        <v>92</v>
      </c>
      <c r="AK311" s="26">
        <f t="shared" si="4075"/>
        <v>3549</v>
      </c>
      <c r="AL311" s="26">
        <f t="shared" ref="AL311:AL333" si="4134">SUM(AM311:AP311)</f>
        <v>1204</v>
      </c>
      <c r="AM311" s="26">
        <f>SUM(AM312:AM314)</f>
        <v>757</v>
      </c>
      <c r="AN311" s="26">
        <f>SUM(AN312:AN314)</f>
        <v>234</v>
      </c>
      <c r="AO311" s="26">
        <f>SUM(AO312:AO314)</f>
        <v>39</v>
      </c>
      <c r="AP311" s="26">
        <f>SUM(AP312:AP314)</f>
        <v>174</v>
      </c>
      <c r="AQ311" s="26">
        <f t="shared" ref="AQ311:AQ333" si="4135">SUM(AR311:AU311)</f>
        <v>2345</v>
      </c>
      <c r="AR311" s="26">
        <f>SUM(AR312:AR314)</f>
        <v>1032</v>
      </c>
      <c r="AS311" s="26">
        <f>SUM(AS312:AS314)</f>
        <v>526</v>
      </c>
      <c r="AT311" s="26">
        <f>SUM(AT312:AT314)</f>
        <v>158</v>
      </c>
      <c r="AU311" s="26">
        <f>SUM(AU312:AU314)</f>
        <v>629</v>
      </c>
      <c r="AV311" s="26">
        <f t="shared" si="4078"/>
        <v>45</v>
      </c>
      <c r="AW311" s="26">
        <f t="shared" ref="AW311" si="4136">SUM(AX311:BA311)</f>
        <v>22</v>
      </c>
      <c r="AX311" s="26">
        <f>SUM(AX312:AX314)</f>
        <v>0</v>
      </c>
      <c r="AY311" s="26">
        <f>SUM(AY312:AY314)</f>
        <v>2</v>
      </c>
      <c r="AZ311" s="26">
        <f>SUM(AZ312:AZ314)</f>
        <v>4</v>
      </c>
      <c r="BA311" s="26">
        <f>SUM(BA312:BA314)</f>
        <v>16</v>
      </c>
      <c r="BB311" s="26">
        <f t="shared" ref="BB311" si="4137">SUM(BC311:BF311)</f>
        <v>23</v>
      </c>
      <c r="BC311" s="26">
        <f>SUM(BC312:BC314)</f>
        <v>1</v>
      </c>
      <c r="BD311" s="26">
        <f>SUM(BD312:BD314)</f>
        <v>3</v>
      </c>
      <c r="BE311" s="26">
        <f>SUM(BE312:BE314)</f>
        <v>15</v>
      </c>
      <c r="BF311" s="26">
        <f>SUM(BF312:BF314)</f>
        <v>4</v>
      </c>
      <c r="BG311" s="26">
        <f t="shared" si="4079"/>
        <v>60</v>
      </c>
      <c r="BH311" s="26">
        <f t="shared" ref="BH311:BH318" si="4138">SUM(BI311:BL311)</f>
        <v>20</v>
      </c>
      <c r="BI311" s="26">
        <f t="shared" ref="BI311:BL311" si="4139">SUM(BI312:BI314)</f>
        <v>1</v>
      </c>
      <c r="BJ311" s="26">
        <f t="shared" si="4139"/>
        <v>3</v>
      </c>
      <c r="BK311" s="26">
        <f t="shared" si="4139"/>
        <v>2</v>
      </c>
      <c r="BL311" s="26">
        <f t="shared" si="4139"/>
        <v>14</v>
      </c>
      <c r="BM311" s="26">
        <f t="shared" ref="BM311:BM318" si="4140">SUM(BN311:BQ311)</f>
        <v>40</v>
      </c>
      <c r="BN311" s="26">
        <f t="shared" ref="BN311:BQ311" si="4141">SUM(BN312:BN314)</f>
        <v>7</v>
      </c>
      <c r="BO311" s="26">
        <f t="shared" si="4141"/>
        <v>14</v>
      </c>
      <c r="BP311" s="26">
        <f t="shared" si="4141"/>
        <v>14</v>
      </c>
      <c r="BQ311" s="26">
        <f t="shared" si="4141"/>
        <v>5</v>
      </c>
      <c r="BR311" s="26">
        <f t="shared" si="4084"/>
        <v>165</v>
      </c>
      <c r="BS311" s="26">
        <f t="shared" ref="BS311:BS318" si="4142">SUM(BT311:BW311)</f>
        <v>55</v>
      </c>
      <c r="BT311" s="26">
        <f t="shared" ref="BT311:BW311" si="4143">SUM(BT312:BT314)</f>
        <v>17</v>
      </c>
      <c r="BU311" s="26">
        <f t="shared" si="4143"/>
        <v>18</v>
      </c>
      <c r="BV311" s="26">
        <f t="shared" si="4143"/>
        <v>6</v>
      </c>
      <c r="BW311" s="26">
        <f t="shared" si="4143"/>
        <v>14</v>
      </c>
      <c r="BX311" s="26">
        <f t="shared" ref="BX311:BX318" si="4144">SUM(BY311:CB311)</f>
        <v>110</v>
      </c>
      <c r="BY311" s="26">
        <f t="shared" ref="BY311:CB311" si="4145">SUM(BY312:BY314)</f>
        <v>41</v>
      </c>
      <c r="BZ311" s="26">
        <f t="shared" si="4145"/>
        <v>34</v>
      </c>
      <c r="CA311" s="26">
        <f t="shared" si="4145"/>
        <v>15</v>
      </c>
      <c r="CB311" s="26">
        <f t="shared" si="4145"/>
        <v>20</v>
      </c>
      <c r="CC311" s="26">
        <f t="shared" si="4089"/>
        <v>270</v>
      </c>
      <c r="CD311" s="26">
        <f t="shared" ref="CD311" si="4146">SUM(CE311:CH311)</f>
        <v>97</v>
      </c>
      <c r="CE311" s="26">
        <f>SUM(CE312:CE314)</f>
        <v>18</v>
      </c>
      <c r="CF311" s="26">
        <f>SUM(CF312:CF314)</f>
        <v>23</v>
      </c>
      <c r="CG311" s="26">
        <f>SUM(CG312:CG314)</f>
        <v>12</v>
      </c>
      <c r="CH311" s="26">
        <f>SUM(CH312:CH314)</f>
        <v>44</v>
      </c>
      <c r="CI311" s="26">
        <f t="shared" ref="CI311" si="4147">SUM(CJ311:CM311)</f>
        <v>173</v>
      </c>
      <c r="CJ311" s="26">
        <f>SUM(CJ312:CJ314)</f>
        <v>49</v>
      </c>
      <c r="CK311" s="26">
        <f>SUM(CK312:CK314)</f>
        <v>51</v>
      </c>
      <c r="CL311" s="26">
        <f>SUM(CL312:CL314)</f>
        <v>44</v>
      </c>
      <c r="CM311" s="26">
        <f>SUM(CM312:CM314)</f>
        <v>29</v>
      </c>
      <c r="CN311" s="26">
        <f t="shared" si="4092"/>
        <v>97</v>
      </c>
      <c r="CO311" s="26">
        <f t="shared" ref="CO311" si="4148">SUM(CP311:CS311)</f>
        <v>18</v>
      </c>
      <c r="CP311" s="26">
        <f>SUM(CP312:CP314)</f>
        <v>1</v>
      </c>
      <c r="CQ311" s="26">
        <f>SUM(CQ312:CQ314)</f>
        <v>7</v>
      </c>
      <c r="CR311" s="26">
        <f>SUM(CR312:CR314)</f>
        <v>6</v>
      </c>
      <c r="CS311" s="26">
        <f>SUM(CS312:CS314)</f>
        <v>4</v>
      </c>
      <c r="CT311" s="26">
        <f t="shared" ref="CT311" si="4149">SUM(CU311:CX311)</f>
        <v>79</v>
      </c>
      <c r="CU311" s="26">
        <f>SUM(CU312:CU314)</f>
        <v>16</v>
      </c>
      <c r="CV311" s="26">
        <f>SUM(CV312:CV314)</f>
        <v>28</v>
      </c>
      <c r="CW311" s="26">
        <f>SUM(CW312:CW314)</f>
        <v>12</v>
      </c>
      <c r="CX311" s="26">
        <f>SUM(CX312:CX314)</f>
        <v>23</v>
      </c>
      <c r="CY311" s="26">
        <f t="shared" si="4093"/>
        <v>283</v>
      </c>
      <c r="CZ311" s="26">
        <f t="shared" ref="CZ311:CZ318" si="4150">SUM(DA311:DD311)</f>
        <v>147</v>
      </c>
      <c r="DA311" s="26">
        <f t="shared" ref="DA311:DD311" si="4151">SUM(DA312:DA314)</f>
        <v>76</v>
      </c>
      <c r="DB311" s="26">
        <f t="shared" si="4151"/>
        <v>37</v>
      </c>
      <c r="DC311" s="26">
        <f t="shared" si="4151"/>
        <v>20</v>
      </c>
      <c r="DD311" s="26">
        <f t="shared" si="4151"/>
        <v>14</v>
      </c>
      <c r="DE311" s="26">
        <f t="shared" ref="DE311:DE318" si="4152">SUM(DF311:DI311)</f>
        <v>136</v>
      </c>
      <c r="DF311" s="26">
        <f t="shared" ref="DF311:DI311" si="4153">SUM(DF312:DF314)</f>
        <v>39</v>
      </c>
      <c r="DG311" s="26">
        <f t="shared" si="4153"/>
        <v>44</v>
      </c>
      <c r="DH311" s="26">
        <f t="shared" si="4153"/>
        <v>32</v>
      </c>
      <c r="DI311" s="26">
        <f t="shared" si="4153"/>
        <v>21</v>
      </c>
      <c r="DJ311" s="26">
        <f t="shared" si="4098"/>
        <v>350</v>
      </c>
      <c r="DK311" s="26">
        <f t="shared" ref="DK311:DK318" si="4154">SUM(DL311:DO311)</f>
        <v>164</v>
      </c>
      <c r="DL311" s="26">
        <f t="shared" ref="DL311:DO311" si="4155">SUM(DL312:DL314)</f>
        <v>77</v>
      </c>
      <c r="DM311" s="26">
        <f t="shared" si="4155"/>
        <v>40</v>
      </c>
      <c r="DN311" s="26">
        <f t="shared" si="4155"/>
        <v>19</v>
      </c>
      <c r="DO311" s="26">
        <f t="shared" si="4155"/>
        <v>28</v>
      </c>
      <c r="DP311" s="26">
        <f t="shared" ref="DP311:DP318" si="4156">SUM(DQ311:DT311)</f>
        <v>186</v>
      </c>
      <c r="DQ311" s="26">
        <f t="shared" ref="DQ311:DT311" si="4157">SUM(DQ312:DQ314)</f>
        <v>68</v>
      </c>
      <c r="DR311" s="26">
        <f t="shared" si="4157"/>
        <v>67</v>
      </c>
      <c r="DS311" s="26">
        <f t="shared" si="4157"/>
        <v>28</v>
      </c>
      <c r="DT311" s="26">
        <f t="shared" si="4157"/>
        <v>23</v>
      </c>
      <c r="DU311" s="26">
        <f t="shared" si="4103"/>
        <v>730</v>
      </c>
      <c r="DV311" s="26">
        <f t="shared" ref="DV311" si="4158">SUM(DW311:DZ311)</f>
        <v>329</v>
      </c>
      <c r="DW311" s="26">
        <f>SUM(DW312:DW314)</f>
        <v>154</v>
      </c>
      <c r="DX311" s="26">
        <f>SUM(DX312:DX314)</f>
        <v>84</v>
      </c>
      <c r="DY311" s="26">
        <f>SUM(DY312:DY314)</f>
        <v>45</v>
      </c>
      <c r="DZ311" s="26">
        <f>SUM(DZ312:DZ314)</f>
        <v>46</v>
      </c>
      <c r="EA311" s="26">
        <f t="shared" ref="EA311" si="4159">SUM(EB311:EE311)</f>
        <v>401</v>
      </c>
      <c r="EB311" s="26">
        <f>SUM(EB312:EB314)</f>
        <v>123</v>
      </c>
      <c r="EC311" s="26">
        <f>SUM(EC312:EC314)</f>
        <v>139</v>
      </c>
      <c r="ED311" s="26">
        <f>SUM(ED312:ED314)</f>
        <v>72</v>
      </c>
      <c r="EE311" s="26">
        <f>SUM(EE312:EE314)</f>
        <v>67</v>
      </c>
      <c r="EF311" s="26">
        <f t="shared" si="4106"/>
        <v>473</v>
      </c>
      <c r="EG311" s="26">
        <f t="shared" ref="EG311" si="4160">SUM(EH311:EK311)</f>
        <v>268</v>
      </c>
      <c r="EH311" s="26">
        <f>SUM(EH312:EH314)</f>
        <v>98</v>
      </c>
      <c r="EI311" s="26">
        <f>SUM(EI312:EI314)</f>
        <v>106</v>
      </c>
      <c r="EJ311" s="26">
        <f>SUM(EJ312:EJ314)</f>
        <v>21</v>
      </c>
      <c r="EK311" s="26">
        <f>SUM(EK312:EK314)</f>
        <v>43</v>
      </c>
      <c r="EL311" s="26">
        <f t="shared" ref="EL311" si="4161">SUM(EM311:EP311)</f>
        <v>205</v>
      </c>
      <c r="EM311" s="26">
        <f>SUM(EM312:EM314)</f>
        <v>84</v>
      </c>
      <c r="EN311" s="26">
        <f>SUM(EN312:EN314)</f>
        <v>55</v>
      </c>
      <c r="EO311" s="26">
        <f>SUM(EO312:EO314)</f>
        <v>29</v>
      </c>
      <c r="EP311" s="26">
        <f>SUM(EP312:EP314)</f>
        <v>37</v>
      </c>
      <c r="EQ311" s="26">
        <f t="shared" si="4107"/>
        <v>427</v>
      </c>
      <c r="ER311" s="26">
        <f t="shared" ref="ER311:ER318" si="4162">SUM(ES311:EV311)</f>
        <v>201</v>
      </c>
      <c r="ES311" s="26">
        <f t="shared" ref="ES311:EV311" si="4163">SUM(ES312:ES314)</f>
        <v>78</v>
      </c>
      <c r="ET311" s="26">
        <f t="shared" si="4163"/>
        <v>77</v>
      </c>
      <c r="EU311" s="26">
        <f t="shared" si="4163"/>
        <v>22</v>
      </c>
      <c r="EV311" s="26">
        <f t="shared" si="4163"/>
        <v>24</v>
      </c>
      <c r="EW311" s="26">
        <f t="shared" ref="EW311:EW318" si="4164">SUM(EX311:FA311)</f>
        <v>226</v>
      </c>
      <c r="EX311" s="26">
        <f t="shared" ref="EX311:FA311" si="4165">SUM(EX312:EX314)</f>
        <v>71</v>
      </c>
      <c r="EY311" s="26">
        <f t="shared" si="4165"/>
        <v>89</v>
      </c>
      <c r="EZ311" s="26">
        <f t="shared" si="4165"/>
        <v>40</v>
      </c>
      <c r="FA311" s="26">
        <f t="shared" si="4165"/>
        <v>26</v>
      </c>
      <c r="FB311" s="26">
        <f t="shared" si="4112"/>
        <v>456</v>
      </c>
      <c r="FC311" s="26">
        <f t="shared" ref="FC311:FC318" si="4166">SUM(FD311:FG311)</f>
        <v>259</v>
      </c>
      <c r="FD311" s="26">
        <f t="shared" ref="FD311:FG311" si="4167">SUM(FD312:FD314)</f>
        <v>103</v>
      </c>
      <c r="FE311" s="26">
        <f t="shared" si="4167"/>
        <v>98</v>
      </c>
      <c r="FF311" s="26">
        <f t="shared" si="4167"/>
        <v>25</v>
      </c>
      <c r="FG311" s="26">
        <f t="shared" si="4167"/>
        <v>33</v>
      </c>
      <c r="FH311" s="26">
        <f t="shared" ref="FH311:FH318" si="4168">SUM(FI311:FL311)</f>
        <v>197</v>
      </c>
      <c r="FI311" s="26">
        <f t="shared" ref="FI311:FL311" si="4169">SUM(FI312:FI314)</f>
        <v>76</v>
      </c>
      <c r="FJ311" s="26">
        <f t="shared" si="4169"/>
        <v>62</v>
      </c>
      <c r="FK311" s="26">
        <f t="shared" si="4169"/>
        <v>29</v>
      </c>
      <c r="FL311" s="26">
        <f t="shared" si="4169"/>
        <v>30</v>
      </c>
      <c r="FM311" s="26">
        <f t="shared" si="4117"/>
        <v>1356</v>
      </c>
      <c r="FN311" s="26">
        <f t="shared" ref="FN311" si="4170">SUM(FO311:FR311)</f>
        <v>728</v>
      </c>
      <c r="FO311" s="26">
        <f>SUM(FO312:FO314)</f>
        <v>279</v>
      </c>
      <c r="FP311" s="26">
        <f>SUM(FP312:FP314)</f>
        <v>281</v>
      </c>
      <c r="FQ311" s="26">
        <f>SUM(FQ312:FQ314)</f>
        <v>68</v>
      </c>
      <c r="FR311" s="26">
        <f>SUM(FR312:FR314)</f>
        <v>100</v>
      </c>
      <c r="FS311" s="26">
        <f t="shared" ref="FS311" si="4171">SUM(FT311:FW311)</f>
        <v>628</v>
      </c>
      <c r="FT311" s="26">
        <f>SUM(FT312:FT314)</f>
        <v>231</v>
      </c>
      <c r="FU311" s="26">
        <f>SUM(FU312:FU314)</f>
        <v>206</v>
      </c>
      <c r="FV311" s="26">
        <f>SUM(FV312:FV314)</f>
        <v>98</v>
      </c>
      <c r="FW311" s="26">
        <f>SUM(FW312:FW314)</f>
        <v>93</v>
      </c>
      <c r="FX311" s="26">
        <f t="shared" si="4120"/>
        <v>5905</v>
      </c>
      <c r="FY311" s="26">
        <f t="shared" ref="FY311:FY333" si="4172">SUM(FZ311:GC311)</f>
        <v>2358</v>
      </c>
      <c r="FZ311" s="26">
        <f>SUM(FZ312:FZ314)</f>
        <v>1208</v>
      </c>
      <c r="GA311" s="26">
        <f>SUM(GA312:GA314)</f>
        <v>622</v>
      </c>
      <c r="GB311" s="26">
        <f>SUM(GB312:GB314)</f>
        <v>164</v>
      </c>
      <c r="GC311" s="26">
        <f>SUM(GC312:GC314)</f>
        <v>364</v>
      </c>
      <c r="GD311" s="26">
        <f t="shared" ref="GD311:GD333" si="4173">SUM(GE311:GH311)</f>
        <v>3547</v>
      </c>
      <c r="GE311" s="26">
        <f>SUM(GE312:GE314)</f>
        <v>1435</v>
      </c>
      <c r="GF311" s="26">
        <f>SUM(GF312:GF314)</f>
        <v>922</v>
      </c>
      <c r="GG311" s="26">
        <f>SUM(GG312:GG314)</f>
        <v>372</v>
      </c>
      <c r="GH311" s="26">
        <f>SUM(GH312:GH314)</f>
        <v>818</v>
      </c>
    </row>
    <row r="312" spans="1:190" s="3" customFormat="1" ht="15" customHeight="1" x14ac:dyDescent="0.3">
      <c r="A312" s="30"/>
      <c r="B312" s="28"/>
      <c r="C312" s="32" t="s">
        <v>270</v>
      </c>
      <c r="D312" s="58">
        <f>E312+J312</f>
        <v>0</v>
      </c>
      <c r="E312" s="58">
        <f>SUM(F312:I312)</f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f>SUM(K312:N312)</f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f>P312+U312</f>
        <v>0</v>
      </c>
      <c r="P312" s="58">
        <f>SUM(Q312:T312)</f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f>SUM(V312:Y312)</f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f>AA312+AF312</f>
        <v>0</v>
      </c>
      <c r="AA312" s="58">
        <f>SUM(AB312:AE312)</f>
        <v>0</v>
      </c>
      <c r="AB312" s="58">
        <v>0</v>
      </c>
      <c r="AC312" s="58">
        <v>0</v>
      </c>
      <c r="AD312" s="58">
        <v>0</v>
      </c>
      <c r="AE312" s="58">
        <v>0</v>
      </c>
      <c r="AF312" s="58">
        <f>SUM(AG312:AJ312)</f>
        <v>0</v>
      </c>
      <c r="AG312" s="58">
        <v>0</v>
      </c>
      <c r="AH312" s="58">
        <v>0</v>
      </c>
      <c r="AI312" s="58">
        <v>0</v>
      </c>
      <c r="AJ312" s="58">
        <v>0</v>
      </c>
      <c r="AK312" s="26">
        <f>AL312+AQ312</f>
        <v>0</v>
      </c>
      <c r="AL312" s="26">
        <f>SUM(AM312:AP312)</f>
        <v>0</v>
      </c>
      <c r="AM312" s="26">
        <f t="shared" ref="AM312:AP314" si="4174">F312+Q312+AB312</f>
        <v>0</v>
      </c>
      <c r="AN312" s="26">
        <f t="shared" si="4174"/>
        <v>0</v>
      </c>
      <c r="AO312" s="26">
        <f t="shared" si="4174"/>
        <v>0</v>
      </c>
      <c r="AP312" s="26">
        <f t="shared" si="4174"/>
        <v>0</v>
      </c>
      <c r="AQ312" s="26">
        <f>SUM(AR312:AU312)</f>
        <v>0</v>
      </c>
      <c r="AR312" s="26">
        <f t="shared" ref="AR312:AU314" si="4175">K312+V312+AG312</f>
        <v>0</v>
      </c>
      <c r="AS312" s="26">
        <f t="shared" si="4175"/>
        <v>0</v>
      </c>
      <c r="AT312" s="26">
        <f t="shared" si="4175"/>
        <v>0</v>
      </c>
      <c r="AU312" s="26">
        <f t="shared" si="4175"/>
        <v>0</v>
      </c>
      <c r="AV312" s="58">
        <f>AW312+BB312</f>
        <v>0</v>
      </c>
      <c r="AW312" s="58">
        <f>SUM(AX312:BA312)</f>
        <v>0</v>
      </c>
      <c r="AX312" s="58">
        <v>0</v>
      </c>
      <c r="AY312" s="58">
        <v>0</v>
      </c>
      <c r="AZ312" s="58">
        <v>0</v>
      </c>
      <c r="BA312" s="58">
        <v>0</v>
      </c>
      <c r="BB312" s="58">
        <f>SUM(BC312:BF312)</f>
        <v>0</v>
      </c>
      <c r="BC312" s="58">
        <v>0</v>
      </c>
      <c r="BD312" s="58">
        <v>0</v>
      </c>
      <c r="BE312" s="58">
        <v>0</v>
      </c>
      <c r="BF312" s="58">
        <v>0</v>
      </c>
      <c r="BG312" s="58">
        <f>BH312+BM312</f>
        <v>0</v>
      </c>
      <c r="BH312" s="58">
        <f>SUM(BI312:BL312)</f>
        <v>0</v>
      </c>
      <c r="BI312" s="58">
        <v>0</v>
      </c>
      <c r="BJ312" s="58">
        <v>0</v>
      </c>
      <c r="BK312" s="58">
        <v>0</v>
      </c>
      <c r="BL312" s="58">
        <v>0</v>
      </c>
      <c r="BM312" s="58">
        <f>SUM(BN312:BQ312)</f>
        <v>0</v>
      </c>
      <c r="BN312" s="58">
        <v>0</v>
      </c>
      <c r="BO312" s="58">
        <v>0</v>
      </c>
      <c r="BP312" s="58">
        <v>0</v>
      </c>
      <c r="BQ312" s="58">
        <v>0</v>
      </c>
      <c r="BR312" s="58">
        <f>BS312+BX312</f>
        <v>0</v>
      </c>
      <c r="BS312" s="58">
        <f>SUM(BT312:BW312)</f>
        <v>0</v>
      </c>
      <c r="BT312" s="58">
        <v>0</v>
      </c>
      <c r="BU312" s="58">
        <v>0</v>
      </c>
      <c r="BV312" s="58">
        <v>0</v>
      </c>
      <c r="BW312" s="58">
        <v>0</v>
      </c>
      <c r="BX312" s="58">
        <f>SUM(BY312:CB312)</f>
        <v>0</v>
      </c>
      <c r="BY312" s="58">
        <v>0</v>
      </c>
      <c r="BZ312" s="58">
        <v>0</v>
      </c>
      <c r="CA312" s="58">
        <v>0</v>
      </c>
      <c r="CB312" s="58">
        <v>0</v>
      </c>
      <c r="CC312" s="26">
        <f>CD312+CI312</f>
        <v>0</v>
      </c>
      <c r="CD312" s="26">
        <f>SUM(CE312:CH312)</f>
        <v>0</v>
      </c>
      <c r="CE312" s="26">
        <f t="shared" ref="CE312:CH314" si="4176">AX312+BI312+BT312</f>
        <v>0</v>
      </c>
      <c r="CF312" s="26">
        <f t="shared" si="4176"/>
        <v>0</v>
      </c>
      <c r="CG312" s="26">
        <f t="shared" si="4176"/>
        <v>0</v>
      </c>
      <c r="CH312" s="26">
        <f t="shared" si="4176"/>
        <v>0</v>
      </c>
      <c r="CI312" s="26">
        <f>SUM(CJ312:CM312)</f>
        <v>0</v>
      </c>
      <c r="CJ312" s="26">
        <f t="shared" ref="CJ312:CM314" si="4177">BC312+BN312+BY312</f>
        <v>0</v>
      </c>
      <c r="CK312" s="26">
        <f t="shared" si="4177"/>
        <v>0</v>
      </c>
      <c r="CL312" s="26">
        <f t="shared" si="4177"/>
        <v>0</v>
      </c>
      <c r="CM312" s="26">
        <f t="shared" si="4177"/>
        <v>0</v>
      </c>
      <c r="CN312" s="58">
        <f>CO312+CT312</f>
        <v>0</v>
      </c>
      <c r="CO312" s="58">
        <f>SUM(CP312:CS312)</f>
        <v>0</v>
      </c>
      <c r="CP312" s="58">
        <v>0</v>
      </c>
      <c r="CQ312" s="58">
        <v>0</v>
      </c>
      <c r="CR312" s="58">
        <v>0</v>
      </c>
      <c r="CS312" s="58">
        <v>0</v>
      </c>
      <c r="CT312" s="58">
        <f>SUM(CU312:CX312)</f>
        <v>0</v>
      </c>
      <c r="CU312" s="58">
        <v>0</v>
      </c>
      <c r="CV312" s="58">
        <v>0</v>
      </c>
      <c r="CW312" s="58">
        <v>0</v>
      </c>
      <c r="CX312" s="58">
        <v>0</v>
      </c>
      <c r="CY312" s="58">
        <f>CZ312+DE312</f>
        <v>0</v>
      </c>
      <c r="CZ312" s="58">
        <f>SUM(DA312:DD312)</f>
        <v>0</v>
      </c>
      <c r="DA312" s="58">
        <v>0</v>
      </c>
      <c r="DB312" s="58">
        <v>0</v>
      </c>
      <c r="DC312" s="58">
        <v>0</v>
      </c>
      <c r="DD312" s="58">
        <v>0</v>
      </c>
      <c r="DE312" s="58">
        <f>SUM(DF312:DI312)</f>
        <v>0</v>
      </c>
      <c r="DF312" s="58">
        <v>0</v>
      </c>
      <c r="DG312" s="58">
        <v>0</v>
      </c>
      <c r="DH312" s="58">
        <v>0</v>
      </c>
      <c r="DI312" s="58">
        <v>0</v>
      </c>
      <c r="DJ312" s="58">
        <f>DK312+DP312</f>
        <v>0</v>
      </c>
      <c r="DK312" s="58">
        <f>SUM(DL312:DO312)</f>
        <v>0</v>
      </c>
      <c r="DL312" s="58">
        <v>0</v>
      </c>
      <c r="DM312" s="58">
        <v>0</v>
      </c>
      <c r="DN312" s="58">
        <v>0</v>
      </c>
      <c r="DO312" s="58">
        <v>0</v>
      </c>
      <c r="DP312" s="58">
        <f>SUM(DQ312:DT312)</f>
        <v>0</v>
      </c>
      <c r="DQ312" s="58">
        <v>0</v>
      </c>
      <c r="DR312" s="58">
        <v>0</v>
      </c>
      <c r="DS312" s="58">
        <v>0</v>
      </c>
      <c r="DT312" s="58">
        <v>0</v>
      </c>
      <c r="DU312" s="26">
        <f>DV312+EA312</f>
        <v>0</v>
      </c>
      <c r="DV312" s="26">
        <f>SUM(DW312:DZ312)</f>
        <v>0</v>
      </c>
      <c r="DW312" s="26">
        <f t="shared" ref="DW312:DZ314" si="4178">CP312+DA312+DL312</f>
        <v>0</v>
      </c>
      <c r="DX312" s="26">
        <f t="shared" si="4178"/>
        <v>0</v>
      </c>
      <c r="DY312" s="26">
        <f t="shared" si="4178"/>
        <v>0</v>
      </c>
      <c r="DZ312" s="26">
        <f t="shared" si="4178"/>
        <v>0</v>
      </c>
      <c r="EA312" s="26">
        <f>SUM(EB312:EE312)</f>
        <v>0</v>
      </c>
      <c r="EB312" s="26">
        <f t="shared" ref="EB312:EE314" si="4179">CU312+DF312+DQ312</f>
        <v>0</v>
      </c>
      <c r="EC312" s="26">
        <f t="shared" si="4179"/>
        <v>0</v>
      </c>
      <c r="ED312" s="26">
        <f t="shared" si="4179"/>
        <v>0</v>
      </c>
      <c r="EE312" s="26">
        <f t="shared" si="4179"/>
        <v>0</v>
      </c>
      <c r="EF312" s="58">
        <f>EG312+EL312</f>
        <v>0</v>
      </c>
      <c r="EG312" s="58">
        <f>SUM(EH312:EK312)</f>
        <v>0</v>
      </c>
      <c r="EH312" s="58">
        <v>0</v>
      </c>
      <c r="EI312" s="58">
        <v>0</v>
      </c>
      <c r="EJ312" s="58">
        <v>0</v>
      </c>
      <c r="EK312" s="58">
        <v>0</v>
      </c>
      <c r="EL312" s="58">
        <f>SUM(EM312:EP312)</f>
        <v>0</v>
      </c>
      <c r="EM312" s="58">
        <v>0</v>
      </c>
      <c r="EN312" s="58">
        <v>0</v>
      </c>
      <c r="EO312" s="58">
        <v>0</v>
      </c>
      <c r="EP312" s="58">
        <v>0</v>
      </c>
      <c r="EQ312" s="58">
        <f>ER312+EW312</f>
        <v>0</v>
      </c>
      <c r="ER312" s="58">
        <f>SUM(ES312:EV312)</f>
        <v>0</v>
      </c>
      <c r="ES312" s="58">
        <v>0</v>
      </c>
      <c r="ET312" s="58">
        <v>0</v>
      </c>
      <c r="EU312" s="58">
        <v>0</v>
      </c>
      <c r="EV312" s="58">
        <v>0</v>
      </c>
      <c r="EW312" s="58">
        <f>SUM(EX312:FA312)</f>
        <v>0</v>
      </c>
      <c r="EX312" s="58">
        <v>0</v>
      </c>
      <c r="EY312" s="58">
        <v>0</v>
      </c>
      <c r="EZ312" s="58">
        <v>0</v>
      </c>
      <c r="FA312" s="58">
        <v>0</v>
      </c>
      <c r="FB312" s="58">
        <f>FC312+FH312</f>
        <v>0</v>
      </c>
      <c r="FC312" s="58">
        <f>SUM(FD312:FG312)</f>
        <v>0</v>
      </c>
      <c r="FD312" s="58">
        <v>0</v>
      </c>
      <c r="FE312" s="58">
        <v>0</v>
      </c>
      <c r="FF312" s="58">
        <v>0</v>
      </c>
      <c r="FG312" s="58">
        <v>0</v>
      </c>
      <c r="FH312" s="58">
        <f>SUM(FI312:FL312)</f>
        <v>0</v>
      </c>
      <c r="FI312" s="58">
        <v>0</v>
      </c>
      <c r="FJ312" s="58">
        <v>0</v>
      </c>
      <c r="FK312" s="58">
        <v>0</v>
      </c>
      <c r="FL312" s="58">
        <v>0</v>
      </c>
      <c r="FM312" s="26">
        <f>FN312+FS312</f>
        <v>0</v>
      </c>
      <c r="FN312" s="26">
        <f>SUM(FO312:FR312)</f>
        <v>0</v>
      </c>
      <c r="FO312" s="26">
        <f t="shared" ref="FO312:FR314" si="4180">EH312+ES312+FD312</f>
        <v>0</v>
      </c>
      <c r="FP312" s="26">
        <f t="shared" si="4180"/>
        <v>0</v>
      </c>
      <c r="FQ312" s="26">
        <f t="shared" si="4180"/>
        <v>0</v>
      </c>
      <c r="FR312" s="26">
        <f t="shared" si="4180"/>
        <v>0</v>
      </c>
      <c r="FS312" s="26">
        <f>SUM(FT312:FW312)</f>
        <v>0</v>
      </c>
      <c r="FT312" s="26">
        <f t="shared" ref="FT312:FW314" si="4181">EM312+EX312+FI312</f>
        <v>0</v>
      </c>
      <c r="FU312" s="26">
        <f t="shared" si="4181"/>
        <v>0</v>
      </c>
      <c r="FV312" s="26">
        <f t="shared" si="4181"/>
        <v>0</v>
      </c>
      <c r="FW312" s="26">
        <f t="shared" si="4181"/>
        <v>0</v>
      </c>
      <c r="FX312" s="26">
        <f>FY312+GD312</f>
        <v>0</v>
      </c>
      <c r="FY312" s="26">
        <f>SUM(FZ312:GC312)</f>
        <v>0</v>
      </c>
      <c r="FZ312" s="26">
        <f t="shared" ref="FZ312:GC314" si="4182">FO312+DW312+CE312+AM312</f>
        <v>0</v>
      </c>
      <c r="GA312" s="26">
        <f t="shared" si="4182"/>
        <v>0</v>
      </c>
      <c r="GB312" s="26">
        <f t="shared" si="4182"/>
        <v>0</v>
      </c>
      <c r="GC312" s="26">
        <f t="shared" si="4182"/>
        <v>0</v>
      </c>
      <c r="GD312" s="26">
        <f>SUM(GE312:GH312)</f>
        <v>0</v>
      </c>
      <c r="GE312" s="26">
        <f t="shared" ref="GE312:GH314" si="4183">FT312+EB312+CJ312+AR312</f>
        <v>0</v>
      </c>
      <c r="GF312" s="26">
        <f t="shared" si="4183"/>
        <v>0</v>
      </c>
      <c r="GG312" s="26">
        <f t="shared" si="4183"/>
        <v>0</v>
      </c>
      <c r="GH312" s="26">
        <f t="shared" si="4183"/>
        <v>0</v>
      </c>
    </row>
    <row r="313" spans="1:190" s="3" customFormat="1" ht="15" customHeight="1" x14ac:dyDescent="0.3">
      <c r="A313" s="30"/>
      <c r="B313" s="28"/>
      <c r="C313" s="32" t="s">
        <v>271</v>
      </c>
      <c r="D313" s="58">
        <f>E313+J313</f>
        <v>1792</v>
      </c>
      <c r="E313" s="58">
        <f>SUM(F313:I313)</f>
        <v>715</v>
      </c>
      <c r="F313" s="58">
        <v>487</v>
      </c>
      <c r="G313" s="58">
        <v>138</v>
      </c>
      <c r="H313" s="58">
        <v>15</v>
      </c>
      <c r="I313" s="58">
        <v>75</v>
      </c>
      <c r="J313" s="58">
        <f>SUM(K313:N313)</f>
        <v>1077</v>
      </c>
      <c r="K313" s="58">
        <v>451</v>
      </c>
      <c r="L313" s="58">
        <v>263</v>
      </c>
      <c r="M313" s="58">
        <v>48</v>
      </c>
      <c r="N313" s="58">
        <v>315</v>
      </c>
      <c r="O313" s="58">
        <f>P313+U313</f>
        <v>1103</v>
      </c>
      <c r="P313" s="58">
        <f>SUM(Q313:T313)</f>
        <v>324</v>
      </c>
      <c r="Q313" s="58">
        <v>192</v>
      </c>
      <c r="R313" s="58">
        <v>58</v>
      </c>
      <c r="S313" s="58">
        <v>17</v>
      </c>
      <c r="T313" s="58">
        <v>57</v>
      </c>
      <c r="U313" s="58">
        <f>SUM(V313:Y313)</f>
        <v>779</v>
      </c>
      <c r="V313" s="58">
        <v>306</v>
      </c>
      <c r="W313" s="58">
        <v>176</v>
      </c>
      <c r="X313" s="58">
        <v>75</v>
      </c>
      <c r="Y313" s="58">
        <v>222</v>
      </c>
      <c r="Z313" s="58">
        <f>AA313+AF313</f>
        <v>654</v>
      </c>
      <c r="AA313" s="58">
        <f>SUM(AB313:AE313)</f>
        <v>165</v>
      </c>
      <c r="AB313" s="58">
        <v>78</v>
      </c>
      <c r="AC313" s="58">
        <v>38</v>
      </c>
      <c r="AD313" s="58">
        <v>7</v>
      </c>
      <c r="AE313" s="58">
        <v>42</v>
      </c>
      <c r="AF313" s="58">
        <f>SUM(AG313:AJ313)</f>
        <v>489</v>
      </c>
      <c r="AG313" s="58">
        <v>275</v>
      </c>
      <c r="AH313" s="58">
        <v>87</v>
      </c>
      <c r="AI313" s="58">
        <v>35</v>
      </c>
      <c r="AJ313" s="58">
        <v>92</v>
      </c>
      <c r="AK313" s="26">
        <f>AL313+AQ313</f>
        <v>3549</v>
      </c>
      <c r="AL313" s="26">
        <f>SUM(AM313:AP313)</f>
        <v>1204</v>
      </c>
      <c r="AM313" s="26">
        <f t="shared" si="4174"/>
        <v>757</v>
      </c>
      <c r="AN313" s="26">
        <f t="shared" si="4174"/>
        <v>234</v>
      </c>
      <c r="AO313" s="26">
        <f t="shared" si="4174"/>
        <v>39</v>
      </c>
      <c r="AP313" s="26">
        <f t="shared" si="4174"/>
        <v>174</v>
      </c>
      <c r="AQ313" s="26">
        <f>SUM(AR313:AU313)</f>
        <v>2345</v>
      </c>
      <c r="AR313" s="26">
        <f t="shared" si="4175"/>
        <v>1032</v>
      </c>
      <c r="AS313" s="26">
        <f t="shared" si="4175"/>
        <v>526</v>
      </c>
      <c r="AT313" s="26">
        <f t="shared" si="4175"/>
        <v>158</v>
      </c>
      <c r="AU313" s="26">
        <f t="shared" si="4175"/>
        <v>629</v>
      </c>
      <c r="AV313" s="58">
        <f>AW313+BB313</f>
        <v>45</v>
      </c>
      <c r="AW313" s="58">
        <f>SUM(AX313:BA313)</f>
        <v>22</v>
      </c>
      <c r="AX313" s="58">
        <v>0</v>
      </c>
      <c r="AY313" s="58">
        <v>2</v>
      </c>
      <c r="AZ313" s="58">
        <v>4</v>
      </c>
      <c r="BA313" s="58">
        <v>16</v>
      </c>
      <c r="BB313" s="58">
        <f>SUM(BC313:BF313)</f>
        <v>23</v>
      </c>
      <c r="BC313" s="58">
        <v>1</v>
      </c>
      <c r="BD313" s="58">
        <v>3</v>
      </c>
      <c r="BE313" s="58">
        <v>15</v>
      </c>
      <c r="BF313" s="58">
        <v>4</v>
      </c>
      <c r="BG313" s="58">
        <f>BH313+BM313</f>
        <v>60</v>
      </c>
      <c r="BH313" s="58">
        <f>SUM(BI313:BL313)</f>
        <v>20</v>
      </c>
      <c r="BI313" s="58">
        <v>1</v>
      </c>
      <c r="BJ313" s="58">
        <v>3</v>
      </c>
      <c r="BK313" s="58">
        <v>2</v>
      </c>
      <c r="BL313" s="58">
        <v>14</v>
      </c>
      <c r="BM313" s="58">
        <f>SUM(BN313:BQ313)</f>
        <v>40</v>
      </c>
      <c r="BN313" s="58">
        <v>7</v>
      </c>
      <c r="BO313" s="58">
        <v>14</v>
      </c>
      <c r="BP313" s="58">
        <v>14</v>
      </c>
      <c r="BQ313" s="58">
        <v>5</v>
      </c>
      <c r="BR313" s="58">
        <f>BS313+BX313</f>
        <v>165</v>
      </c>
      <c r="BS313" s="58">
        <f>SUM(BT313:BW313)</f>
        <v>55</v>
      </c>
      <c r="BT313" s="58">
        <v>17</v>
      </c>
      <c r="BU313" s="58">
        <v>18</v>
      </c>
      <c r="BV313" s="58">
        <v>6</v>
      </c>
      <c r="BW313" s="58">
        <v>14</v>
      </c>
      <c r="BX313" s="58">
        <f>SUM(BY313:CB313)</f>
        <v>110</v>
      </c>
      <c r="BY313" s="58">
        <v>41</v>
      </c>
      <c r="BZ313" s="58">
        <v>34</v>
      </c>
      <c r="CA313" s="58">
        <v>15</v>
      </c>
      <c r="CB313" s="58">
        <v>20</v>
      </c>
      <c r="CC313" s="26">
        <f>CD313+CI313</f>
        <v>270</v>
      </c>
      <c r="CD313" s="26">
        <f>SUM(CE313:CH313)</f>
        <v>97</v>
      </c>
      <c r="CE313" s="26">
        <f t="shared" si="4176"/>
        <v>18</v>
      </c>
      <c r="CF313" s="26">
        <f t="shared" si="4176"/>
        <v>23</v>
      </c>
      <c r="CG313" s="26">
        <f t="shared" si="4176"/>
        <v>12</v>
      </c>
      <c r="CH313" s="26">
        <f t="shared" si="4176"/>
        <v>44</v>
      </c>
      <c r="CI313" s="26">
        <f>SUM(CJ313:CM313)</f>
        <v>173</v>
      </c>
      <c r="CJ313" s="26">
        <f t="shared" si="4177"/>
        <v>49</v>
      </c>
      <c r="CK313" s="26">
        <f t="shared" si="4177"/>
        <v>51</v>
      </c>
      <c r="CL313" s="26">
        <f t="shared" si="4177"/>
        <v>44</v>
      </c>
      <c r="CM313" s="26">
        <f t="shared" si="4177"/>
        <v>29</v>
      </c>
      <c r="CN313" s="58">
        <f>CO313+CT313</f>
        <v>97</v>
      </c>
      <c r="CO313" s="58">
        <f>SUM(CP313:CS313)</f>
        <v>18</v>
      </c>
      <c r="CP313" s="58">
        <v>1</v>
      </c>
      <c r="CQ313" s="58">
        <v>7</v>
      </c>
      <c r="CR313" s="58">
        <v>6</v>
      </c>
      <c r="CS313" s="58">
        <v>4</v>
      </c>
      <c r="CT313" s="58">
        <f>SUM(CU313:CX313)</f>
        <v>79</v>
      </c>
      <c r="CU313" s="58">
        <v>16</v>
      </c>
      <c r="CV313" s="58">
        <v>28</v>
      </c>
      <c r="CW313" s="58">
        <v>12</v>
      </c>
      <c r="CX313" s="58">
        <v>23</v>
      </c>
      <c r="CY313" s="58">
        <f>CZ313+DE313</f>
        <v>283</v>
      </c>
      <c r="CZ313" s="58">
        <f>SUM(DA313:DD313)</f>
        <v>147</v>
      </c>
      <c r="DA313" s="58">
        <v>76</v>
      </c>
      <c r="DB313" s="58">
        <v>37</v>
      </c>
      <c r="DC313" s="58">
        <v>20</v>
      </c>
      <c r="DD313" s="58">
        <v>14</v>
      </c>
      <c r="DE313" s="58">
        <f>SUM(DF313:DI313)</f>
        <v>136</v>
      </c>
      <c r="DF313" s="58">
        <v>39</v>
      </c>
      <c r="DG313" s="58">
        <v>44</v>
      </c>
      <c r="DH313" s="58">
        <v>32</v>
      </c>
      <c r="DI313" s="58">
        <v>21</v>
      </c>
      <c r="DJ313" s="58">
        <f>DK313+DP313</f>
        <v>350</v>
      </c>
      <c r="DK313" s="58">
        <f>SUM(DL313:DO313)</f>
        <v>164</v>
      </c>
      <c r="DL313" s="58">
        <v>77</v>
      </c>
      <c r="DM313" s="58">
        <v>40</v>
      </c>
      <c r="DN313" s="58">
        <v>19</v>
      </c>
      <c r="DO313" s="58">
        <v>28</v>
      </c>
      <c r="DP313" s="58">
        <f>SUM(DQ313:DT313)</f>
        <v>186</v>
      </c>
      <c r="DQ313" s="58">
        <v>68</v>
      </c>
      <c r="DR313" s="58">
        <v>67</v>
      </c>
      <c r="DS313" s="58">
        <v>28</v>
      </c>
      <c r="DT313" s="58">
        <v>23</v>
      </c>
      <c r="DU313" s="26">
        <f>DV313+EA313</f>
        <v>730</v>
      </c>
      <c r="DV313" s="26">
        <f>SUM(DW313:DZ313)</f>
        <v>329</v>
      </c>
      <c r="DW313" s="26">
        <f t="shared" si="4178"/>
        <v>154</v>
      </c>
      <c r="DX313" s="26">
        <f t="shared" si="4178"/>
        <v>84</v>
      </c>
      <c r="DY313" s="26">
        <f t="shared" si="4178"/>
        <v>45</v>
      </c>
      <c r="DZ313" s="26">
        <f t="shared" si="4178"/>
        <v>46</v>
      </c>
      <c r="EA313" s="26">
        <f>SUM(EB313:EE313)</f>
        <v>401</v>
      </c>
      <c r="EB313" s="26">
        <f t="shared" si="4179"/>
        <v>123</v>
      </c>
      <c r="EC313" s="26">
        <f t="shared" si="4179"/>
        <v>139</v>
      </c>
      <c r="ED313" s="26">
        <f t="shared" si="4179"/>
        <v>72</v>
      </c>
      <c r="EE313" s="26">
        <f t="shared" si="4179"/>
        <v>67</v>
      </c>
      <c r="EF313" s="58">
        <f>EG313+EL313</f>
        <v>473</v>
      </c>
      <c r="EG313" s="58">
        <f>SUM(EH313:EK313)</f>
        <v>268</v>
      </c>
      <c r="EH313" s="58">
        <v>98</v>
      </c>
      <c r="EI313" s="58">
        <v>106</v>
      </c>
      <c r="EJ313" s="58">
        <v>21</v>
      </c>
      <c r="EK313" s="58">
        <v>43</v>
      </c>
      <c r="EL313" s="58">
        <f>SUM(EM313:EP313)</f>
        <v>205</v>
      </c>
      <c r="EM313" s="58">
        <v>84</v>
      </c>
      <c r="EN313" s="58">
        <v>55</v>
      </c>
      <c r="EO313" s="58">
        <v>29</v>
      </c>
      <c r="EP313" s="58">
        <v>37</v>
      </c>
      <c r="EQ313" s="58">
        <f>ER313+EW313</f>
        <v>427</v>
      </c>
      <c r="ER313" s="58">
        <f>SUM(ES313:EV313)</f>
        <v>201</v>
      </c>
      <c r="ES313" s="58">
        <v>78</v>
      </c>
      <c r="ET313" s="58">
        <v>77</v>
      </c>
      <c r="EU313" s="58">
        <v>22</v>
      </c>
      <c r="EV313" s="58">
        <v>24</v>
      </c>
      <c r="EW313" s="58">
        <f>SUM(EX313:FA313)</f>
        <v>226</v>
      </c>
      <c r="EX313" s="58">
        <v>71</v>
      </c>
      <c r="EY313" s="58">
        <v>89</v>
      </c>
      <c r="EZ313" s="58">
        <v>40</v>
      </c>
      <c r="FA313" s="58">
        <v>26</v>
      </c>
      <c r="FB313" s="58">
        <f>FC313+FH313</f>
        <v>456</v>
      </c>
      <c r="FC313" s="58">
        <f>SUM(FD313:FG313)</f>
        <v>259</v>
      </c>
      <c r="FD313" s="58">
        <v>103</v>
      </c>
      <c r="FE313" s="58">
        <v>98</v>
      </c>
      <c r="FF313" s="58">
        <v>25</v>
      </c>
      <c r="FG313" s="58">
        <v>33</v>
      </c>
      <c r="FH313" s="58">
        <f>SUM(FI313:FL313)</f>
        <v>197</v>
      </c>
      <c r="FI313" s="58">
        <v>76</v>
      </c>
      <c r="FJ313" s="58">
        <v>62</v>
      </c>
      <c r="FK313" s="58">
        <v>29</v>
      </c>
      <c r="FL313" s="58">
        <v>30</v>
      </c>
      <c r="FM313" s="26">
        <f>FN313+FS313</f>
        <v>1356</v>
      </c>
      <c r="FN313" s="26">
        <f>SUM(FO313:FR313)</f>
        <v>728</v>
      </c>
      <c r="FO313" s="26">
        <f t="shared" si="4180"/>
        <v>279</v>
      </c>
      <c r="FP313" s="26">
        <f t="shared" si="4180"/>
        <v>281</v>
      </c>
      <c r="FQ313" s="26">
        <f t="shared" si="4180"/>
        <v>68</v>
      </c>
      <c r="FR313" s="26">
        <f t="shared" si="4180"/>
        <v>100</v>
      </c>
      <c r="FS313" s="26">
        <f>SUM(FT313:FW313)</f>
        <v>628</v>
      </c>
      <c r="FT313" s="26">
        <f t="shared" si="4181"/>
        <v>231</v>
      </c>
      <c r="FU313" s="26">
        <f t="shared" si="4181"/>
        <v>206</v>
      </c>
      <c r="FV313" s="26">
        <f t="shared" si="4181"/>
        <v>98</v>
      </c>
      <c r="FW313" s="26">
        <f t="shared" si="4181"/>
        <v>93</v>
      </c>
      <c r="FX313" s="26">
        <f>FY313+GD313</f>
        <v>5905</v>
      </c>
      <c r="FY313" s="26">
        <f>SUM(FZ313:GC313)</f>
        <v>2358</v>
      </c>
      <c r="FZ313" s="26">
        <f t="shared" si="4182"/>
        <v>1208</v>
      </c>
      <c r="GA313" s="26">
        <f t="shared" si="4182"/>
        <v>622</v>
      </c>
      <c r="GB313" s="26">
        <f t="shared" si="4182"/>
        <v>164</v>
      </c>
      <c r="GC313" s="26">
        <f t="shared" si="4182"/>
        <v>364</v>
      </c>
      <c r="GD313" s="26">
        <f>SUM(GE313:GH313)</f>
        <v>3547</v>
      </c>
      <c r="GE313" s="26">
        <f t="shared" si="4183"/>
        <v>1435</v>
      </c>
      <c r="GF313" s="26">
        <f t="shared" si="4183"/>
        <v>922</v>
      </c>
      <c r="GG313" s="26">
        <f t="shared" si="4183"/>
        <v>372</v>
      </c>
      <c r="GH313" s="26">
        <f t="shared" si="4183"/>
        <v>818</v>
      </c>
    </row>
    <row r="314" spans="1:190" s="3" customFormat="1" ht="15" customHeight="1" x14ac:dyDescent="0.3">
      <c r="A314" s="30"/>
      <c r="B314" s="28"/>
      <c r="C314" s="32" t="s">
        <v>272</v>
      </c>
      <c r="D314" s="58">
        <f>E314+J314</f>
        <v>0</v>
      </c>
      <c r="E314" s="58">
        <f>SUM(F314:I314)</f>
        <v>0</v>
      </c>
      <c r="F314" s="58">
        <v>0</v>
      </c>
      <c r="G314" s="58">
        <v>0</v>
      </c>
      <c r="H314" s="58">
        <v>0</v>
      </c>
      <c r="I314" s="58">
        <v>0</v>
      </c>
      <c r="J314" s="58">
        <f>SUM(K314:N314)</f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f>P314+U314</f>
        <v>0</v>
      </c>
      <c r="P314" s="58">
        <f>SUM(Q314:T314)</f>
        <v>0</v>
      </c>
      <c r="Q314" s="58">
        <v>0</v>
      </c>
      <c r="R314" s="58">
        <v>0</v>
      </c>
      <c r="S314" s="58">
        <v>0</v>
      </c>
      <c r="T314" s="58">
        <v>0</v>
      </c>
      <c r="U314" s="58">
        <f>SUM(V314:Y314)</f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f>AA314+AF314</f>
        <v>0</v>
      </c>
      <c r="AA314" s="58">
        <f>SUM(AB314:AE314)</f>
        <v>0</v>
      </c>
      <c r="AB314" s="58">
        <v>0</v>
      </c>
      <c r="AC314" s="58">
        <v>0</v>
      </c>
      <c r="AD314" s="58">
        <v>0</v>
      </c>
      <c r="AE314" s="58">
        <v>0</v>
      </c>
      <c r="AF314" s="58">
        <f>SUM(AG314:AJ314)</f>
        <v>0</v>
      </c>
      <c r="AG314" s="58">
        <v>0</v>
      </c>
      <c r="AH314" s="58">
        <v>0</v>
      </c>
      <c r="AI314" s="58">
        <v>0</v>
      </c>
      <c r="AJ314" s="58">
        <v>0</v>
      </c>
      <c r="AK314" s="26">
        <f>AL314+AQ314</f>
        <v>0</v>
      </c>
      <c r="AL314" s="26">
        <f>SUM(AM314:AP314)</f>
        <v>0</v>
      </c>
      <c r="AM314" s="26">
        <f t="shared" si="4174"/>
        <v>0</v>
      </c>
      <c r="AN314" s="26">
        <f t="shared" si="4174"/>
        <v>0</v>
      </c>
      <c r="AO314" s="26">
        <f t="shared" si="4174"/>
        <v>0</v>
      </c>
      <c r="AP314" s="26">
        <f t="shared" si="4174"/>
        <v>0</v>
      </c>
      <c r="AQ314" s="26">
        <f>SUM(AR314:AU314)</f>
        <v>0</v>
      </c>
      <c r="AR314" s="26">
        <f t="shared" si="4175"/>
        <v>0</v>
      </c>
      <c r="AS314" s="26">
        <f t="shared" si="4175"/>
        <v>0</v>
      </c>
      <c r="AT314" s="26">
        <f t="shared" si="4175"/>
        <v>0</v>
      </c>
      <c r="AU314" s="26">
        <f t="shared" si="4175"/>
        <v>0</v>
      </c>
      <c r="AV314" s="58">
        <f>AW314+BB314</f>
        <v>0</v>
      </c>
      <c r="AW314" s="58">
        <f>SUM(AX314:BA314)</f>
        <v>0</v>
      </c>
      <c r="AX314" s="58">
        <v>0</v>
      </c>
      <c r="AY314" s="58">
        <v>0</v>
      </c>
      <c r="AZ314" s="58">
        <v>0</v>
      </c>
      <c r="BA314" s="58">
        <v>0</v>
      </c>
      <c r="BB314" s="58">
        <f>SUM(BC314:BF314)</f>
        <v>0</v>
      </c>
      <c r="BC314" s="58">
        <v>0</v>
      </c>
      <c r="BD314" s="58">
        <v>0</v>
      </c>
      <c r="BE314" s="58">
        <v>0</v>
      </c>
      <c r="BF314" s="58">
        <v>0</v>
      </c>
      <c r="BG314" s="58">
        <f>BH314+BM314</f>
        <v>0</v>
      </c>
      <c r="BH314" s="58">
        <f>SUM(BI314:BL314)</f>
        <v>0</v>
      </c>
      <c r="BI314" s="58">
        <v>0</v>
      </c>
      <c r="BJ314" s="58">
        <v>0</v>
      </c>
      <c r="BK314" s="58">
        <v>0</v>
      </c>
      <c r="BL314" s="58">
        <v>0</v>
      </c>
      <c r="BM314" s="58">
        <f>SUM(BN314:BQ314)</f>
        <v>0</v>
      </c>
      <c r="BN314" s="58">
        <v>0</v>
      </c>
      <c r="BO314" s="58">
        <v>0</v>
      </c>
      <c r="BP314" s="58">
        <v>0</v>
      </c>
      <c r="BQ314" s="58">
        <v>0</v>
      </c>
      <c r="BR314" s="58">
        <f>BS314+BX314</f>
        <v>0</v>
      </c>
      <c r="BS314" s="58">
        <f>SUM(BT314:BW314)</f>
        <v>0</v>
      </c>
      <c r="BT314" s="58">
        <v>0</v>
      </c>
      <c r="BU314" s="58">
        <v>0</v>
      </c>
      <c r="BV314" s="58">
        <v>0</v>
      </c>
      <c r="BW314" s="58">
        <v>0</v>
      </c>
      <c r="BX314" s="58">
        <f>SUM(BY314:CB314)</f>
        <v>0</v>
      </c>
      <c r="BY314" s="58">
        <v>0</v>
      </c>
      <c r="BZ314" s="58">
        <v>0</v>
      </c>
      <c r="CA314" s="58">
        <v>0</v>
      </c>
      <c r="CB314" s="58">
        <v>0</v>
      </c>
      <c r="CC314" s="26">
        <f>CD314+CI314</f>
        <v>0</v>
      </c>
      <c r="CD314" s="26">
        <f>SUM(CE314:CH314)</f>
        <v>0</v>
      </c>
      <c r="CE314" s="26">
        <f t="shared" si="4176"/>
        <v>0</v>
      </c>
      <c r="CF314" s="26">
        <f t="shared" si="4176"/>
        <v>0</v>
      </c>
      <c r="CG314" s="26">
        <f t="shared" si="4176"/>
        <v>0</v>
      </c>
      <c r="CH314" s="26">
        <f t="shared" si="4176"/>
        <v>0</v>
      </c>
      <c r="CI314" s="26">
        <f>SUM(CJ314:CM314)</f>
        <v>0</v>
      </c>
      <c r="CJ314" s="26">
        <f t="shared" si="4177"/>
        <v>0</v>
      </c>
      <c r="CK314" s="26">
        <f t="shared" si="4177"/>
        <v>0</v>
      </c>
      <c r="CL314" s="26">
        <f t="shared" si="4177"/>
        <v>0</v>
      </c>
      <c r="CM314" s="26">
        <f t="shared" si="4177"/>
        <v>0</v>
      </c>
      <c r="CN314" s="58">
        <f>CO314+CT314</f>
        <v>0</v>
      </c>
      <c r="CO314" s="58">
        <f>SUM(CP314:CS314)</f>
        <v>0</v>
      </c>
      <c r="CP314" s="58">
        <v>0</v>
      </c>
      <c r="CQ314" s="58">
        <v>0</v>
      </c>
      <c r="CR314" s="58">
        <v>0</v>
      </c>
      <c r="CS314" s="58">
        <v>0</v>
      </c>
      <c r="CT314" s="58">
        <f>SUM(CU314:CX314)</f>
        <v>0</v>
      </c>
      <c r="CU314" s="58">
        <v>0</v>
      </c>
      <c r="CV314" s="58">
        <v>0</v>
      </c>
      <c r="CW314" s="58">
        <v>0</v>
      </c>
      <c r="CX314" s="58">
        <v>0</v>
      </c>
      <c r="CY314" s="58">
        <f>CZ314+DE314</f>
        <v>0</v>
      </c>
      <c r="CZ314" s="58">
        <f>SUM(DA314:DD314)</f>
        <v>0</v>
      </c>
      <c r="DA314" s="58">
        <v>0</v>
      </c>
      <c r="DB314" s="58">
        <v>0</v>
      </c>
      <c r="DC314" s="58">
        <v>0</v>
      </c>
      <c r="DD314" s="58">
        <v>0</v>
      </c>
      <c r="DE314" s="58">
        <f>SUM(DF314:DI314)</f>
        <v>0</v>
      </c>
      <c r="DF314" s="58">
        <v>0</v>
      </c>
      <c r="DG314" s="58">
        <v>0</v>
      </c>
      <c r="DH314" s="58">
        <v>0</v>
      </c>
      <c r="DI314" s="58">
        <v>0</v>
      </c>
      <c r="DJ314" s="58">
        <f>DK314+DP314</f>
        <v>0</v>
      </c>
      <c r="DK314" s="58">
        <f>SUM(DL314:DO314)</f>
        <v>0</v>
      </c>
      <c r="DL314" s="58">
        <v>0</v>
      </c>
      <c r="DM314" s="58">
        <v>0</v>
      </c>
      <c r="DN314" s="58">
        <v>0</v>
      </c>
      <c r="DO314" s="58">
        <v>0</v>
      </c>
      <c r="DP314" s="58">
        <f>SUM(DQ314:DT314)</f>
        <v>0</v>
      </c>
      <c r="DQ314" s="58">
        <v>0</v>
      </c>
      <c r="DR314" s="58">
        <v>0</v>
      </c>
      <c r="DS314" s="58">
        <v>0</v>
      </c>
      <c r="DT314" s="58">
        <v>0</v>
      </c>
      <c r="DU314" s="26">
        <f>DV314+EA314</f>
        <v>0</v>
      </c>
      <c r="DV314" s="26">
        <f>SUM(DW314:DZ314)</f>
        <v>0</v>
      </c>
      <c r="DW314" s="26">
        <f t="shared" si="4178"/>
        <v>0</v>
      </c>
      <c r="DX314" s="26">
        <f t="shared" si="4178"/>
        <v>0</v>
      </c>
      <c r="DY314" s="26">
        <f t="shared" si="4178"/>
        <v>0</v>
      </c>
      <c r="DZ314" s="26">
        <f t="shared" si="4178"/>
        <v>0</v>
      </c>
      <c r="EA314" s="26">
        <f>SUM(EB314:EE314)</f>
        <v>0</v>
      </c>
      <c r="EB314" s="26">
        <f t="shared" si="4179"/>
        <v>0</v>
      </c>
      <c r="EC314" s="26">
        <f t="shared" si="4179"/>
        <v>0</v>
      </c>
      <c r="ED314" s="26">
        <f t="shared" si="4179"/>
        <v>0</v>
      </c>
      <c r="EE314" s="26">
        <f t="shared" si="4179"/>
        <v>0</v>
      </c>
      <c r="EF314" s="58">
        <f>EG314+EL314</f>
        <v>0</v>
      </c>
      <c r="EG314" s="58">
        <f>SUM(EH314:EK314)</f>
        <v>0</v>
      </c>
      <c r="EH314" s="58">
        <v>0</v>
      </c>
      <c r="EI314" s="58">
        <v>0</v>
      </c>
      <c r="EJ314" s="58">
        <v>0</v>
      </c>
      <c r="EK314" s="58">
        <v>0</v>
      </c>
      <c r="EL314" s="58">
        <f>SUM(EM314:EP314)</f>
        <v>0</v>
      </c>
      <c r="EM314" s="58">
        <v>0</v>
      </c>
      <c r="EN314" s="58">
        <v>0</v>
      </c>
      <c r="EO314" s="58">
        <v>0</v>
      </c>
      <c r="EP314" s="58">
        <v>0</v>
      </c>
      <c r="EQ314" s="58">
        <f>ER314+EW314</f>
        <v>0</v>
      </c>
      <c r="ER314" s="58">
        <f>SUM(ES314:EV314)</f>
        <v>0</v>
      </c>
      <c r="ES314" s="58">
        <v>0</v>
      </c>
      <c r="ET314" s="58">
        <v>0</v>
      </c>
      <c r="EU314" s="58">
        <v>0</v>
      </c>
      <c r="EV314" s="58">
        <v>0</v>
      </c>
      <c r="EW314" s="58">
        <f>SUM(EX314:FA314)</f>
        <v>0</v>
      </c>
      <c r="EX314" s="58">
        <v>0</v>
      </c>
      <c r="EY314" s="58">
        <v>0</v>
      </c>
      <c r="EZ314" s="58">
        <v>0</v>
      </c>
      <c r="FA314" s="58">
        <v>0</v>
      </c>
      <c r="FB314" s="58">
        <f>FC314+FH314</f>
        <v>0</v>
      </c>
      <c r="FC314" s="58">
        <f>SUM(FD314:FG314)</f>
        <v>0</v>
      </c>
      <c r="FD314" s="58">
        <v>0</v>
      </c>
      <c r="FE314" s="58">
        <v>0</v>
      </c>
      <c r="FF314" s="58">
        <v>0</v>
      </c>
      <c r="FG314" s="58">
        <v>0</v>
      </c>
      <c r="FH314" s="58">
        <f>SUM(FI314:FL314)</f>
        <v>0</v>
      </c>
      <c r="FI314" s="58">
        <v>0</v>
      </c>
      <c r="FJ314" s="58">
        <v>0</v>
      </c>
      <c r="FK314" s="58">
        <v>0</v>
      </c>
      <c r="FL314" s="58">
        <v>0</v>
      </c>
      <c r="FM314" s="26">
        <f>FN314+FS314</f>
        <v>0</v>
      </c>
      <c r="FN314" s="26">
        <f>SUM(FO314:FR314)</f>
        <v>0</v>
      </c>
      <c r="FO314" s="26">
        <f t="shared" si="4180"/>
        <v>0</v>
      </c>
      <c r="FP314" s="26">
        <f t="shared" si="4180"/>
        <v>0</v>
      </c>
      <c r="FQ314" s="26">
        <f t="shared" si="4180"/>
        <v>0</v>
      </c>
      <c r="FR314" s="26">
        <f t="shared" si="4180"/>
        <v>0</v>
      </c>
      <c r="FS314" s="26">
        <f>SUM(FT314:FW314)</f>
        <v>0</v>
      </c>
      <c r="FT314" s="26">
        <f t="shared" si="4181"/>
        <v>0</v>
      </c>
      <c r="FU314" s="26">
        <f t="shared" si="4181"/>
        <v>0</v>
      </c>
      <c r="FV314" s="26">
        <f t="shared" si="4181"/>
        <v>0</v>
      </c>
      <c r="FW314" s="26">
        <f t="shared" si="4181"/>
        <v>0</v>
      </c>
      <c r="FX314" s="26">
        <f>FY314+GD314</f>
        <v>0</v>
      </c>
      <c r="FY314" s="26">
        <f>SUM(FZ314:GC314)</f>
        <v>0</v>
      </c>
      <c r="FZ314" s="26">
        <f t="shared" si="4182"/>
        <v>0</v>
      </c>
      <c r="GA314" s="26">
        <f t="shared" si="4182"/>
        <v>0</v>
      </c>
      <c r="GB314" s="26">
        <f t="shared" si="4182"/>
        <v>0</v>
      </c>
      <c r="GC314" s="26">
        <f t="shared" si="4182"/>
        <v>0</v>
      </c>
      <c r="GD314" s="26">
        <f>SUM(GE314:GH314)</f>
        <v>0</v>
      </c>
      <c r="GE314" s="26">
        <f t="shared" si="4183"/>
        <v>0</v>
      </c>
      <c r="GF314" s="26">
        <f t="shared" si="4183"/>
        <v>0</v>
      </c>
      <c r="GG314" s="26">
        <f t="shared" si="4183"/>
        <v>0</v>
      </c>
      <c r="GH314" s="26">
        <f t="shared" si="4183"/>
        <v>0</v>
      </c>
    </row>
    <row r="315" spans="1:190" s="3" customFormat="1" ht="14.1" customHeight="1" x14ac:dyDescent="0.3">
      <c r="A315" s="30"/>
      <c r="B315" s="28"/>
      <c r="C315" s="29" t="s">
        <v>273</v>
      </c>
      <c r="D315" s="26">
        <f t="shared" si="4123"/>
        <v>1479</v>
      </c>
      <c r="E315" s="26">
        <f t="shared" si="4124"/>
        <v>607</v>
      </c>
      <c r="F315" s="26">
        <f>SUM(F316:F318)</f>
        <v>285</v>
      </c>
      <c r="G315" s="26">
        <f>SUM(G316:G318)</f>
        <v>206</v>
      </c>
      <c r="H315" s="26">
        <f>SUM(H316:H318)</f>
        <v>29</v>
      </c>
      <c r="I315" s="26">
        <f>SUM(I316:I318)</f>
        <v>87</v>
      </c>
      <c r="J315" s="26">
        <f t="shared" ref="J315" si="4184">SUM(K315:N315)</f>
        <v>872</v>
      </c>
      <c r="K315" s="26">
        <f>SUM(K316:K318)</f>
        <v>389</v>
      </c>
      <c r="L315" s="26">
        <f>SUM(L316:L318)</f>
        <v>354</v>
      </c>
      <c r="M315" s="26">
        <f>SUM(M316:M318)</f>
        <v>42</v>
      </c>
      <c r="N315" s="26">
        <f>SUM(N316:N318)</f>
        <v>87</v>
      </c>
      <c r="O315" s="26">
        <f t="shared" si="4065"/>
        <v>1078</v>
      </c>
      <c r="P315" s="26">
        <f t="shared" si="4126"/>
        <v>502</v>
      </c>
      <c r="Q315" s="26">
        <f t="shared" ref="Q315:T315" si="4185">SUM(Q316:Q318)</f>
        <v>184</v>
      </c>
      <c r="R315" s="26">
        <f t="shared" si="4185"/>
        <v>200</v>
      </c>
      <c r="S315" s="26">
        <f t="shared" si="4185"/>
        <v>25</v>
      </c>
      <c r="T315" s="26">
        <f t="shared" si="4185"/>
        <v>93</v>
      </c>
      <c r="U315" s="26">
        <f t="shared" si="4128"/>
        <v>576</v>
      </c>
      <c r="V315" s="26">
        <f t="shared" ref="V315:Y315" si="4186">SUM(V316:V318)</f>
        <v>236</v>
      </c>
      <c r="W315" s="26">
        <f t="shared" si="4186"/>
        <v>189</v>
      </c>
      <c r="X315" s="26">
        <f t="shared" si="4186"/>
        <v>48</v>
      </c>
      <c r="Y315" s="26">
        <f t="shared" si="4186"/>
        <v>103</v>
      </c>
      <c r="Z315" s="26">
        <f t="shared" si="4070"/>
        <v>633</v>
      </c>
      <c r="AA315" s="26">
        <f t="shared" si="4130"/>
        <v>291</v>
      </c>
      <c r="AB315" s="26">
        <f t="shared" ref="AB315:AE315" si="4187">SUM(AB316:AB318)</f>
        <v>91</v>
      </c>
      <c r="AC315" s="26">
        <f t="shared" si="4187"/>
        <v>89</v>
      </c>
      <c r="AD315" s="26">
        <f t="shared" si="4187"/>
        <v>24</v>
      </c>
      <c r="AE315" s="26">
        <f t="shared" si="4187"/>
        <v>87</v>
      </c>
      <c r="AF315" s="26">
        <f t="shared" si="4132"/>
        <v>342</v>
      </c>
      <c r="AG315" s="26">
        <f t="shared" ref="AG315:AJ315" si="4188">SUM(AG316:AG318)</f>
        <v>112</v>
      </c>
      <c r="AH315" s="26">
        <f t="shared" si="4188"/>
        <v>121</v>
      </c>
      <c r="AI315" s="26">
        <f t="shared" si="4188"/>
        <v>27</v>
      </c>
      <c r="AJ315" s="26">
        <f t="shared" si="4188"/>
        <v>82</v>
      </c>
      <c r="AK315" s="26">
        <f t="shared" si="4075"/>
        <v>3190</v>
      </c>
      <c r="AL315" s="26">
        <f t="shared" si="4134"/>
        <v>1400</v>
      </c>
      <c r="AM315" s="26">
        <f>SUM(AM316:AM318)</f>
        <v>560</v>
      </c>
      <c r="AN315" s="26">
        <f>SUM(AN316:AN318)</f>
        <v>495</v>
      </c>
      <c r="AO315" s="26">
        <f>SUM(AO316:AO318)</f>
        <v>78</v>
      </c>
      <c r="AP315" s="26">
        <f>SUM(AP316:AP318)</f>
        <v>267</v>
      </c>
      <c r="AQ315" s="26">
        <f t="shared" si="4135"/>
        <v>1790</v>
      </c>
      <c r="AR315" s="26">
        <f>SUM(AR316:AR318)</f>
        <v>737</v>
      </c>
      <c r="AS315" s="26">
        <f>SUM(AS316:AS318)</f>
        <v>664</v>
      </c>
      <c r="AT315" s="26">
        <f>SUM(AT316:AT318)</f>
        <v>117</v>
      </c>
      <c r="AU315" s="26">
        <f>SUM(AU316:AU318)</f>
        <v>272</v>
      </c>
      <c r="AV315" s="26">
        <f t="shared" ref="AV315" si="4189">AW315+BB315</f>
        <v>58</v>
      </c>
      <c r="AW315" s="26">
        <f t="shared" ref="AW315" si="4190">SUM(AX315:BA315)</f>
        <v>24</v>
      </c>
      <c r="AX315" s="26">
        <f>SUM(AX316:AX318)</f>
        <v>0</v>
      </c>
      <c r="AY315" s="26">
        <f>SUM(AY316:AY318)</f>
        <v>0</v>
      </c>
      <c r="AZ315" s="26">
        <f>SUM(AZ316:AZ318)</f>
        <v>1</v>
      </c>
      <c r="BA315" s="26">
        <f>SUM(BA316:BA318)</f>
        <v>23</v>
      </c>
      <c r="BB315" s="26">
        <f t="shared" ref="BB315" si="4191">SUM(BC315:BF315)</f>
        <v>34</v>
      </c>
      <c r="BC315" s="26">
        <f>SUM(BC316:BC318)</f>
        <v>1</v>
      </c>
      <c r="BD315" s="26">
        <f>SUM(BD316:BD318)</f>
        <v>1</v>
      </c>
      <c r="BE315" s="26">
        <f>SUM(BE316:BE318)</f>
        <v>7</v>
      </c>
      <c r="BF315" s="26">
        <f>SUM(BF316:BF318)</f>
        <v>25</v>
      </c>
      <c r="BG315" s="26">
        <f t="shared" si="4079"/>
        <v>136</v>
      </c>
      <c r="BH315" s="26">
        <f t="shared" si="4138"/>
        <v>54</v>
      </c>
      <c r="BI315" s="26">
        <f t="shared" ref="BI315:BL315" si="4192">SUM(BI316:BI318)</f>
        <v>5</v>
      </c>
      <c r="BJ315" s="26">
        <f t="shared" si="4192"/>
        <v>2</v>
      </c>
      <c r="BK315" s="26">
        <f t="shared" si="4192"/>
        <v>1</v>
      </c>
      <c r="BL315" s="26">
        <f t="shared" si="4192"/>
        <v>46</v>
      </c>
      <c r="BM315" s="26">
        <f t="shared" si="4140"/>
        <v>82</v>
      </c>
      <c r="BN315" s="26">
        <f t="shared" ref="BN315:BQ315" si="4193">SUM(BN316:BN318)</f>
        <v>1</v>
      </c>
      <c r="BO315" s="26">
        <f t="shared" si="4193"/>
        <v>5</v>
      </c>
      <c r="BP315" s="26">
        <f t="shared" si="4193"/>
        <v>13</v>
      </c>
      <c r="BQ315" s="26">
        <f t="shared" si="4193"/>
        <v>63</v>
      </c>
      <c r="BR315" s="26">
        <f t="shared" si="4084"/>
        <v>273</v>
      </c>
      <c r="BS315" s="26">
        <f t="shared" si="4142"/>
        <v>126</v>
      </c>
      <c r="BT315" s="26">
        <f t="shared" ref="BT315:BW315" si="4194">SUM(BT316:BT318)</f>
        <v>21</v>
      </c>
      <c r="BU315" s="26">
        <f t="shared" si="4194"/>
        <v>24</v>
      </c>
      <c r="BV315" s="26">
        <f t="shared" si="4194"/>
        <v>4</v>
      </c>
      <c r="BW315" s="26">
        <f t="shared" si="4194"/>
        <v>77</v>
      </c>
      <c r="BX315" s="26">
        <f t="shared" si="4144"/>
        <v>147</v>
      </c>
      <c r="BY315" s="26">
        <f t="shared" ref="BY315:CB315" si="4195">SUM(BY316:BY318)</f>
        <v>26</v>
      </c>
      <c r="BZ315" s="26">
        <f t="shared" si="4195"/>
        <v>29</v>
      </c>
      <c r="CA315" s="26">
        <f t="shared" si="4195"/>
        <v>20</v>
      </c>
      <c r="CB315" s="26">
        <f t="shared" si="4195"/>
        <v>72</v>
      </c>
      <c r="CC315" s="26">
        <f t="shared" ref="CC315" si="4196">CD315+CI315</f>
        <v>467</v>
      </c>
      <c r="CD315" s="26">
        <f t="shared" ref="CD315" si="4197">SUM(CE315:CH315)</f>
        <v>204</v>
      </c>
      <c r="CE315" s="26">
        <f>SUM(CE316:CE318)</f>
        <v>26</v>
      </c>
      <c r="CF315" s="26">
        <f>SUM(CF316:CF318)</f>
        <v>26</v>
      </c>
      <c r="CG315" s="26">
        <f>SUM(CG316:CG318)</f>
        <v>6</v>
      </c>
      <c r="CH315" s="26">
        <f>SUM(CH316:CH318)</f>
        <v>146</v>
      </c>
      <c r="CI315" s="26">
        <f t="shared" ref="CI315" si="4198">SUM(CJ315:CM315)</f>
        <v>263</v>
      </c>
      <c r="CJ315" s="26">
        <f>SUM(CJ316:CJ318)</f>
        <v>28</v>
      </c>
      <c r="CK315" s="26">
        <f>SUM(CK316:CK318)</f>
        <v>35</v>
      </c>
      <c r="CL315" s="26">
        <f>SUM(CL316:CL318)</f>
        <v>40</v>
      </c>
      <c r="CM315" s="26">
        <f>SUM(CM316:CM318)</f>
        <v>160</v>
      </c>
      <c r="CN315" s="26">
        <f t="shared" ref="CN315" si="4199">CO315+CT315</f>
        <v>215</v>
      </c>
      <c r="CO315" s="26">
        <f t="shared" ref="CO315" si="4200">SUM(CP315:CS315)</f>
        <v>102</v>
      </c>
      <c r="CP315" s="26">
        <f>SUM(CP316:CP318)</f>
        <v>9</v>
      </c>
      <c r="CQ315" s="26">
        <f>SUM(CQ316:CQ318)</f>
        <v>10</v>
      </c>
      <c r="CR315" s="26">
        <f>SUM(CR316:CR318)</f>
        <v>3</v>
      </c>
      <c r="CS315" s="26">
        <f>SUM(CS316:CS318)</f>
        <v>80</v>
      </c>
      <c r="CT315" s="26">
        <f t="shared" ref="CT315" si="4201">SUM(CU315:CX315)</f>
        <v>113</v>
      </c>
      <c r="CU315" s="26">
        <f>SUM(CU316:CU318)</f>
        <v>13</v>
      </c>
      <c r="CV315" s="26">
        <f>SUM(CV316:CV318)</f>
        <v>15</v>
      </c>
      <c r="CW315" s="26">
        <f>SUM(CW316:CW318)</f>
        <v>14</v>
      </c>
      <c r="CX315" s="26">
        <f>SUM(CX316:CX318)</f>
        <v>71</v>
      </c>
      <c r="CY315" s="26">
        <f t="shared" si="4093"/>
        <v>220</v>
      </c>
      <c r="CZ315" s="26">
        <f t="shared" si="4150"/>
        <v>89</v>
      </c>
      <c r="DA315" s="26">
        <f t="shared" ref="DA315:DD315" si="4202">SUM(DA316:DA318)</f>
        <v>6</v>
      </c>
      <c r="DB315" s="26">
        <f t="shared" si="4202"/>
        <v>9</v>
      </c>
      <c r="DC315" s="26">
        <f t="shared" si="4202"/>
        <v>6</v>
      </c>
      <c r="DD315" s="26">
        <f t="shared" si="4202"/>
        <v>68</v>
      </c>
      <c r="DE315" s="26">
        <f t="shared" si="4152"/>
        <v>131</v>
      </c>
      <c r="DF315" s="26">
        <f t="shared" ref="DF315:DI315" si="4203">SUM(DF316:DF318)</f>
        <v>23</v>
      </c>
      <c r="DG315" s="26">
        <f t="shared" si="4203"/>
        <v>27</v>
      </c>
      <c r="DH315" s="26">
        <f t="shared" si="4203"/>
        <v>16</v>
      </c>
      <c r="DI315" s="26">
        <f t="shared" si="4203"/>
        <v>65</v>
      </c>
      <c r="DJ315" s="26">
        <f t="shared" si="4098"/>
        <v>239</v>
      </c>
      <c r="DK315" s="26">
        <f t="shared" si="4154"/>
        <v>104</v>
      </c>
      <c r="DL315" s="26">
        <f t="shared" ref="DL315:DO315" si="4204">SUM(DL316:DL318)</f>
        <v>20</v>
      </c>
      <c r="DM315" s="26">
        <f t="shared" si="4204"/>
        <v>10</v>
      </c>
      <c r="DN315" s="26">
        <f t="shared" si="4204"/>
        <v>10</v>
      </c>
      <c r="DO315" s="26">
        <f t="shared" si="4204"/>
        <v>64</v>
      </c>
      <c r="DP315" s="26">
        <f t="shared" si="4156"/>
        <v>135</v>
      </c>
      <c r="DQ315" s="26">
        <f t="shared" ref="DQ315:DT315" si="4205">SUM(DQ316:DQ318)</f>
        <v>36</v>
      </c>
      <c r="DR315" s="26">
        <f t="shared" si="4205"/>
        <v>23</v>
      </c>
      <c r="DS315" s="26">
        <f t="shared" si="4205"/>
        <v>19</v>
      </c>
      <c r="DT315" s="26">
        <f t="shared" si="4205"/>
        <v>57</v>
      </c>
      <c r="DU315" s="26">
        <f t="shared" ref="DU315" si="4206">DV315+EA315</f>
        <v>674</v>
      </c>
      <c r="DV315" s="26">
        <f t="shared" ref="DV315" si="4207">SUM(DW315:DZ315)</f>
        <v>295</v>
      </c>
      <c r="DW315" s="26">
        <f>SUM(DW316:DW318)</f>
        <v>35</v>
      </c>
      <c r="DX315" s="26">
        <f>SUM(DX316:DX318)</f>
        <v>29</v>
      </c>
      <c r="DY315" s="26">
        <f>SUM(DY316:DY318)</f>
        <v>19</v>
      </c>
      <c r="DZ315" s="26">
        <f>SUM(DZ316:DZ318)</f>
        <v>212</v>
      </c>
      <c r="EA315" s="26">
        <f t="shared" ref="EA315" si="4208">SUM(EB315:EE315)</f>
        <v>379</v>
      </c>
      <c r="EB315" s="26">
        <f>SUM(EB316:EB318)</f>
        <v>72</v>
      </c>
      <c r="EC315" s="26">
        <f>SUM(EC316:EC318)</f>
        <v>65</v>
      </c>
      <c r="ED315" s="26">
        <f>SUM(ED316:ED318)</f>
        <v>49</v>
      </c>
      <c r="EE315" s="26">
        <f>SUM(EE316:EE318)</f>
        <v>193</v>
      </c>
      <c r="EF315" s="26">
        <f t="shared" ref="EF315" si="4209">EG315+EL315</f>
        <v>225</v>
      </c>
      <c r="EG315" s="26">
        <f t="shared" ref="EG315" si="4210">SUM(EH315:EK315)</f>
        <v>94</v>
      </c>
      <c r="EH315" s="26">
        <f>SUM(EH316:EH318)</f>
        <v>17</v>
      </c>
      <c r="EI315" s="26">
        <f>SUM(EI316:EI318)</f>
        <v>4</v>
      </c>
      <c r="EJ315" s="26">
        <f>SUM(EJ316:EJ318)</f>
        <v>5</v>
      </c>
      <c r="EK315" s="26">
        <f>SUM(EK316:EK318)</f>
        <v>68</v>
      </c>
      <c r="EL315" s="26">
        <f t="shared" ref="EL315" si="4211">SUM(EM315:EP315)</f>
        <v>131</v>
      </c>
      <c r="EM315" s="26">
        <f>SUM(EM316:EM318)</f>
        <v>29</v>
      </c>
      <c r="EN315" s="26">
        <f>SUM(EN316:EN318)</f>
        <v>27</v>
      </c>
      <c r="EO315" s="26">
        <f>SUM(EO316:EO318)</f>
        <v>16</v>
      </c>
      <c r="EP315" s="26">
        <f>SUM(EP316:EP318)</f>
        <v>59</v>
      </c>
      <c r="EQ315" s="26">
        <f t="shared" si="4107"/>
        <v>203</v>
      </c>
      <c r="ER315" s="26">
        <f t="shared" si="4162"/>
        <v>104</v>
      </c>
      <c r="ES315" s="26">
        <f t="shared" ref="ES315:EV315" si="4212">SUM(ES316:ES318)</f>
        <v>20</v>
      </c>
      <c r="ET315" s="26">
        <f t="shared" si="4212"/>
        <v>11</v>
      </c>
      <c r="EU315" s="26">
        <f t="shared" si="4212"/>
        <v>4</v>
      </c>
      <c r="EV315" s="26">
        <f t="shared" si="4212"/>
        <v>69</v>
      </c>
      <c r="EW315" s="26">
        <f t="shared" si="4164"/>
        <v>99</v>
      </c>
      <c r="EX315" s="26">
        <f t="shared" ref="EX315:FA315" si="4213">SUM(EX316:EX318)</f>
        <v>25</v>
      </c>
      <c r="EY315" s="26">
        <f t="shared" si="4213"/>
        <v>13</v>
      </c>
      <c r="EZ315" s="26">
        <f t="shared" si="4213"/>
        <v>13</v>
      </c>
      <c r="FA315" s="26">
        <f t="shared" si="4213"/>
        <v>48</v>
      </c>
      <c r="FB315" s="26">
        <f t="shared" si="4112"/>
        <v>246</v>
      </c>
      <c r="FC315" s="26">
        <f t="shared" si="4166"/>
        <v>116</v>
      </c>
      <c r="FD315" s="26">
        <f t="shared" ref="FD315:FG315" si="4214">SUM(FD316:FD318)</f>
        <v>12</v>
      </c>
      <c r="FE315" s="26">
        <f t="shared" si="4214"/>
        <v>13</v>
      </c>
      <c r="FF315" s="26">
        <f t="shared" si="4214"/>
        <v>21</v>
      </c>
      <c r="FG315" s="26">
        <f t="shared" si="4214"/>
        <v>70</v>
      </c>
      <c r="FH315" s="26">
        <f t="shared" si="4168"/>
        <v>130</v>
      </c>
      <c r="FI315" s="26">
        <f t="shared" ref="FI315:FL315" si="4215">SUM(FI316:FI318)</f>
        <v>36</v>
      </c>
      <c r="FJ315" s="26">
        <f t="shared" si="4215"/>
        <v>14</v>
      </c>
      <c r="FK315" s="26">
        <f t="shared" si="4215"/>
        <v>23</v>
      </c>
      <c r="FL315" s="26">
        <f t="shared" si="4215"/>
        <v>57</v>
      </c>
      <c r="FM315" s="26">
        <f t="shared" ref="FM315" si="4216">FN315+FS315</f>
        <v>674</v>
      </c>
      <c r="FN315" s="26">
        <f t="shared" ref="FN315" si="4217">SUM(FO315:FR315)</f>
        <v>314</v>
      </c>
      <c r="FO315" s="26">
        <f>SUM(FO316:FO318)</f>
        <v>49</v>
      </c>
      <c r="FP315" s="26">
        <f>SUM(FP316:FP318)</f>
        <v>28</v>
      </c>
      <c r="FQ315" s="26">
        <f>SUM(FQ316:FQ318)</f>
        <v>30</v>
      </c>
      <c r="FR315" s="26">
        <f>SUM(FR316:FR318)</f>
        <v>207</v>
      </c>
      <c r="FS315" s="26">
        <f t="shared" ref="FS315" si="4218">SUM(FT315:FW315)</f>
        <v>360</v>
      </c>
      <c r="FT315" s="26">
        <f>SUM(FT316:FT318)</f>
        <v>90</v>
      </c>
      <c r="FU315" s="26">
        <f>SUM(FU316:FU318)</f>
        <v>54</v>
      </c>
      <c r="FV315" s="26">
        <f>SUM(FV316:FV318)</f>
        <v>52</v>
      </c>
      <c r="FW315" s="26">
        <f>SUM(FW316:FW318)</f>
        <v>164</v>
      </c>
      <c r="FX315" s="26">
        <f t="shared" si="4120"/>
        <v>5005</v>
      </c>
      <c r="FY315" s="26">
        <f t="shared" si="4172"/>
        <v>2213</v>
      </c>
      <c r="FZ315" s="26">
        <f>SUM(FZ316:FZ318)</f>
        <v>670</v>
      </c>
      <c r="GA315" s="26">
        <f>SUM(GA316:GA318)</f>
        <v>578</v>
      </c>
      <c r="GB315" s="26">
        <f>SUM(GB316:GB318)</f>
        <v>133</v>
      </c>
      <c r="GC315" s="26">
        <f>SUM(GC316:GC318)</f>
        <v>832</v>
      </c>
      <c r="GD315" s="26">
        <f t="shared" si="4173"/>
        <v>2792</v>
      </c>
      <c r="GE315" s="26">
        <f>SUM(GE316:GE318)</f>
        <v>927</v>
      </c>
      <c r="GF315" s="26">
        <f>SUM(GF316:GF318)</f>
        <v>818</v>
      </c>
      <c r="GG315" s="26">
        <f>SUM(GG316:GG318)</f>
        <v>258</v>
      </c>
      <c r="GH315" s="26">
        <f>SUM(GH316:GH318)</f>
        <v>789</v>
      </c>
    </row>
    <row r="316" spans="1:190" s="3" customFormat="1" ht="15" customHeight="1" x14ac:dyDescent="0.3">
      <c r="A316" s="30"/>
      <c r="B316" s="28"/>
      <c r="C316" s="32" t="s">
        <v>274</v>
      </c>
      <c r="D316" s="58">
        <f>E316+J316</f>
        <v>0</v>
      </c>
      <c r="E316" s="58">
        <f>SUM(F316:I316)</f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f>SUM(K316:N316)</f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f>P316+U316</f>
        <v>0</v>
      </c>
      <c r="P316" s="58">
        <f>SUM(Q316:T316)</f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f>SUM(V316:Y316)</f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f>AA316+AF316</f>
        <v>0</v>
      </c>
      <c r="AA316" s="58">
        <f>SUM(AB316:AE316)</f>
        <v>0</v>
      </c>
      <c r="AB316" s="58">
        <v>0</v>
      </c>
      <c r="AC316" s="58">
        <v>0</v>
      </c>
      <c r="AD316" s="58">
        <v>0</v>
      </c>
      <c r="AE316" s="58">
        <v>0</v>
      </c>
      <c r="AF316" s="58">
        <f>SUM(AG316:AJ316)</f>
        <v>0</v>
      </c>
      <c r="AG316" s="58">
        <v>0</v>
      </c>
      <c r="AH316" s="58">
        <v>0</v>
      </c>
      <c r="AI316" s="58">
        <v>0</v>
      </c>
      <c r="AJ316" s="58">
        <v>0</v>
      </c>
      <c r="AK316" s="26">
        <f>AL316+AQ316</f>
        <v>0</v>
      </c>
      <c r="AL316" s="26">
        <f>SUM(AM316:AP316)</f>
        <v>0</v>
      </c>
      <c r="AM316" s="26">
        <f t="shared" ref="AM316:AP318" si="4219">F316+Q316+AB316</f>
        <v>0</v>
      </c>
      <c r="AN316" s="26">
        <f t="shared" si="4219"/>
        <v>0</v>
      </c>
      <c r="AO316" s="26">
        <f t="shared" si="4219"/>
        <v>0</v>
      </c>
      <c r="AP316" s="26">
        <f t="shared" si="4219"/>
        <v>0</v>
      </c>
      <c r="AQ316" s="26">
        <f>SUM(AR316:AU316)</f>
        <v>0</v>
      </c>
      <c r="AR316" s="26">
        <f t="shared" ref="AR316:AU318" si="4220">K316+V316+AG316</f>
        <v>0</v>
      </c>
      <c r="AS316" s="26">
        <f t="shared" si="4220"/>
        <v>0</v>
      </c>
      <c r="AT316" s="26">
        <f t="shared" si="4220"/>
        <v>0</v>
      </c>
      <c r="AU316" s="26">
        <f t="shared" si="4220"/>
        <v>0</v>
      </c>
      <c r="AV316" s="58">
        <f>AW316+BB316</f>
        <v>0</v>
      </c>
      <c r="AW316" s="58">
        <f>SUM(AX316:BA316)</f>
        <v>0</v>
      </c>
      <c r="AX316" s="58">
        <v>0</v>
      </c>
      <c r="AY316" s="58">
        <v>0</v>
      </c>
      <c r="AZ316" s="58">
        <v>0</v>
      </c>
      <c r="BA316" s="58">
        <v>0</v>
      </c>
      <c r="BB316" s="58">
        <f>SUM(BC316:BF316)</f>
        <v>0</v>
      </c>
      <c r="BC316" s="58">
        <v>0</v>
      </c>
      <c r="BD316" s="58">
        <v>0</v>
      </c>
      <c r="BE316" s="58">
        <v>0</v>
      </c>
      <c r="BF316" s="58">
        <v>0</v>
      </c>
      <c r="BG316" s="58">
        <f>BH316+BM316</f>
        <v>0</v>
      </c>
      <c r="BH316" s="58">
        <f>SUM(BI316:BL316)</f>
        <v>0</v>
      </c>
      <c r="BI316" s="58">
        <v>0</v>
      </c>
      <c r="BJ316" s="58">
        <v>0</v>
      </c>
      <c r="BK316" s="58">
        <v>0</v>
      </c>
      <c r="BL316" s="58">
        <v>0</v>
      </c>
      <c r="BM316" s="58">
        <f>SUM(BN316:BQ316)</f>
        <v>0</v>
      </c>
      <c r="BN316" s="58">
        <v>0</v>
      </c>
      <c r="BO316" s="58">
        <v>0</v>
      </c>
      <c r="BP316" s="58">
        <v>0</v>
      </c>
      <c r="BQ316" s="58">
        <v>0</v>
      </c>
      <c r="BR316" s="58">
        <f>BS316+BX316</f>
        <v>0</v>
      </c>
      <c r="BS316" s="58">
        <f>SUM(BT316:BW316)</f>
        <v>0</v>
      </c>
      <c r="BT316" s="58">
        <v>0</v>
      </c>
      <c r="BU316" s="58">
        <v>0</v>
      </c>
      <c r="BV316" s="58">
        <v>0</v>
      </c>
      <c r="BW316" s="58">
        <v>0</v>
      </c>
      <c r="BX316" s="58">
        <f>SUM(BY316:CB316)</f>
        <v>0</v>
      </c>
      <c r="BY316" s="58">
        <v>0</v>
      </c>
      <c r="BZ316" s="58">
        <v>0</v>
      </c>
      <c r="CA316" s="58">
        <v>0</v>
      </c>
      <c r="CB316" s="58">
        <v>0</v>
      </c>
      <c r="CC316" s="26">
        <f>CD316+CI316</f>
        <v>0</v>
      </c>
      <c r="CD316" s="26">
        <f>SUM(CE316:CH316)</f>
        <v>0</v>
      </c>
      <c r="CE316" s="26">
        <f t="shared" ref="CE316:CH318" si="4221">AX316+BI316+BT316</f>
        <v>0</v>
      </c>
      <c r="CF316" s="26">
        <f t="shared" si="4221"/>
        <v>0</v>
      </c>
      <c r="CG316" s="26">
        <f t="shared" si="4221"/>
        <v>0</v>
      </c>
      <c r="CH316" s="26">
        <f t="shared" si="4221"/>
        <v>0</v>
      </c>
      <c r="CI316" s="26">
        <f>SUM(CJ316:CM316)</f>
        <v>0</v>
      </c>
      <c r="CJ316" s="26">
        <f t="shared" ref="CJ316:CM318" si="4222">BC316+BN316+BY316</f>
        <v>0</v>
      </c>
      <c r="CK316" s="26">
        <f t="shared" si="4222"/>
        <v>0</v>
      </c>
      <c r="CL316" s="26">
        <f t="shared" si="4222"/>
        <v>0</v>
      </c>
      <c r="CM316" s="26">
        <f t="shared" si="4222"/>
        <v>0</v>
      </c>
      <c r="CN316" s="58">
        <f>CO316+CT316</f>
        <v>0</v>
      </c>
      <c r="CO316" s="58">
        <f>SUM(CP316:CS316)</f>
        <v>0</v>
      </c>
      <c r="CP316" s="58">
        <v>0</v>
      </c>
      <c r="CQ316" s="58">
        <v>0</v>
      </c>
      <c r="CR316" s="58">
        <v>0</v>
      </c>
      <c r="CS316" s="58">
        <v>0</v>
      </c>
      <c r="CT316" s="58">
        <f>SUM(CU316:CX316)</f>
        <v>0</v>
      </c>
      <c r="CU316" s="58">
        <v>0</v>
      </c>
      <c r="CV316" s="58">
        <v>0</v>
      </c>
      <c r="CW316" s="58">
        <v>0</v>
      </c>
      <c r="CX316" s="58">
        <v>0</v>
      </c>
      <c r="CY316" s="58">
        <f>CZ316+DE316</f>
        <v>0</v>
      </c>
      <c r="CZ316" s="58">
        <f>SUM(DA316:DD316)</f>
        <v>0</v>
      </c>
      <c r="DA316" s="58">
        <v>0</v>
      </c>
      <c r="DB316" s="58">
        <v>0</v>
      </c>
      <c r="DC316" s="58">
        <v>0</v>
      </c>
      <c r="DD316" s="58">
        <v>0</v>
      </c>
      <c r="DE316" s="58">
        <f>SUM(DF316:DI316)</f>
        <v>0</v>
      </c>
      <c r="DF316" s="58">
        <v>0</v>
      </c>
      <c r="DG316" s="58">
        <v>0</v>
      </c>
      <c r="DH316" s="58">
        <v>0</v>
      </c>
      <c r="DI316" s="58">
        <v>0</v>
      </c>
      <c r="DJ316" s="58">
        <f>DK316+DP316</f>
        <v>0</v>
      </c>
      <c r="DK316" s="58">
        <f>SUM(DL316:DO316)</f>
        <v>0</v>
      </c>
      <c r="DL316" s="58">
        <v>0</v>
      </c>
      <c r="DM316" s="58">
        <v>0</v>
      </c>
      <c r="DN316" s="58">
        <v>0</v>
      </c>
      <c r="DO316" s="58">
        <v>0</v>
      </c>
      <c r="DP316" s="58">
        <f>SUM(DQ316:DT316)</f>
        <v>0</v>
      </c>
      <c r="DQ316" s="58">
        <v>0</v>
      </c>
      <c r="DR316" s="58">
        <v>0</v>
      </c>
      <c r="DS316" s="58">
        <v>0</v>
      </c>
      <c r="DT316" s="58">
        <v>0</v>
      </c>
      <c r="DU316" s="26">
        <f>DV316+EA316</f>
        <v>0</v>
      </c>
      <c r="DV316" s="26">
        <f>SUM(DW316:DZ316)</f>
        <v>0</v>
      </c>
      <c r="DW316" s="26">
        <f t="shared" ref="DW316:DZ318" si="4223">CP316+DA316+DL316</f>
        <v>0</v>
      </c>
      <c r="DX316" s="26">
        <f t="shared" si="4223"/>
        <v>0</v>
      </c>
      <c r="DY316" s="26">
        <f t="shared" si="4223"/>
        <v>0</v>
      </c>
      <c r="DZ316" s="26">
        <f t="shared" si="4223"/>
        <v>0</v>
      </c>
      <c r="EA316" s="26">
        <f>SUM(EB316:EE316)</f>
        <v>0</v>
      </c>
      <c r="EB316" s="26">
        <f t="shared" ref="EB316:EE318" si="4224">CU316+DF316+DQ316</f>
        <v>0</v>
      </c>
      <c r="EC316" s="26">
        <f t="shared" si="4224"/>
        <v>0</v>
      </c>
      <c r="ED316" s="26">
        <f t="shared" si="4224"/>
        <v>0</v>
      </c>
      <c r="EE316" s="26">
        <f t="shared" si="4224"/>
        <v>0</v>
      </c>
      <c r="EF316" s="58">
        <f>EG316+EL316</f>
        <v>0</v>
      </c>
      <c r="EG316" s="58">
        <f>SUM(EH316:EK316)</f>
        <v>0</v>
      </c>
      <c r="EH316" s="58">
        <v>0</v>
      </c>
      <c r="EI316" s="58">
        <v>0</v>
      </c>
      <c r="EJ316" s="58">
        <v>0</v>
      </c>
      <c r="EK316" s="58">
        <v>0</v>
      </c>
      <c r="EL316" s="58">
        <f>SUM(EM316:EP316)</f>
        <v>0</v>
      </c>
      <c r="EM316" s="58">
        <v>0</v>
      </c>
      <c r="EN316" s="58">
        <v>0</v>
      </c>
      <c r="EO316" s="58">
        <v>0</v>
      </c>
      <c r="EP316" s="58">
        <v>0</v>
      </c>
      <c r="EQ316" s="58">
        <f>ER316+EW316</f>
        <v>0</v>
      </c>
      <c r="ER316" s="58">
        <f>SUM(ES316:EV316)</f>
        <v>0</v>
      </c>
      <c r="ES316" s="58">
        <v>0</v>
      </c>
      <c r="ET316" s="58">
        <v>0</v>
      </c>
      <c r="EU316" s="58">
        <v>0</v>
      </c>
      <c r="EV316" s="58">
        <v>0</v>
      </c>
      <c r="EW316" s="58">
        <f>SUM(EX316:FA316)</f>
        <v>0</v>
      </c>
      <c r="EX316" s="58">
        <v>0</v>
      </c>
      <c r="EY316" s="58">
        <v>0</v>
      </c>
      <c r="EZ316" s="58">
        <v>0</v>
      </c>
      <c r="FA316" s="58">
        <v>0</v>
      </c>
      <c r="FB316" s="58">
        <f>FC316+FH316</f>
        <v>0</v>
      </c>
      <c r="FC316" s="58">
        <f>SUM(FD316:FG316)</f>
        <v>0</v>
      </c>
      <c r="FD316" s="58">
        <v>0</v>
      </c>
      <c r="FE316" s="58">
        <v>0</v>
      </c>
      <c r="FF316" s="58">
        <v>0</v>
      </c>
      <c r="FG316" s="58">
        <v>0</v>
      </c>
      <c r="FH316" s="58">
        <f>SUM(FI316:FL316)</f>
        <v>0</v>
      </c>
      <c r="FI316" s="58">
        <v>0</v>
      </c>
      <c r="FJ316" s="58">
        <v>0</v>
      </c>
      <c r="FK316" s="58">
        <v>0</v>
      </c>
      <c r="FL316" s="58">
        <v>0</v>
      </c>
      <c r="FM316" s="26">
        <f>FN316+FS316</f>
        <v>0</v>
      </c>
      <c r="FN316" s="26">
        <f>SUM(FO316:FR316)</f>
        <v>0</v>
      </c>
      <c r="FO316" s="26">
        <f t="shared" ref="FO316:FR318" si="4225">EH316+ES316+FD316</f>
        <v>0</v>
      </c>
      <c r="FP316" s="26">
        <f t="shared" si="4225"/>
        <v>0</v>
      </c>
      <c r="FQ316" s="26">
        <f t="shared" si="4225"/>
        <v>0</v>
      </c>
      <c r="FR316" s="26">
        <f t="shared" si="4225"/>
        <v>0</v>
      </c>
      <c r="FS316" s="26">
        <f>SUM(FT316:FW316)</f>
        <v>0</v>
      </c>
      <c r="FT316" s="26">
        <f t="shared" ref="FT316:FW318" si="4226">EM316+EX316+FI316</f>
        <v>0</v>
      </c>
      <c r="FU316" s="26">
        <f t="shared" si="4226"/>
        <v>0</v>
      </c>
      <c r="FV316" s="26">
        <f t="shared" si="4226"/>
        <v>0</v>
      </c>
      <c r="FW316" s="26">
        <f t="shared" si="4226"/>
        <v>0</v>
      </c>
      <c r="FX316" s="26">
        <f>FY316+GD316</f>
        <v>0</v>
      </c>
      <c r="FY316" s="26">
        <f>SUM(FZ316:GC316)</f>
        <v>0</v>
      </c>
      <c r="FZ316" s="26">
        <f t="shared" ref="FZ316:GC318" si="4227">FO316+DW316+CE316+AM316</f>
        <v>0</v>
      </c>
      <c r="GA316" s="26">
        <f t="shared" si="4227"/>
        <v>0</v>
      </c>
      <c r="GB316" s="26">
        <f t="shared" si="4227"/>
        <v>0</v>
      </c>
      <c r="GC316" s="26">
        <f t="shared" si="4227"/>
        <v>0</v>
      </c>
      <c r="GD316" s="26">
        <f>SUM(GE316:GH316)</f>
        <v>0</v>
      </c>
      <c r="GE316" s="26">
        <f t="shared" ref="GE316:GH318" si="4228">FT316+EB316+CJ316+AR316</f>
        <v>0</v>
      </c>
      <c r="GF316" s="26">
        <f t="shared" si="4228"/>
        <v>0</v>
      </c>
      <c r="GG316" s="26">
        <f t="shared" si="4228"/>
        <v>0</v>
      </c>
      <c r="GH316" s="26">
        <f t="shared" si="4228"/>
        <v>0</v>
      </c>
    </row>
    <row r="317" spans="1:190" s="3" customFormat="1" ht="15" customHeight="1" x14ac:dyDescent="0.3">
      <c r="A317" s="30"/>
      <c r="B317" s="28"/>
      <c r="C317" s="32" t="s">
        <v>275</v>
      </c>
      <c r="D317" s="58">
        <f>E317+J317</f>
        <v>1479</v>
      </c>
      <c r="E317" s="58">
        <f>SUM(F317:I317)</f>
        <v>607</v>
      </c>
      <c r="F317" s="58">
        <v>285</v>
      </c>
      <c r="G317" s="58">
        <v>206</v>
      </c>
      <c r="H317" s="58">
        <v>29</v>
      </c>
      <c r="I317" s="58">
        <v>87</v>
      </c>
      <c r="J317" s="58">
        <f>SUM(K317:N317)</f>
        <v>872</v>
      </c>
      <c r="K317" s="58">
        <v>389</v>
      </c>
      <c r="L317" s="58">
        <v>354</v>
      </c>
      <c r="M317" s="58">
        <v>42</v>
      </c>
      <c r="N317" s="58">
        <v>87</v>
      </c>
      <c r="O317" s="58">
        <f>P317+U317</f>
        <v>1078</v>
      </c>
      <c r="P317" s="58">
        <f>SUM(Q317:T317)</f>
        <v>502</v>
      </c>
      <c r="Q317" s="58">
        <v>184</v>
      </c>
      <c r="R317" s="58">
        <v>200</v>
      </c>
      <c r="S317" s="58">
        <v>25</v>
      </c>
      <c r="T317" s="58">
        <v>93</v>
      </c>
      <c r="U317" s="58">
        <f>SUM(V317:Y317)</f>
        <v>576</v>
      </c>
      <c r="V317" s="58">
        <v>236</v>
      </c>
      <c r="W317" s="58">
        <v>189</v>
      </c>
      <c r="X317" s="58">
        <v>48</v>
      </c>
      <c r="Y317" s="58">
        <v>103</v>
      </c>
      <c r="Z317" s="58">
        <f>AA317+AF317</f>
        <v>633</v>
      </c>
      <c r="AA317" s="58">
        <f>SUM(AB317:AE317)</f>
        <v>291</v>
      </c>
      <c r="AB317" s="58">
        <v>91</v>
      </c>
      <c r="AC317" s="58">
        <v>89</v>
      </c>
      <c r="AD317" s="58">
        <v>24</v>
      </c>
      <c r="AE317" s="58">
        <v>87</v>
      </c>
      <c r="AF317" s="58">
        <f>SUM(AG317:AJ317)</f>
        <v>342</v>
      </c>
      <c r="AG317" s="58">
        <v>112</v>
      </c>
      <c r="AH317" s="58">
        <v>121</v>
      </c>
      <c r="AI317" s="58">
        <v>27</v>
      </c>
      <c r="AJ317" s="58">
        <v>82</v>
      </c>
      <c r="AK317" s="26">
        <f>AL317+AQ317</f>
        <v>3190</v>
      </c>
      <c r="AL317" s="26">
        <f>SUM(AM317:AP317)</f>
        <v>1400</v>
      </c>
      <c r="AM317" s="26">
        <f t="shared" si="4219"/>
        <v>560</v>
      </c>
      <c r="AN317" s="26">
        <f t="shared" si="4219"/>
        <v>495</v>
      </c>
      <c r="AO317" s="26">
        <f t="shared" si="4219"/>
        <v>78</v>
      </c>
      <c r="AP317" s="26">
        <f t="shared" si="4219"/>
        <v>267</v>
      </c>
      <c r="AQ317" s="26">
        <f>SUM(AR317:AU317)</f>
        <v>1790</v>
      </c>
      <c r="AR317" s="26">
        <f t="shared" si="4220"/>
        <v>737</v>
      </c>
      <c r="AS317" s="26">
        <f t="shared" si="4220"/>
        <v>664</v>
      </c>
      <c r="AT317" s="26">
        <f t="shared" si="4220"/>
        <v>117</v>
      </c>
      <c r="AU317" s="26">
        <f t="shared" si="4220"/>
        <v>272</v>
      </c>
      <c r="AV317" s="58">
        <f>AW317+BB317</f>
        <v>58</v>
      </c>
      <c r="AW317" s="58">
        <f>SUM(AX317:BA317)</f>
        <v>24</v>
      </c>
      <c r="AX317" s="58">
        <v>0</v>
      </c>
      <c r="AY317" s="58">
        <v>0</v>
      </c>
      <c r="AZ317" s="58">
        <v>1</v>
      </c>
      <c r="BA317" s="58">
        <v>23</v>
      </c>
      <c r="BB317" s="58">
        <f>SUM(BC317:BF317)</f>
        <v>34</v>
      </c>
      <c r="BC317" s="58">
        <v>1</v>
      </c>
      <c r="BD317" s="58">
        <v>1</v>
      </c>
      <c r="BE317" s="58">
        <v>7</v>
      </c>
      <c r="BF317" s="58">
        <v>25</v>
      </c>
      <c r="BG317" s="58">
        <f>BH317+BM317</f>
        <v>136</v>
      </c>
      <c r="BH317" s="58">
        <f>SUM(BI317:BL317)</f>
        <v>54</v>
      </c>
      <c r="BI317" s="58">
        <v>5</v>
      </c>
      <c r="BJ317" s="58">
        <v>2</v>
      </c>
      <c r="BK317" s="58">
        <v>1</v>
      </c>
      <c r="BL317" s="58">
        <v>46</v>
      </c>
      <c r="BM317" s="58">
        <f>SUM(BN317:BQ317)</f>
        <v>82</v>
      </c>
      <c r="BN317" s="58">
        <v>1</v>
      </c>
      <c r="BO317" s="58">
        <v>5</v>
      </c>
      <c r="BP317" s="58">
        <v>13</v>
      </c>
      <c r="BQ317" s="58">
        <v>63</v>
      </c>
      <c r="BR317" s="58">
        <f>BS317+BX317</f>
        <v>273</v>
      </c>
      <c r="BS317" s="58">
        <f>SUM(BT317:BW317)</f>
        <v>126</v>
      </c>
      <c r="BT317" s="58">
        <v>21</v>
      </c>
      <c r="BU317" s="58">
        <v>24</v>
      </c>
      <c r="BV317" s="58">
        <v>4</v>
      </c>
      <c r="BW317" s="58">
        <v>77</v>
      </c>
      <c r="BX317" s="58">
        <f>SUM(BY317:CB317)</f>
        <v>147</v>
      </c>
      <c r="BY317" s="58">
        <v>26</v>
      </c>
      <c r="BZ317" s="58">
        <v>29</v>
      </c>
      <c r="CA317" s="58">
        <v>20</v>
      </c>
      <c r="CB317" s="58">
        <v>72</v>
      </c>
      <c r="CC317" s="26">
        <f>CD317+CI317</f>
        <v>467</v>
      </c>
      <c r="CD317" s="26">
        <f>SUM(CE317:CH317)</f>
        <v>204</v>
      </c>
      <c r="CE317" s="26">
        <f t="shared" si="4221"/>
        <v>26</v>
      </c>
      <c r="CF317" s="26">
        <f t="shared" si="4221"/>
        <v>26</v>
      </c>
      <c r="CG317" s="26">
        <f t="shared" si="4221"/>
        <v>6</v>
      </c>
      <c r="CH317" s="26">
        <f t="shared" si="4221"/>
        <v>146</v>
      </c>
      <c r="CI317" s="26">
        <f>SUM(CJ317:CM317)</f>
        <v>263</v>
      </c>
      <c r="CJ317" s="26">
        <f t="shared" si="4222"/>
        <v>28</v>
      </c>
      <c r="CK317" s="26">
        <f t="shared" si="4222"/>
        <v>35</v>
      </c>
      <c r="CL317" s="26">
        <f t="shared" si="4222"/>
        <v>40</v>
      </c>
      <c r="CM317" s="26">
        <f t="shared" si="4222"/>
        <v>160</v>
      </c>
      <c r="CN317" s="58">
        <f>CO317+CT317</f>
        <v>215</v>
      </c>
      <c r="CO317" s="58">
        <f>SUM(CP317:CS317)</f>
        <v>102</v>
      </c>
      <c r="CP317" s="58">
        <v>9</v>
      </c>
      <c r="CQ317" s="58">
        <v>10</v>
      </c>
      <c r="CR317" s="58">
        <v>3</v>
      </c>
      <c r="CS317" s="58">
        <v>80</v>
      </c>
      <c r="CT317" s="58">
        <f>SUM(CU317:CX317)</f>
        <v>113</v>
      </c>
      <c r="CU317" s="58">
        <v>13</v>
      </c>
      <c r="CV317" s="58">
        <v>15</v>
      </c>
      <c r="CW317" s="58">
        <v>14</v>
      </c>
      <c r="CX317" s="58">
        <v>71</v>
      </c>
      <c r="CY317" s="58">
        <f>CZ317+DE317</f>
        <v>220</v>
      </c>
      <c r="CZ317" s="58">
        <f>SUM(DA317:DD317)</f>
        <v>89</v>
      </c>
      <c r="DA317" s="58">
        <v>6</v>
      </c>
      <c r="DB317" s="58">
        <v>9</v>
      </c>
      <c r="DC317" s="58">
        <v>6</v>
      </c>
      <c r="DD317" s="58">
        <v>68</v>
      </c>
      <c r="DE317" s="58">
        <f>SUM(DF317:DI317)</f>
        <v>131</v>
      </c>
      <c r="DF317" s="58">
        <v>23</v>
      </c>
      <c r="DG317" s="58">
        <v>27</v>
      </c>
      <c r="DH317" s="58">
        <v>16</v>
      </c>
      <c r="DI317" s="58">
        <v>65</v>
      </c>
      <c r="DJ317" s="58">
        <f>DK317+DP317</f>
        <v>239</v>
      </c>
      <c r="DK317" s="58">
        <f>SUM(DL317:DO317)</f>
        <v>104</v>
      </c>
      <c r="DL317" s="58">
        <v>20</v>
      </c>
      <c r="DM317" s="58">
        <v>10</v>
      </c>
      <c r="DN317" s="58">
        <v>10</v>
      </c>
      <c r="DO317" s="58">
        <v>64</v>
      </c>
      <c r="DP317" s="58">
        <f>SUM(DQ317:DT317)</f>
        <v>135</v>
      </c>
      <c r="DQ317" s="58">
        <v>36</v>
      </c>
      <c r="DR317" s="58">
        <v>23</v>
      </c>
      <c r="DS317" s="58">
        <v>19</v>
      </c>
      <c r="DT317" s="58">
        <v>57</v>
      </c>
      <c r="DU317" s="26">
        <f>DV317+EA317</f>
        <v>674</v>
      </c>
      <c r="DV317" s="26">
        <f>SUM(DW317:DZ317)</f>
        <v>295</v>
      </c>
      <c r="DW317" s="26">
        <f t="shared" si="4223"/>
        <v>35</v>
      </c>
      <c r="DX317" s="26">
        <f t="shared" si="4223"/>
        <v>29</v>
      </c>
      <c r="DY317" s="26">
        <f t="shared" si="4223"/>
        <v>19</v>
      </c>
      <c r="DZ317" s="26">
        <f t="shared" si="4223"/>
        <v>212</v>
      </c>
      <c r="EA317" s="26">
        <f>SUM(EB317:EE317)</f>
        <v>379</v>
      </c>
      <c r="EB317" s="26">
        <f t="shared" si="4224"/>
        <v>72</v>
      </c>
      <c r="EC317" s="26">
        <f t="shared" si="4224"/>
        <v>65</v>
      </c>
      <c r="ED317" s="26">
        <f t="shared" si="4224"/>
        <v>49</v>
      </c>
      <c r="EE317" s="26">
        <f t="shared" si="4224"/>
        <v>193</v>
      </c>
      <c r="EF317" s="58">
        <f>EG317+EL317</f>
        <v>225</v>
      </c>
      <c r="EG317" s="58">
        <f>SUM(EH317:EK317)</f>
        <v>94</v>
      </c>
      <c r="EH317" s="58">
        <v>17</v>
      </c>
      <c r="EI317" s="58">
        <v>4</v>
      </c>
      <c r="EJ317" s="58">
        <v>5</v>
      </c>
      <c r="EK317" s="58">
        <v>68</v>
      </c>
      <c r="EL317" s="58">
        <f>SUM(EM317:EP317)</f>
        <v>131</v>
      </c>
      <c r="EM317" s="58">
        <v>29</v>
      </c>
      <c r="EN317" s="58">
        <v>27</v>
      </c>
      <c r="EO317" s="58">
        <v>16</v>
      </c>
      <c r="EP317" s="58">
        <v>59</v>
      </c>
      <c r="EQ317" s="58">
        <f>ER317+EW317</f>
        <v>203</v>
      </c>
      <c r="ER317" s="58">
        <f>SUM(ES317:EV317)</f>
        <v>104</v>
      </c>
      <c r="ES317" s="58">
        <v>20</v>
      </c>
      <c r="ET317" s="58">
        <v>11</v>
      </c>
      <c r="EU317" s="58">
        <v>4</v>
      </c>
      <c r="EV317" s="58">
        <v>69</v>
      </c>
      <c r="EW317" s="58">
        <f>SUM(EX317:FA317)</f>
        <v>99</v>
      </c>
      <c r="EX317" s="58">
        <v>25</v>
      </c>
      <c r="EY317" s="58">
        <v>13</v>
      </c>
      <c r="EZ317" s="58">
        <v>13</v>
      </c>
      <c r="FA317" s="58">
        <v>48</v>
      </c>
      <c r="FB317" s="58">
        <f>FC317+FH317</f>
        <v>246</v>
      </c>
      <c r="FC317" s="58">
        <f>SUM(FD317:FG317)</f>
        <v>116</v>
      </c>
      <c r="FD317" s="58">
        <v>12</v>
      </c>
      <c r="FE317" s="58">
        <v>13</v>
      </c>
      <c r="FF317" s="58">
        <v>21</v>
      </c>
      <c r="FG317" s="58">
        <v>70</v>
      </c>
      <c r="FH317" s="58">
        <f>SUM(FI317:FL317)</f>
        <v>130</v>
      </c>
      <c r="FI317" s="58">
        <v>36</v>
      </c>
      <c r="FJ317" s="58">
        <v>14</v>
      </c>
      <c r="FK317" s="58">
        <v>23</v>
      </c>
      <c r="FL317" s="58">
        <v>57</v>
      </c>
      <c r="FM317" s="26">
        <f>FN317+FS317</f>
        <v>674</v>
      </c>
      <c r="FN317" s="26">
        <f>SUM(FO317:FR317)</f>
        <v>314</v>
      </c>
      <c r="FO317" s="26">
        <f t="shared" si="4225"/>
        <v>49</v>
      </c>
      <c r="FP317" s="26">
        <f t="shared" si="4225"/>
        <v>28</v>
      </c>
      <c r="FQ317" s="26">
        <f t="shared" si="4225"/>
        <v>30</v>
      </c>
      <c r="FR317" s="26">
        <f t="shared" si="4225"/>
        <v>207</v>
      </c>
      <c r="FS317" s="26">
        <f>SUM(FT317:FW317)</f>
        <v>360</v>
      </c>
      <c r="FT317" s="26">
        <f t="shared" si="4226"/>
        <v>90</v>
      </c>
      <c r="FU317" s="26">
        <f t="shared" si="4226"/>
        <v>54</v>
      </c>
      <c r="FV317" s="26">
        <f t="shared" si="4226"/>
        <v>52</v>
      </c>
      <c r="FW317" s="26">
        <f t="shared" si="4226"/>
        <v>164</v>
      </c>
      <c r="FX317" s="26">
        <f>FY317+GD317</f>
        <v>5005</v>
      </c>
      <c r="FY317" s="26">
        <f>SUM(FZ317:GC317)</f>
        <v>2213</v>
      </c>
      <c r="FZ317" s="26">
        <f t="shared" si="4227"/>
        <v>670</v>
      </c>
      <c r="GA317" s="26">
        <f t="shared" si="4227"/>
        <v>578</v>
      </c>
      <c r="GB317" s="26">
        <f t="shared" si="4227"/>
        <v>133</v>
      </c>
      <c r="GC317" s="26">
        <f t="shared" si="4227"/>
        <v>832</v>
      </c>
      <c r="GD317" s="26">
        <f>SUM(GE317:GH317)</f>
        <v>2792</v>
      </c>
      <c r="GE317" s="26">
        <f t="shared" si="4228"/>
        <v>927</v>
      </c>
      <c r="GF317" s="26">
        <f t="shared" si="4228"/>
        <v>818</v>
      </c>
      <c r="GG317" s="26">
        <f t="shared" si="4228"/>
        <v>258</v>
      </c>
      <c r="GH317" s="26">
        <f t="shared" si="4228"/>
        <v>789</v>
      </c>
    </row>
    <row r="318" spans="1:190" s="3" customFormat="1" ht="15" customHeight="1" x14ac:dyDescent="0.3">
      <c r="A318" s="30"/>
      <c r="B318" s="28"/>
      <c r="C318" s="32" t="s">
        <v>276</v>
      </c>
      <c r="D318" s="26">
        <f t="shared" si="4123"/>
        <v>0</v>
      </c>
      <c r="E318" s="26">
        <f t="shared" si="4124"/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f t="shared" ref="J318:J319" si="4229">SUM(K318:N318)</f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f t="shared" si="4065"/>
        <v>0</v>
      </c>
      <c r="P318" s="26">
        <f t="shared" si="4126"/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f t="shared" si="4128"/>
        <v>0</v>
      </c>
      <c r="V318" s="26">
        <v>0</v>
      </c>
      <c r="W318" s="26">
        <v>0</v>
      </c>
      <c r="X318" s="26">
        <v>0</v>
      </c>
      <c r="Y318" s="26">
        <v>0</v>
      </c>
      <c r="Z318" s="26">
        <f t="shared" si="4070"/>
        <v>0</v>
      </c>
      <c r="AA318" s="26">
        <f t="shared" si="4130"/>
        <v>0</v>
      </c>
      <c r="AB318" s="26">
        <v>0</v>
      </c>
      <c r="AC318" s="26">
        <v>0</v>
      </c>
      <c r="AD318" s="26">
        <v>0</v>
      </c>
      <c r="AE318" s="26">
        <v>0</v>
      </c>
      <c r="AF318" s="26">
        <f t="shared" si="4132"/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f t="shared" si="4075"/>
        <v>0</v>
      </c>
      <c r="AL318" s="26">
        <f>SUM(AM318:AP318)</f>
        <v>0</v>
      </c>
      <c r="AM318" s="26">
        <f t="shared" si="4219"/>
        <v>0</v>
      </c>
      <c r="AN318" s="26">
        <f t="shared" si="4219"/>
        <v>0</v>
      </c>
      <c r="AO318" s="26">
        <f t="shared" si="4219"/>
        <v>0</v>
      </c>
      <c r="AP318" s="26">
        <f t="shared" si="4219"/>
        <v>0</v>
      </c>
      <c r="AQ318" s="26">
        <f t="shared" si="4135"/>
        <v>0</v>
      </c>
      <c r="AR318" s="26">
        <f t="shared" si="4220"/>
        <v>0</v>
      </c>
      <c r="AS318" s="26">
        <f t="shared" si="4220"/>
        <v>0</v>
      </c>
      <c r="AT318" s="26">
        <f t="shared" si="4220"/>
        <v>0</v>
      </c>
      <c r="AU318" s="26">
        <f t="shared" si="4220"/>
        <v>0</v>
      </c>
      <c r="AV318" s="26">
        <f t="shared" ref="AV318:AV319" si="4230">AW318+BB318</f>
        <v>0</v>
      </c>
      <c r="AW318" s="26">
        <f t="shared" ref="AW318:AW319" si="4231">SUM(AX318:BA318)</f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f t="shared" ref="BB318:BB319" si="4232">SUM(BC318:BF318)</f>
        <v>0</v>
      </c>
      <c r="BC318" s="26">
        <v>0</v>
      </c>
      <c r="BD318" s="26">
        <v>0</v>
      </c>
      <c r="BE318" s="26">
        <v>0</v>
      </c>
      <c r="BF318" s="26">
        <v>0</v>
      </c>
      <c r="BG318" s="26">
        <f t="shared" si="4079"/>
        <v>0</v>
      </c>
      <c r="BH318" s="26">
        <f t="shared" si="4138"/>
        <v>0</v>
      </c>
      <c r="BI318" s="26">
        <v>0</v>
      </c>
      <c r="BJ318" s="26">
        <v>0</v>
      </c>
      <c r="BK318" s="26">
        <v>0</v>
      </c>
      <c r="BL318" s="26">
        <v>0</v>
      </c>
      <c r="BM318" s="26">
        <f t="shared" si="4140"/>
        <v>0</v>
      </c>
      <c r="BN318" s="26">
        <v>0</v>
      </c>
      <c r="BO318" s="26">
        <v>0</v>
      </c>
      <c r="BP318" s="26">
        <v>0</v>
      </c>
      <c r="BQ318" s="26">
        <v>0</v>
      </c>
      <c r="BR318" s="26">
        <f t="shared" si="4084"/>
        <v>0</v>
      </c>
      <c r="BS318" s="26">
        <f t="shared" si="4142"/>
        <v>0</v>
      </c>
      <c r="BT318" s="26">
        <v>0</v>
      </c>
      <c r="BU318" s="26">
        <v>0</v>
      </c>
      <c r="BV318" s="26">
        <v>0</v>
      </c>
      <c r="BW318" s="26">
        <v>0</v>
      </c>
      <c r="BX318" s="26">
        <f t="shared" si="4144"/>
        <v>0</v>
      </c>
      <c r="BY318" s="26">
        <v>0</v>
      </c>
      <c r="BZ318" s="26">
        <v>0</v>
      </c>
      <c r="CA318" s="26">
        <v>0</v>
      </c>
      <c r="CB318" s="26">
        <v>0</v>
      </c>
      <c r="CC318" s="26">
        <f t="shared" ref="CC318:CC319" si="4233">CD318+CI318</f>
        <v>0</v>
      </c>
      <c r="CD318" s="26">
        <f>SUM(CE318:CH318)</f>
        <v>0</v>
      </c>
      <c r="CE318" s="26">
        <f t="shared" si="4221"/>
        <v>0</v>
      </c>
      <c r="CF318" s="26">
        <f t="shared" si="4221"/>
        <v>0</v>
      </c>
      <c r="CG318" s="26">
        <f t="shared" si="4221"/>
        <v>0</v>
      </c>
      <c r="CH318" s="26">
        <f t="shared" si="4221"/>
        <v>0</v>
      </c>
      <c r="CI318" s="26">
        <f t="shared" ref="CI318:CI319" si="4234">SUM(CJ318:CM318)</f>
        <v>0</v>
      </c>
      <c r="CJ318" s="26">
        <f t="shared" si="4222"/>
        <v>0</v>
      </c>
      <c r="CK318" s="26">
        <f t="shared" si="4222"/>
        <v>0</v>
      </c>
      <c r="CL318" s="26">
        <f t="shared" si="4222"/>
        <v>0</v>
      </c>
      <c r="CM318" s="26">
        <f t="shared" si="4222"/>
        <v>0</v>
      </c>
      <c r="CN318" s="26">
        <f t="shared" ref="CN318:CN319" si="4235">CO318+CT318</f>
        <v>0</v>
      </c>
      <c r="CO318" s="26">
        <f t="shared" ref="CO318:CO319" si="4236">SUM(CP318:CS318)</f>
        <v>0</v>
      </c>
      <c r="CP318" s="26">
        <v>0</v>
      </c>
      <c r="CQ318" s="26">
        <v>0</v>
      </c>
      <c r="CR318" s="26">
        <v>0</v>
      </c>
      <c r="CS318" s="26">
        <v>0</v>
      </c>
      <c r="CT318" s="26">
        <f t="shared" ref="CT318:CT319" si="4237">SUM(CU318:CX318)</f>
        <v>0</v>
      </c>
      <c r="CU318" s="26">
        <v>0</v>
      </c>
      <c r="CV318" s="26">
        <v>0</v>
      </c>
      <c r="CW318" s="26">
        <v>0</v>
      </c>
      <c r="CX318" s="26">
        <v>0</v>
      </c>
      <c r="CY318" s="26">
        <f t="shared" si="4093"/>
        <v>0</v>
      </c>
      <c r="CZ318" s="26">
        <f t="shared" si="4150"/>
        <v>0</v>
      </c>
      <c r="DA318" s="26">
        <v>0</v>
      </c>
      <c r="DB318" s="26">
        <v>0</v>
      </c>
      <c r="DC318" s="26">
        <v>0</v>
      </c>
      <c r="DD318" s="26">
        <v>0</v>
      </c>
      <c r="DE318" s="26">
        <f t="shared" si="4152"/>
        <v>0</v>
      </c>
      <c r="DF318" s="26">
        <v>0</v>
      </c>
      <c r="DG318" s="26">
        <v>0</v>
      </c>
      <c r="DH318" s="26">
        <v>0</v>
      </c>
      <c r="DI318" s="26">
        <v>0</v>
      </c>
      <c r="DJ318" s="26">
        <f t="shared" si="4098"/>
        <v>0</v>
      </c>
      <c r="DK318" s="26">
        <f t="shared" si="4154"/>
        <v>0</v>
      </c>
      <c r="DL318" s="26">
        <v>0</v>
      </c>
      <c r="DM318" s="26">
        <v>0</v>
      </c>
      <c r="DN318" s="26">
        <v>0</v>
      </c>
      <c r="DO318" s="26">
        <v>0</v>
      </c>
      <c r="DP318" s="26">
        <f t="shared" si="4156"/>
        <v>0</v>
      </c>
      <c r="DQ318" s="26">
        <v>0</v>
      </c>
      <c r="DR318" s="26">
        <v>0</v>
      </c>
      <c r="DS318" s="26">
        <v>0</v>
      </c>
      <c r="DT318" s="26">
        <v>0</v>
      </c>
      <c r="DU318" s="26">
        <f t="shared" ref="DU318:DU319" si="4238">DV318+EA318</f>
        <v>0</v>
      </c>
      <c r="DV318" s="26">
        <f>SUM(DW318:DZ318)</f>
        <v>0</v>
      </c>
      <c r="DW318" s="26">
        <f t="shared" si="4223"/>
        <v>0</v>
      </c>
      <c r="DX318" s="26">
        <f t="shared" si="4223"/>
        <v>0</v>
      </c>
      <c r="DY318" s="26">
        <f t="shared" si="4223"/>
        <v>0</v>
      </c>
      <c r="DZ318" s="26">
        <f t="shared" si="4223"/>
        <v>0</v>
      </c>
      <c r="EA318" s="26">
        <f t="shared" ref="EA318:EA319" si="4239">SUM(EB318:EE318)</f>
        <v>0</v>
      </c>
      <c r="EB318" s="26">
        <f t="shared" si="4224"/>
        <v>0</v>
      </c>
      <c r="EC318" s="26">
        <f t="shared" si="4224"/>
        <v>0</v>
      </c>
      <c r="ED318" s="26">
        <f t="shared" si="4224"/>
        <v>0</v>
      </c>
      <c r="EE318" s="26">
        <f t="shared" si="4224"/>
        <v>0</v>
      </c>
      <c r="EF318" s="26">
        <f t="shared" ref="EF318:EF319" si="4240">EG318+EL318</f>
        <v>0</v>
      </c>
      <c r="EG318" s="26">
        <f t="shared" ref="EG318:EG319" si="4241">SUM(EH318:EK318)</f>
        <v>0</v>
      </c>
      <c r="EH318" s="26">
        <v>0</v>
      </c>
      <c r="EI318" s="26">
        <v>0</v>
      </c>
      <c r="EJ318" s="26">
        <v>0</v>
      </c>
      <c r="EK318" s="26">
        <v>0</v>
      </c>
      <c r="EL318" s="26">
        <f t="shared" ref="EL318:EL319" si="4242">SUM(EM318:EP318)</f>
        <v>0</v>
      </c>
      <c r="EM318" s="26">
        <v>0</v>
      </c>
      <c r="EN318" s="26">
        <v>0</v>
      </c>
      <c r="EO318" s="26">
        <v>0</v>
      </c>
      <c r="EP318" s="26">
        <v>0</v>
      </c>
      <c r="EQ318" s="26">
        <f t="shared" si="4107"/>
        <v>0</v>
      </c>
      <c r="ER318" s="26">
        <f t="shared" si="4162"/>
        <v>0</v>
      </c>
      <c r="ES318" s="26">
        <v>0</v>
      </c>
      <c r="ET318" s="26">
        <v>0</v>
      </c>
      <c r="EU318" s="26">
        <v>0</v>
      </c>
      <c r="EV318" s="26">
        <v>0</v>
      </c>
      <c r="EW318" s="26">
        <f t="shared" si="4164"/>
        <v>0</v>
      </c>
      <c r="EX318" s="26">
        <v>0</v>
      </c>
      <c r="EY318" s="26">
        <v>0</v>
      </c>
      <c r="EZ318" s="26">
        <v>0</v>
      </c>
      <c r="FA318" s="26">
        <v>0</v>
      </c>
      <c r="FB318" s="26">
        <f t="shared" si="4112"/>
        <v>0</v>
      </c>
      <c r="FC318" s="26">
        <f t="shared" si="4166"/>
        <v>0</v>
      </c>
      <c r="FD318" s="26">
        <v>0</v>
      </c>
      <c r="FE318" s="26">
        <v>0</v>
      </c>
      <c r="FF318" s="26">
        <v>0</v>
      </c>
      <c r="FG318" s="26">
        <v>0</v>
      </c>
      <c r="FH318" s="26">
        <f t="shared" si="4168"/>
        <v>0</v>
      </c>
      <c r="FI318" s="26">
        <v>0</v>
      </c>
      <c r="FJ318" s="26">
        <v>0</v>
      </c>
      <c r="FK318" s="26">
        <v>0</v>
      </c>
      <c r="FL318" s="26">
        <v>0</v>
      </c>
      <c r="FM318" s="26">
        <f t="shared" ref="FM318:FM319" si="4243">FN318+FS318</f>
        <v>0</v>
      </c>
      <c r="FN318" s="26">
        <f>SUM(FO318:FR318)</f>
        <v>0</v>
      </c>
      <c r="FO318" s="26">
        <f t="shared" si="4225"/>
        <v>0</v>
      </c>
      <c r="FP318" s="26">
        <f t="shared" si="4225"/>
        <v>0</v>
      </c>
      <c r="FQ318" s="26">
        <f t="shared" si="4225"/>
        <v>0</v>
      </c>
      <c r="FR318" s="26">
        <f t="shared" si="4225"/>
        <v>0</v>
      </c>
      <c r="FS318" s="26">
        <f t="shared" ref="FS318:FS319" si="4244">SUM(FT318:FW318)</f>
        <v>0</v>
      </c>
      <c r="FT318" s="26">
        <f t="shared" si="4226"/>
        <v>0</v>
      </c>
      <c r="FU318" s="26">
        <f t="shared" si="4226"/>
        <v>0</v>
      </c>
      <c r="FV318" s="26">
        <f t="shared" si="4226"/>
        <v>0</v>
      </c>
      <c r="FW318" s="26">
        <f t="shared" si="4226"/>
        <v>0</v>
      </c>
      <c r="FX318" s="26">
        <f t="shared" si="4120"/>
        <v>0</v>
      </c>
      <c r="FY318" s="26">
        <f t="shared" si="4172"/>
        <v>0</v>
      </c>
      <c r="FZ318" s="26">
        <f t="shared" si="4227"/>
        <v>0</v>
      </c>
      <c r="GA318" s="26">
        <f t="shared" si="4227"/>
        <v>0</v>
      </c>
      <c r="GB318" s="26">
        <f t="shared" si="4227"/>
        <v>0</v>
      </c>
      <c r="GC318" s="26">
        <f t="shared" si="4227"/>
        <v>0</v>
      </c>
      <c r="GD318" s="26">
        <f t="shared" si="4173"/>
        <v>0</v>
      </c>
      <c r="GE318" s="26">
        <f>FT318+EB318+CJ318+AR318</f>
        <v>0</v>
      </c>
      <c r="GF318" s="26">
        <f t="shared" si="4228"/>
        <v>0</v>
      </c>
      <c r="GG318" s="26">
        <f t="shared" si="4228"/>
        <v>0</v>
      </c>
      <c r="GH318" s="26">
        <f t="shared" si="4228"/>
        <v>0</v>
      </c>
    </row>
    <row r="319" spans="1:190" s="3" customFormat="1" ht="15" customHeight="1" x14ac:dyDescent="0.3">
      <c r="A319" s="30"/>
      <c r="B319" s="28"/>
      <c r="C319" s="29" t="s">
        <v>277</v>
      </c>
      <c r="D319" s="26">
        <f t="shared" si="4123"/>
        <v>0</v>
      </c>
      <c r="E319" s="26">
        <f t="shared" ref="E319:E322" si="4245">SUM(F319:I319)</f>
        <v>0</v>
      </c>
      <c r="F319" s="26">
        <f>SUM(F320:F321)</f>
        <v>0</v>
      </c>
      <c r="G319" s="26">
        <f t="shared" ref="G319:I319" si="4246">SUM(G320:G321)</f>
        <v>0</v>
      </c>
      <c r="H319" s="26">
        <f t="shared" si="4246"/>
        <v>0</v>
      </c>
      <c r="I319" s="26">
        <f t="shared" si="4246"/>
        <v>0</v>
      </c>
      <c r="J319" s="26">
        <f t="shared" si="4229"/>
        <v>0</v>
      </c>
      <c r="K319" s="26">
        <f>SUM(K320:K321)</f>
        <v>0</v>
      </c>
      <c r="L319" s="26">
        <f t="shared" ref="L319:N319" si="4247">SUM(L320:L321)</f>
        <v>0</v>
      </c>
      <c r="M319" s="26">
        <f t="shared" si="4247"/>
        <v>0</v>
      </c>
      <c r="N319" s="26">
        <f t="shared" si="4247"/>
        <v>0</v>
      </c>
      <c r="O319" s="26">
        <f t="shared" si="4065"/>
        <v>0</v>
      </c>
      <c r="P319" s="26">
        <f t="shared" ref="P319:P322" si="4248">SUM(Q319:T319)</f>
        <v>0</v>
      </c>
      <c r="Q319" s="26">
        <f t="shared" ref="Q319:T319" si="4249">SUM(Q320:Q321)</f>
        <v>0</v>
      </c>
      <c r="R319" s="26">
        <f t="shared" si="4249"/>
        <v>0</v>
      </c>
      <c r="S319" s="26">
        <f t="shared" si="4249"/>
        <v>0</v>
      </c>
      <c r="T319" s="26">
        <f t="shared" si="4249"/>
        <v>0</v>
      </c>
      <c r="U319" s="26">
        <f t="shared" ref="U319:U322" si="4250">SUM(V319:Y319)</f>
        <v>0</v>
      </c>
      <c r="V319" s="26">
        <f t="shared" ref="V319:Y319" si="4251">SUM(V320:V321)</f>
        <v>0</v>
      </c>
      <c r="W319" s="26">
        <f t="shared" si="4251"/>
        <v>0</v>
      </c>
      <c r="X319" s="26">
        <f t="shared" si="4251"/>
        <v>0</v>
      </c>
      <c r="Y319" s="26">
        <f t="shared" si="4251"/>
        <v>0</v>
      </c>
      <c r="Z319" s="26">
        <f t="shared" si="4070"/>
        <v>0</v>
      </c>
      <c r="AA319" s="26">
        <f t="shared" ref="AA319:AA322" si="4252">SUM(AB319:AE319)</f>
        <v>0</v>
      </c>
      <c r="AB319" s="26">
        <f t="shared" ref="AB319:AE319" si="4253">SUM(AB320:AB321)</f>
        <v>0</v>
      </c>
      <c r="AC319" s="26">
        <f t="shared" si="4253"/>
        <v>0</v>
      </c>
      <c r="AD319" s="26">
        <f t="shared" si="4253"/>
        <v>0</v>
      </c>
      <c r="AE319" s="26">
        <f t="shared" si="4253"/>
        <v>0</v>
      </c>
      <c r="AF319" s="26">
        <f t="shared" ref="AF319:AF322" si="4254">SUM(AG319:AJ319)</f>
        <v>0</v>
      </c>
      <c r="AG319" s="26">
        <f t="shared" ref="AG319:AJ319" si="4255">SUM(AG320:AG321)</f>
        <v>0</v>
      </c>
      <c r="AH319" s="26">
        <f t="shared" si="4255"/>
        <v>0</v>
      </c>
      <c r="AI319" s="26">
        <f t="shared" si="4255"/>
        <v>0</v>
      </c>
      <c r="AJ319" s="26">
        <f t="shared" si="4255"/>
        <v>0</v>
      </c>
      <c r="AK319" s="26">
        <f t="shared" si="4075"/>
        <v>0</v>
      </c>
      <c r="AL319" s="26">
        <f t="shared" ref="AL319" si="4256">SUM(AM319:AP319)</f>
        <v>0</v>
      </c>
      <c r="AM319" s="26">
        <f t="shared" ref="AM319:AP319" si="4257">SUM(AM320:AM321)</f>
        <v>0</v>
      </c>
      <c r="AN319" s="26">
        <f t="shared" si="4257"/>
        <v>0</v>
      </c>
      <c r="AO319" s="26">
        <f t="shared" si="4257"/>
        <v>0</v>
      </c>
      <c r="AP319" s="26">
        <f t="shared" si="4257"/>
        <v>0</v>
      </c>
      <c r="AQ319" s="26">
        <f t="shared" ref="AQ319" si="4258">SUM(AR319:AU319)</f>
        <v>0</v>
      </c>
      <c r="AR319" s="26">
        <f t="shared" ref="AR319:AU319" si="4259">SUM(AR320:AR321)</f>
        <v>0</v>
      </c>
      <c r="AS319" s="26">
        <f t="shared" si="4259"/>
        <v>0</v>
      </c>
      <c r="AT319" s="26">
        <f t="shared" si="4259"/>
        <v>0</v>
      </c>
      <c r="AU319" s="26">
        <f t="shared" si="4259"/>
        <v>0</v>
      </c>
      <c r="AV319" s="26">
        <f t="shared" si="4230"/>
        <v>0</v>
      </c>
      <c r="AW319" s="26">
        <f t="shared" si="4231"/>
        <v>0</v>
      </c>
      <c r="AX319" s="26">
        <f>SUM(AX320:AX321)</f>
        <v>0</v>
      </c>
      <c r="AY319" s="26">
        <f t="shared" ref="AY319:BA319" si="4260">SUM(AY320:AY321)</f>
        <v>0</v>
      </c>
      <c r="AZ319" s="26">
        <f t="shared" si="4260"/>
        <v>0</v>
      </c>
      <c r="BA319" s="26">
        <f t="shared" si="4260"/>
        <v>0</v>
      </c>
      <c r="BB319" s="26">
        <f t="shared" si="4232"/>
        <v>0</v>
      </c>
      <c r="BC319" s="26">
        <f>SUM(BC320:BC321)</f>
        <v>0</v>
      </c>
      <c r="BD319" s="26">
        <f t="shared" ref="BD319:BF319" si="4261">SUM(BD320:BD321)</f>
        <v>0</v>
      </c>
      <c r="BE319" s="26">
        <f t="shared" si="4261"/>
        <v>0</v>
      </c>
      <c r="BF319" s="26">
        <f t="shared" si="4261"/>
        <v>0</v>
      </c>
      <c r="BG319" s="26">
        <f t="shared" si="4079"/>
        <v>0</v>
      </c>
      <c r="BH319" s="26">
        <f t="shared" ref="BH319:BH322" si="4262">SUM(BI319:BL319)</f>
        <v>0</v>
      </c>
      <c r="BI319" s="26">
        <f t="shared" ref="BI319:BL319" si="4263">SUM(BI320:BI321)</f>
        <v>0</v>
      </c>
      <c r="BJ319" s="26">
        <f t="shared" si="4263"/>
        <v>0</v>
      </c>
      <c r="BK319" s="26">
        <f t="shared" si="4263"/>
        <v>0</v>
      </c>
      <c r="BL319" s="26">
        <f t="shared" si="4263"/>
        <v>0</v>
      </c>
      <c r="BM319" s="26">
        <f t="shared" ref="BM319:BM322" si="4264">SUM(BN319:BQ319)</f>
        <v>0</v>
      </c>
      <c r="BN319" s="26">
        <f t="shared" ref="BN319:BQ319" si="4265">SUM(BN320:BN321)</f>
        <v>0</v>
      </c>
      <c r="BO319" s="26">
        <f t="shared" si="4265"/>
        <v>0</v>
      </c>
      <c r="BP319" s="26">
        <f t="shared" si="4265"/>
        <v>0</v>
      </c>
      <c r="BQ319" s="26">
        <f t="shared" si="4265"/>
        <v>0</v>
      </c>
      <c r="BR319" s="26">
        <f t="shared" si="4084"/>
        <v>3</v>
      </c>
      <c r="BS319" s="26">
        <f t="shared" ref="BS319:BS322" si="4266">SUM(BT319:BW319)</f>
        <v>0</v>
      </c>
      <c r="BT319" s="26">
        <f t="shared" ref="BT319:BW319" si="4267">SUM(BT320:BT321)</f>
        <v>0</v>
      </c>
      <c r="BU319" s="26">
        <f t="shared" si="4267"/>
        <v>0</v>
      </c>
      <c r="BV319" s="26">
        <f t="shared" si="4267"/>
        <v>0</v>
      </c>
      <c r="BW319" s="26">
        <f t="shared" si="4267"/>
        <v>0</v>
      </c>
      <c r="BX319" s="26">
        <f t="shared" ref="BX319:BX322" si="4268">SUM(BY319:CB319)</f>
        <v>3</v>
      </c>
      <c r="BY319" s="26">
        <f t="shared" ref="BY319:CB319" si="4269">SUM(BY320:BY321)</f>
        <v>0</v>
      </c>
      <c r="BZ319" s="26">
        <f t="shared" si="4269"/>
        <v>0</v>
      </c>
      <c r="CA319" s="26">
        <f t="shared" si="4269"/>
        <v>0</v>
      </c>
      <c r="CB319" s="26">
        <f t="shared" si="4269"/>
        <v>3</v>
      </c>
      <c r="CC319" s="26">
        <f t="shared" si="4233"/>
        <v>3</v>
      </c>
      <c r="CD319" s="26">
        <f t="shared" ref="CD319" si="4270">SUM(CE319:CH319)</f>
        <v>0</v>
      </c>
      <c r="CE319" s="26">
        <f t="shared" ref="CE319:CH319" si="4271">SUM(CE320:CE321)</f>
        <v>0</v>
      </c>
      <c r="CF319" s="26">
        <f t="shared" si="4271"/>
        <v>0</v>
      </c>
      <c r="CG319" s="26">
        <f t="shared" si="4271"/>
        <v>0</v>
      </c>
      <c r="CH319" s="26">
        <f t="shared" si="4271"/>
        <v>0</v>
      </c>
      <c r="CI319" s="26">
        <f t="shared" si="4234"/>
        <v>3</v>
      </c>
      <c r="CJ319" s="26">
        <f t="shared" ref="CJ319:CM319" si="4272">SUM(CJ320:CJ321)</f>
        <v>0</v>
      </c>
      <c r="CK319" s="26">
        <f t="shared" si="4272"/>
        <v>0</v>
      </c>
      <c r="CL319" s="26">
        <f t="shared" si="4272"/>
        <v>0</v>
      </c>
      <c r="CM319" s="26">
        <f t="shared" si="4272"/>
        <v>3</v>
      </c>
      <c r="CN319" s="26">
        <f t="shared" si="4235"/>
        <v>0</v>
      </c>
      <c r="CO319" s="26">
        <f t="shared" si="4236"/>
        <v>0</v>
      </c>
      <c r="CP319" s="26">
        <f>SUM(CP320:CP321)</f>
        <v>0</v>
      </c>
      <c r="CQ319" s="26">
        <f t="shared" ref="CQ319:CS319" si="4273">SUM(CQ320:CQ321)</f>
        <v>0</v>
      </c>
      <c r="CR319" s="26">
        <f t="shared" si="4273"/>
        <v>0</v>
      </c>
      <c r="CS319" s="26">
        <f t="shared" si="4273"/>
        <v>0</v>
      </c>
      <c r="CT319" s="26">
        <f t="shared" si="4237"/>
        <v>0</v>
      </c>
      <c r="CU319" s="26">
        <f>SUM(CU320:CU321)</f>
        <v>0</v>
      </c>
      <c r="CV319" s="26">
        <f t="shared" ref="CV319:CX319" si="4274">SUM(CV320:CV321)</f>
        <v>0</v>
      </c>
      <c r="CW319" s="26">
        <f t="shared" si="4274"/>
        <v>0</v>
      </c>
      <c r="CX319" s="26">
        <f t="shared" si="4274"/>
        <v>0</v>
      </c>
      <c r="CY319" s="26">
        <f t="shared" si="4093"/>
        <v>0</v>
      </c>
      <c r="CZ319" s="26">
        <f t="shared" ref="CZ319:CZ322" si="4275">SUM(DA319:DD319)</f>
        <v>0</v>
      </c>
      <c r="DA319" s="26">
        <f t="shared" ref="DA319:DD319" si="4276">SUM(DA320:DA321)</f>
        <v>0</v>
      </c>
      <c r="DB319" s="26">
        <f t="shared" si="4276"/>
        <v>0</v>
      </c>
      <c r="DC319" s="26">
        <f t="shared" si="4276"/>
        <v>0</v>
      </c>
      <c r="DD319" s="26">
        <f t="shared" si="4276"/>
        <v>0</v>
      </c>
      <c r="DE319" s="26">
        <f t="shared" ref="DE319:DE322" si="4277">SUM(DF319:DI319)</f>
        <v>0</v>
      </c>
      <c r="DF319" s="26">
        <f t="shared" ref="DF319:DI319" si="4278">SUM(DF320:DF321)</f>
        <v>0</v>
      </c>
      <c r="DG319" s="26">
        <f t="shared" si="4278"/>
        <v>0</v>
      </c>
      <c r="DH319" s="26">
        <f t="shared" si="4278"/>
        <v>0</v>
      </c>
      <c r="DI319" s="26">
        <f t="shared" si="4278"/>
        <v>0</v>
      </c>
      <c r="DJ319" s="26">
        <f t="shared" si="4098"/>
        <v>0</v>
      </c>
      <c r="DK319" s="26">
        <f t="shared" ref="DK319:DK322" si="4279">SUM(DL319:DO319)</f>
        <v>0</v>
      </c>
      <c r="DL319" s="26">
        <f t="shared" ref="DL319:DO319" si="4280">SUM(DL320:DL321)</f>
        <v>0</v>
      </c>
      <c r="DM319" s="26">
        <f t="shared" si="4280"/>
        <v>0</v>
      </c>
      <c r="DN319" s="26">
        <f t="shared" si="4280"/>
        <v>0</v>
      </c>
      <c r="DO319" s="26">
        <f t="shared" si="4280"/>
        <v>0</v>
      </c>
      <c r="DP319" s="26">
        <f t="shared" ref="DP319:DP322" si="4281">SUM(DQ319:DT319)</f>
        <v>0</v>
      </c>
      <c r="DQ319" s="26">
        <f t="shared" ref="DQ319:DT319" si="4282">SUM(DQ320:DQ321)</f>
        <v>0</v>
      </c>
      <c r="DR319" s="26">
        <f t="shared" si="4282"/>
        <v>0</v>
      </c>
      <c r="DS319" s="26">
        <f t="shared" si="4282"/>
        <v>0</v>
      </c>
      <c r="DT319" s="26">
        <f t="shared" si="4282"/>
        <v>0</v>
      </c>
      <c r="DU319" s="26">
        <f t="shared" si="4238"/>
        <v>0</v>
      </c>
      <c r="DV319" s="26">
        <f t="shared" ref="DV319" si="4283">SUM(DW319:DZ319)</f>
        <v>0</v>
      </c>
      <c r="DW319" s="26">
        <f t="shared" ref="DW319:DZ319" si="4284">SUM(DW320:DW321)</f>
        <v>0</v>
      </c>
      <c r="DX319" s="26">
        <f t="shared" si="4284"/>
        <v>0</v>
      </c>
      <c r="DY319" s="26">
        <f t="shared" si="4284"/>
        <v>0</v>
      </c>
      <c r="DZ319" s="26">
        <f t="shared" si="4284"/>
        <v>0</v>
      </c>
      <c r="EA319" s="26">
        <f t="shared" si="4239"/>
        <v>0</v>
      </c>
      <c r="EB319" s="26">
        <f t="shared" ref="EB319:EE319" si="4285">SUM(EB320:EB321)</f>
        <v>0</v>
      </c>
      <c r="EC319" s="26">
        <f t="shared" si="4285"/>
        <v>0</v>
      </c>
      <c r="ED319" s="26">
        <f t="shared" si="4285"/>
        <v>0</v>
      </c>
      <c r="EE319" s="26">
        <f t="shared" si="4285"/>
        <v>0</v>
      </c>
      <c r="EF319" s="26">
        <f t="shared" si="4240"/>
        <v>0</v>
      </c>
      <c r="EG319" s="26">
        <f t="shared" si="4241"/>
        <v>0</v>
      </c>
      <c r="EH319" s="26">
        <f>SUM(EH320:EH321)</f>
        <v>0</v>
      </c>
      <c r="EI319" s="26">
        <f t="shared" ref="EI319:EK319" si="4286">SUM(EI320:EI321)</f>
        <v>0</v>
      </c>
      <c r="EJ319" s="26">
        <f t="shared" si="4286"/>
        <v>0</v>
      </c>
      <c r="EK319" s="26">
        <f t="shared" si="4286"/>
        <v>0</v>
      </c>
      <c r="EL319" s="26">
        <f t="shared" si="4242"/>
        <v>0</v>
      </c>
      <c r="EM319" s="26">
        <f>SUM(EM320:EM321)</f>
        <v>0</v>
      </c>
      <c r="EN319" s="26">
        <f t="shared" ref="EN319:EP319" si="4287">SUM(EN320:EN321)</f>
        <v>0</v>
      </c>
      <c r="EO319" s="26">
        <f t="shared" si="4287"/>
        <v>0</v>
      </c>
      <c r="EP319" s="26">
        <f t="shared" si="4287"/>
        <v>0</v>
      </c>
      <c r="EQ319" s="26">
        <f t="shared" si="4107"/>
        <v>0</v>
      </c>
      <c r="ER319" s="26">
        <f t="shared" ref="ER319:ER322" si="4288">SUM(ES319:EV319)</f>
        <v>0</v>
      </c>
      <c r="ES319" s="26">
        <f t="shared" ref="ES319:EV319" si="4289">SUM(ES320:ES321)</f>
        <v>0</v>
      </c>
      <c r="ET319" s="26">
        <f t="shared" si="4289"/>
        <v>0</v>
      </c>
      <c r="EU319" s="26">
        <f t="shared" si="4289"/>
        <v>0</v>
      </c>
      <c r="EV319" s="26">
        <f t="shared" si="4289"/>
        <v>0</v>
      </c>
      <c r="EW319" s="26">
        <f t="shared" ref="EW319:EW322" si="4290">SUM(EX319:FA319)</f>
        <v>0</v>
      </c>
      <c r="EX319" s="26">
        <f t="shared" ref="EX319:FA319" si="4291">SUM(EX320:EX321)</f>
        <v>0</v>
      </c>
      <c r="EY319" s="26">
        <f t="shared" si="4291"/>
        <v>0</v>
      </c>
      <c r="EZ319" s="26">
        <f t="shared" si="4291"/>
        <v>0</v>
      </c>
      <c r="FA319" s="26">
        <f t="shared" si="4291"/>
        <v>0</v>
      </c>
      <c r="FB319" s="26">
        <f t="shared" si="4112"/>
        <v>0</v>
      </c>
      <c r="FC319" s="26">
        <f t="shared" ref="FC319:FC322" si="4292">SUM(FD319:FG319)</f>
        <v>0</v>
      </c>
      <c r="FD319" s="26">
        <f t="shared" ref="FD319:FG319" si="4293">SUM(FD320:FD321)</f>
        <v>0</v>
      </c>
      <c r="FE319" s="26">
        <f t="shared" si="4293"/>
        <v>0</v>
      </c>
      <c r="FF319" s="26">
        <f t="shared" si="4293"/>
        <v>0</v>
      </c>
      <c r="FG319" s="26">
        <f t="shared" si="4293"/>
        <v>0</v>
      </c>
      <c r="FH319" s="26">
        <f t="shared" ref="FH319:FH322" si="4294">SUM(FI319:FL319)</f>
        <v>0</v>
      </c>
      <c r="FI319" s="26">
        <f t="shared" ref="FI319:FL319" si="4295">SUM(FI320:FI321)</f>
        <v>0</v>
      </c>
      <c r="FJ319" s="26">
        <f t="shared" si="4295"/>
        <v>0</v>
      </c>
      <c r="FK319" s="26">
        <f t="shared" si="4295"/>
        <v>0</v>
      </c>
      <c r="FL319" s="26">
        <f t="shared" si="4295"/>
        <v>0</v>
      </c>
      <c r="FM319" s="26">
        <f t="shared" si="4243"/>
        <v>0</v>
      </c>
      <c r="FN319" s="26">
        <f t="shared" ref="FN319" si="4296">SUM(FO319:FR319)</f>
        <v>0</v>
      </c>
      <c r="FO319" s="26">
        <f t="shared" ref="FO319:FR319" si="4297">SUM(FO320:FO321)</f>
        <v>0</v>
      </c>
      <c r="FP319" s="26">
        <f t="shared" si="4297"/>
        <v>0</v>
      </c>
      <c r="FQ319" s="26">
        <f t="shared" si="4297"/>
        <v>0</v>
      </c>
      <c r="FR319" s="26">
        <f t="shared" si="4297"/>
        <v>0</v>
      </c>
      <c r="FS319" s="26">
        <f t="shared" si="4244"/>
        <v>0</v>
      </c>
      <c r="FT319" s="26">
        <f t="shared" ref="FT319:FW319" si="4298">SUM(FT320:FT321)</f>
        <v>0</v>
      </c>
      <c r="FU319" s="26">
        <f t="shared" si="4298"/>
        <v>0</v>
      </c>
      <c r="FV319" s="26">
        <f t="shared" si="4298"/>
        <v>0</v>
      </c>
      <c r="FW319" s="26">
        <f t="shared" si="4298"/>
        <v>0</v>
      </c>
      <c r="FX319" s="26">
        <f t="shared" si="4120"/>
        <v>3</v>
      </c>
      <c r="FY319" s="26">
        <f t="shared" ref="FY319" si="4299">SUM(FZ319:GC319)</f>
        <v>0</v>
      </c>
      <c r="FZ319" s="26">
        <f t="shared" ref="FZ319:GC319" si="4300">SUM(FZ320:FZ321)</f>
        <v>0</v>
      </c>
      <c r="GA319" s="26">
        <f t="shared" si="4300"/>
        <v>0</v>
      </c>
      <c r="GB319" s="26">
        <f t="shared" si="4300"/>
        <v>0</v>
      </c>
      <c r="GC319" s="26">
        <f t="shared" si="4300"/>
        <v>0</v>
      </c>
      <c r="GD319" s="26">
        <f t="shared" ref="GD319" si="4301">SUM(GE319:GH319)</f>
        <v>3</v>
      </c>
      <c r="GE319" s="26">
        <f t="shared" ref="GE319:GH319" si="4302">SUM(GE320:GE321)</f>
        <v>0</v>
      </c>
      <c r="GF319" s="26">
        <f t="shared" si="4302"/>
        <v>0</v>
      </c>
      <c r="GG319" s="26">
        <f t="shared" si="4302"/>
        <v>0</v>
      </c>
      <c r="GH319" s="26">
        <f t="shared" si="4302"/>
        <v>3</v>
      </c>
    </row>
    <row r="320" spans="1:190" s="3" customFormat="1" ht="15" customHeight="1" x14ac:dyDescent="0.3">
      <c r="A320" s="30"/>
      <c r="B320" s="28"/>
      <c r="C320" s="32" t="s">
        <v>278</v>
      </c>
      <c r="D320" s="58">
        <f>E320+J320</f>
        <v>0</v>
      </c>
      <c r="E320" s="58">
        <f>SUM(F320:I320)</f>
        <v>0</v>
      </c>
      <c r="F320" s="58">
        <v>0</v>
      </c>
      <c r="G320" s="58">
        <v>0</v>
      </c>
      <c r="H320" s="58">
        <v>0</v>
      </c>
      <c r="I320" s="58">
        <v>0</v>
      </c>
      <c r="J320" s="58">
        <f>SUM(K320:N320)</f>
        <v>0</v>
      </c>
      <c r="K320" s="58">
        <v>0</v>
      </c>
      <c r="L320" s="58">
        <v>0</v>
      </c>
      <c r="M320" s="58">
        <v>0</v>
      </c>
      <c r="N320" s="58">
        <v>0</v>
      </c>
      <c r="O320" s="58">
        <f>P320+U320</f>
        <v>0</v>
      </c>
      <c r="P320" s="58">
        <f>SUM(Q320:T320)</f>
        <v>0</v>
      </c>
      <c r="Q320" s="58">
        <v>0</v>
      </c>
      <c r="R320" s="58">
        <v>0</v>
      </c>
      <c r="S320" s="58">
        <v>0</v>
      </c>
      <c r="T320" s="58">
        <v>0</v>
      </c>
      <c r="U320" s="58">
        <f>SUM(V320:Y320)</f>
        <v>0</v>
      </c>
      <c r="V320" s="58">
        <v>0</v>
      </c>
      <c r="W320" s="58">
        <v>0</v>
      </c>
      <c r="X320" s="58">
        <v>0</v>
      </c>
      <c r="Y320" s="58">
        <v>0</v>
      </c>
      <c r="Z320" s="58">
        <f>AA320+AF320</f>
        <v>0</v>
      </c>
      <c r="AA320" s="58">
        <f>SUM(AB320:AE320)</f>
        <v>0</v>
      </c>
      <c r="AB320" s="58">
        <v>0</v>
      </c>
      <c r="AC320" s="58">
        <v>0</v>
      </c>
      <c r="AD320" s="58">
        <v>0</v>
      </c>
      <c r="AE320" s="58">
        <v>0</v>
      </c>
      <c r="AF320" s="58">
        <f>SUM(AG320:AJ320)</f>
        <v>0</v>
      </c>
      <c r="AG320" s="58">
        <v>0</v>
      </c>
      <c r="AH320" s="58">
        <v>0</v>
      </c>
      <c r="AI320" s="58">
        <v>0</v>
      </c>
      <c r="AJ320" s="58">
        <v>0</v>
      </c>
      <c r="AK320" s="26">
        <f>AL320+AQ320</f>
        <v>0</v>
      </c>
      <c r="AL320" s="26">
        <f>SUM(AM320:AP320)</f>
        <v>0</v>
      </c>
      <c r="AM320" s="26">
        <f t="shared" ref="AM320:AP321" si="4303">F320+Q320+AB320</f>
        <v>0</v>
      </c>
      <c r="AN320" s="26">
        <f t="shared" si="4303"/>
        <v>0</v>
      </c>
      <c r="AO320" s="26">
        <f t="shared" si="4303"/>
        <v>0</v>
      </c>
      <c r="AP320" s="26">
        <f t="shared" si="4303"/>
        <v>0</v>
      </c>
      <c r="AQ320" s="26">
        <f>SUM(AR320:AU320)</f>
        <v>0</v>
      </c>
      <c r="AR320" s="26">
        <f t="shared" ref="AR320:AU321" si="4304">K320+V320+AG320</f>
        <v>0</v>
      </c>
      <c r="AS320" s="26">
        <f t="shared" si="4304"/>
        <v>0</v>
      </c>
      <c r="AT320" s="26">
        <f t="shared" si="4304"/>
        <v>0</v>
      </c>
      <c r="AU320" s="26">
        <f t="shared" si="4304"/>
        <v>0</v>
      </c>
      <c r="AV320" s="58">
        <f>AW320+BB320</f>
        <v>0</v>
      </c>
      <c r="AW320" s="58">
        <f>SUM(AX320:BA320)</f>
        <v>0</v>
      </c>
      <c r="AX320" s="58">
        <v>0</v>
      </c>
      <c r="AY320" s="58">
        <v>0</v>
      </c>
      <c r="AZ320" s="58">
        <v>0</v>
      </c>
      <c r="BA320" s="58">
        <v>0</v>
      </c>
      <c r="BB320" s="58">
        <f>SUM(BC320:BF320)</f>
        <v>0</v>
      </c>
      <c r="BC320" s="58">
        <v>0</v>
      </c>
      <c r="BD320" s="58">
        <v>0</v>
      </c>
      <c r="BE320" s="58">
        <v>0</v>
      </c>
      <c r="BF320" s="58">
        <v>0</v>
      </c>
      <c r="BG320" s="58">
        <f>BH320+BM320</f>
        <v>0</v>
      </c>
      <c r="BH320" s="58">
        <f>SUM(BI320:BL320)</f>
        <v>0</v>
      </c>
      <c r="BI320" s="58">
        <v>0</v>
      </c>
      <c r="BJ320" s="58">
        <v>0</v>
      </c>
      <c r="BK320" s="58">
        <v>0</v>
      </c>
      <c r="BL320" s="58">
        <v>0</v>
      </c>
      <c r="BM320" s="58">
        <f>SUM(BN320:BQ320)</f>
        <v>0</v>
      </c>
      <c r="BN320" s="58">
        <v>0</v>
      </c>
      <c r="BO320" s="58">
        <v>0</v>
      </c>
      <c r="BP320" s="58">
        <v>0</v>
      </c>
      <c r="BQ320" s="58">
        <v>0</v>
      </c>
      <c r="BR320" s="58">
        <f>BS320+BX320</f>
        <v>0</v>
      </c>
      <c r="BS320" s="58">
        <f>SUM(BT320:BW320)</f>
        <v>0</v>
      </c>
      <c r="BT320" s="58">
        <v>0</v>
      </c>
      <c r="BU320" s="58">
        <v>0</v>
      </c>
      <c r="BV320" s="58">
        <v>0</v>
      </c>
      <c r="BW320" s="58">
        <v>0</v>
      </c>
      <c r="BX320" s="58">
        <f>SUM(BY320:CB320)</f>
        <v>0</v>
      </c>
      <c r="BY320" s="58">
        <v>0</v>
      </c>
      <c r="BZ320" s="58">
        <v>0</v>
      </c>
      <c r="CA320" s="58">
        <v>0</v>
      </c>
      <c r="CB320" s="58">
        <v>0</v>
      </c>
      <c r="CC320" s="26">
        <f>CD320+CI320</f>
        <v>0</v>
      </c>
      <c r="CD320" s="26">
        <f>SUM(CE320:CH320)</f>
        <v>0</v>
      </c>
      <c r="CE320" s="26">
        <f t="shared" ref="CE320:CH321" si="4305">AX320+BI320+BT320</f>
        <v>0</v>
      </c>
      <c r="CF320" s="26">
        <f t="shared" si="4305"/>
        <v>0</v>
      </c>
      <c r="CG320" s="26">
        <f t="shared" si="4305"/>
        <v>0</v>
      </c>
      <c r="CH320" s="26">
        <f t="shared" si="4305"/>
        <v>0</v>
      </c>
      <c r="CI320" s="26">
        <f>SUM(CJ320:CM320)</f>
        <v>0</v>
      </c>
      <c r="CJ320" s="26">
        <f t="shared" ref="CJ320:CM321" si="4306">BC320+BN320+BY320</f>
        <v>0</v>
      </c>
      <c r="CK320" s="26">
        <f t="shared" si="4306"/>
        <v>0</v>
      </c>
      <c r="CL320" s="26">
        <f t="shared" si="4306"/>
        <v>0</v>
      </c>
      <c r="CM320" s="26">
        <f t="shared" si="4306"/>
        <v>0</v>
      </c>
      <c r="CN320" s="58">
        <f>CO320+CT320</f>
        <v>0</v>
      </c>
      <c r="CO320" s="58">
        <f>SUM(CP320:CS320)</f>
        <v>0</v>
      </c>
      <c r="CP320" s="58">
        <v>0</v>
      </c>
      <c r="CQ320" s="58">
        <v>0</v>
      </c>
      <c r="CR320" s="58">
        <v>0</v>
      </c>
      <c r="CS320" s="58">
        <v>0</v>
      </c>
      <c r="CT320" s="58">
        <f>SUM(CU320:CX320)</f>
        <v>0</v>
      </c>
      <c r="CU320" s="58">
        <v>0</v>
      </c>
      <c r="CV320" s="58">
        <v>0</v>
      </c>
      <c r="CW320" s="58">
        <v>0</v>
      </c>
      <c r="CX320" s="58">
        <v>0</v>
      </c>
      <c r="CY320" s="58">
        <f>CZ320+DE320</f>
        <v>0</v>
      </c>
      <c r="CZ320" s="58">
        <f>SUM(DA320:DD320)</f>
        <v>0</v>
      </c>
      <c r="DA320" s="58">
        <v>0</v>
      </c>
      <c r="DB320" s="58">
        <v>0</v>
      </c>
      <c r="DC320" s="58">
        <v>0</v>
      </c>
      <c r="DD320" s="58">
        <v>0</v>
      </c>
      <c r="DE320" s="58">
        <f>SUM(DF320:DI320)</f>
        <v>0</v>
      </c>
      <c r="DF320" s="58">
        <v>0</v>
      </c>
      <c r="DG320" s="58">
        <v>0</v>
      </c>
      <c r="DH320" s="58">
        <v>0</v>
      </c>
      <c r="DI320" s="58">
        <v>0</v>
      </c>
      <c r="DJ320" s="58">
        <f>DK320+DP320</f>
        <v>0</v>
      </c>
      <c r="DK320" s="58">
        <f>SUM(DL320:DO320)</f>
        <v>0</v>
      </c>
      <c r="DL320" s="58">
        <v>0</v>
      </c>
      <c r="DM320" s="58">
        <v>0</v>
      </c>
      <c r="DN320" s="58">
        <v>0</v>
      </c>
      <c r="DO320" s="58">
        <v>0</v>
      </c>
      <c r="DP320" s="58">
        <f>SUM(DQ320:DT320)</f>
        <v>0</v>
      </c>
      <c r="DQ320" s="58">
        <v>0</v>
      </c>
      <c r="DR320" s="58">
        <v>0</v>
      </c>
      <c r="DS320" s="58">
        <v>0</v>
      </c>
      <c r="DT320" s="58">
        <v>0</v>
      </c>
      <c r="DU320" s="26">
        <f>DV320+EA320</f>
        <v>0</v>
      </c>
      <c r="DV320" s="26">
        <f>SUM(DW320:DZ320)</f>
        <v>0</v>
      </c>
      <c r="DW320" s="26">
        <f t="shared" ref="DW320:DZ321" si="4307">CP320+DA320+DL320</f>
        <v>0</v>
      </c>
      <c r="DX320" s="26">
        <f t="shared" si="4307"/>
        <v>0</v>
      </c>
      <c r="DY320" s="26">
        <f t="shared" si="4307"/>
        <v>0</v>
      </c>
      <c r="DZ320" s="26">
        <f t="shared" si="4307"/>
        <v>0</v>
      </c>
      <c r="EA320" s="26">
        <f>SUM(EB320:EE320)</f>
        <v>0</v>
      </c>
      <c r="EB320" s="26">
        <f t="shared" ref="EB320:EE321" si="4308">CU320+DF320+DQ320</f>
        <v>0</v>
      </c>
      <c r="EC320" s="26">
        <f t="shared" si="4308"/>
        <v>0</v>
      </c>
      <c r="ED320" s="26">
        <f t="shared" si="4308"/>
        <v>0</v>
      </c>
      <c r="EE320" s="26">
        <f t="shared" si="4308"/>
        <v>0</v>
      </c>
      <c r="EF320" s="58">
        <f>EG320+EL320</f>
        <v>0</v>
      </c>
      <c r="EG320" s="58">
        <f>SUM(EH320:EK320)</f>
        <v>0</v>
      </c>
      <c r="EH320" s="58">
        <v>0</v>
      </c>
      <c r="EI320" s="58">
        <v>0</v>
      </c>
      <c r="EJ320" s="58">
        <v>0</v>
      </c>
      <c r="EK320" s="58">
        <v>0</v>
      </c>
      <c r="EL320" s="58">
        <f>SUM(EM320:EP320)</f>
        <v>0</v>
      </c>
      <c r="EM320" s="58">
        <v>0</v>
      </c>
      <c r="EN320" s="58">
        <v>0</v>
      </c>
      <c r="EO320" s="58">
        <v>0</v>
      </c>
      <c r="EP320" s="58">
        <v>0</v>
      </c>
      <c r="EQ320" s="58">
        <f>ER320+EW320</f>
        <v>0</v>
      </c>
      <c r="ER320" s="58">
        <f>SUM(ES320:EV320)</f>
        <v>0</v>
      </c>
      <c r="ES320" s="58">
        <v>0</v>
      </c>
      <c r="ET320" s="58">
        <v>0</v>
      </c>
      <c r="EU320" s="58">
        <v>0</v>
      </c>
      <c r="EV320" s="58">
        <v>0</v>
      </c>
      <c r="EW320" s="58">
        <f>SUM(EX320:FA320)</f>
        <v>0</v>
      </c>
      <c r="EX320" s="58">
        <v>0</v>
      </c>
      <c r="EY320" s="58">
        <v>0</v>
      </c>
      <c r="EZ320" s="58">
        <v>0</v>
      </c>
      <c r="FA320" s="58">
        <v>0</v>
      </c>
      <c r="FB320" s="58">
        <f>FC320+FH320</f>
        <v>0</v>
      </c>
      <c r="FC320" s="58">
        <f>SUM(FD320:FG320)</f>
        <v>0</v>
      </c>
      <c r="FD320" s="58">
        <v>0</v>
      </c>
      <c r="FE320" s="58">
        <v>0</v>
      </c>
      <c r="FF320" s="58">
        <v>0</v>
      </c>
      <c r="FG320" s="58">
        <v>0</v>
      </c>
      <c r="FH320" s="58">
        <f>SUM(FI320:FL320)</f>
        <v>0</v>
      </c>
      <c r="FI320" s="58">
        <v>0</v>
      </c>
      <c r="FJ320" s="58">
        <v>0</v>
      </c>
      <c r="FK320" s="58">
        <v>0</v>
      </c>
      <c r="FL320" s="58">
        <v>0</v>
      </c>
      <c r="FM320" s="26">
        <f>FN320+FS320</f>
        <v>0</v>
      </c>
      <c r="FN320" s="26">
        <f>SUM(FO320:FR320)</f>
        <v>0</v>
      </c>
      <c r="FO320" s="26">
        <f t="shared" ref="FO320:FR321" si="4309">EH320+ES320+FD320</f>
        <v>0</v>
      </c>
      <c r="FP320" s="26">
        <f t="shared" si="4309"/>
        <v>0</v>
      </c>
      <c r="FQ320" s="26">
        <f t="shared" si="4309"/>
        <v>0</v>
      </c>
      <c r="FR320" s="26">
        <f t="shared" si="4309"/>
        <v>0</v>
      </c>
      <c r="FS320" s="26">
        <f>SUM(FT320:FW320)</f>
        <v>0</v>
      </c>
      <c r="FT320" s="26">
        <f t="shared" ref="FT320:FW321" si="4310">EM320+EX320+FI320</f>
        <v>0</v>
      </c>
      <c r="FU320" s="26">
        <f t="shared" si="4310"/>
        <v>0</v>
      </c>
      <c r="FV320" s="26">
        <f t="shared" si="4310"/>
        <v>0</v>
      </c>
      <c r="FW320" s="26">
        <f t="shared" si="4310"/>
        <v>0</v>
      </c>
      <c r="FX320" s="26">
        <f>FY320+GD320</f>
        <v>0</v>
      </c>
      <c r="FY320" s="26">
        <f>SUM(FZ320:GC320)</f>
        <v>0</v>
      </c>
      <c r="FZ320" s="26">
        <f t="shared" ref="FZ320:GC321" si="4311">FO320+DW320+CE320+AM320</f>
        <v>0</v>
      </c>
      <c r="GA320" s="26">
        <f t="shared" si="4311"/>
        <v>0</v>
      </c>
      <c r="GB320" s="26">
        <f t="shared" si="4311"/>
        <v>0</v>
      </c>
      <c r="GC320" s="26">
        <f t="shared" si="4311"/>
        <v>0</v>
      </c>
      <c r="GD320" s="26">
        <f>SUM(GE320:GH320)</f>
        <v>0</v>
      </c>
      <c r="GE320" s="26">
        <f t="shared" ref="GE320:GH321" si="4312">FT320+EB320+CJ320+AR320</f>
        <v>0</v>
      </c>
      <c r="GF320" s="26">
        <f t="shared" si="4312"/>
        <v>0</v>
      </c>
      <c r="GG320" s="26">
        <f t="shared" si="4312"/>
        <v>0</v>
      </c>
      <c r="GH320" s="26">
        <f t="shared" si="4312"/>
        <v>0</v>
      </c>
    </row>
    <row r="321" spans="1:190" s="3" customFormat="1" ht="15" customHeight="1" x14ac:dyDescent="0.3">
      <c r="A321" s="30"/>
      <c r="B321" s="28"/>
      <c r="C321" s="32" t="s">
        <v>279</v>
      </c>
      <c r="D321" s="58">
        <f>E321+J321</f>
        <v>0</v>
      </c>
      <c r="E321" s="58">
        <f>SUM(F321:I321)</f>
        <v>0</v>
      </c>
      <c r="F321" s="58">
        <v>0</v>
      </c>
      <c r="G321" s="58">
        <v>0</v>
      </c>
      <c r="H321" s="58">
        <v>0</v>
      </c>
      <c r="I321" s="58">
        <v>0</v>
      </c>
      <c r="J321" s="58">
        <f>SUM(K321:N321)</f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f>P321+U321</f>
        <v>0</v>
      </c>
      <c r="P321" s="58">
        <f>SUM(Q321:T321)</f>
        <v>0</v>
      </c>
      <c r="Q321" s="58">
        <v>0</v>
      </c>
      <c r="R321" s="58">
        <v>0</v>
      </c>
      <c r="S321" s="58">
        <v>0</v>
      </c>
      <c r="T321" s="58">
        <v>0</v>
      </c>
      <c r="U321" s="58">
        <f>SUM(V321:Y321)</f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f>AA321+AF321</f>
        <v>0</v>
      </c>
      <c r="AA321" s="58">
        <f>SUM(AB321:AE321)</f>
        <v>0</v>
      </c>
      <c r="AB321" s="58">
        <v>0</v>
      </c>
      <c r="AC321" s="58">
        <v>0</v>
      </c>
      <c r="AD321" s="58">
        <v>0</v>
      </c>
      <c r="AE321" s="58">
        <v>0</v>
      </c>
      <c r="AF321" s="58">
        <f>SUM(AG321:AJ321)</f>
        <v>0</v>
      </c>
      <c r="AG321" s="58">
        <v>0</v>
      </c>
      <c r="AH321" s="58">
        <v>0</v>
      </c>
      <c r="AI321" s="58">
        <v>0</v>
      </c>
      <c r="AJ321" s="58">
        <v>0</v>
      </c>
      <c r="AK321" s="26">
        <f>AL321+AQ321</f>
        <v>0</v>
      </c>
      <c r="AL321" s="26">
        <f>SUM(AM321:AP321)</f>
        <v>0</v>
      </c>
      <c r="AM321" s="26">
        <f t="shared" si="4303"/>
        <v>0</v>
      </c>
      <c r="AN321" s="26">
        <f t="shared" si="4303"/>
        <v>0</v>
      </c>
      <c r="AO321" s="26">
        <f t="shared" si="4303"/>
        <v>0</v>
      </c>
      <c r="AP321" s="26">
        <f t="shared" si="4303"/>
        <v>0</v>
      </c>
      <c r="AQ321" s="26">
        <f>SUM(AR321:AU321)</f>
        <v>0</v>
      </c>
      <c r="AR321" s="26">
        <f t="shared" si="4304"/>
        <v>0</v>
      </c>
      <c r="AS321" s="26">
        <f t="shared" si="4304"/>
        <v>0</v>
      </c>
      <c r="AT321" s="26">
        <f t="shared" si="4304"/>
        <v>0</v>
      </c>
      <c r="AU321" s="26">
        <f t="shared" si="4304"/>
        <v>0</v>
      </c>
      <c r="AV321" s="58">
        <f>AW321+BB321</f>
        <v>0</v>
      </c>
      <c r="AW321" s="58">
        <f>SUM(AX321:BA321)</f>
        <v>0</v>
      </c>
      <c r="AX321" s="58">
        <v>0</v>
      </c>
      <c r="AY321" s="58">
        <v>0</v>
      </c>
      <c r="AZ321" s="58">
        <v>0</v>
      </c>
      <c r="BA321" s="58">
        <v>0</v>
      </c>
      <c r="BB321" s="58">
        <f>SUM(BC321:BF321)</f>
        <v>0</v>
      </c>
      <c r="BC321" s="58">
        <v>0</v>
      </c>
      <c r="BD321" s="58">
        <v>0</v>
      </c>
      <c r="BE321" s="58">
        <v>0</v>
      </c>
      <c r="BF321" s="58">
        <v>0</v>
      </c>
      <c r="BG321" s="58">
        <f>BH321+BM321</f>
        <v>0</v>
      </c>
      <c r="BH321" s="58">
        <f>SUM(BI321:BL321)</f>
        <v>0</v>
      </c>
      <c r="BI321" s="58">
        <v>0</v>
      </c>
      <c r="BJ321" s="58">
        <v>0</v>
      </c>
      <c r="BK321" s="58">
        <v>0</v>
      </c>
      <c r="BL321" s="58">
        <v>0</v>
      </c>
      <c r="BM321" s="58">
        <f>SUM(BN321:BQ321)</f>
        <v>0</v>
      </c>
      <c r="BN321" s="58">
        <v>0</v>
      </c>
      <c r="BO321" s="58">
        <v>0</v>
      </c>
      <c r="BP321" s="58">
        <v>0</v>
      </c>
      <c r="BQ321" s="58">
        <v>0</v>
      </c>
      <c r="BR321" s="58">
        <f>BS321+BX321</f>
        <v>3</v>
      </c>
      <c r="BS321" s="58">
        <f>SUM(BT321:BW321)</f>
        <v>0</v>
      </c>
      <c r="BT321" s="58">
        <v>0</v>
      </c>
      <c r="BU321" s="58">
        <v>0</v>
      </c>
      <c r="BV321" s="58">
        <v>0</v>
      </c>
      <c r="BW321" s="58">
        <v>0</v>
      </c>
      <c r="BX321" s="58">
        <f>SUM(BY321:CB321)</f>
        <v>3</v>
      </c>
      <c r="BY321" s="58">
        <v>0</v>
      </c>
      <c r="BZ321" s="58">
        <v>0</v>
      </c>
      <c r="CA321" s="58">
        <v>0</v>
      </c>
      <c r="CB321" s="58">
        <v>3</v>
      </c>
      <c r="CC321" s="26">
        <f>CD321+CI321</f>
        <v>3</v>
      </c>
      <c r="CD321" s="26">
        <f>SUM(CE321:CH321)</f>
        <v>0</v>
      </c>
      <c r="CE321" s="26">
        <f t="shared" si="4305"/>
        <v>0</v>
      </c>
      <c r="CF321" s="26">
        <f t="shared" si="4305"/>
        <v>0</v>
      </c>
      <c r="CG321" s="26">
        <f t="shared" si="4305"/>
        <v>0</v>
      </c>
      <c r="CH321" s="26">
        <f t="shared" si="4305"/>
        <v>0</v>
      </c>
      <c r="CI321" s="26">
        <f>SUM(CJ321:CM321)</f>
        <v>3</v>
      </c>
      <c r="CJ321" s="26">
        <f t="shared" si="4306"/>
        <v>0</v>
      </c>
      <c r="CK321" s="26">
        <f t="shared" si="4306"/>
        <v>0</v>
      </c>
      <c r="CL321" s="26">
        <f t="shared" si="4306"/>
        <v>0</v>
      </c>
      <c r="CM321" s="26">
        <f t="shared" si="4306"/>
        <v>3</v>
      </c>
      <c r="CN321" s="58">
        <f>CO321+CT321</f>
        <v>0</v>
      </c>
      <c r="CO321" s="58">
        <f>SUM(CP321:CS321)</f>
        <v>0</v>
      </c>
      <c r="CP321" s="58">
        <v>0</v>
      </c>
      <c r="CQ321" s="58">
        <v>0</v>
      </c>
      <c r="CR321" s="58">
        <v>0</v>
      </c>
      <c r="CS321" s="58">
        <v>0</v>
      </c>
      <c r="CT321" s="58">
        <f>SUM(CU321:CX321)</f>
        <v>0</v>
      </c>
      <c r="CU321" s="58">
        <v>0</v>
      </c>
      <c r="CV321" s="58">
        <v>0</v>
      </c>
      <c r="CW321" s="58">
        <v>0</v>
      </c>
      <c r="CX321" s="58">
        <v>0</v>
      </c>
      <c r="CY321" s="58">
        <f>CZ321+DE321</f>
        <v>0</v>
      </c>
      <c r="CZ321" s="58">
        <f>SUM(DA321:DD321)</f>
        <v>0</v>
      </c>
      <c r="DA321" s="58">
        <v>0</v>
      </c>
      <c r="DB321" s="58">
        <v>0</v>
      </c>
      <c r="DC321" s="58">
        <v>0</v>
      </c>
      <c r="DD321" s="58">
        <v>0</v>
      </c>
      <c r="DE321" s="58">
        <f>SUM(DF321:DI321)</f>
        <v>0</v>
      </c>
      <c r="DF321" s="58">
        <v>0</v>
      </c>
      <c r="DG321" s="58">
        <v>0</v>
      </c>
      <c r="DH321" s="58">
        <v>0</v>
      </c>
      <c r="DI321" s="58">
        <v>0</v>
      </c>
      <c r="DJ321" s="58">
        <f>DK321+DP321</f>
        <v>0</v>
      </c>
      <c r="DK321" s="58">
        <f>SUM(DL321:DO321)</f>
        <v>0</v>
      </c>
      <c r="DL321" s="58">
        <v>0</v>
      </c>
      <c r="DM321" s="58">
        <v>0</v>
      </c>
      <c r="DN321" s="58">
        <v>0</v>
      </c>
      <c r="DO321" s="58">
        <v>0</v>
      </c>
      <c r="DP321" s="58">
        <f>SUM(DQ321:DT321)</f>
        <v>0</v>
      </c>
      <c r="DQ321" s="58">
        <v>0</v>
      </c>
      <c r="DR321" s="58">
        <v>0</v>
      </c>
      <c r="DS321" s="58">
        <v>0</v>
      </c>
      <c r="DT321" s="58">
        <v>0</v>
      </c>
      <c r="DU321" s="26">
        <f>DV321+EA321</f>
        <v>0</v>
      </c>
      <c r="DV321" s="26">
        <f>SUM(DW321:DZ321)</f>
        <v>0</v>
      </c>
      <c r="DW321" s="26">
        <f t="shared" si="4307"/>
        <v>0</v>
      </c>
      <c r="DX321" s="26">
        <f t="shared" si="4307"/>
        <v>0</v>
      </c>
      <c r="DY321" s="26">
        <f t="shared" si="4307"/>
        <v>0</v>
      </c>
      <c r="DZ321" s="26">
        <f t="shared" si="4307"/>
        <v>0</v>
      </c>
      <c r="EA321" s="26">
        <f>SUM(EB321:EE321)</f>
        <v>0</v>
      </c>
      <c r="EB321" s="26">
        <f t="shared" si="4308"/>
        <v>0</v>
      </c>
      <c r="EC321" s="26">
        <f t="shared" si="4308"/>
        <v>0</v>
      </c>
      <c r="ED321" s="26">
        <f t="shared" si="4308"/>
        <v>0</v>
      </c>
      <c r="EE321" s="26">
        <f t="shared" si="4308"/>
        <v>0</v>
      </c>
      <c r="EF321" s="58">
        <f>EG321+EL321</f>
        <v>0</v>
      </c>
      <c r="EG321" s="58">
        <f>SUM(EH321:EK321)</f>
        <v>0</v>
      </c>
      <c r="EH321" s="58">
        <v>0</v>
      </c>
      <c r="EI321" s="58">
        <v>0</v>
      </c>
      <c r="EJ321" s="58">
        <v>0</v>
      </c>
      <c r="EK321" s="58">
        <v>0</v>
      </c>
      <c r="EL321" s="58">
        <f>SUM(EM321:EP321)</f>
        <v>0</v>
      </c>
      <c r="EM321" s="58">
        <v>0</v>
      </c>
      <c r="EN321" s="58">
        <v>0</v>
      </c>
      <c r="EO321" s="58">
        <v>0</v>
      </c>
      <c r="EP321" s="58">
        <v>0</v>
      </c>
      <c r="EQ321" s="58">
        <f>ER321+EW321</f>
        <v>0</v>
      </c>
      <c r="ER321" s="58">
        <f>SUM(ES321:EV321)</f>
        <v>0</v>
      </c>
      <c r="ES321" s="58">
        <v>0</v>
      </c>
      <c r="ET321" s="58">
        <v>0</v>
      </c>
      <c r="EU321" s="58">
        <v>0</v>
      </c>
      <c r="EV321" s="58">
        <v>0</v>
      </c>
      <c r="EW321" s="58">
        <f>SUM(EX321:FA321)</f>
        <v>0</v>
      </c>
      <c r="EX321" s="58">
        <v>0</v>
      </c>
      <c r="EY321" s="58">
        <v>0</v>
      </c>
      <c r="EZ321" s="58">
        <v>0</v>
      </c>
      <c r="FA321" s="58">
        <v>0</v>
      </c>
      <c r="FB321" s="58">
        <f>FC321+FH321</f>
        <v>0</v>
      </c>
      <c r="FC321" s="58">
        <f>SUM(FD321:FG321)</f>
        <v>0</v>
      </c>
      <c r="FD321" s="58">
        <v>0</v>
      </c>
      <c r="FE321" s="58">
        <v>0</v>
      </c>
      <c r="FF321" s="58">
        <v>0</v>
      </c>
      <c r="FG321" s="58">
        <v>0</v>
      </c>
      <c r="FH321" s="58">
        <f>SUM(FI321:FL321)</f>
        <v>0</v>
      </c>
      <c r="FI321" s="58">
        <v>0</v>
      </c>
      <c r="FJ321" s="58">
        <v>0</v>
      </c>
      <c r="FK321" s="58">
        <v>0</v>
      </c>
      <c r="FL321" s="58">
        <v>0</v>
      </c>
      <c r="FM321" s="26">
        <f>FN321+FS321</f>
        <v>0</v>
      </c>
      <c r="FN321" s="26">
        <f>SUM(FO321:FR321)</f>
        <v>0</v>
      </c>
      <c r="FO321" s="26">
        <f t="shared" si="4309"/>
        <v>0</v>
      </c>
      <c r="FP321" s="26">
        <f t="shared" si="4309"/>
        <v>0</v>
      </c>
      <c r="FQ321" s="26">
        <f t="shared" si="4309"/>
        <v>0</v>
      </c>
      <c r="FR321" s="26">
        <f t="shared" si="4309"/>
        <v>0</v>
      </c>
      <c r="FS321" s="26">
        <f>SUM(FT321:FW321)</f>
        <v>0</v>
      </c>
      <c r="FT321" s="26">
        <f t="shared" si="4310"/>
        <v>0</v>
      </c>
      <c r="FU321" s="26">
        <f t="shared" si="4310"/>
        <v>0</v>
      </c>
      <c r="FV321" s="26">
        <f t="shared" si="4310"/>
        <v>0</v>
      </c>
      <c r="FW321" s="26">
        <f t="shared" si="4310"/>
        <v>0</v>
      </c>
      <c r="FX321" s="26">
        <f>FY321+GD321</f>
        <v>3</v>
      </c>
      <c r="FY321" s="26">
        <f>SUM(FZ321:GC321)</f>
        <v>0</v>
      </c>
      <c r="FZ321" s="26">
        <f t="shared" si="4311"/>
        <v>0</v>
      </c>
      <c r="GA321" s="26">
        <f t="shared" si="4311"/>
        <v>0</v>
      </c>
      <c r="GB321" s="26">
        <f t="shared" si="4311"/>
        <v>0</v>
      </c>
      <c r="GC321" s="26">
        <f t="shared" si="4311"/>
        <v>0</v>
      </c>
      <c r="GD321" s="26">
        <f>SUM(GE321:GH321)</f>
        <v>3</v>
      </c>
      <c r="GE321" s="26">
        <f t="shared" si="4312"/>
        <v>0</v>
      </c>
      <c r="GF321" s="26">
        <f t="shared" si="4312"/>
        <v>0</v>
      </c>
      <c r="GG321" s="26">
        <f t="shared" si="4312"/>
        <v>0</v>
      </c>
      <c r="GH321" s="26">
        <f t="shared" si="4312"/>
        <v>3</v>
      </c>
    </row>
    <row r="322" spans="1:190" s="3" customFormat="1" ht="15" customHeight="1" x14ac:dyDescent="0.3">
      <c r="A322" s="30"/>
      <c r="B322" s="28"/>
      <c r="C322" s="29" t="s">
        <v>280</v>
      </c>
      <c r="D322" s="26">
        <f t="shared" si="4123"/>
        <v>2020</v>
      </c>
      <c r="E322" s="26">
        <f t="shared" si="4245"/>
        <v>1002</v>
      </c>
      <c r="F322" s="26">
        <f>SUM(F323:F325)</f>
        <v>97</v>
      </c>
      <c r="G322" s="26">
        <f t="shared" ref="G322:I322" si="4313">SUM(G323:G325)</f>
        <v>123</v>
      </c>
      <c r="H322" s="26">
        <f t="shared" si="4313"/>
        <v>109</v>
      </c>
      <c r="I322" s="26">
        <f t="shared" si="4313"/>
        <v>673</v>
      </c>
      <c r="J322" s="26">
        <f t="shared" ref="J322" si="4314">SUM(K322:N322)</f>
        <v>1018</v>
      </c>
      <c r="K322" s="26">
        <f>SUM(K323:K325)</f>
        <v>146</v>
      </c>
      <c r="L322" s="26">
        <f t="shared" ref="L322:N322" si="4315">SUM(L323:L325)</f>
        <v>136</v>
      </c>
      <c r="M322" s="26">
        <f t="shared" si="4315"/>
        <v>70</v>
      </c>
      <c r="N322" s="26">
        <f t="shared" si="4315"/>
        <v>666</v>
      </c>
      <c r="O322" s="26">
        <f t="shared" si="4065"/>
        <v>1729</v>
      </c>
      <c r="P322" s="26">
        <f t="shared" si="4248"/>
        <v>860</v>
      </c>
      <c r="Q322" s="26">
        <f t="shared" ref="Q322:T322" si="4316">SUM(Q323:Q325)</f>
        <v>59</v>
      </c>
      <c r="R322" s="26">
        <f t="shared" si="4316"/>
        <v>62</v>
      </c>
      <c r="S322" s="26">
        <f t="shared" si="4316"/>
        <v>140</v>
      </c>
      <c r="T322" s="26">
        <f t="shared" si="4316"/>
        <v>599</v>
      </c>
      <c r="U322" s="26">
        <f t="shared" si="4250"/>
        <v>869</v>
      </c>
      <c r="V322" s="26">
        <f t="shared" ref="V322:Y322" si="4317">SUM(V323:V325)</f>
        <v>96</v>
      </c>
      <c r="W322" s="26">
        <f t="shared" si="4317"/>
        <v>94</v>
      </c>
      <c r="X322" s="26">
        <f t="shared" si="4317"/>
        <v>125</v>
      </c>
      <c r="Y322" s="26">
        <f t="shared" si="4317"/>
        <v>554</v>
      </c>
      <c r="Z322" s="26">
        <f t="shared" si="4070"/>
        <v>1191</v>
      </c>
      <c r="AA322" s="26">
        <f t="shared" si="4252"/>
        <v>597</v>
      </c>
      <c r="AB322" s="26">
        <f t="shared" ref="AB322:AE322" si="4318">SUM(AB323:AB325)</f>
        <v>14</v>
      </c>
      <c r="AC322" s="26">
        <f t="shared" si="4318"/>
        <v>24</v>
      </c>
      <c r="AD322" s="26">
        <f t="shared" si="4318"/>
        <v>92</v>
      </c>
      <c r="AE322" s="26">
        <f t="shared" si="4318"/>
        <v>467</v>
      </c>
      <c r="AF322" s="26">
        <f t="shared" si="4254"/>
        <v>594</v>
      </c>
      <c r="AG322" s="26">
        <f t="shared" ref="AG322:AJ322" si="4319">SUM(AG323:AG325)</f>
        <v>24</v>
      </c>
      <c r="AH322" s="26">
        <f t="shared" si="4319"/>
        <v>26</v>
      </c>
      <c r="AI322" s="26">
        <f t="shared" si="4319"/>
        <v>87</v>
      </c>
      <c r="AJ322" s="26">
        <f t="shared" si="4319"/>
        <v>457</v>
      </c>
      <c r="AK322" s="26">
        <f t="shared" ref="AK322" si="4320">AL322+AQ322</f>
        <v>4940</v>
      </c>
      <c r="AL322" s="26">
        <f t="shared" ref="AL322" si="4321">SUM(AM322:AP322)</f>
        <v>2459</v>
      </c>
      <c r="AM322" s="26">
        <f t="shared" ref="AM322:AP322" si="4322">SUM(AM323:AM325)</f>
        <v>170</v>
      </c>
      <c r="AN322" s="26">
        <f t="shared" si="4322"/>
        <v>209</v>
      </c>
      <c r="AO322" s="26">
        <f t="shared" si="4322"/>
        <v>341</v>
      </c>
      <c r="AP322" s="26">
        <f t="shared" si="4322"/>
        <v>1739</v>
      </c>
      <c r="AQ322" s="26">
        <f t="shared" ref="AQ322" si="4323">SUM(AR322:AU322)</f>
        <v>2481</v>
      </c>
      <c r="AR322" s="26">
        <f t="shared" ref="AR322:AU322" si="4324">SUM(AR323:AR325)</f>
        <v>266</v>
      </c>
      <c r="AS322" s="26">
        <f t="shared" si="4324"/>
        <v>256</v>
      </c>
      <c r="AT322" s="26">
        <f t="shared" si="4324"/>
        <v>282</v>
      </c>
      <c r="AU322" s="26">
        <f t="shared" si="4324"/>
        <v>1677</v>
      </c>
      <c r="AV322" s="26">
        <f t="shared" ref="AV322" si="4325">AW322+BB322</f>
        <v>1066</v>
      </c>
      <c r="AW322" s="26">
        <f t="shared" ref="AW322" si="4326">SUM(AX322:BA322)</f>
        <v>544</v>
      </c>
      <c r="AX322" s="26">
        <f>SUM(AX323:AX325)</f>
        <v>0</v>
      </c>
      <c r="AY322" s="26">
        <f t="shared" ref="AY322:BA322" si="4327">SUM(AY323:AY325)</f>
        <v>5</v>
      </c>
      <c r="AZ322" s="26">
        <f t="shared" si="4327"/>
        <v>86</v>
      </c>
      <c r="BA322" s="26">
        <f t="shared" si="4327"/>
        <v>453</v>
      </c>
      <c r="BB322" s="26">
        <f t="shared" ref="BB322" si="4328">SUM(BC322:BF322)</f>
        <v>522</v>
      </c>
      <c r="BC322" s="26">
        <f>SUM(BC323:BC325)</f>
        <v>1</v>
      </c>
      <c r="BD322" s="26">
        <f t="shared" ref="BD322:BF322" si="4329">SUM(BD323:BD325)</f>
        <v>1</v>
      </c>
      <c r="BE322" s="26">
        <f t="shared" si="4329"/>
        <v>75</v>
      </c>
      <c r="BF322" s="26">
        <f t="shared" si="4329"/>
        <v>445</v>
      </c>
      <c r="BG322" s="26">
        <f t="shared" si="4079"/>
        <v>1383</v>
      </c>
      <c r="BH322" s="26">
        <f t="shared" si="4262"/>
        <v>690</v>
      </c>
      <c r="BI322" s="26">
        <f t="shared" ref="BI322:BL322" si="4330">SUM(BI323:BI325)</f>
        <v>0</v>
      </c>
      <c r="BJ322" s="26">
        <f t="shared" si="4330"/>
        <v>12</v>
      </c>
      <c r="BK322" s="26">
        <f t="shared" si="4330"/>
        <v>96</v>
      </c>
      <c r="BL322" s="26">
        <f t="shared" si="4330"/>
        <v>582</v>
      </c>
      <c r="BM322" s="26">
        <f t="shared" si="4264"/>
        <v>693</v>
      </c>
      <c r="BN322" s="26">
        <f t="shared" ref="BN322:BQ322" si="4331">SUM(BN323:BN325)</f>
        <v>4</v>
      </c>
      <c r="BO322" s="26">
        <f t="shared" si="4331"/>
        <v>5</v>
      </c>
      <c r="BP322" s="26">
        <f t="shared" si="4331"/>
        <v>96</v>
      </c>
      <c r="BQ322" s="26">
        <f t="shared" si="4331"/>
        <v>588</v>
      </c>
      <c r="BR322" s="26">
        <f t="shared" si="4084"/>
        <v>1623</v>
      </c>
      <c r="BS322" s="26">
        <f t="shared" si="4266"/>
        <v>804</v>
      </c>
      <c r="BT322" s="26">
        <f t="shared" ref="BT322:BW322" si="4332">SUM(BT323:BT325)</f>
        <v>5</v>
      </c>
      <c r="BU322" s="26">
        <f t="shared" si="4332"/>
        <v>33</v>
      </c>
      <c r="BV322" s="26">
        <f t="shared" si="4332"/>
        <v>135</v>
      </c>
      <c r="BW322" s="26">
        <f t="shared" si="4332"/>
        <v>631</v>
      </c>
      <c r="BX322" s="26">
        <f t="shared" si="4268"/>
        <v>819</v>
      </c>
      <c r="BY322" s="26">
        <f t="shared" ref="BY322:CB322" si="4333">SUM(BY323:BY325)</f>
        <v>9</v>
      </c>
      <c r="BZ322" s="26">
        <f t="shared" si="4333"/>
        <v>21</v>
      </c>
      <c r="CA322" s="26">
        <f t="shared" si="4333"/>
        <v>139</v>
      </c>
      <c r="CB322" s="26">
        <f t="shared" si="4333"/>
        <v>650</v>
      </c>
      <c r="CC322" s="26">
        <f t="shared" ref="CC322" si="4334">CD322+CI322</f>
        <v>4072</v>
      </c>
      <c r="CD322" s="26">
        <f t="shared" ref="CD322" si="4335">SUM(CE322:CH322)</f>
        <v>2038</v>
      </c>
      <c r="CE322" s="26">
        <f t="shared" ref="CE322:CH322" si="4336">SUM(CE323:CE325)</f>
        <v>5</v>
      </c>
      <c r="CF322" s="26">
        <f t="shared" si="4336"/>
        <v>50</v>
      </c>
      <c r="CG322" s="26">
        <f t="shared" si="4336"/>
        <v>317</v>
      </c>
      <c r="CH322" s="26">
        <f t="shared" si="4336"/>
        <v>1666</v>
      </c>
      <c r="CI322" s="26">
        <f t="shared" ref="CI322" si="4337">SUM(CJ322:CM322)</f>
        <v>2034</v>
      </c>
      <c r="CJ322" s="26">
        <f t="shared" ref="CJ322:CM322" si="4338">SUM(CJ323:CJ325)</f>
        <v>14</v>
      </c>
      <c r="CK322" s="26">
        <f t="shared" si="4338"/>
        <v>27</v>
      </c>
      <c r="CL322" s="26">
        <f t="shared" si="4338"/>
        <v>310</v>
      </c>
      <c r="CM322" s="26">
        <f t="shared" si="4338"/>
        <v>1683</v>
      </c>
      <c r="CN322" s="26">
        <f t="shared" ref="CN322" si="4339">CO322+CT322</f>
        <v>1710</v>
      </c>
      <c r="CO322" s="26">
        <f t="shared" ref="CO322" si="4340">SUM(CP322:CS322)</f>
        <v>891</v>
      </c>
      <c r="CP322" s="26">
        <f>SUM(CP323:CP325)</f>
        <v>26</v>
      </c>
      <c r="CQ322" s="26">
        <f t="shared" ref="CQ322:CS322" si="4341">SUM(CQ323:CQ325)</f>
        <v>51</v>
      </c>
      <c r="CR322" s="26">
        <f t="shared" si="4341"/>
        <v>163</v>
      </c>
      <c r="CS322" s="26">
        <f t="shared" si="4341"/>
        <v>651</v>
      </c>
      <c r="CT322" s="26">
        <f t="shared" ref="CT322" si="4342">SUM(CU322:CX322)</f>
        <v>819</v>
      </c>
      <c r="CU322" s="26">
        <f>SUM(CU323:CU325)</f>
        <v>6</v>
      </c>
      <c r="CV322" s="26">
        <f t="shared" ref="CV322:CX322" si="4343">SUM(CV323:CV325)</f>
        <v>14</v>
      </c>
      <c r="CW322" s="26">
        <f t="shared" si="4343"/>
        <v>150</v>
      </c>
      <c r="CX322" s="26">
        <f t="shared" si="4343"/>
        <v>649</v>
      </c>
      <c r="CY322" s="26">
        <f t="shared" si="4093"/>
        <v>1627</v>
      </c>
      <c r="CZ322" s="26">
        <f t="shared" si="4275"/>
        <v>826</v>
      </c>
      <c r="DA322" s="26">
        <f t="shared" ref="DA322:DD322" si="4344">SUM(DA323:DA325)</f>
        <v>24</v>
      </c>
      <c r="DB322" s="26">
        <f t="shared" si="4344"/>
        <v>31</v>
      </c>
      <c r="DC322" s="26">
        <f t="shared" si="4344"/>
        <v>122</v>
      </c>
      <c r="DD322" s="26">
        <f t="shared" si="4344"/>
        <v>649</v>
      </c>
      <c r="DE322" s="26">
        <f t="shared" si="4277"/>
        <v>801</v>
      </c>
      <c r="DF322" s="26">
        <f t="shared" ref="DF322:DI322" si="4345">SUM(DF323:DF325)</f>
        <v>16</v>
      </c>
      <c r="DG322" s="26">
        <f t="shared" si="4345"/>
        <v>25</v>
      </c>
      <c r="DH322" s="26">
        <f t="shared" si="4345"/>
        <v>132</v>
      </c>
      <c r="DI322" s="26">
        <f t="shared" si="4345"/>
        <v>628</v>
      </c>
      <c r="DJ322" s="26">
        <f t="shared" si="4098"/>
        <v>1510</v>
      </c>
      <c r="DK322" s="26">
        <f t="shared" si="4279"/>
        <v>750</v>
      </c>
      <c r="DL322" s="26">
        <f t="shared" ref="DL322:DO322" si="4346">SUM(DL323:DL325)</f>
        <v>11</v>
      </c>
      <c r="DM322" s="26">
        <f t="shared" si="4346"/>
        <v>32</v>
      </c>
      <c r="DN322" s="26">
        <f t="shared" si="4346"/>
        <v>118</v>
      </c>
      <c r="DO322" s="26">
        <f t="shared" si="4346"/>
        <v>589</v>
      </c>
      <c r="DP322" s="26">
        <f t="shared" si="4281"/>
        <v>760</v>
      </c>
      <c r="DQ322" s="26">
        <f t="shared" ref="DQ322:DT322" si="4347">SUM(DQ323:DQ325)</f>
        <v>18</v>
      </c>
      <c r="DR322" s="26">
        <f t="shared" si="4347"/>
        <v>23</v>
      </c>
      <c r="DS322" s="26">
        <f t="shared" si="4347"/>
        <v>114</v>
      </c>
      <c r="DT322" s="26">
        <f t="shared" si="4347"/>
        <v>605</v>
      </c>
      <c r="DU322" s="26">
        <f t="shared" ref="DU322" si="4348">DV322+EA322</f>
        <v>4847</v>
      </c>
      <c r="DV322" s="26">
        <f t="shared" ref="DV322" si="4349">SUM(DW322:DZ322)</f>
        <v>2467</v>
      </c>
      <c r="DW322" s="26">
        <f t="shared" ref="DW322:DZ322" si="4350">SUM(DW323:DW325)</f>
        <v>61</v>
      </c>
      <c r="DX322" s="26">
        <f t="shared" si="4350"/>
        <v>114</v>
      </c>
      <c r="DY322" s="26">
        <f t="shared" si="4350"/>
        <v>403</v>
      </c>
      <c r="DZ322" s="26">
        <f t="shared" si="4350"/>
        <v>1889</v>
      </c>
      <c r="EA322" s="26">
        <f t="shared" ref="EA322" si="4351">SUM(EB322:EE322)</f>
        <v>2380</v>
      </c>
      <c r="EB322" s="26">
        <f t="shared" ref="EB322:EE322" si="4352">SUM(EB323:EB325)</f>
        <v>40</v>
      </c>
      <c r="EC322" s="26">
        <f t="shared" si="4352"/>
        <v>62</v>
      </c>
      <c r="ED322" s="26">
        <f t="shared" si="4352"/>
        <v>396</v>
      </c>
      <c r="EE322" s="26">
        <f t="shared" si="4352"/>
        <v>1882</v>
      </c>
      <c r="EF322" s="26">
        <f t="shared" ref="EF322" si="4353">EG322+EL322</f>
        <v>1594</v>
      </c>
      <c r="EG322" s="26">
        <f t="shared" ref="EG322" si="4354">SUM(EH322:EK322)</f>
        <v>825</v>
      </c>
      <c r="EH322" s="26">
        <f>SUM(EH323:EH325)</f>
        <v>6</v>
      </c>
      <c r="EI322" s="26">
        <f t="shared" ref="EI322:EK322" si="4355">SUM(EI323:EI325)</f>
        <v>21</v>
      </c>
      <c r="EJ322" s="26">
        <f t="shared" si="4355"/>
        <v>107</v>
      </c>
      <c r="EK322" s="26">
        <f t="shared" si="4355"/>
        <v>691</v>
      </c>
      <c r="EL322" s="26">
        <f t="shared" ref="EL322" si="4356">SUM(EM322:EP322)</f>
        <v>769</v>
      </c>
      <c r="EM322" s="26">
        <f>SUM(EM323:EM325)</f>
        <v>12</v>
      </c>
      <c r="EN322" s="26">
        <f t="shared" ref="EN322:EP322" si="4357">SUM(EN323:EN325)</f>
        <v>19</v>
      </c>
      <c r="EO322" s="26">
        <f t="shared" si="4357"/>
        <v>98</v>
      </c>
      <c r="EP322" s="26">
        <f t="shared" si="4357"/>
        <v>640</v>
      </c>
      <c r="EQ322" s="26">
        <f t="shared" si="4107"/>
        <v>1641</v>
      </c>
      <c r="ER322" s="26">
        <f t="shared" si="4288"/>
        <v>815</v>
      </c>
      <c r="ES322" s="26">
        <f t="shared" ref="ES322:EV322" si="4358">SUM(ES323:ES325)</f>
        <v>13</v>
      </c>
      <c r="ET322" s="26">
        <f t="shared" si="4358"/>
        <v>22</v>
      </c>
      <c r="EU322" s="26">
        <f t="shared" si="4358"/>
        <v>95</v>
      </c>
      <c r="EV322" s="26">
        <f t="shared" si="4358"/>
        <v>685</v>
      </c>
      <c r="EW322" s="26">
        <f t="shared" si="4290"/>
        <v>826</v>
      </c>
      <c r="EX322" s="26">
        <f t="shared" ref="EX322:FA322" si="4359">SUM(EX323:EX325)</f>
        <v>21</v>
      </c>
      <c r="EY322" s="26">
        <f t="shared" si="4359"/>
        <v>27</v>
      </c>
      <c r="EZ322" s="26">
        <f t="shared" si="4359"/>
        <v>111</v>
      </c>
      <c r="FA322" s="26">
        <f t="shared" si="4359"/>
        <v>667</v>
      </c>
      <c r="FB322" s="26">
        <f t="shared" si="4112"/>
        <v>1781</v>
      </c>
      <c r="FC322" s="26">
        <f t="shared" si="4292"/>
        <v>888</v>
      </c>
      <c r="FD322" s="26">
        <f t="shared" ref="FD322:FG322" si="4360">SUM(FD323:FD325)</f>
        <v>9</v>
      </c>
      <c r="FE322" s="26">
        <f t="shared" si="4360"/>
        <v>28</v>
      </c>
      <c r="FF322" s="26">
        <f t="shared" si="4360"/>
        <v>140</v>
      </c>
      <c r="FG322" s="26">
        <f t="shared" si="4360"/>
        <v>711</v>
      </c>
      <c r="FH322" s="26">
        <f t="shared" si="4294"/>
        <v>893</v>
      </c>
      <c r="FI322" s="26">
        <f t="shared" ref="FI322:FL322" si="4361">SUM(FI323:FI325)</f>
        <v>40</v>
      </c>
      <c r="FJ322" s="26">
        <f t="shared" si="4361"/>
        <v>37</v>
      </c>
      <c r="FK322" s="26">
        <f t="shared" si="4361"/>
        <v>144</v>
      </c>
      <c r="FL322" s="26">
        <f t="shared" si="4361"/>
        <v>672</v>
      </c>
      <c r="FM322" s="26">
        <f t="shared" ref="FM322" si="4362">FN322+FS322</f>
        <v>5016</v>
      </c>
      <c r="FN322" s="26">
        <f t="shared" ref="FN322" si="4363">SUM(FO322:FR322)</f>
        <v>2528</v>
      </c>
      <c r="FO322" s="26">
        <f t="shared" ref="FO322:FR322" si="4364">SUM(FO323:FO325)</f>
        <v>28</v>
      </c>
      <c r="FP322" s="26">
        <f t="shared" si="4364"/>
        <v>71</v>
      </c>
      <c r="FQ322" s="26">
        <f t="shared" si="4364"/>
        <v>342</v>
      </c>
      <c r="FR322" s="26">
        <f t="shared" si="4364"/>
        <v>2087</v>
      </c>
      <c r="FS322" s="26">
        <f t="shared" ref="FS322" si="4365">SUM(FT322:FW322)</f>
        <v>2488</v>
      </c>
      <c r="FT322" s="26">
        <f t="shared" ref="FT322:FW322" si="4366">SUM(FT323:FT325)</f>
        <v>73</v>
      </c>
      <c r="FU322" s="26">
        <f t="shared" si="4366"/>
        <v>83</v>
      </c>
      <c r="FV322" s="26">
        <f t="shared" si="4366"/>
        <v>353</v>
      </c>
      <c r="FW322" s="26">
        <f t="shared" si="4366"/>
        <v>1979</v>
      </c>
      <c r="FX322" s="26">
        <f t="shared" ref="FX322" si="4367">FY322+GD322</f>
        <v>18875</v>
      </c>
      <c r="FY322" s="26">
        <f t="shared" ref="FY322" si="4368">SUM(FZ322:GC322)</f>
        <v>9492</v>
      </c>
      <c r="FZ322" s="26">
        <f t="shared" ref="FZ322:GC322" si="4369">SUM(FZ323:FZ325)</f>
        <v>264</v>
      </c>
      <c r="GA322" s="26">
        <f t="shared" si="4369"/>
        <v>444</v>
      </c>
      <c r="GB322" s="26">
        <f t="shared" si="4369"/>
        <v>1403</v>
      </c>
      <c r="GC322" s="26">
        <f t="shared" si="4369"/>
        <v>7381</v>
      </c>
      <c r="GD322" s="26">
        <f t="shared" ref="GD322" si="4370">SUM(GE322:GH322)</f>
        <v>9383</v>
      </c>
      <c r="GE322" s="26">
        <f t="shared" ref="GE322:GH322" si="4371">SUM(GE323:GE325)</f>
        <v>393</v>
      </c>
      <c r="GF322" s="26">
        <f t="shared" si="4371"/>
        <v>428</v>
      </c>
      <c r="GG322" s="26">
        <f t="shared" si="4371"/>
        <v>1341</v>
      </c>
      <c r="GH322" s="26">
        <f t="shared" si="4371"/>
        <v>7221</v>
      </c>
    </row>
    <row r="323" spans="1:190" s="3" customFormat="1" ht="15" customHeight="1" x14ac:dyDescent="0.3">
      <c r="A323" s="30"/>
      <c r="B323" s="28"/>
      <c r="C323" s="32" t="s">
        <v>281</v>
      </c>
      <c r="D323" s="58">
        <f>E323+J323</f>
        <v>0</v>
      </c>
      <c r="E323" s="58">
        <f>SUM(F323:I323)</f>
        <v>0</v>
      </c>
      <c r="F323" s="58">
        <v>0</v>
      </c>
      <c r="G323" s="58">
        <v>0</v>
      </c>
      <c r="H323" s="58">
        <v>0</v>
      </c>
      <c r="I323" s="58">
        <v>0</v>
      </c>
      <c r="J323" s="58">
        <f>SUM(K323:N323)</f>
        <v>0</v>
      </c>
      <c r="K323" s="58">
        <v>0</v>
      </c>
      <c r="L323" s="58">
        <v>0</v>
      </c>
      <c r="M323" s="58">
        <v>0</v>
      </c>
      <c r="N323" s="58">
        <v>0</v>
      </c>
      <c r="O323" s="58">
        <f>P323+U323</f>
        <v>0</v>
      </c>
      <c r="P323" s="58">
        <f>SUM(Q323:T323)</f>
        <v>0</v>
      </c>
      <c r="Q323" s="58">
        <v>0</v>
      </c>
      <c r="R323" s="58">
        <v>0</v>
      </c>
      <c r="S323" s="58">
        <v>0</v>
      </c>
      <c r="T323" s="58">
        <v>0</v>
      </c>
      <c r="U323" s="58">
        <f>SUM(V323:Y323)</f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f>AA323+AF323</f>
        <v>0</v>
      </c>
      <c r="AA323" s="58">
        <f>SUM(AB323:AE323)</f>
        <v>0</v>
      </c>
      <c r="AB323" s="58">
        <v>0</v>
      </c>
      <c r="AC323" s="58">
        <v>0</v>
      </c>
      <c r="AD323" s="58">
        <v>0</v>
      </c>
      <c r="AE323" s="58">
        <v>0</v>
      </c>
      <c r="AF323" s="58">
        <f>SUM(AG323:AJ323)</f>
        <v>0</v>
      </c>
      <c r="AG323" s="58">
        <v>0</v>
      </c>
      <c r="AH323" s="58">
        <v>0</v>
      </c>
      <c r="AI323" s="58">
        <v>0</v>
      </c>
      <c r="AJ323" s="58">
        <v>0</v>
      </c>
      <c r="AK323" s="26">
        <f>AL323+AQ323</f>
        <v>0</v>
      </c>
      <c r="AL323" s="26">
        <f>SUM(AM323:AP323)</f>
        <v>0</v>
      </c>
      <c r="AM323" s="26">
        <f t="shared" ref="AM323:AP325" si="4372">F323+Q323+AB323</f>
        <v>0</v>
      </c>
      <c r="AN323" s="26">
        <f t="shared" si="4372"/>
        <v>0</v>
      </c>
      <c r="AO323" s="26">
        <f t="shared" si="4372"/>
        <v>0</v>
      </c>
      <c r="AP323" s="26">
        <f t="shared" si="4372"/>
        <v>0</v>
      </c>
      <c r="AQ323" s="26">
        <f>SUM(AR323:AU323)</f>
        <v>0</v>
      </c>
      <c r="AR323" s="26">
        <f t="shared" ref="AR323:AU325" si="4373">K323+V323+AG323</f>
        <v>0</v>
      </c>
      <c r="AS323" s="26">
        <f t="shared" si="4373"/>
        <v>0</v>
      </c>
      <c r="AT323" s="26">
        <f t="shared" si="4373"/>
        <v>0</v>
      </c>
      <c r="AU323" s="26">
        <f t="shared" si="4373"/>
        <v>0</v>
      </c>
      <c r="AV323" s="58">
        <f>AW323+BB323</f>
        <v>0</v>
      </c>
      <c r="AW323" s="58">
        <f>SUM(AX323:BA323)</f>
        <v>0</v>
      </c>
      <c r="AX323" s="58">
        <v>0</v>
      </c>
      <c r="AY323" s="58">
        <v>0</v>
      </c>
      <c r="AZ323" s="58">
        <v>0</v>
      </c>
      <c r="BA323" s="58">
        <v>0</v>
      </c>
      <c r="BB323" s="58">
        <f>SUM(BC323:BF323)</f>
        <v>0</v>
      </c>
      <c r="BC323" s="58">
        <v>0</v>
      </c>
      <c r="BD323" s="58">
        <v>0</v>
      </c>
      <c r="BE323" s="58">
        <v>0</v>
      </c>
      <c r="BF323" s="58">
        <v>0</v>
      </c>
      <c r="BG323" s="58">
        <f>BH323+BM323</f>
        <v>0</v>
      </c>
      <c r="BH323" s="58">
        <f>SUM(BI323:BL323)</f>
        <v>0</v>
      </c>
      <c r="BI323" s="58">
        <v>0</v>
      </c>
      <c r="BJ323" s="58">
        <v>0</v>
      </c>
      <c r="BK323" s="58">
        <v>0</v>
      </c>
      <c r="BL323" s="58">
        <v>0</v>
      </c>
      <c r="BM323" s="58">
        <f>SUM(BN323:BQ323)</f>
        <v>0</v>
      </c>
      <c r="BN323" s="58">
        <v>0</v>
      </c>
      <c r="BO323" s="58">
        <v>0</v>
      </c>
      <c r="BP323" s="58">
        <v>0</v>
      </c>
      <c r="BQ323" s="58">
        <v>0</v>
      </c>
      <c r="BR323" s="58">
        <f>BS323+BX323</f>
        <v>0</v>
      </c>
      <c r="BS323" s="58">
        <f>SUM(BT323:BW323)</f>
        <v>0</v>
      </c>
      <c r="BT323" s="58">
        <v>0</v>
      </c>
      <c r="BU323" s="58">
        <v>0</v>
      </c>
      <c r="BV323" s="58">
        <v>0</v>
      </c>
      <c r="BW323" s="58">
        <v>0</v>
      </c>
      <c r="BX323" s="58">
        <f>SUM(BY323:CB323)</f>
        <v>0</v>
      </c>
      <c r="BY323" s="58">
        <v>0</v>
      </c>
      <c r="BZ323" s="58">
        <v>0</v>
      </c>
      <c r="CA323" s="58">
        <v>0</v>
      </c>
      <c r="CB323" s="58">
        <v>0</v>
      </c>
      <c r="CC323" s="26">
        <f>CD323+CI323</f>
        <v>0</v>
      </c>
      <c r="CD323" s="26">
        <f>SUM(CE323:CH323)</f>
        <v>0</v>
      </c>
      <c r="CE323" s="26">
        <f t="shared" ref="CE323:CH325" si="4374">AX323+BI323+BT323</f>
        <v>0</v>
      </c>
      <c r="CF323" s="26">
        <f t="shared" si="4374"/>
        <v>0</v>
      </c>
      <c r="CG323" s="26">
        <f t="shared" si="4374"/>
        <v>0</v>
      </c>
      <c r="CH323" s="26">
        <f t="shared" si="4374"/>
        <v>0</v>
      </c>
      <c r="CI323" s="26">
        <f>SUM(CJ323:CM323)</f>
        <v>0</v>
      </c>
      <c r="CJ323" s="26">
        <f t="shared" ref="CJ323:CM325" si="4375">BC323+BN323+BY323</f>
        <v>0</v>
      </c>
      <c r="CK323" s="26">
        <f t="shared" si="4375"/>
        <v>0</v>
      </c>
      <c r="CL323" s="26">
        <f t="shared" si="4375"/>
        <v>0</v>
      </c>
      <c r="CM323" s="26">
        <f t="shared" si="4375"/>
        <v>0</v>
      </c>
      <c r="CN323" s="58">
        <f>CO323+CT323</f>
        <v>0</v>
      </c>
      <c r="CO323" s="58">
        <f>SUM(CP323:CS323)</f>
        <v>0</v>
      </c>
      <c r="CP323" s="58">
        <v>0</v>
      </c>
      <c r="CQ323" s="58">
        <v>0</v>
      </c>
      <c r="CR323" s="58">
        <v>0</v>
      </c>
      <c r="CS323" s="58">
        <v>0</v>
      </c>
      <c r="CT323" s="58">
        <f>SUM(CU323:CX323)</f>
        <v>0</v>
      </c>
      <c r="CU323" s="58">
        <v>0</v>
      </c>
      <c r="CV323" s="58">
        <v>0</v>
      </c>
      <c r="CW323" s="58">
        <v>0</v>
      </c>
      <c r="CX323" s="58">
        <v>0</v>
      </c>
      <c r="CY323" s="58">
        <f>CZ323+DE323</f>
        <v>0</v>
      </c>
      <c r="CZ323" s="58">
        <f>SUM(DA323:DD323)</f>
        <v>0</v>
      </c>
      <c r="DA323" s="58">
        <v>0</v>
      </c>
      <c r="DB323" s="58">
        <v>0</v>
      </c>
      <c r="DC323" s="58">
        <v>0</v>
      </c>
      <c r="DD323" s="58">
        <v>0</v>
      </c>
      <c r="DE323" s="58">
        <f>SUM(DF323:DI323)</f>
        <v>0</v>
      </c>
      <c r="DF323" s="58">
        <v>0</v>
      </c>
      <c r="DG323" s="58">
        <v>0</v>
      </c>
      <c r="DH323" s="58">
        <v>0</v>
      </c>
      <c r="DI323" s="58">
        <v>0</v>
      </c>
      <c r="DJ323" s="58">
        <f>DK323+DP323</f>
        <v>0</v>
      </c>
      <c r="DK323" s="58">
        <f>SUM(DL323:DO323)</f>
        <v>0</v>
      </c>
      <c r="DL323" s="58">
        <v>0</v>
      </c>
      <c r="DM323" s="58">
        <v>0</v>
      </c>
      <c r="DN323" s="58">
        <v>0</v>
      </c>
      <c r="DO323" s="58">
        <v>0</v>
      </c>
      <c r="DP323" s="58">
        <f>SUM(DQ323:DT323)</f>
        <v>0</v>
      </c>
      <c r="DQ323" s="58">
        <v>0</v>
      </c>
      <c r="DR323" s="58">
        <v>0</v>
      </c>
      <c r="DS323" s="58">
        <v>0</v>
      </c>
      <c r="DT323" s="58">
        <v>0</v>
      </c>
      <c r="DU323" s="26">
        <f>DV323+EA323</f>
        <v>0</v>
      </c>
      <c r="DV323" s="26">
        <f>SUM(DW323:DZ323)</f>
        <v>0</v>
      </c>
      <c r="DW323" s="26">
        <f t="shared" ref="DW323:DZ325" si="4376">CP323+DA323+DL323</f>
        <v>0</v>
      </c>
      <c r="DX323" s="26">
        <f t="shared" si="4376"/>
        <v>0</v>
      </c>
      <c r="DY323" s="26">
        <f t="shared" si="4376"/>
        <v>0</v>
      </c>
      <c r="DZ323" s="26">
        <f t="shared" si="4376"/>
        <v>0</v>
      </c>
      <c r="EA323" s="26">
        <f>SUM(EB323:EE323)</f>
        <v>0</v>
      </c>
      <c r="EB323" s="26">
        <f t="shared" ref="EB323:EE325" si="4377">CU323+DF323+DQ323</f>
        <v>0</v>
      </c>
      <c r="EC323" s="26">
        <f t="shared" si="4377"/>
        <v>0</v>
      </c>
      <c r="ED323" s="26">
        <f t="shared" si="4377"/>
        <v>0</v>
      </c>
      <c r="EE323" s="26">
        <f t="shared" si="4377"/>
        <v>0</v>
      </c>
      <c r="EF323" s="58">
        <f>EG323+EL323</f>
        <v>0</v>
      </c>
      <c r="EG323" s="58">
        <f>SUM(EH323:EK323)</f>
        <v>0</v>
      </c>
      <c r="EH323" s="58">
        <v>0</v>
      </c>
      <c r="EI323" s="58">
        <v>0</v>
      </c>
      <c r="EJ323" s="58">
        <v>0</v>
      </c>
      <c r="EK323" s="58">
        <v>0</v>
      </c>
      <c r="EL323" s="58">
        <f>SUM(EM323:EP323)</f>
        <v>0</v>
      </c>
      <c r="EM323" s="58">
        <v>0</v>
      </c>
      <c r="EN323" s="58">
        <v>0</v>
      </c>
      <c r="EO323" s="58">
        <v>0</v>
      </c>
      <c r="EP323" s="58">
        <v>0</v>
      </c>
      <c r="EQ323" s="58">
        <f>ER323+EW323</f>
        <v>0</v>
      </c>
      <c r="ER323" s="58">
        <f>SUM(ES323:EV323)</f>
        <v>0</v>
      </c>
      <c r="ES323" s="58">
        <v>0</v>
      </c>
      <c r="ET323" s="58">
        <v>0</v>
      </c>
      <c r="EU323" s="58">
        <v>0</v>
      </c>
      <c r="EV323" s="58">
        <v>0</v>
      </c>
      <c r="EW323" s="58">
        <f>SUM(EX323:FA323)</f>
        <v>0</v>
      </c>
      <c r="EX323" s="58">
        <v>0</v>
      </c>
      <c r="EY323" s="58">
        <v>0</v>
      </c>
      <c r="EZ323" s="58">
        <v>0</v>
      </c>
      <c r="FA323" s="58">
        <v>0</v>
      </c>
      <c r="FB323" s="58">
        <f>FC323+FH323</f>
        <v>0</v>
      </c>
      <c r="FC323" s="58">
        <f>SUM(FD323:FG323)</f>
        <v>0</v>
      </c>
      <c r="FD323" s="58">
        <v>0</v>
      </c>
      <c r="FE323" s="58">
        <v>0</v>
      </c>
      <c r="FF323" s="58">
        <v>0</v>
      </c>
      <c r="FG323" s="58">
        <v>0</v>
      </c>
      <c r="FH323" s="58">
        <f>SUM(FI323:FL323)</f>
        <v>0</v>
      </c>
      <c r="FI323" s="58">
        <v>0</v>
      </c>
      <c r="FJ323" s="58">
        <v>0</v>
      </c>
      <c r="FK323" s="58">
        <v>0</v>
      </c>
      <c r="FL323" s="58">
        <v>0</v>
      </c>
      <c r="FM323" s="26">
        <f>FN323+FS323</f>
        <v>0</v>
      </c>
      <c r="FN323" s="26">
        <f>SUM(FO323:FR323)</f>
        <v>0</v>
      </c>
      <c r="FO323" s="26">
        <f t="shared" ref="FO323:FR325" si="4378">EH323+ES323+FD323</f>
        <v>0</v>
      </c>
      <c r="FP323" s="26">
        <f t="shared" si="4378"/>
        <v>0</v>
      </c>
      <c r="FQ323" s="26">
        <f t="shared" si="4378"/>
        <v>0</v>
      </c>
      <c r="FR323" s="26">
        <f t="shared" si="4378"/>
        <v>0</v>
      </c>
      <c r="FS323" s="26">
        <f>SUM(FT323:FW323)</f>
        <v>0</v>
      </c>
      <c r="FT323" s="26">
        <f t="shared" ref="FT323:FW325" si="4379">EM323+EX323+FI323</f>
        <v>0</v>
      </c>
      <c r="FU323" s="26">
        <f t="shared" si="4379"/>
        <v>0</v>
      </c>
      <c r="FV323" s="26">
        <f t="shared" si="4379"/>
        <v>0</v>
      </c>
      <c r="FW323" s="26">
        <f t="shared" si="4379"/>
        <v>0</v>
      </c>
      <c r="FX323" s="26">
        <f>FY323+GD323</f>
        <v>0</v>
      </c>
      <c r="FY323" s="26">
        <f>SUM(FZ323:GC323)</f>
        <v>0</v>
      </c>
      <c r="FZ323" s="26">
        <f t="shared" ref="FZ323:GC325" si="4380">FO323+DW323+CE323+AM323</f>
        <v>0</v>
      </c>
      <c r="GA323" s="26">
        <f t="shared" si="4380"/>
        <v>0</v>
      </c>
      <c r="GB323" s="26">
        <f t="shared" si="4380"/>
        <v>0</v>
      </c>
      <c r="GC323" s="26">
        <f t="shared" si="4380"/>
        <v>0</v>
      </c>
      <c r="GD323" s="26">
        <f>SUM(GE323:GH323)</f>
        <v>0</v>
      </c>
      <c r="GE323" s="26">
        <f t="shared" ref="GE323:GH325" si="4381">FT323+EB323+CJ323+AR323</f>
        <v>0</v>
      </c>
      <c r="GF323" s="26">
        <f t="shared" si="4381"/>
        <v>0</v>
      </c>
      <c r="GG323" s="26">
        <f t="shared" si="4381"/>
        <v>0</v>
      </c>
      <c r="GH323" s="26">
        <f t="shared" si="4381"/>
        <v>0</v>
      </c>
    </row>
    <row r="324" spans="1:190" s="3" customFormat="1" ht="15" customHeight="1" x14ac:dyDescent="0.3">
      <c r="A324" s="30"/>
      <c r="B324" s="28"/>
      <c r="C324" s="32" t="s">
        <v>282</v>
      </c>
      <c r="D324" s="58">
        <f>E324+J324</f>
        <v>2020</v>
      </c>
      <c r="E324" s="58">
        <f>SUM(F324:I324)</f>
        <v>1002</v>
      </c>
      <c r="F324" s="58">
        <v>97</v>
      </c>
      <c r="G324" s="58">
        <v>123</v>
      </c>
      <c r="H324" s="58">
        <v>109</v>
      </c>
      <c r="I324" s="58">
        <v>673</v>
      </c>
      <c r="J324" s="58">
        <f>SUM(K324:N324)</f>
        <v>1018</v>
      </c>
      <c r="K324" s="58">
        <v>146</v>
      </c>
      <c r="L324" s="58">
        <v>136</v>
      </c>
      <c r="M324" s="58">
        <v>70</v>
      </c>
      <c r="N324" s="58">
        <v>666</v>
      </c>
      <c r="O324" s="58">
        <f>P324+U324</f>
        <v>1729</v>
      </c>
      <c r="P324" s="58">
        <f>SUM(Q324:T324)</f>
        <v>860</v>
      </c>
      <c r="Q324" s="58">
        <v>59</v>
      </c>
      <c r="R324" s="58">
        <v>62</v>
      </c>
      <c r="S324" s="58">
        <v>140</v>
      </c>
      <c r="T324" s="58">
        <v>599</v>
      </c>
      <c r="U324" s="58">
        <f>SUM(V324:Y324)</f>
        <v>869</v>
      </c>
      <c r="V324" s="58">
        <v>96</v>
      </c>
      <c r="W324" s="58">
        <v>94</v>
      </c>
      <c r="X324" s="58">
        <v>125</v>
      </c>
      <c r="Y324" s="58">
        <v>554</v>
      </c>
      <c r="Z324" s="58">
        <f>AA324+AF324</f>
        <v>1191</v>
      </c>
      <c r="AA324" s="58">
        <f>SUM(AB324:AE324)</f>
        <v>597</v>
      </c>
      <c r="AB324" s="58">
        <v>14</v>
      </c>
      <c r="AC324" s="58">
        <v>24</v>
      </c>
      <c r="AD324" s="58">
        <v>92</v>
      </c>
      <c r="AE324" s="58">
        <v>467</v>
      </c>
      <c r="AF324" s="58">
        <f>SUM(AG324:AJ324)</f>
        <v>594</v>
      </c>
      <c r="AG324" s="58">
        <v>24</v>
      </c>
      <c r="AH324" s="58">
        <v>26</v>
      </c>
      <c r="AI324" s="58">
        <v>87</v>
      </c>
      <c r="AJ324" s="58">
        <v>457</v>
      </c>
      <c r="AK324" s="26">
        <f>AL324+AQ324</f>
        <v>4940</v>
      </c>
      <c r="AL324" s="26">
        <f>SUM(AM324:AP324)</f>
        <v>2459</v>
      </c>
      <c r="AM324" s="26">
        <f t="shared" si="4372"/>
        <v>170</v>
      </c>
      <c r="AN324" s="26">
        <f t="shared" si="4372"/>
        <v>209</v>
      </c>
      <c r="AO324" s="26">
        <f t="shared" si="4372"/>
        <v>341</v>
      </c>
      <c r="AP324" s="26">
        <f t="shared" si="4372"/>
        <v>1739</v>
      </c>
      <c r="AQ324" s="26">
        <f>SUM(AR324:AU324)</f>
        <v>2481</v>
      </c>
      <c r="AR324" s="26">
        <f t="shared" si="4373"/>
        <v>266</v>
      </c>
      <c r="AS324" s="26">
        <f t="shared" si="4373"/>
        <v>256</v>
      </c>
      <c r="AT324" s="26">
        <f t="shared" si="4373"/>
        <v>282</v>
      </c>
      <c r="AU324" s="26">
        <f t="shared" si="4373"/>
        <v>1677</v>
      </c>
      <c r="AV324" s="58">
        <f>AW324+BB324</f>
        <v>1066</v>
      </c>
      <c r="AW324" s="58">
        <f>SUM(AX324:BA324)</f>
        <v>544</v>
      </c>
      <c r="AX324" s="58">
        <v>0</v>
      </c>
      <c r="AY324" s="58">
        <v>5</v>
      </c>
      <c r="AZ324" s="58">
        <v>86</v>
      </c>
      <c r="BA324" s="58">
        <v>453</v>
      </c>
      <c r="BB324" s="58">
        <f>SUM(BC324:BF324)</f>
        <v>522</v>
      </c>
      <c r="BC324" s="58">
        <v>1</v>
      </c>
      <c r="BD324" s="58">
        <v>1</v>
      </c>
      <c r="BE324" s="58">
        <v>75</v>
      </c>
      <c r="BF324" s="58">
        <v>445</v>
      </c>
      <c r="BG324" s="58">
        <f>BH324+BM324</f>
        <v>1383</v>
      </c>
      <c r="BH324" s="58">
        <f>SUM(BI324:BL324)</f>
        <v>690</v>
      </c>
      <c r="BI324" s="58">
        <v>0</v>
      </c>
      <c r="BJ324" s="58">
        <v>12</v>
      </c>
      <c r="BK324" s="58">
        <v>96</v>
      </c>
      <c r="BL324" s="58">
        <v>582</v>
      </c>
      <c r="BM324" s="58">
        <f>SUM(BN324:BQ324)</f>
        <v>693</v>
      </c>
      <c r="BN324" s="58">
        <v>4</v>
      </c>
      <c r="BO324" s="58">
        <v>5</v>
      </c>
      <c r="BP324" s="58">
        <v>96</v>
      </c>
      <c r="BQ324" s="58">
        <v>588</v>
      </c>
      <c r="BR324" s="58">
        <f>BS324+BX324</f>
        <v>1623</v>
      </c>
      <c r="BS324" s="58">
        <f>SUM(BT324:BW324)</f>
        <v>804</v>
      </c>
      <c r="BT324" s="58">
        <v>5</v>
      </c>
      <c r="BU324" s="58">
        <v>33</v>
      </c>
      <c r="BV324" s="58">
        <v>135</v>
      </c>
      <c r="BW324" s="58">
        <v>631</v>
      </c>
      <c r="BX324" s="58">
        <f>SUM(BY324:CB324)</f>
        <v>819</v>
      </c>
      <c r="BY324" s="58">
        <v>9</v>
      </c>
      <c r="BZ324" s="58">
        <v>21</v>
      </c>
      <c r="CA324" s="58">
        <v>139</v>
      </c>
      <c r="CB324" s="58">
        <v>650</v>
      </c>
      <c r="CC324" s="26">
        <f>CD324+CI324</f>
        <v>4072</v>
      </c>
      <c r="CD324" s="26">
        <f>SUM(CE324:CH324)</f>
        <v>2038</v>
      </c>
      <c r="CE324" s="26">
        <f t="shared" si="4374"/>
        <v>5</v>
      </c>
      <c r="CF324" s="26">
        <f t="shared" si="4374"/>
        <v>50</v>
      </c>
      <c r="CG324" s="26">
        <f t="shared" si="4374"/>
        <v>317</v>
      </c>
      <c r="CH324" s="26">
        <f t="shared" si="4374"/>
        <v>1666</v>
      </c>
      <c r="CI324" s="26">
        <f>SUM(CJ324:CM324)</f>
        <v>2034</v>
      </c>
      <c r="CJ324" s="26">
        <f t="shared" si="4375"/>
        <v>14</v>
      </c>
      <c r="CK324" s="26">
        <f t="shared" si="4375"/>
        <v>27</v>
      </c>
      <c r="CL324" s="26">
        <f t="shared" si="4375"/>
        <v>310</v>
      </c>
      <c r="CM324" s="26">
        <f t="shared" si="4375"/>
        <v>1683</v>
      </c>
      <c r="CN324" s="58">
        <f>CO324+CT324</f>
        <v>1710</v>
      </c>
      <c r="CO324" s="58">
        <f>SUM(CP324:CS324)</f>
        <v>891</v>
      </c>
      <c r="CP324" s="58">
        <v>26</v>
      </c>
      <c r="CQ324" s="58">
        <v>51</v>
      </c>
      <c r="CR324" s="58">
        <v>163</v>
      </c>
      <c r="CS324" s="58">
        <v>651</v>
      </c>
      <c r="CT324" s="58">
        <f>SUM(CU324:CX324)</f>
        <v>819</v>
      </c>
      <c r="CU324" s="58">
        <v>6</v>
      </c>
      <c r="CV324" s="58">
        <v>14</v>
      </c>
      <c r="CW324" s="58">
        <v>150</v>
      </c>
      <c r="CX324" s="58">
        <v>649</v>
      </c>
      <c r="CY324" s="58">
        <f>CZ324+DE324</f>
        <v>1627</v>
      </c>
      <c r="CZ324" s="58">
        <f>SUM(DA324:DD324)</f>
        <v>826</v>
      </c>
      <c r="DA324" s="58">
        <v>24</v>
      </c>
      <c r="DB324" s="58">
        <v>31</v>
      </c>
      <c r="DC324" s="58">
        <v>122</v>
      </c>
      <c r="DD324" s="58">
        <v>649</v>
      </c>
      <c r="DE324" s="58">
        <f>SUM(DF324:DI324)</f>
        <v>801</v>
      </c>
      <c r="DF324" s="58">
        <v>16</v>
      </c>
      <c r="DG324" s="58">
        <v>25</v>
      </c>
      <c r="DH324" s="58">
        <v>132</v>
      </c>
      <c r="DI324" s="58">
        <v>628</v>
      </c>
      <c r="DJ324" s="58">
        <f>DK324+DP324</f>
        <v>1510</v>
      </c>
      <c r="DK324" s="58">
        <f>SUM(DL324:DO324)</f>
        <v>750</v>
      </c>
      <c r="DL324" s="58">
        <v>11</v>
      </c>
      <c r="DM324" s="58">
        <v>32</v>
      </c>
      <c r="DN324" s="58">
        <v>118</v>
      </c>
      <c r="DO324" s="58">
        <v>589</v>
      </c>
      <c r="DP324" s="58">
        <f>SUM(DQ324:DT324)</f>
        <v>760</v>
      </c>
      <c r="DQ324" s="58">
        <v>18</v>
      </c>
      <c r="DR324" s="58">
        <v>23</v>
      </c>
      <c r="DS324" s="58">
        <v>114</v>
      </c>
      <c r="DT324" s="58">
        <v>605</v>
      </c>
      <c r="DU324" s="26">
        <f>DV324+EA324</f>
        <v>4847</v>
      </c>
      <c r="DV324" s="26">
        <f>SUM(DW324:DZ324)</f>
        <v>2467</v>
      </c>
      <c r="DW324" s="26">
        <f t="shared" si="4376"/>
        <v>61</v>
      </c>
      <c r="DX324" s="26">
        <f t="shared" si="4376"/>
        <v>114</v>
      </c>
      <c r="DY324" s="26">
        <f t="shared" si="4376"/>
        <v>403</v>
      </c>
      <c r="DZ324" s="26">
        <f t="shared" si="4376"/>
        <v>1889</v>
      </c>
      <c r="EA324" s="26">
        <f>SUM(EB324:EE324)</f>
        <v>2380</v>
      </c>
      <c r="EB324" s="26">
        <f t="shared" si="4377"/>
        <v>40</v>
      </c>
      <c r="EC324" s="26">
        <f t="shared" si="4377"/>
        <v>62</v>
      </c>
      <c r="ED324" s="26">
        <f t="shared" si="4377"/>
        <v>396</v>
      </c>
      <c r="EE324" s="26">
        <f t="shared" si="4377"/>
        <v>1882</v>
      </c>
      <c r="EF324" s="58">
        <f>EG324+EL324</f>
        <v>1594</v>
      </c>
      <c r="EG324" s="58">
        <f>SUM(EH324:EK324)</f>
        <v>825</v>
      </c>
      <c r="EH324" s="58">
        <v>6</v>
      </c>
      <c r="EI324" s="58">
        <v>21</v>
      </c>
      <c r="EJ324" s="58">
        <v>107</v>
      </c>
      <c r="EK324" s="58">
        <v>691</v>
      </c>
      <c r="EL324" s="58">
        <f>SUM(EM324:EP324)</f>
        <v>769</v>
      </c>
      <c r="EM324" s="58">
        <v>12</v>
      </c>
      <c r="EN324" s="58">
        <v>19</v>
      </c>
      <c r="EO324" s="58">
        <v>98</v>
      </c>
      <c r="EP324" s="58">
        <v>640</v>
      </c>
      <c r="EQ324" s="58">
        <f>ER324+EW324</f>
        <v>1641</v>
      </c>
      <c r="ER324" s="58">
        <f>SUM(ES324:EV324)</f>
        <v>815</v>
      </c>
      <c r="ES324" s="58">
        <v>13</v>
      </c>
      <c r="ET324" s="58">
        <v>22</v>
      </c>
      <c r="EU324" s="58">
        <v>95</v>
      </c>
      <c r="EV324" s="58">
        <v>685</v>
      </c>
      <c r="EW324" s="58">
        <f>SUM(EX324:FA324)</f>
        <v>826</v>
      </c>
      <c r="EX324" s="58">
        <v>21</v>
      </c>
      <c r="EY324" s="58">
        <v>27</v>
      </c>
      <c r="EZ324" s="58">
        <v>111</v>
      </c>
      <c r="FA324" s="58">
        <v>667</v>
      </c>
      <c r="FB324" s="58">
        <f>FC324+FH324</f>
        <v>1781</v>
      </c>
      <c r="FC324" s="58">
        <f>SUM(FD324:FG324)</f>
        <v>888</v>
      </c>
      <c r="FD324" s="58">
        <v>9</v>
      </c>
      <c r="FE324" s="58">
        <v>28</v>
      </c>
      <c r="FF324" s="58">
        <v>140</v>
      </c>
      <c r="FG324" s="58">
        <v>711</v>
      </c>
      <c r="FH324" s="58">
        <f>SUM(FI324:FL324)</f>
        <v>893</v>
      </c>
      <c r="FI324" s="58">
        <v>40</v>
      </c>
      <c r="FJ324" s="58">
        <v>37</v>
      </c>
      <c r="FK324" s="58">
        <v>144</v>
      </c>
      <c r="FL324" s="58">
        <v>672</v>
      </c>
      <c r="FM324" s="26">
        <f>FN324+FS324</f>
        <v>5016</v>
      </c>
      <c r="FN324" s="26">
        <f>SUM(FO324:FR324)</f>
        <v>2528</v>
      </c>
      <c r="FO324" s="26">
        <f t="shared" si="4378"/>
        <v>28</v>
      </c>
      <c r="FP324" s="26">
        <f t="shared" si="4378"/>
        <v>71</v>
      </c>
      <c r="FQ324" s="26">
        <f t="shared" si="4378"/>
        <v>342</v>
      </c>
      <c r="FR324" s="26">
        <f t="shared" si="4378"/>
        <v>2087</v>
      </c>
      <c r="FS324" s="26">
        <f>SUM(FT324:FW324)</f>
        <v>2488</v>
      </c>
      <c r="FT324" s="26">
        <f t="shared" si="4379"/>
        <v>73</v>
      </c>
      <c r="FU324" s="26">
        <f t="shared" si="4379"/>
        <v>83</v>
      </c>
      <c r="FV324" s="26">
        <f t="shared" si="4379"/>
        <v>353</v>
      </c>
      <c r="FW324" s="26">
        <f t="shared" si="4379"/>
        <v>1979</v>
      </c>
      <c r="FX324" s="26">
        <f>FY324+GD324</f>
        <v>18875</v>
      </c>
      <c r="FY324" s="26">
        <f>SUM(FZ324:GC324)</f>
        <v>9492</v>
      </c>
      <c r="FZ324" s="26">
        <f t="shared" si="4380"/>
        <v>264</v>
      </c>
      <c r="GA324" s="26">
        <f t="shared" si="4380"/>
        <v>444</v>
      </c>
      <c r="GB324" s="26">
        <f t="shared" si="4380"/>
        <v>1403</v>
      </c>
      <c r="GC324" s="26">
        <f t="shared" si="4380"/>
        <v>7381</v>
      </c>
      <c r="GD324" s="26">
        <f>SUM(GE324:GH324)</f>
        <v>9383</v>
      </c>
      <c r="GE324" s="26">
        <f t="shared" si="4381"/>
        <v>393</v>
      </c>
      <c r="GF324" s="26">
        <f t="shared" si="4381"/>
        <v>428</v>
      </c>
      <c r="GG324" s="26">
        <f t="shared" si="4381"/>
        <v>1341</v>
      </c>
      <c r="GH324" s="26">
        <f t="shared" si="4381"/>
        <v>7221</v>
      </c>
    </row>
    <row r="325" spans="1:190" s="3" customFormat="1" ht="15" customHeight="1" x14ac:dyDescent="0.3">
      <c r="A325" s="30"/>
      <c r="B325" s="28"/>
      <c r="C325" s="32" t="s">
        <v>283</v>
      </c>
      <c r="D325" s="58">
        <f>E325+J325</f>
        <v>0</v>
      </c>
      <c r="E325" s="58">
        <f>SUM(F325:I325)</f>
        <v>0</v>
      </c>
      <c r="F325" s="58">
        <v>0</v>
      </c>
      <c r="G325" s="58">
        <v>0</v>
      </c>
      <c r="H325" s="58">
        <v>0</v>
      </c>
      <c r="I325" s="58">
        <v>0</v>
      </c>
      <c r="J325" s="58">
        <f>SUM(K325:N325)</f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f>P325+U325</f>
        <v>0</v>
      </c>
      <c r="P325" s="58">
        <f>SUM(Q325:T325)</f>
        <v>0</v>
      </c>
      <c r="Q325" s="58">
        <v>0</v>
      </c>
      <c r="R325" s="58">
        <v>0</v>
      </c>
      <c r="S325" s="58">
        <v>0</v>
      </c>
      <c r="T325" s="58">
        <v>0</v>
      </c>
      <c r="U325" s="58">
        <f>SUM(V325:Y325)</f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f>AA325+AF325</f>
        <v>0</v>
      </c>
      <c r="AA325" s="58">
        <f>SUM(AB325:AE325)</f>
        <v>0</v>
      </c>
      <c r="AB325" s="58">
        <v>0</v>
      </c>
      <c r="AC325" s="58">
        <v>0</v>
      </c>
      <c r="AD325" s="58">
        <v>0</v>
      </c>
      <c r="AE325" s="58">
        <v>0</v>
      </c>
      <c r="AF325" s="58">
        <f>SUM(AG325:AJ325)</f>
        <v>0</v>
      </c>
      <c r="AG325" s="58">
        <v>0</v>
      </c>
      <c r="AH325" s="58">
        <v>0</v>
      </c>
      <c r="AI325" s="58">
        <v>0</v>
      </c>
      <c r="AJ325" s="58">
        <v>0</v>
      </c>
      <c r="AK325" s="26">
        <f>AL325+AQ325</f>
        <v>0</v>
      </c>
      <c r="AL325" s="26">
        <f>SUM(AM325:AP325)</f>
        <v>0</v>
      </c>
      <c r="AM325" s="26">
        <f t="shared" si="4372"/>
        <v>0</v>
      </c>
      <c r="AN325" s="26">
        <f t="shared" si="4372"/>
        <v>0</v>
      </c>
      <c r="AO325" s="26">
        <f t="shared" si="4372"/>
        <v>0</v>
      </c>
      <c r="AP325" s="26">
        <f t="shared" si="4372"/>
        <v>0</v>
      </c>
      <c r="AQ325" s="26">
        <f>SUM(AR325:AU325)</f>
        <v>0</v>
      </c>
      <c r="AR325" s="26">
        <f t="shared" si="4373"/>
        <v>0</v>
      </c>
      <c r="AS325" s="26">
        <f t="shared" si="4373"/>
        <v>0</v>
      </c>
      <c r="AT325" s="26">
        <f t="shared" si="4373"/>
        <v>0</v>
      </c>
      <c r="AU325" s="26">
        <f t="shared" si="4373"/>
        <v>0</v>
      </c>
      <c r="AV325" s="58">
        <f>AW325+BB325</f>
        <v>0</v>
      </c>
      <c r="AW325" s="58">
        <f>SUM(AX325:BA325)</f>
        <v>0</v>
      </c>
      <c r="AX325" s="58">
        <v>0</v>
      </c>
      <c r="AY325" s="58">
        <v>0</v>
      </c>
      <c r="AZ325" s="58">
        <v>0</v>
      </c>
      <c r="BA325" s="58">
        <v>0</v>
      </c>
      <c r="BB325" s="58">
        <f>SUM(BC325:BF325)</f>
        <v>0</v>
      </c>
      <c r="BC325" s="58">
        <v>0</v>
      </c>
      <c r="BD325" s="58">
        <v>0</v>
      </c>
      <c r="BE325" s="58">
        <v>0</v>
      </c>
      <c r="BF325" s="58">
        <v>0</v>
      </c>
      <c r="BG325" s="58">
        <f>BH325+BM325</f>
        <v>0</v>
      </c>
      <c r="BH325" s="58">
        <f>SUM(BI325:BL325)</f>
        <v>0</v>
      </c>
      <c r="BI325" s="58">
        <v>0</v>
      </c>
      <c r="BJ325" s="58">
        <v>0</v>
      </c>
      <c r="BK325" s="58">
        <v>0</v>
      </c>
      <c r="BL325" s="58">
        <v>0</v>
      </c>
      <c r="BM325" s="58">
        <f>SUM(BN325:BQ325)</f>
        <v>0</v>
      </c>
      <c r="BN325" s="58">
        <v>0</v>
      </c>
      <c r="BO325" s="58">
        <v>0</v>
      </c>
      <c r="BP325" s="58">
        <v>0</v>
      </c>
      <c r="BQ325" s="58">
        <v>0</v>
      </c>
      <c r="BR325" s="58">
        <f>BS325+BX325</f>
        <v>0</v>
      </c>
      <c r="BS325" s="58">
        <f>SUM(BT325:BW325)</f>
        <v>0</v>
      </c>
      <c r="BT325" s="58">
        <v>0</v>
      </c>
      <c r="BU325" s="58">
        <v>0</v>
      </c>
      <c r="BV325" s="58">
        <v>0</v>
      </c>
      <c r="BW325" s="58">
        <v>0</v>
      </c>
      <c r="BX325" s="58">
        <f>SUM(BY325:CB325)</f>
        <v>0</v>
      </c>
      <c r="BY325" s="58">
        <v>0</v>
      </c>
      <c r="BZ325" s="58">
        <v>0</v>
      </c>
      <c r="CA325" s="58">
        <v>0</v>
      </c>
      <c r="CB325" s="58">
        <v>0</v>
      </c>
      <c r="CC325" s="26">
        <f>CD325+CI325</f>
        <v>0</v>
      </c>
      <c r="CD325" s="26">
        <f>SUM(CE325:CH325)</f>
        <v>0</v>
      </c>
      <c r="CE325" s="26">
        <f t="shared" si="4374"/>
        <v>0</v>
      </c>
      <c r="CF325" s="26">
        <f t="shared" si="4374"/>
        <v>0</v>
      </c>
      <c r="CG325" s="26">
        <f t="shared" si="4374"/>
        <v>0</v>
      </c>
      <c r="CH325" s="26">
        <f t="shared" si="4374"/>
        <v>0</v>
      </c>
      <c r="CI325" s="26">
        <f>SUM(CJ325:CM325)</f>
        <v>0</v>
      </c>
      <c r="CJ325" s="26">
        <f t="shared" si="4375"/>
        <v>0</v>
      </c>
      <c r="CK325" s="26">
        <f t="shared" si="4375"/>
        <v>0</v>
      </c>
      <c r="CL325" s="26">
        <f t="shared" si="4375"/>
        <v>0</v>
      </c>
      <c r="CM325" s="26">
        <f t="shared" si="4375"/>
        <v>0</v>
      </c>
      <c r="CN325" s="58">
        <f>CO325+CT325</f>
        <v>0</v>
      </c>
      <c r="CO325" s="58">
        <f>SUM(CP325:CS325)</f>
        <v>0</v>
      </c>
      <c r="CP325" s="58">
        <v>0</v>
      </c>
      <c r="CQ325" s="58">
        <v>0</v>
      </c>
      <c r="CR325" s="58">
        <v>0</v>
      </c>
      <c r="CS325" s="58">
        <v>0</v>
      </c>
      <c r="CT325" s="58">
        <f>SUM(CU325:CX325)</f>
        <v>0</v>
      </c>
      <c r="CU325" s="58">
        <v>0</v>
      </c>
      <c r="CV325" s="58">
        <v>0</v>
      </c>
      <c r="CW325" s="58">
        <v>0</v>
      </c>
      <c r="CX325" s="58">
        <v>0</v>
      </c>
      <c r="CY325" s="58">
        <f>CZ325+DE325</f>
        <v>0</v>
      </c>
      <c r="CZ325" s="58">
        <f>SUM(DA325:DD325)</f>
        <v>0</v>
      </c>
      <c r="DA325" s="58">
        <v>0</v>
      </c>
      <c r="DB325" s="58">
        <v>0</v>
      </c>
      <c r="DC325" s="58">
        <v>0</v>
      </c>
      <c r="DD325" s="58">
        <v>0</v>
      </c>
      <c r="DE325" s="58">
        <f>SUM(DF325:DI325)</f>
        <v>0</v>
      </c>
      <c r="DF325" s="58">
        <v>0</v>
      </c>
      <c r="DG325" s="58">
        <v>0</v>
      </c>
      <c r="DH325" s="58">
        <v>0</v>
      </c>
      <c r="DI325" s="58">
        <v>0</v>
      </c>
      <c r="DJ325" s="58">
        <f>DK325+DP325</f>
        <v>0</v>
      </c>
      <c r="DK325" s="58">
        <f>SUM(DL325:DO325)</f>
        <v>0</v>
      </c>
      <c r="DL325" s="58">
        <v>0</v>
      </c>
      <c r="DM325" s="58">
        <v>0</v>
      </c>
      <c r="DN325" s="58">
        <v>0</v>
      </c>
      <c r="DO325" s="58">
        <v>0</v>
      </c>
      <c r="DP325" s="58">
        <f>SUM(DQ325:DT325)</f>
        <v>0</v>
      </c>
      <c r="DQ325" s="58">
        <v>0</v>
      </c>
      <c r="DR325" s="58">
        <v>0</v>
      </c>
      <c r="DS325" s="58">
        <v>0</v>
      </c>
      <c r="DT325" s="58">
        <v>0</v>
      </c>
      <c r="DU325" s="26">
        <f>DV325+EA325</f>
        <v>0</v>
      </c>
      <c r="DV325" s="26">
        <f>SUM(DW325:DZ325)</f>
        <v>0</v>
      </c>
      <c r="DW325" s="26">
        <f t="shared" si="4376"/>
        <v>0</v>
      </c>
      <c r="DX325" s="26">
        <f t="shared" si="4376"/>
        <v>0</v>
      </c>
      <c r="DY325" s="26">
        <f t="shared" si="4376"/>
        <v>0</v>
      </c>
      <c r="DZ325" s="26">
        <f t="shared" si="4376"/>
        <v>0</v>
      </c>
      <c r="EA325" s="26">
        <f>SUM(EB325:EE325)</f>
        <v>0</v>
      </c>
      <c r="EB325" s="26">
        <f t="shared" si="4377"/>
        <v>0</v>
      </c>
      <c r="EC325" s="26">
        <f t="shared" si="4377"/>
        <v>0</v>
      </c>
      <c r="ED325" s="26">
        <f t="shared" si="4377"/>
        <v>0</v>
      </c>
      <c r="EE325" s="26">
        <f t="shared" si="4377"/>
        <v>0</v>
      </c>
      <c r="EF325" s="58">
        <f>EG325+EL325</f>
        <v>0</v>
      </c>
      <c r="EG325" s="58">
        <f>SUM(EH325:EK325)</f>
        <v>0</v>
      </c>
      <c r="EH325" s="58">
        <v>0</v>
      </c>
      <c r="EI325" s="58">
        <v>0</v>
      </c>
      <c r="EJ325" s="58">
        <v>0</v>
      </c>
      <c r="EK325" s="58">
        <v>0</v>
      </c>
      <c r="EL325" s="58">
        <f>SUM(EM325:EP325)</f>
        <v>0</v>
      </c>
      <c r="EM325" s="58">
        <v>0</v>
      </c>
      <c r="EN325" s="58">
        <v>0</v>
      </c>
      <c r="EO325" s="58">
        <v>0</v>
      </c>
      <c r="EP325" s="58">
        <v>0</v>
      </c>
      <c r="EQ325" s="58">
        <f>ER325+EW325</f>
        <v>0</v>
      </c>
      <c r="ER325" s="58">
        <f>SUM(ES325:EV325)</f>
        <v>0</v>
      </c>
      <c r="ES325" s="58">
        <v>0</v>
      </c>
      <c r="ET325" s="58">
        <v>0</v>
      </c>
      <c r="EU325" s="58">
        <v>0</v>
      </c>
      <c r="EV325" s="58">
        <v>0</v>
      </c>
      <c r="EW325" s="58">
        <f>SUM(EX325:FA325)</f>
        <v>0</v>
      </c>
      <c r="EX325" s="58">
        <v>0</v>
      </c>
      <c r="EY325" s="58">
        <v>0</v>
      </c>
      <c r="EZ325" s="58">
        <v>0</v>
      </c>
      <c r="FA325" s="58">
        <v>0</v>
      </c>
      <c r="FB325" s="58">
        <f>FC325+FH325</f>
        <v>0</v>
      </c>
      <c r="FC325" s="58">
        <f>SUM(FD325:FG325)</f>
        <v>0</v>
      </c>
      <c r="FD325" s="58">
        <v>0</v>
      </c>
      <c r="FE325" s="58">
        <v>0</v>
      </c>
      <c r="FF325" s="58">
        <v>0</v>
      </c>
      <c r="FG325" s="58">
        <v>0</v>
      </c>
      <c r="FH325" s="58">
        <f>SUM(FI325:FL325)</f>
        <v>0</v>
      </c>
      <c r="FI325" s="58">
        <v>0</v>
      </c>
      <c r="FJ325" s="58">
        <v>0</v>
      </c>
      <c r="FK325" s="58">
        <v>0</v>
      </c>
      <c r="FL325" s="58">
        <v>0</v>
      </c>
      <c r="FM325" s="26">
        <f>FN325+FS325</f>
        <v>0</v>
      </c>
      <c r="FN325" s="26">
        <f>SUM(FO325:FR325)</f>
        <v>0</v>
      </c>
      <c r="FO325" s="26">
        <f t="shared" si="4378"/>
        <v>0</v>
      </c>
      <c r="FP325" s="26">
        <f t="shared" si="4378"/>
        <v>0</v>
      </c>
      <c r="FQ325" s="26">
        <f t="shared" si="4378"/>
        <v>0</v>
      </c>
      <c r="FR325" s="26">
        <f t="shared" si="4378"/>
        <v>0</v>
      </c>
      <c r="FS325" s="26">
        <f>SUM(FT325:FW325)</f>
        <v>0</v>
      </c>
      <c r="FT325" s="26">
        <f t="shared" si="4379"/>
        <v>0</v>
      </c>
      <c r="FU325" s="26">
        <f t="shared" si="4379"/>
        <v>0</v>
      </c>
      <c r="FV325" s="26">
        <f t="shared" si="4379"/>
        <v>0</v>
      </c>
      <c r="FW325" s="26">
        <f t="shared" si="4379"/>
        <v>0</v>
      </c>
      <c r="FX325" s="26">
        <f>FY325+GD325</f>
        <v>0</v>
      </c>
      <c r="FY325" s="26">
        <f>SUM(FZ325:GC325)</f>
        <v>0</v>
      </c>
      <c r="FZ325" s="26">
        <f t="shared" si="4380"/>
        <v>0</v>
      </c>
      <c r="GA325" s="26">
        <f t="shared" si="4380"/>
        <v>0</v>
      </c>
      <c r="GB325" s="26">
        <f t="shared" si="4380"/>
        <v>0</v>
      </c>
      <c r="GC325" s="26">
        <f t="shared" si="4380"/>
        <v>0</v>
      </c>
      <c r="GD325" s="26">
        <f>SUM(GE325:GH325)</f>
        <v>0</v>
      </c>
      <c r="GE325" s="26">
        <f t="shared" si="4381"/>
        <v>0</v>
      </c>
      <c r="GF325" s="26">
        <f t="shared" si="4381"/>
        <v>0</v>
      </c>
      <c r="GG325" s="26">
        <f t="shared" si="4381"/>
        <v>0</v>
      </c>
      <c r="GH325" s="26">
        <f t="shared" si="4381"/>
        <v>0</v>
      </c>
    </row>
    <row r="326" spans="1:190" s="3" customFormat="1" ht="15" customHeight="1" x14ac:dyDescent="0.3">
      <c r="A326" s="30"/>
      <c r="B326" s="28"/>
      <c r="C326" s="29" t="s">
        <v>284</v>
      </c>
      <c r="D326" s="26">
        <f t="shared" si="4123"/>
        <v>431</v>
      </c>
      <c r="E326" s="26">
        <f t="shared" si="4124"/>
        <v>164</v>
      </c>
      <c r="F326" s="26">
        <f>SUM(F327:F329)</f>
        <v>119</v>
      </c>
      <c r="G326" s="26">
        <f>SUM(G327:G329)</f>
        <v>42</v>
      </c>
      <c r="H326" s="26">
        <f>SUM(H327:H329)</f>
        <v>3</v>
      </c>
      <c r="I326" s="26">
        <f>SUM(I327:I329)</f>
        <v>0</v>
      </c>
      <c r="J326" s="26">
        <f t="shared" ref="J326" si="4382">SUM(K326:N326)</f>
        <v>267</v>
      </c>
      <c r="K326" s="26">
        <f>SUM(K327:K329)</f>
        <v>217</v>
      </c>
      <c r="L326" s="26">
        <f>SUM(L327:L329)</f>
        <v>42</v>
      </c>
      <c r="M326" s="26">
        <f>SUM(M327:M329)</f>
        <v>8</v>
      </c>
      <c r="N326" s="26">
        <f>SUM(N327:N329)</f>
        <v>0</v>
      </c>
      <c r="O326" s="26">
        <f t="shared" si="4065"/>
        <v>356</v>
      </c>
      <c r="P326" s="26">
        <f t="shared" ref="P326:P333" si="4383">SUM(Q326:T326)</f>
        <v>158</v>
      </c>
      <c r="Q326" s="26">
        <f t="shared" ref="Q326:T326" si="4384">SUM(Q327:Q329)</f>
        <v>112</v>
      </c>
      <c r="R326" s="26">
        <f t="shared" si="4384"/>
        <v>46</v>
      </c>
      <c r="S326" s="26">
        <f t="shared" si="4384"/>
        <v>0</v>
      </c>
      <c r="T326" s="26">
        <f t="shared" si="4384"/>
        <v>0</v>
      </c>
      <c r="U326" s="26">
        <f t="shared" ref="U326:U333" si="4385">SUM(V326:Y326)</f>
        <v>198</v>
      </c>
      <c r="V326" s="26">
        <f t="shared" ref="V326:Y326" si="4386">SUM(V327:V329)</f>
        <v>157</v>
      </c>
      <c r="W326" s="26">
        <f t="shared" si="4386"/>
        <v>33</v>
      </c>
      <c r="X326" s="26">
        <f t="shared" si="4386"/>
        <v>8</v>
      </c>
      <c r="Y326" s="26">
        <f t="shared" si="4386"/>
        <v>0</v>
      </c>
      <c r="Z326" s="26">
        <f t="shared" si="4070"/>
        <v>167</v>
      </c>
      <c r="AA326" s="26">
        <f t="shared" ref="AA326:AA333" si="4387">SUM(AB326:AE326)</f>
        <v>68</v>
      </c>
      <c r="AB326" s="26">
        <f t="shared" ref="AB326:AE326" si="4388">SUM(AB327:AB329)</f>
        <v>43</v>
      </c>
      <c r="AC326" s="26">
        <f t="shared" si="4388"/>
        <v>25</v>
      </c>
      <c r="AD326" s="26">
        <f t="shared" si="4388"/>
        <v>0</v>
      </c>
      <c r="AE326" s="26">
        <f t="shared" si="4388"/>
        <v>0</v>
      </c>
      <c r="AF326" s="26">
        <f t="shared" ref="AF326:AF333" si="4389">SUM(AG326:AJ326)</f>
        <v>99</v>
      </c>
      <c r="AG326" s="26">
        <f t="shared" ref="AG326:AJ326" si="4390">SUM(AG327:AG329)</f>
        <v>71</v>
      </c>
      <c r="AH326" s="26">
        <f t="shared" si="4390"/>
        <v>14</v>
      </c>
      <c r="AI326" s="26">
        <f t="shared" si="4390"/>
        <v>14</v>
      </c>
      <c r="AJ326" s="26">
        <f t="shared" si="4390"/>
        <v>0</v>
      </c>
      <c r="AK326" s="26">
        <f t="shared" si="4075"/>
        <v>954</v>
      </c>
      <c r="AL326" s="26">
        <f t="shared" si="4134"/>
        <v>390</v>
      </c>
      <c r="AM326" s="26">
        <f>SUM(AM327:AM329)</f>
        <v>274</v>
      </c>
      <c r="AN326" s="26">
        <f>SUM(AN327:AN329)</f>
        <v>113</v>
      </c>
      <c r="AO326" s="26">
        <f>SUM(AO327:AO329)</f>
        <v>3</v>
      </c>
      <c r="AP326" s="26">
        <f>SUM(AP327:AP329)</f>
        <v>0</v>
      </c>
      <c r="AQ326" s="26">
        <f t="shared" si="4135"/>
        <v>564</v>
      </c>
      <c r="AR326" s="26">
        <f>SUM(AR327:AR329)</f>
        <v>445</v>
      </c>
      <c r="AS326" s="26">
        <f>SUM(AS327:AS329)</f>
        <v>89</v>
      </c>
      <c r="AT326" s="26">
        <f>SUM(AT327:AT329)</f>
        <v>30</v>
      </c>
      <c r="AU326" s="26">
        <f>SUM(AU327:AU329)</f>
        <v>0</v>
      </c>
      <c r="AV326" s="26">
        <f t="shared" ref="AV326" si="4391">AW326+BB326</f>
        <v>6</v>
      </c>
      <c r="AW326" s="26">
        <f t="shared" ref="AW326" si="4392">SUM(AX326:BA326)</f>
        <v>4</v>
      </c>
      <c r="AX326" s="26">
        <f>SUM(AX327:AX329)</f>
        <v>0</v>
      </c>
      <c r="AY326" s="26">
        <f>SUM(AY327:AY329)</f>
        <v>4</v>
      </c>
      <c r="AZ326" s="26">
        <f>SUM(AZ327:AZ329)</f>
        <v>0</v>
      </c>
      <c r="BA326" s="26">
        <f>SUM(BA327:BA329)</f>
        <v>0</v>
      </c>
      <c r="BB326" s="26">
        <f t="shared" ref="BB326" si="4393">SUM(BC326:BF326)</f>
        <v>2</v>
      </c>
      <c r="BC326" s="26">
        <f>SUM(BC327:BC329)</f>
        <v>1</v>
      </c>
      <c r="BD326" s="26">
        <f>SUM(BD327:BD329)</f>
        <v>0</v>
      </c>
      <c r="BE326" s="26">
        <f>SUM(BE327:BE329)</f>
        <v>1</v>
      </c>
      <c r="BF326" s="26">
        <f>SUM(BF327:BF329)</f>
        <v>0</v>
      </c>
      <c r="BG326" s="26">
        <f t="shared" si="4079"/>
        <v>16</v>
      </c>
      <c r="BH326" s="26">
        <f t="shared" ref="BH326:BH333" si="4394">SUM(BI326:BL326)</f>
        <v>4</v>
      </c>
      <c r="BI326" s="26">
        <f t="shared" ref="BI326:BL326" si="4395">SUM(BI327:BI329)</f>
        <v>3</v>
      </c>
      <c r="BJ326" s="26">
        <f t="shared" si="4395"/>
        <v>0</v>
      </c>
      <c r="BK326" s="26">
        <f t="shared" si="4395"/>
        <v>1</v>
      </c>
      <c r="BL326" s="26">
        <f t="shared" si="4395"/>
        <v>0</v>
      </c>
      <c r="BM326" s="26">
        <f t="shared" ref="BM326:BM333" si="4396">SUM(BN326:BQ326)</f>
        <v>12</v>
      </c>
      <c r="BN326" s="26">
        <f t="shared" ref="BN326:BQ326" si="4397">SUM(BN327:BN329)</f>
        <v>5</v>
      </c>
      <c r="BO326" s="26">
        <f t="shared" si="4397"/>
        <v>5</v>
      </c>
      <c r="BP326" s="26">
        <f t="shared" si="4397"/>
        <v>2</v>
      </c>
      <c r="BQ326" s="26">
        <f t="shared" si="4397"/>
        <v>0</v>
      </c>
      <c r="BR326" s="26">
        <f t="shared" si="4084"/>
        <v>26</v>
      </c>
      <c r="BS326" s="26">
        <f t="shared" ref="BS326:BS333" si="4398">SUM(BT326:BW326)</f>
        <v>12</v>
      </c>
      <c r="BT326" s="26">
        <f t="shared" ref="BT326:BW326" si="4399">SUM(BT327:BT329)</f>
        <v>11</v>
      </c>
      <c r="BU326" s="26">
        <f t="shared" si="4399"/>
        <v>1</v>
      </c>
      <c r="BV326" s="26">
        <f t="shared" si="4399"/>
        <v>0</v>
      </c>
      <c r="BW326" s="26">
        <f t="shared" si="4399"/>
        <v>0</v>
      </c>
      <c r="BX326" s="26">
        <f t="shared" ref="BX326:BX333" si="4400">SUM(BY326:CB326)</f>
        <v>14</v>
      </c>
      <c r="BY326" s="26">
        <f t="shared" ref="BY326:CB326" si="4401">SUM(BY327:BY329)</f>
        <v>9</v>
      </c>
      <c r="BZ326" s="26">
        <f t="shared" si="4401"/>
        <v>5</v>
      </c>
      <c r="CA326" s="26">
        <f t="shared" si="4401"/>
        <v>0</v>
      </c>
      <c r="CB326" s="26">
        <f t="shared" si="4401"/>
        <v>0</v>
      </c>
      <c r="CC326" s="26">
        <f t="shared" ref="CC326" si="4402">CD326+CI326</f>
        <v>48</v>
      </c>
      <c r="CD326" s="26">
        <f t="shared" ref="CD326" si="4403">SUM(CE326:CH326)</f>
        <v>20</v>
      </c>
      <c r="CE326" s="26">
        <f>SUM(CE327:CE329)</f>
        <v>14</v>
      </c>
      <c r="CF326" s="26">
        <f>SUM(CF327:CF329)</f>
        <v>5</v>
      </c>
      <c r="CG326" s="26">
        <f>SUM(CG327:CG329)</f>
        <v>1</v>
      </c>
      <c r="CH326" s="26">
        <f>SUM(CH327:CH329)</f>
        <v>0</v>
      </c>
      <c r="CI326" s="26">
        <f t="shared" ref="CI326" si="4404">SUM(CJ326:CM326)</f>
        <v>28</v>
      </c>
      <c r="CJ326" s="26">
        <f>SUM(CJ327:CJ329)</f>
        <v>15</v>
      </c>
      <c r="CK326" s="26">
        <f>SUM(CK327:CK329)</f>
        <v>10</v>
      </c>
      <c r="CL326" s="26">
        <f>SUM(CL327:CL329)</f>
        <v>3</v>
      </c>
      <c r="CM326" s="26">
        <f>SUM(CM327:CM329)</f>
        <v>0</v>
      </c>
      <c r="CN326" s="26">
        <f t="shared" ref="CN326" si="4405">CO326+CT326</f>
        <v>6</v>
      </c>
      <c r="CO326" s="26">
        <f t="shared" ref="CO326" si="4406">SUM(CP326:CS326)</f>
        <v>0</v>
      </c>
      <c r="CP326" s="26">
        <f>SUM(CP327:CP329)</f>
        <v>0</v>
      </c>
      <c r="CQ326" s="26">
        <f>SUM(CQ327:CQ329)</f>
        <v>0</v>
      </c>
      <c r="CR326" s="26">
        <f>SUM(CR327:CR329)</f>
        <v>0</v>
      </c>
      <c r="CS326" s="26">
        <f>SUM(CS327:CS329)</f>
        <v>0</v>
      </c>
      <c r="CT326" s="26">
        <f t="shared" ref="CT326" si="4407">SUM(CU326:CX326)</f>
        <v>6</v>
      </c>
      <c r="CU326" s="26">
        <f>SUM(CU327:CU329)</f>
        <v>3</v>
      </c>
      <c r="CV326" s="26">
        <f>SUM(CV327:CV329)</f>
        <v>3</v>
      </c>
      <c r="CW326" s="26">
        <f>SUM(CW327:CW329)</f>
        <v>0</v>
      </c>
      <c r="CX326" s="26">
        <f>SUM(CX327:CX329)</f>
        <v>0</v>
      </c>
      <c r="CY326" s="26">
        <f t="shared" si="4093"/>
        <v>48</v>
      </c>
      <c r="CZ326" s="26">
        <f t="shared" ref="CZ326:CZ333" si="4408">SUM(DA326:DD326)</f>
        <v>23</v>
      </c>
      <c r="DA326" s="26">
        <f t="shared" ref="DA326:DD326" si="4409">SUM(DA327:DA329)</f>
        <v>16</v>
      </c>
      <c r="DB326" s="26">
        <f t="shared" si="4409"/>
        <v>4</v>
      </c>
      <c r="DC326" s="26">
        <f t="shared" si="4409"/>
        <v>3</v>
      </c>
      <c r="DD326" s="26">
        <f t="shared" si="4409"/>
        <v>0</v>
      </c>
      <c r="DE326" s="26">
        <f t="shared" ref="DE326:DE333" si="4410">SUM(DF326:DI326)</f>
        <v>25</v>
      </c>
      <c r="DF326" s="26">
        <f t="shared" ref="DF326:DI326" si="4411">SUM(DF327:DF329)</f>
        <v>7</v>
      </c>
      <c r="DG326" s="26">
        <f t="shared" si="4411"/>
        <v>12</v>
      </c>
      <c r="DH326" s="26">
        <f t="shared" si="4411"/>
        <v>6</v>
      </c>
      <c r="DI326" s="26">
        <f t="shared" si="4411"/>
        <v>0</v>
      </c>
      <c r="DJ326" s="26">
        <f t="shared" si="4098"/>
        <v>42</v>
      </c>
      <c r="DK326" s="26">
        <f t="shared" ref="DK326:DK333" si="4412">SUM(DL326:DO326)</f>
        <v>26</v>
      </c>
      <c r="DL326" s="26">
        <f t="shared" ref="DL326:DO326" si="4413">SUM(DL327:DL329)</f>
        <v>16</v>
      </c>
      <c r="DM326" s="26">
        <f t="shared" si="4413"/>
        <v>9</v>
      </c>
      <c r="DN326" s="26">
        <f t="shared" si="4413"/>
        <v>1</v>
      </c>
      <c r="DO326" s="26">
        <f t="shared" si="4413"/>
        <v>0</v>
      </c>
      <c r="DP326" s="26">
        <f t="shared" ref="DP326:DP333" si="4414">SUM(DQ326:DT326)</f>
        <v>16</v>
      </c>
      <c r="DQ326" s="26">
        <f t="shared" ref="DQ326:DT326" si="4415">SUM(DQ327:DQ329)</f>
        <v>3</v>
      </c>
      <c r="DR326" s="26">
        <f t="shared" si="4415"/>
        <v>10</v>
      </c>
      <c r="DS326" s="26">
        <f t="shared" si="4415"/>
        <v>3</v>
      </c>
      <c r="DT326" s="26">
        <f t="shared" si="4415"/>
        <v>0</v>
      </c>
      <c r="DU326" s="26">
        <f t="shared" ref="DU326" si="4416">DV326+EA326</f>
        <v>96</v>
      </c>
      <c r="DV326" s="26">
        <f t="shared" ref="DV326" si="4417">SUM(DW326:DZ326)</f>
        <v>49</v>
      </c>
      <c r="DW326" s="26">
        <f>SUM(DW327:DW329)</f>
        <v>32</v>
      </c>
      <c r="DX326" s="26">
        <f>SUM(DX327:DX329)</f>
        <v>13</v>
      </c>
      <c r="DY326" s="26">
        <f>SUM(DY327:DY329)</f>
        <v>4</v>
      </c>
      <c r="DZ326" s="26">
        <f>SUM(DZ327:DZ329)</f>
        <v>0</v>
      </c>
      <c r="EA326" s="26">
        <f t="shared" ref="EA326" si="4418">SUM(EB326:EE326)</f>
        <v>47</v>
      </c>
      <c r="EB326" s="26">
        <f>SUM(EB327:EB329)</f>
        <v>13</v>
      </c>
      <c r="EC326" s="26">
        <f>SUM(EC327:EC329)</f>
        <v>25</v>
      </c>
      <c r="ED326" s="26">
        <f>SUM(ED327:ED329)</f>
        <v>9</v>
      </c>
      <c r="EE326" s="26">
        <f>SUM(EE327:EE329)</f>
        <v>0</v>
      </c>
      <c r="EF326" s="26">
        <f t="shared" ref="EF326" si="4419">EG326+EL326</f>
        <v>66</v>
      </c>
      <c r="EG326" s="26">
        <f t="shared" ref="EG326" si="4420">SUM(EH326:EK326)</f>
        <v>35</v>
      </c>
      <c r="EH326" s="26">
        <f>SUM(EH327:EH329)</f>
        <v>19</v>
      </c>
      <c r="EI326" s="26">
        <f>SUM(EI327:EI329)</f>
        <v>9</v>
      </c>
      <c r="EJ326" s="26">
        <f>SUM(EJ327:EJ329)</f>
        <v>7</v>
      </c>
      <c r="EK326" s="26">
        <f>SUM(EK327:EK329)</f>
        <v>0</v>
      </c>
      <c r="EL326" s="26">
        <f t="shared" ref="EL326" si="4421">SUM(EM326:EP326)</f>
        <v>31</v>
      </c>
      <c r="EM326" s="26">
        <f>SUM(EM327:EM329)</f>
        <v>13</v>
      </c>
      <c r="EN326" s="26">
        <f>SUM(EN327:EN329)</f>
        <v>9</v>
      </c>
      <c r="EO326" s="26">
        <f>SUM(EO327:EO329)</f>
        <v>9</v>
      </c>
      <c r="EP326" s="26">
        <f>SUM(EP327:EP329)</f>
        <v>0</v>
      </c>
      <c r="EQ326" s="26">
        <f t="shared" si="4107"/>
        <v>76</v>
      </c>
      <c r="ER326" s="26">
        <f t="shared" ref="ER326:ER333" si="4422">SUM(ES326:EV326)</f>
        <v>36</v>
      </c>
      <c r="ES326" s="26">
        <f t="shared" ref="ES326:EV326" si="4423">SUM(ES327:ES329)</f>
        <v>21</v>
      </c>
      <c r="ET326" s="26">
        <f t="shared" si="4423"/>
        <v>13</v>
      </c>
      <c r="EU326" s="26">
        <f t="shared" si="4423"/>
        <v>2</v>
      </c>
      <c r="EV326" s="26">
        <f t="shared" si="4423"/>
        <v>0</v>
      </c>
      <c r="EW326" s="26">
        <f t="shared" ref="EW326:EW333" si="4424">SUM(EX326:FA326)</f>
        <v>40</v>
      </c>
      <c r="EX326" s="26">
        <f t="shared" ref="EX326:FA326" si="4425">SUM(EX327:EX329)</f>
        <v>14</v>
      </c>
      <c r="EY326" s="26">
        <f t="shared" si="4425"/>
        <v>23</v>
      </c>
      <c r="EZ326" s="26">
        <f t="shared" si="4425"/>
        <v>3</v>
      </c>
      <c r="FA326" s="26">
        <f t="shared" si="4425"/>
        <v>0</v>
      </c>
      <c r="FB326" s="26">
        <f t="shared" si="4112"/>
        <v>59</v>
      </c>
      <c r="FC326" s="26">
        <f t="shared" ref="FC326:FC333" si="4426">SUM(FD326:FG326)</f>
        <v>27</v>
      </c>
      <c r="FD326" s="26">
        <f t="shared" ref="FD326:FG326" si="4427">SUM(FD327:FD329)</f>
        <v>19</v>
      </c>
      <c r="FE326" s="26">
        <f t="shared" si="4427"/>
        <v>8</v>
      </c>
      <c r="FF326" s="26">
        <f t="shared" si="4427"/>
        <v>0</v>
      </c>
      <c r="FG326" s="26">
        <f t="shared" si="4427"/>
        <v>0</v>
      </c>
      <c r="FH326" s="26">
        <f t="shared" ref="FH326:FH333" si="4428">SUM(FI326:FL326)</f>
        <v>32</v>
      </c>
      <c r="FI326" s="26">
        <f t="shared" ref="FI326:FL326" si="4429">SUM(FI327:FI329)</f>
        <v>17</v>
      </c>
      <c r="FJ326" s="26">
        <f t="shared" si="4429"/>
        <v>12</v>
      </c>
      <c r="FK326" s="26">
        <f t="shared" si="4429"/>
        <v>2</v>
      </c>
      <c r="FL326" s="26">
        <f t="shared" si="4429"/>
        <v>1</v>
      </c>
      <c r="FM326" s="26">
        <f t="shared" ref="FM326" si="4430">FN326+FS326</f>
        <v>201</v>
      </c>
      <c r="FN326" s="26">
        <f t="shared" ref="FN326" si="4431">SUM(FO326:FR326)</f>
        <v>98</v>
      </c>
      <c r="FO326" s="26">
        <f>SUM(FO327:FO329)</f>
        <v>59</v>
      </c>
      <c r="FP326" s="26">
        <f>SUM(FP327:FP329)</f>
        <v>30</v>
      </c>
      <c r="FQ326" s="26">
        <f>SUM(FQ327:FQ329)</f>
        <v>9</v>
      </c>
      <c r="FR326" s="26">
        <f>SUM(FR327:FR329)</f>
        <v>0</v>
      </c>
      <c r="FS326" s="26">
        <f t="shared" ref="FS326" si="4432">SUM(FT326:FW326)</f>
        <v>103</v>
      </c>
      <c r="FT326" s="26">
        <f>SUM(FT327:FT329)</f>
        <v>44</v>
      </c>
      <c r="FU326" s="26">
        <f>SUM(FU327:FU329)</f>
        <v>44</v>
      </c>
      <c r="FV326" s="26">
        <f>SUM(FV327:FV329)</f>
        <v>14</v>
      </c>
      <c r="FW326" s="26">
        <f>SUM(FW327:FW329)</f>
        <v>1</v>
      </c>
      <c r="FX326" s="26">
        <f t="shared" si="4120"/>
        <v>1299</v>
      </c>
      <c r="FY326" s="26">
        <f t="shared" si="4172"/>
        <v>557</v>
      </c>
      <c r="FZ326" s="26">
        <f>SUM(FZ327:FZ329)</f>
        <v>379</v>
      </c>
      <c r="GA326" s="26">
        <f>SUM(GA327:GA329)</f>
        <v>161</v>
      </c>
      <c r="GB326" s="26">
        <f>SUM(GB327:GB329)</f>
        <v>17</v>
      </c>
      <c r="GC326" s="26">
        <f>SUM(GC327:GC329)</f>
        <v>0</v>
      </c>
      <c r="GD326" s="26">
        <f t="shared" si="4173"/>
        <v>742</v>
      </c>
      <c r="GE326" s="26">
        <f>SUM(GE327:GE329)</f>
        <v>517</v>
      </c>
      <c r="GF326" s="26">
        <f>SUM(GF327:GF329)</f>
        <v>168</v>
      </c>
      <c r="GG326" s="26">
        <f>SUM(GG327:GG329)</f>
        <v>56</v>
      </c>
      <c r="GH326" s="26">
        <f>SUM(GH327:GH329)</f>
        <v>1</v>
      </c>
    </row>
    <row r="327" spans="1:190" s="3" customFormat="1" ht="15" customHeight="1" x14ac:dyDescent="0.3">
      <c r="A327" s="30"/>
      <c r="B327" s="28"/>
      <c r="C327" s="32" t="s">
        <v>285</v>
      </c>
      <c r="D327" s="58">
        <f>E327+J327</f>
        <v>0</v>
      </c>
      <c r="E327" s="58">
        <f>SUM(F327:I327)</f>
        <v>0</v>
      </c>
      <c r="F327" s="58">
        <v>0</v>
      </c>
      <c r="G327" s="58">
        <v>0</v>
      </c>
      <c r="H327" s="58">
        <v>0</v>
      </c>
      <c r="I327" s="58">
        <v>0</v>
      </c>
      <c r="J327" s="58">
        <f>SUM(K327:N327)</f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f>P327+U327</f>
        <v>0</v>
      </c>
      <c r="P327" s="58">
        <f>SUM(Q327:T327)</f>
        <v>0</v>
      </c>
      <c r="Q327" s="58">
        <v>0</v>
      </c>
      <c r="R327" s="58">
        <v>0</v>
      </c>
      <c r="S327" s="58">
        <v>0</v>
      </c>
      <c r="T327" s="58">
        <v>0</v>
      </c>
      <c r="U327" s="58">
        <f>SUM(V327:Y327)</f>
        <v>0</v>
      </c>
      <c r="V327" s="58">
        <v>0</v>
      </c>
      <c r="W327" s="58">
        <v>0</v>
      </c>
      <c r="X327" s="58">
        <v>0</v>
      </c>
      <c r="Y327" s="58">
        <v>0</v>
      </c>
      <c r="Z327" s="58">
        <f>AA327+AF327</f>
        <v>0</v>
      </c>
      <c r="AA327" s="58">
        <f>SUM(AB327:AE327)</f>
        <v>0</v>
      </c>
      <c r="AB327" s="58">
        <v>0</v>
      </c>
      <c r="AC327" s="58">
        <v>0</v>
      </c>
      <c r="AD327" s="58">
        <v>0</v>
      </c>
      <c r="AE327" s="58">
        <v>0</v>
      </c>
      <c r="AF327" s="58">
        <f>SUM(AG327:AJ327)</f>
        <v>0</v>
      </c>
      <c r="AG327" s="58">
        <v>0</v>
      </c>
      <c r="AH327" s="58">
        <v>0</v>
      </c>
      <c r="AI327" s="58">
        <v>0</v>
      </c>
      <c r="AJ327" s="58">
        <v>0</v>
      </c>
      <c r="AK327" s="26">
        <f>AL327+AQ327</f>
        <v>0</v>
      </c>
      <c r="AL327" s="26">
        <f>SUM(AM327:AP327)</f>
        <v>0</v>
      </c>
      <c r="AM327" s="26">
        <f t="shared" ref="AM327:AP329" si="4433">F327+Q327+AB327</f>
        <v>0</v>
      </c>
      <c r="AN327" s="26">
        <f t="shared" si="4433"/>
        <v>0</v>
      </c>
      <c r="AO327" s="26">
        <f t="shared" si="4433"/>
        <v>0</v>
      </c>
      <c r="AP327" s="26">
        <f t="shared" si="4433"/>
        <v>0</v>
      </c>
      <c r="AQ327" s="26">
        <f>SUM(AR327:AU327)</f>
        <v>0</v>
      </c>
      <c r="AR327" s="26">
        <f t="shared" ref="AR327:AU329" si="4434">K327+V327+AG327</f>
        <v>0</v>
      </c>
      <c r="AS327" s="26">
        <f t="shared" si="4434"/>
        <v>0</v>
      </c>
      <c r="AT327" s="26">
        <f t="shared" si="4434"/>
        <v>0</v>
      </c>
      <c r="AU327" s="26">
        <f t="shared" si="4434"/>
        <v>0</v>
      </c>
      <c r="AV327" s="58">
        <f>AW327+BB327</f>
        <v>0</v>
      </c>
      <c r="AW327" s="58">
        <f>SUM(AX327:BA327)</f>
        <v>0</v>
      </c>
      <c r="AX327" s="58">
        <v>0</v>
      </c>
      <c r="AY327" s="58">
        <v>0</v>
      </c>
      <c r="AZ327" s="58">
        <v>0</v>
      </c>
      <c r="BA327" s="58">
        <v>0</v>
      </c>
      <c r="BB327" s="58">
        <f>SUM(BC327:BF327)</f>
        <v>0</v>
      </c>
      <c r="BC327" s="58">
        <v>0</v>
      </c>
      <c r="BD327" s="58">
        <v>0</v>
      </c>
      <c r="BE327" s="58">
        <v>0</v>
      </c>
      <c r="BF327" s="58">
        <v>0</v>
      </c>
      <c r="BG327" s="58">
        <f>BH327+BM327</f>
        <v>0</v>
      </c>
      <c r="BH327" s="58">
        <f>SUM(BI327:BL327)</f>
        <v>0</v>
      </c>
      <c r="BI327" s="58">
        <v>0</v>
      </c>
      <c r="BJ327" s="58">
        <v>0</v>
      </c>
      <c r="BK327" s="58">
        <v>0</v>
      </c>
      <c r="BL327" s="58">
        <v>0</v>
      </c>
      <c r="BM327" s="58">
        <f>SUM(BN327:BQ327)</f>
        <v>0</v>
      </c>
      <c r="BN327" s="58">
        <v>0</v>
      </c>
      <c r="BO327" s="58">
        <v>0</v>
      </c>
      <c r="BP327" s="58">
        <v>0</v>
      </c>
      <c r="BQ327" s="58">
        <v>0</v>
      </c>
      <c r="BR327" s="58">
        <f>BS327+BX327</f>
        <v>0</v>
      </c>
      <c r="BS327" s="58">
        <f>SUM(BT327:BW327)</f>
        <v>0</v>
      </c>
      <c r="BT327" s="58">
        <v>0</v>
      </c>
      <c r="BU327" s="58">
        <v>0</v>
      </c>
      <c r="BV327" s="58">
        <v>0</v>
      </c>
      <c r="BW327" s="58">
        <v>0</v>
      </c>
      <c r="BX327" s="58">
        <f>SUM(BY327:CB327)</f>
        <v>0</v>
      </c>
      <c r="BY327" s="58">
        <v>0</v>
      </c>
      <c r="BZ327" s="58">
        <v>0</v>
      </c>
      <c r="CA327" s="58">
        <v>0</v>
      </c>
      <c r="CB327" s="58">
        <v>0</v>
      </c>
      <c r="CC327" s="26">
        <f>CD327+CI327</f>
        <v>0</v>
      </c>
      <c r="CD327" s="26">
        <f>SUM(CE327:CH327)</f>
        <v>0</v>
      </c>
      <c r="CE327" s="26">
        <f t="shared" ref="CE327:CH329" si="4435">AX327+BI327+BT327</f>
        <v>0</v>
      </c>
      <c r="CF327" s="26">
        <f t="shared" si="4435"/>
        <v>0</v>
      </c>
      <c r="CG327" s="26">
        <f t="shared" si="4435"/>
        <v>0</v>
      </c>
      <c r="CH327" s="26">
        <f t="shared" si="4435"/>
        <v>0</v>
      </c>
      <c r="CI327" s="26">
        <f>SUM(CJ327:CM327)</f>
        <v>0</v>
      </c>
      <c r="CJ327" s="26">
        <f t="shared" ref="CJ327:CM329" si="4436">BC327+BN327+BY327</f>
        <v>0</v>
      </c>
      <c r="CK327" s="26">
        <f t="shared" si="4436"/>
        <v>0</v>
      </c>
      <c r="CL327" s="26">
        <f t="shared" si="4436"/>
        <v>0</v>
      </c>
      <c r="CM327" s="26">
        <f t="shared" si="4436"/>
        <v>0</v>
      </c>
      <c r="CN327" s="58">
        <f>CO327+CT327</f>
        <v>0</v>
      </c>
      <c r="CO327" s="58">
        <f>SUM(CP327:CS327)</f>
        <v>0</v>
      </c>
      <c r="CP327" s="58">
        <v>0</v>
      </c>
      <c r="CQ327" s="58">
        <v>0</v>
      </c>
      <c r="CR327" s="58">
        <v>0</v>
      </c>
      <c r="CS327" s="58">
        <v>0</v>
      </c>
      <c r="CT327" s="58">
        <f>SUM(CU327:CX327)</f>
        <v>0</v>
      </c>
      <c r="CU327" s="58">
        <v>0</v>
      </c>
      <c r="CV327" s="58">
        <v>0</v>
      </c>
      <c r="CW327" s="58">
        <v>0</v>
      </c>
      <c r="CX327" s="58">
        <v>0</v>
      </c>
      <c r="CY327" s="58">
        <f>CZ327+DE327</f>
        <v>0</v>
      </c>
      <c r="CZ327" s="58">
        <f>SUM(DA327:DD327)</f>
        <v>0</v>
      </c>
      <c r="DA327" s="58">
        <v>0</v>
      </c>
      <c r="DB327" s="58">
        <v>0</v>
      </c>
      <c r="DC327" s="58">
        <v>0</v>
      </c>
      <c r="DD327" s="58">
        <v>0</v>
      </c>
      <c r="DE327" s="58">
        <f>SUM(DF327:DI327)</f>
        <v>0</v>
      </c>
      <c r="DF327" s="58">
        <v>0</v>
      </c>
      <c r="DG327" s="58">
        <v>0</v>
      </c>
      <c r="DH327" s="58">
        <v>0</v>
      </c>
      <c r="DI327" s="58">
        <v>0</v>
      </c>
      <c r="DJ327" s="58">
        <f>DK327+DP327</f>
        <v>0</v>
      </c>
      <c r="DK327" s="58">
        <f>SUM(DL327:DO327)</f>
        <v>0</v>
      </c>
      <c r="DL327" s="58">
        <v>0</v>
      </c>
      <c r="DM327" s="58">
        <v>0</v>
      </c>
      <c r="DN327" s="58">
        <v>0</v>
      </c>
      <c r="DO327" s="58">
        <v>0</v>
      </c>
      <c r="DP327" s="58">
        <f>SUM(DQ327:DT327)</f>
        <v>0</v>
      </c>
      <c r="DQ327" s="58">
        <v>0</v>
      </c>
      <c r="DR327" s="58">
        <v>0</v>
      </c>
      <c r="DS327" s="58">
        <v>0</v>
      </c>
      <c r="DT327" s="58">
        <v>0</v>
      </c>
      <c r="DU327" s="26">
        <f>DV327+EA327</f>
        <v>0</v>
      </c>
      <c r="DV327" s="26">
        <f>SUM(DW327:DZ327)</f>
        <v>0</v>
      </c>
      <c r="DW327" s="26">
        <f t="shared" ref="DW327:DZ329" si="4437">CP327+DA327+DL327</f>
        <v>0</v>
      </c>
      <c r="DX327" s="26">
        <f t="shared" si="4437"/>
        <v>0</v>
      </c>
      <c r="DY327" s="26">
        <f t="shared" si="4437"/>
        <v>0</v>
      </c>
      <c r="DZ327" s="26">
        <f t="shared" si="4437"/>
        <v>0</v>
      </c>
      <c r="EA327" s="26">
        <f>SUM(EB327:EE327)</f>
        <v>0</v>
      </c>
      <c r="EB327" s="26">
        <f t="shared" ref="EB327:EE329" si="4438">CU327+DF327+DQ327</f>
        <v>0</v>
      </c>
      <c r="EC327" s="26">
        <f t="shared" si="4438"/>
        <v>0</v>
      </c>
      <c r="ED327" s="26">
        <f t="shared" si="4438"/>
        <v>0</v>
      </c>
      <c r="EE327" s="26">
        <f t="shared" si="4438"/>
        <v>0</v>
      </c>
      <c r="EF327" s="58">
        <f>EG327+EL327</f>
        <v>0</v>
      </c>
      <c r="EG327" s="58">
        <f>SUM(EH327:EK327)</f>
        <v>0</v>
      </c>
      <c r="EH327" s="58">
        <v>0</v>
      </c>
      <c r="EI327" s="58">
        <v>0</v>
      </c>
      <c r="EJ327" s="58">
        <v>0</v>
      </c>
      <c r="EK327" s="58">
        <v>0</v>
      </c>
      <c r="EL327" s="58">
        <f>SUM(EM327:EP327)</f>
        <v>0</v>
      </c>
      <c r="EM327" s="58">
        <v>0</v>
      </c>
      <c r="EN327" s="58">
        <v>0</v>
      </c>
      <c r="EO327" s="58">
        <v>0</v>
      </c>
      <c r="EP327" s="58">
        <v>0</v>
      </c>
      <c r="EQ327" s="58">
        <f>ER327+EW327</f>
        <v>0</v>
      </c>
      <c r="ER327" s="58">
        <f>SUM(ES327:EV327)</f>
        <v>0</v>
      </c>
      <c r="ES327" s="58">
        <v>0</v>
      </c>
      <c r="ET327" s="58">
        <v>0</v>
      </c>
      <c r="EU327" s="58">
        <v>0</v>
      </c>
      <c r="EV327" s="58">
        <v>0</v>
      </c>
      <c r="EW327" s="58">
        <f>SUM(EX327:FA327)</f>
        <v>0</v>
      </c>
      <c r="EX327" s="58">
        <v>0</v>
      </c>
      <c r="EY327" s="58">
        <v>0</v>
      </c>
      <c r="EZ327" s="58">
        <v>0</v>
      </c>
      <c r="FA327" s="58">
        <v>0</v>
      </c>
      <c r="FB327" s="58">
        <f>FC327+FH327</f>
        <v>0</v>
      </c>
      <c r="FC327" s="58">
        <f>SUM(FD327:FG327)</f>
        <v>0</v>
      </c>
      <c r="FD327" s="58">
        <v>0</v>
      </c>
      <c r="FE327" s="58">
        <v>0</v>
      </c>
      <c r="FF327" s="58">
        <v>0</v>
      </c>
      <c r="FG327" s="58">
        <v>0</v>
      </c>
      <c r="FH327" s="58">
        <f>SUM(FI327:FL327)</f>
        <v>0</v>
      </c>
      <c r="FI327" s="58">
        <v>0</v>
      </c>
      <c r="FJ327" s="58">
        <v>0</v>
      </c>
      <c r="FK327" s="58">
        <v>0</v>
      </c>
      <c r="FL327" s="58">
        <v>0</v>
      </c>
      <c r="FM327" s="26">
        <f>FN327+FS327</f>
        <v>0</v>
      </c>
      <c r="FN327" s="26">
        <f>SUM(FO327:FR327)</f>
        <v>0</v>
      </c>
      <c r="FO327" s="26">
        <f t="shared" ref="FO327:FR329" si="4439">EH327+ES327+FD327</f>
        <v>0</v>
      </c>
      <c r="FP327" s="26">
        <f t="shared" si="4439"/>
        <v>0</v>
      </c>
      <c r="FQ327" s="26">
        <f t="shared" si="4439"/>
        <v>0</v>
      </c>
      <c r="FR327" s="26">
        <f t="shared" si="4439"/>
        <v>0</v>
      </c>
      <c r="FS327" s="26">
        <f>SUM(FT327:FW327)</f>
        <v>0</v>
      </c>
      <c r="FT327" s="26">
        <f t="shared" ref="FT327:FW329" si="4440">EM327+EX327+FI327</f>
        <v>0</v>
      </c>
      <c r="FU327" s="26">
        <f t="shared" si="4440"/>
        <v>0</v>
      </c>
      <c r="FV327" s="26">
        <f t="shared" si="4440"/>
        <v>0</v>
      </c>
      <c r="FW327" s="26">
        <f t="shared" si="4440"/>
        <v>0</v>
      </c>
      <c r="FX327" s="26">
        <f>FY327+GD327</f>
        <v>0</v>
      </c>
      <c r="FY327" s="26">
        <f>SUM(FZ327:GC327)</f>
        <v>0</v>
      </c>
      <c r="FZ327" s="26">
        <f t="shared" ref="FZ327:GC329" si="4441">FO327+DW327+CE327+AM327</f>
        <v>0</v>
      </c>
      <c r="GA327" s="26">
        <f t="shared" si="4441"/>
        <v>0</v>
      </c>
      <c r="GB327" s="26">
        <f t="shared" si="4441"/>
        <v>0</v>
      </c>
      <c r="GC327" s="26">
        <f t="shared" si="4441"/>
        <v>0</v>
      </c>
      <c r="GD327" s="26">
        <f>SUM(GE327:GH327)</f>
        <v>0</v>
      </c>
      <c r="GE327" s="26">
        <f t="shared" ref="GE327:GH329" si="4442">FT327+EB327+CJ327+AR327</f>
        <v>0</v>
      </c>
      <c r="GF327" s="26">
        <f t="shared" si="4442"/>
        <v>0</v>
      </c>
      <c r="GG327" s="26">
        <f t="shared" si="4442"/>
        <v>0</v>
      </c>
      <c r="GH327" s="26">
        <f t="shared" si="4442"/>
        <v>0</v>
      </c>
    </row>
    <row r="328" spans="1:190" s="3" customFormat="1" ht="15" customHeight="1" x14ac:dyDescent="0.3">
      <c r="A328" s="30"/>
      <c r="B328" s="28"/>
      <c r="C328" s="32" t="s">
        <v>286</v>
      </c>
      <c r="D328" s="58">
        <f>E328+J328</f>
        <v>431</v>
      </c>
      <c r="E328" s="58">
        <f>SUM(F328:I328)</f>
        <v>164</v>
      </c>
      <c r="F328" s="58">
        <v>119</v>
      </c>
      <c r="G328" s="58">
        <v>42</v>
      </c>
      <c r="H328" s="58">
        <v>3</v>
      </c>
      <c r="I328" s="58">
        <v>0</v>
      </c>
      <c r="J328" s="58">
        <f>SUM(K328:N328)</f>
        <v>267</v>
      </c>
      <c r="K328" s="58">
        <v>217</v>
      </c>
      <c r="L328" s="58">
        <v>42</v>
      </c>
      <c r="M328" s="58">
        <v>8</v>
      </c>
      <c r="N328" s="58">
        <v>0</v>
      </c>
      <c r="O328" s="58">
        <f>P328+U328</f>
        <v>356</v>
      </c>
      <c r="P328" s="58">
        <f>SUM(Q328:T328)</f>
        <v>158</v>
      </c>
      <c r="Q328" s="58">
        <v>112</v>
      </c>
      <c r="R328" s="58">
        <v>46</v>
      </c>
      <c r="S328" s="58">
        <v>0</v>
      </c>
      <c r="T328" s="58">
        <v>0</v>
      </c>
      <c r="U328" s="58">
        <f>SUM(V328:Y328)</f>
        <v>198</v>
      </c>
      <c r="V328" s="58">
        <v>157</v>
      </c>
      <c r="W328" s="58">
        <v>33</v>
      </c>
      <c r="X328" s="58">
        <v>8</v>
      </c>
      <c r="Y328" s="58">
        <v>0</v>
      </c>
      <c r="Z328" s="58">
        <f>AA328+AF328</f>
        <v>167</v>
      </c>
      <c r="AA328" s="58">
        <f>SUM(AB328:AE328)</f>
        <v>68</v>
      </c>
      <c r="AB328" s="58">
        <v>43</v>
      </c>
      <c r="AC328" s="58">
        <v>25</v>
      </c>
      <c r="AD328" s="58">
        <v>0</v>
      </c>
      <c r="AE328" s="58">
        <v>0</v>
      </c>
      <c r="AF328" s="58">
        <f>SUM(AG328:AJ328)</f>
        <v>99</v>
      </c>
      <c r="AG328" s="58">
        <v>71</v>
      </c>
      <c r="AH328" s="58">
        <v>14</v>
      </c>
      <c r="AI328" s="58">
        <v>14</v>
      </c>
      <c r="AJ328" s="58">
        <v>0</v>
      </c>
      <c r="AK328" s="26">
        <f>AL328+AQ328</f>
        <v>954</v>
      </c>
      <c r="AL328" s="26">
        <f>SUM(AM328:AP328)</f>
        <v>390</v>
      </c>
      <c r="AM328" s="26">
        <f t="shared" si="4433"/>
        <v>274</v>
      </c>
      <c r="AN328" s="26">
        <f t="shared" si="4433"/>
        <v>113</v>
      </c>
      <c r="AO328" s="26">
        <f t="shared" si="4433"/>
        <v>3</v>
      </c>
      <c r="AP328" s="26">
        <f t="shared" si="4433"/>
        <v>0</v>
      </c>
      <c r="AQ328" s="26">
        <f>SUM(AR328:AU328)</f>
        <v>564</v>
      </c>
      <c r="AR328" s="26">
        <f t="shared" si="4434"/>
        <v>445</v>
      </c>
      <c r="AS328" s="26">
        <f t="shared" si="4434"/>
        <v>89</v>
      </c>
      <c r="AT328" s="26">
        <f t="shared" si="4434"/>
        <v>30</v>
      </c>
      <c r="AU328" s="26">
        <f t="shared" si="4434"/>
        <v>0</v>
      </c>
      <c r="AV328" s="58">
        <f>AW328+BB328</f>
        <v>6</v>
      </c>
      <c r="AW328" s="58">
        <f>SUM(AX328:BA328)</f>
        <v>4</v>
      </c>
      <c r="AX328" s="58">
        <v>0</v>
      </c>
      <c r="AY328" s="58">
        <v>4</v>
      </c>
      <c r="AZ328" s="58">
        <v>0</v>
      </c>
      <c r="BA328" s="58">
        <v>0</v>
      </c>
      <c r="BB328" s="58">
        <f>SUM(BC328:BF328)</f>
        <v>2</v>
      </c>
      <c r="BC328" s="58">
        <v>1</v>
      </c>
      <c r="BD328" s="58">
        <v>0</v>
      </c>
      <c r="BE328" s="58">
        <v>1</v>
      </c>
      <c r="BF328" s="58">
        <v>0</v>
      </c>
      <c r="BG328" s="58">
        <f>BH328+BM328</f>
        <v>16</v>
      </c>
      <c r="BH328" s="58">
        <f>SUM(BI328:BL328)</f>
        <v>4</v>
      </c>
      <c r="BI328" s="58">
        <v>3</v>
      </c>
      <c r="BJ328" s="58">
        <v>0</v>
      </c>
      <c r="BK328" s="58">
        <v>1</v>
      </c>
      <c r="BL328" s="58">
        <v>0</v>
      </c>
      <c r="BM328" s="58">
        <f>SUM(BN328:BQ328)</f>
        <v>12</v>
      </c>
      <c r="BN328" s="58">
        <v>5</v>
      </c>
      <c r="BO328" s="58">
        <v>5</v>
      </c>
      <c r="BP328" s="58">
        <v>2</v>
      </c>
      <c r="BQ328" s="58">
        <v>0</v>
      </c>
      <c r="BR328" s="58">
        <f>BS328+BX328</f>
        <v>26</v>
      </c>
      <c r="BS328" s="58">
        <f>SUM(BT328:BW328)</f>
        <v>12</v>
      </c>
      <c r="BT328" s="58">
        <v>11</v>
      </c>
      <c r="BU328" s="58">
        <v>1</v>
      </c>
      <c r="BV328" s="58">
        <v>0</v>
      </c>
      <c r="BW328" s="58">
        <v>0</v>
      </c>
      <c r="BX328" s="58">
        <f>SUM(BY328:CB328)</f>
        <v>14</v>
      </c>
      <c r="BY328" s="58">
        <v>9</v>
      </c>
      <c r="BZ328" s="58">
        <v>5</v>
      </c>
      <c r="CA328" s="58">
        <v>0</v>
      </c>
      <c r="CB328" s="58">
        <v>0</v>
      </c>
      <c r="CC328" s="26">
        <f>CD328+CI328</f>
        <v>48</v>
      </c>
      <c r="CD328" s="26">
        <f>SUM(CE328:CH328)</f>
        <v>20</v>
      </c>
      <c r="CE328" s="26">
        <f t="shared" si="4435"/>
        <v>14</v>
      </c>
      <c r="CF328" s="26">
        <f t="shared" si="4435"/>
        <v>5</v>
      </c>
      <c r="CG328" s="26">
        <f t="shared" si="4435"/>
        <v>1</v>
      </c>
      <c r="CH328" s="26">
        <f t="shared" si="4435"/>
        <v>0</v>
      </c>
      <c r="CI328" s="26">
        <f>SUM(CJ328:CM328)</f>
        <v>28</v>
      </c>
      <c r="CJ328" s="26">
        <f t="shared" si="4436"/>
        <v>15</v>
      </c>
      <c r="CK328" s="26">
        <f t="shared" si="4436"/>
        <v>10</v>
      </c>
      <c r="CL328" s="26">
        <f t="shared" si="4436"/>
        <v>3</v>
      </c>
      <c r="CM328" s="26">
        <f t="shared" si="4436"/>
        <v>0</v>
      </c>
      <c r="CN328" s="58">
        <f>CO328+CT328</f>
        <v>6</v>
      </c>
      <c r="CO328" s="58">
        <f>SUM(CP328:CS328)</f>
        <v>0</v>
      </c>
      <c r="CP328" s="58">
        <v>0</v>
      </c>
      <c r="CQ328" s="58">
        <v>0</v>
      </c>
      <c r="CR328" s="58">
        <v>0</v>
      </c>
      <c r="CS328" s="58">
        <v>0</v>
      </c>
      <c r="CT328" s="58">
        <f>SUM(CU328:CX328)</f>
        <v>6</v>
      </c>
      <c r="CU328" s="58">
        <v>3</v>
      </c>
      <c r="CV328" s="58">
        <v>3</v>
      </c>
      <c r="CW328" s="58">
        <v>0</v>
      </c>
      <c r="CX328" s="58">
        <v>0</v>
      </c>
      <c r="CY328" s="58">
        <f>CZ328+DE328</f>
        <v>48</v>
      </c>
      <c r="CZ328" s="58">
        <f>SUM(DA328:DD328)</f>
        <v>23</v>
      </c>
      <c r="DA328" s="58">
        <v>16</v>
      </c>
      <c r="DB328" s="58">
        <v>4</v>
      </c>
      <c r="DC328" s="58">
        <v>3</v>
      </c>
      <c r="DD328" s="58">
        <v>0</v>
      </c>
      <c r="DE328" s="58">
        <f>SUM(DF328:DI328)</f>
        <v>25</v>
      </c>
      <c r="DF328" s="58">
        <v>7</v>
      </c>
      <c r="DG328" s="58">
        <v>12</v>
      </c>
      <c r="DH328" s="58">
        <v>6</v>
      </c>
      <c r="DI328" s="58">
        <v>0</v>
      </c>
      <c r="DJ328" s="58">
        <f>DK328+DP328</f>
        <v>42</v>
      </c>
      <c r="DK328" s="58">
        <f>SUM(DL328:DO328)</f>
        <v>26</v>
      </c>
      <c r="DL328" s="58">
        <v>16</v>
      </c>
      <c r="DM328" s="58">
        <v>9</v>
      </c>
      <c r="DN328" s="58">
        <v>1</v>
      </c>
      <c r="DO328" s="58">
        <v>0</v>
      </c>
      <c r="DP328" s="58">
        <f>SUM(DQ328:DT328)</f>
        <v>16</v>
      </c>
      <c r="DQ328" s="58">
        <v>3</v>
      </c>
      <c r="DR328" s="58">
        <v>10</v>
      </c>
      <c r="DS328" s="58">
        <v>3</v>
      </c>
      <c r="DT328" s="58">
        <v>0</v>
      </c>
      <c r="DU328" s="26">
        <f>DV328+EA328</f>
        <v>96</v>
      </c>
      <c r="DV328" s="26">
        <f>SUM(DW328:DZ328)</f>
        <v>49</v>
      </c>
      <c r="DW328" s="26">
        <f t="shared" si="4437"/>
        <v>32</v>
      </c>
      <c r="DX328" s="26">
        <f t="shared" si="4437"/>
        <v>13</v>
      </c>
      <c r="DY328" s="26">
        <f t="shared" si="4437"/>
        <v>4</v>
      </c>
      <c r="DZ328" s="26">
        <f t="shared" si="4437"/>
        <v>0</v>
      </c>
      <c r="EA328" s="26">
        <f>SUM(EB328:EE328)</f>
        <v>47</v>
      </c>
      <c r="EB328" s="26">
        <f t="shared" si="4438"/>
        <v>13</v>
      </c>
      <c r="EC328" s="26">
        <f t="shared" si="4438"/>
        <v>25</v>
      </c>
      <c r="ED328" s="26">
        <f t="shared" si="4438"/>
        <v>9</v>
      </c>
      <c r="EE328" s="26">
        <f t="shared" si="4438"/>
        <v>0</v>
      </c>
      <c r="EF328" s="58">
        <f>EG328+EL328</f>
        <v>66</v>
      </c>
      <c r="EG328" s="58">
        <f>SUM(EH328:EK328)</f>
        <v>35</v>
      </c>
      <c r="EH328" s="58">
        <v>19</v>
      </c>
      <c r="EI328" s="58">
        <v>9</v>
      </c>
      <c r="EJ328" s="58">
        <v>7</v>
      </c>
      <c r="EK328" s="58">
        <v>0</v>
      </c>
      <c r="EL328" s="58">
        <f>SUM(EM328:EP328)</f>
        <v>31</v>
      </c>
      <c r="EM328" s="58">
        <v>13</v>
      </c>
      <c r="EN328" s="58">
        <v>9</v>
      </c>
      <c r="EO328" s="58">
        <v>9</v>
      </c>
      <c r="EP328" s="58">
        <v>0</v>
      </c>
      <c r="EQ328" s="58">
        <f>ER328+EW328</f>
        <v>76</v>
      </c>
      <c r="ER328" s="58">
        <f>SUM(ES328:EV328)</f>
        <v>36</v>
      </c>
      <c r="ES328" s="58">
        <v>21</v>
      </c>
      <c r="ET328" s="58">
        <v>13</v>
      </c>
      <c r="EU328" s="58">
        <v>2</v>
      </c>
      <c r="EV328" s="58">
        <v>0</v>
      </c>
      <c r="EW328" s="58">
        <f>SUM(EX328:FA328)</f>
        <v>40</v>
      </c>
      <c r="EX328" s="58">
        <v>14</v>
      </c>
      <c r="EY328" s="58">
        <v>23</v>
      </c>
      <c r="EZ328" s="58">
        <v>3</v>
      </c>
      <c r="FA328" s="58">
        <v>0</v>
      </c>
      <c r="FB328" s="58">
        <f>FC328+FH328</f>
        <v>59</v>
      </c>
      <c r="FC328" s="58">
        <f>SUM(FD328:FG328)</f>
        <v>27</v>
      </c>
      <c r="FD328" s="58">
        <v>19</v>
      </c>
      <c r="FE328" s="58">
        <v>8</v>
      </c>
      <c r="FF328" s="58">
        <v>0</v>
      </c>
      <c r="FG328" s="58">
        <v>0</v>
      </c>
      <c r="FH328" s="58">
        <f>SUM(FI328:FL328)</f>
        <v>32</v>
      </c>
      <c r="FI328" s="58">
        <v>17</v>
      </c>
      <c r="FJ328" s="58">
        <v>12</v>
      </c>
      <c r="FK328" s="58">
        <v>2</v>
      </c>
      <c r="FL328" s="58">
        <v>1</v>
      </c>
      <c r="FM328" s="26">
        <f>FN328+FS328</f>
        <v>201</v>
      </c>
      <c r="FN328" s="26">
        <f>SUM(FO328:FR328)</f>
        <v>98</v>
      </c>
      <c r="FO328" s="26">
        <f t="shared" si="4439"/>
        <v>59</v>
      </c>
      <c r="FP328" s="26">
        <f t="shared" si="4439"/>
        <v>30</v>
      </c>
      <c r="FQ328" s="26">
        <f t="shared" si="4439"/>
        <v>9</v>
      </c>
      <c r="FR328" s="26">
        <f t="shared" si="4439"/>
        <v>0</v>
      </c>
      <c r="FS328" s="26">
        <f>SUM(FT328:FW328)</f>
        <v>103</v>
      </c>
      <c r="FT328" s="26">
        <f t="shared" si="4440"/>
        <v>44</v>
      </c>
      <c r="FU328" s="26">
        <f t="shared" si="4440"/>
        <v>44</v>
      </c>
      <c r="FV328" s="26">
        <f t="shared" si="4440"/>
        <v>14</v>
      </c>
      <c r="FW328" s="26">
        <f t="shared" si="4440"/>
        <v>1</v>
      </c>
      <c r="FX328" s="26">
        <f>FY328+GD328</f>
        <v>1299</v>
      </c>
      <c r="FY328" s="26">
        <f>SUM(FZ328:GC328)</f>
        <v>557</v>
      </c>
      <c r="FZ328" s="26">
        <f t="shared" si="4441"/>
        <v>379</v>
      </c>
      <c r="GA328" s="26">
        <f t="shared" si="4441"/>
        <v>161</v>
      </c>
      <c r="GB328" s="26">
        <f t="shared" si="4441"/>
        <v>17</v>
      </c>
      <c r="GC328" s="26">
        <f t="shared" si="4441"/>
        <v>0</v>
      </c>
      <c r="GD328" s="26">
        <f>SUM(GE328:GH328)</f>
        <v>742</v>
      </c>
      <c r="GE328" s="26">
        <f t="shared" si="4442"/>
        <v>517</v>
      </c>
      <c r="GF328" s="26">
        <f t="shared" si="4442"/>
        <v>168</v>
      </c>
      <c r="GG328" s="26">
        <f t="shared" si="4442"/>
        <v>56</v>
      </c>
      <c r="GH328" s="26">
        <f t="shared" si="4442"/>
        <v>1</v>
      </c>
    </row>
    <row r="329" spans="1:190" s="3" customFormat="1" ht="15" customHeight="1" x14ac:dyDescent="0.3">
      <c r="A329" s="30"/>
      <c r="B329" s="28"/>
      <c r="C329" s="32" t="s">
        <v>287</v>
      </c>
      <c r="D329" s="26">
        <f>E329+J329</f>
        <v>0</v>
      </c>
      <c r="E329" s="26">
        <f>SUM(F329:I329)</f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f>SUM(K329:N329)</f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f t="shared" si="4065"/>
        <v>0</v>
      </c>
      <c r="P329" s="26">
        <f t="shared" si="4383"/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f t="shared" si="4385"/>
        <v>0</v>
      </c>
      <c r="V329" s="26">
        <v>0</v>
      </c>
      <c r="W329" s="26">
        <v>0</v>
      </c>
      <c r="X329" s="26">
        <v>0</v>
      </c>
      <c r="Y329" s="26">
        <v>0</v>
      </c>
      <c r="Z329" s="26">
        <f t="shared" si="4070"/>
        <v>0</v>
      </c>
      <c r="AA329" s="26">
        <f t="shared" si="4387"/>
        <v>0</v>
      </c>
      <c r="AB329" s="26">
        <v>0</v>
      </c>
      <c r="AC329" s="26">
        <v>0</v>
      </c>
      <c r="AD329" s="26">
        <v>0</v>
      </c>
      <c r="AE329" s="26">
        <v>0</v>
      </c>
      <c r="AF329" s="26">
        <f t="shared" si="4389"/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f>AL329+AQ329</f>
        <v>0</v>
      </c>
      <c r="AL329" s="26">
        <f>SUM(AM329:AP329)</f>
        <v>0</v>
      </c>
      <c r="AM329" s="26">
        <f t="shared" si="4433"/>
        <v>0</v>
      </c>
      <c r="AN329" s="26">
        <f t="shared" si="4433"/>
        <v>0</v>
      </c>
      <c r="AO329" s="26">
        <f t="shared" si="4433"/>
        <v>0</v>
      </c>
      <c r="AP329" s="26">
        <f t="shared" si="4433"/>
        <v>0</v>
      </c>
      <c r="AQ329" s="26">
        <f>SUM(AR329:AU329)</f>
        <v>0</v>
      </c>
      <c r="AR329" s="26">
        <f t="shared" si="4434"/>
        <v>0</v>
      </c>
      <c r="AS329" s="26">
        <f t="shared" si="4434"/>
        <v>0</v>
      </c>
      <c r="AT329" s="26">
        <f t="shared" si="4434"/>
        <v>0</v>
      </c>
      <c r="AU329" s="26">
        <f t="shared" si="4434"/>
        <v>0</v>
      </c>
      <c r="AV329" s="26">
        <f>AW329+BB329</f>
        <v>0</v>
      </c>
      <c r="AW329" s="26">
        <f>SUM(AX329:BA329)</f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f>SUM(BC329:BF329)</f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f t="shared" si="4079"/>
        <v>0</v>
      </c>
      <c r="BH329" s="26">
        <f t="shared" si="4394"/>
        <v>0</v>
      </c>
      <c r="BI329" s="26">
        <v>0</v>
      </c>
      <c r="BJ329" s="26">
        <v>0</v>
      </c>
      <c r="BK329" s="26">
        <v>0</v>
      </c>
      <c r="BL329" s="26">
        <v>0</v>
      </c>
      <c r="BM329" s="26">
        <f t="shared" si="4396"/>
        <v>0</v>
      </c>
      <c r="BN329" s="26">
        <v>0</v>
      </c>
      <c r="BO329" s="26">
        <v>0</v>
      </c>
      <c r="BP329" s="26">
        <v>0</v>
      </c>
      <c r="BQ329" s="26">
        <v>0</v>
      </c>
      <c r="BR329" s="26">
        <f t="shared" si="4084"/>
        <v>0</v>
      </c>
      <c r="BS329" s="26">
        <f t="shared" si="4398"/>
        <v>0</v>
      </c>
      <c r="BT329" s="26">
        <v>0</v>
      </c>
      <c r="BU329" s="26">
        <v>0</v>
      </c>
      <c r="BV329" s="26">
        <v>0</v>
      </c>
      <c r="BW329" s="26">
        <v>0</v>
      </c>
      <c r="BX329" s="26">
        <f t="shared" si="4400"/>
        <v>0</v>
      </c>
      <c r="BY329" s="26">
        <v>0</v>
      </c>
      <c r="BZ329" s="26">
        <v>0</v>
      </c>
      <c r="CA329" s="26">
        <v>0</v>
      </c>
      <c r="CB329" s="26">
        <v>0</v>
      </c>
      <c r="CC329" s="26">
        <f>CD329+CI329</f>
        <v>0</v>
      </c>
      <c r="CD329" s="26">
        <f>SUM(CE329:CH329)</f>
        <v>0</v>
      </c>
      <c r="CE329" s="26">
        <f t="shared" si="4435"/>
        <v>0</v>
      </c>
      <c r="CF329" s="26">
        <f t="shared" si="4435"/>
        <v>0</v>
      </c>
      <c r="CG329" s="26">
        <f t="shared" si="4435"/>
        <v>0</v>
      </c>
      <c r="CH329" s="26">
        <f t="shared" si="4435"/>
        <v>0</v>
      </c>
      <c r="CI329" s="26">
        <f>SUM(CJ329:CM329)</f>
        <v>0</v>
      </c>
      <c r="CJ329" s="26">
        <f t="shared" si="4436"/>
        <v>0</v>
      </c>
      <c r="CK329" s="26">
        <f t="shared" si="4436"/>
        <v>0</v>
      </c>
      <c r="CL329" s="26">
        <f t="shared" si="4436"/>
        <v>0</v>
      </c>
      <c r="CM329" s="26">
        <f t="shared" si="4436"/>
        <v>0</v>
      </c>
      <c r="CN329" s="26">
        <f>CO329+CT329</f>
        <v>0</v>
      </c>
      <c r="CO329" s="26">
        <f>SUM(CP329:CS329)</f>
        <v>0</v>
      </c>
      <c r="CP329" s="26">
        <v>0</v>
      </c>
      <c r="CQ329" s="26">
        <v>0</v>
      </c>
      <c r="CR329" s="26">
        <v>0</v>
      </c>
      <c r="CS329" s="26">
        <v>0</v>
      </c>
      <c r="CT329" s="26">
        <f>SUM(CU329:CX329)</f>
        <v>0</v>
      </c>
      <c r="CU329" s="26">
        <v>0</v>
      </c>
      <c r="CV329" s="26">
        <v>0</v>
      </c>
      <c r="CW329" s="26">
        <v>0</v>
      </c>
      <c r="CX329" s="26">
        <v>0</v>
      </c>
      <c r="CY329" s="26">
        <f t="shared" si="4093"/>
        <v>0</v>
      </c>
      <c r="CZ329" s="26">
        <f t="shared" si="4408"/>
        <v>0</v>
      </c>
      <c r="DA329" s="26">
        <v>0</v>
      </c>
      <c r="DB329" s="26">
        <v>0</v>
      </c>
      <c r="DC329" s="26">
        <v>0</v>
      </c>
      <c r="DD329" s="26">
        <v>0</v>
      </c>
      <c r="DE329" s="26">
        <f t="shared" si="4410"/>
        <v>0</v>
      </c>
      <c r="DF329" s="26">
        <v>0</v>
      </c>
      <c r="DG329" s="26">
        <v>0</v>
      </c>
      <c r="DH329" s="26">
        <v>0</v>
      </c>
      <c r="DI329" s="26">
        <v>0</v>
      </c>
      <c r="DJ329" s="26">
        <f t="shared" si="4098"/>
        <v>0</v>
      </c>
      <c r="DK329" s="26">
        <f t="shared" si="4412"/>
        <v>0</v>
      </c>
      <c r="DL329" s="26">
        <v>0</v>
      </c>
      <c r="DM329" s="26">
        <v>0</v>
      </c>
      <c r="DN329" s="26">
        <v>0</v>
      </c>
      <c r="DO329" s="26">
        <v>0</v>
      </c>
      <c r="DP329" s="26">
        <f t="shared" si="4414"/>
        <v>0</v>
      </c>
      <c r="DQ329" s="26">
        <v>0</v>
      </c>
      <c r="DR329" s="26">
        <v>0</v>
      </c>
      <c r="DS329" s="26">
        <v>0</v>
      </c>
      <c r="DT329" s="26">
        <v>0</v>
      </c>
      <c r="DU329" s="26">
        <f>DV329+EA329</f>
        <v>0</v>
      </c>
      <c r="DV329" s="26">
        <f>SUM(DW329:DZ329)</f>
        <v>0</v>
      </c>
      <c r="DW329" s="26">
        <f t="shared" si="4437"/>
        <v>0</v>
      </c>
      <c r="DX329" s="26">
        <f t="shared" si="4437"/>
        <v>0</v>
      </c>
      <c r="DY329" s="26">
        <f t="shared" si="4437"/>
        <v>0</v>
      </c>
      <c r="DZ329" s="26">
        <f t="shared" si="4437"/>
        <v>0</v>
      </c>
      <c r="EA329" s="26">
        <f>SUM(EB329:EE329)</f>
        <v>0</v>
      </c>
      <c r="EB329" s="26">
        <f t="shared" si="4438"/>
        <v>0</v>
      </c>
      <c r="EC329" s="26">
        <f t="shared" si="4438"/>
        <v>0</v>
      </c>
      <c r="ED329" s="26">
        <f t="shared" si="4438"/>
        <v>0</v>
      </c>
      <c r="EE329" s="26">
        <f t="shared" si="4438"/>
        <v>0</v>
      </c>
      <c r="EF329" s="26">
        <f>EG329+EL329</f>
        <v>0</v>
      </c>
      <c r="EG329" s="26">
        <f>SUM(EH329:EK329)</f>
        <v>0</v>
      </c>
      <c r="EH329" s="26">
        <v>0</v>
      </c>
      <c r="EI329" s="26">
        <v>0</v>
      </c>
      <c r="EJ329" s="26">
        <v>0</v>
      </c>
      <c r="EK329" s="26">
        <v>0</v>
      </c>
      <c r="EL329" s="26">
        <f>SUM(EM329:EP329)</f>
        <v>0</v>
      </c>
      <c r="EM329" s="26">
        <v>0</v>
      </c>
      <c r="EN329" s="26">
        <v>0</v>
      </c>
      <c r="EO329" s="26">
        <v>0</v>
      </c>
      <c r="EP329" s="26">
        <v>0</v>
      </c>
      <c r="EQ329" s="26">
        <f t="shared" si="4107"/>
        <v>0</v>
      </c>
      <c r="ER329" s="26">
        <f t="shared" si="4422"/>
        <v>0</v>
      </c>
      <c r="ES329" s="26">
        <v>0</v>
      </c>
      <c r="ET329" s="26">
        <v>0</v>
      </c>
      <c r="EU329" s="26">
        <v>0</v>
      </c>
      <c r="EV329" s="26">
        <v>0</v>
      </c>
      <c r="EW329" s="26">
        <f t="shared" si="4424"/>
        <v>0</v>
      </c>
      <c r="EX329" s="26">
        <v>0</v>
      </c>
      <c r="EY329" s="26">
        <v>0</v>
      </c>
      <c r="EZ329" s="26">
        <v>0</v>
      </c>
      <c r="FA329" s="26">
        <v>0</v>
      </c>
      <c r="FB329" s="26">
        <f t="shared" si="4112"/>
        <v>0</v>
      </c>
      <c r="FC329" s="26">
        <f t="shared" si="4426"/>
        <v>0</v>
      </c>
      <c r="FD329" s="26">
        <v>0</v>
      </c>
      <c r="FE329" s="26">
        <v>0</v>
      </c>
      <c r="FF329" s="26">
        <v>0</v>
      </c>
      <c r="FG329" s="26">
        <v>0</v>
      </c>
      <c r="FH329" s="26">
        <f t="shared" si="4428"/>
        <v>0</v>
      </c>
      <c r="FI329" s="26">
        <v>0</v>
      </c>
      <c r="FJ329" s="26">
        <v>0</v>
      </c>
      <c r="FK329" s="26">
        <v>0</v>
      </c>
      <c r="FL329" s="26">
        <v>0</v>
      </c>
      <c r="FM329" s="26">
        <f>FN329+FS329</f>
        <v>0</v>
      </c>
      <c r="FN329" s="26">
        <f>SUM(FO329:FR329)</f>
        <v>0</v>
      </c>
      <c r="FO329" s="26">
        <f t="shared" si="4439"/>
        <v>0</v>
      </c>
      <c r="FP329" s="26">
        <f t="shared" si="4439"/>
        <v>0</v>
      </c>
      <c r="FQ329" s="26">
        <f t="shared" si="4439"/>
        <v>0</v>
      </c>
      <c r="FR329" s="26">
        <f t="shared" si="4439"/>
        <v>0</v>
      </c>
      <c r="FS329" s="26">
        <f>SUM(FT329:FW329)</f>
        <v>0</v>
      </c>
      <c r="FT329" s="26">
        <f t="shared" si="4440"/>
        <v>0</v>
      </c>
      <c r="FU329" s="26">
        <f t="shared" si="4440"/>
        <v>0</v>
      </c>
      <c r="FV329" s="26">
        <f t="shared" si="4440"/>
        <v>0</v>
      </c>
      <c r="FW329" s="26">
        <f t="shared" si="4440"/>
        <v>0</v>
      </c>
      <c r="FX329" s="26">
        <f>FY329+GD329</f>
        <v>0</v>
      </c>
      <c r="FY329" s="26">
        <f>SUM(FZ329:GC329)</f>
        <v>0</v>
      </c>
      <c r="FZ329" s="26">
        <f t="shared" si="4441"/>
        <v>0</v>
      </c>
      <c r="GA329" s="26">
        <f t="shared" si="4441"/>
        <v>0</v>
      </c>
      <c r="GB329" s="26">
        <f t="shared" si="4441"/>
        <v>0</v>
      </c>
      <c r="GC329" s="26">
        <f t="shared" si="4441"/>
        <v>0</v>
      </c>
      <c r="GD329" s="26">
        <f>SUM(GE329:GH329)</f>
        <v>0</v>
      </c>
      <c r="GE329" s="26">
        <f t="shared" si="4442"/>
        <v>0</v>
      </c>
      <c r="GF329" s="26">
        <f t="shared" si="4442"/>
        <v>0</v>
      </c>
      <c r="GG329" s="26">
        <f t="shared" si="4442"/>
        <v>0</v>
      </c>
      <c r="GH329" s="26">
        <f t="shared" si="4442"/>
        <v>0</v>
      </c>
    </row>
    <row r="330" spans="1:190" s="3" customFormat="1" ht="15" customHeight="1" x14ac:dyDescent="0.3">
      <c r="A330" s="30"/>
      <c r="B330" s="28"/>
      <c r="C330" s="29" t="s">
        <v>288</v>
      </c>
      <c r="D330" s="26">
        <f t="shared" si="4123"/>
        <v>12304</v>
      </c>
      <c r="E330" s="26">
        <f t="shared" si="4124"/>
        <v>5651</v>
      </c>
      <c r="F330" s="26">
        <f>SUM(F331:F332)</f>
        <v>964</v>
      </c>
      <c r="G330" s="26">
        <f>SUM(G331:G332)</f>
        <v>2454</v>
      </c>
      <c r="H330" s="26">
        <f>SUM(H331:H332)</f>
        <v>851</v>
      </c>
      <c r="I330" s="26">
        <f>SUM(I331:I332)</f>
        <v>1382</v>
      </c>
      <c r="J330" s="26">
        <f t="shared" ref="J330" si="4443">SUM(K330:N330)</f>
        <v>6653</v>
      </c>
      <c r="K330" s="26">
        <f>SUM(K331:K332)</f>
        <v>1563</v>
      </c>
      <c r="L330" s="26">
        <f>SUM(L331:L332)</f>
        <v>2221</v>
      </c>
      <c r="M330" s="26">
        <f>SUM(M331:M332)</f>
        <v>1148</v>
      </c>
      <c r="N330" s="26">
        <f>SUM(N331:N332)</f>
        <v>1721</v>
      </c>
      <c r="O330" s="26">
        <f t="shared" si="4065"/>
        <v>10293</v>
      </c>
      <c r="P330" s="26">
        <f t="shared" si="4383"/>
        <v>4866</v>
      </c>
      <c r="Q330" s="26">
        <f t="shared" ref="Q330:T330" si="4444">SUM(Q331:Q332)</f>
        <v>769</v>
      </c>
      <c r="R330" s="26">
        <f t="shared" si="4444"/>
        <v>1925</v>
      </c>
      <c r="S330" s="26">
        <f t="shared" si="4444"/>
        <v>826</v>
      </c>
      <c r="T330" s="26">
        <f t="shared" si="4444"/>
        <v>1346</v>
      </c>
      <c r="U330" s="26">
        <f t="shared" si="4385"/>
        <v>5427</v>
      </c>
      <c r="V330" s="26">
        <f t="shared" ref="V330:Y330" si="4445">SUM(V331:V332)</f>
        <v>911</v>
      </c>
      <c r="W330" s="26">
        <f t="shared" si="4445"/>
        <v>1798</v>
      </c>
      <c r="X330" s="26">
        <f t="shared" si="4445"/>
        <v>1066</v>
      </c>
      <c r="Y330" s="26">
        <f t="shared" si="4445"/>
        <v>1652</v>
      </c>
      <c r="Z330" s="26">
        <f t="shared" si="4070"/>
        <v>5765</v>
      </c>
      <c r="AA330" s="26">
        <f t="shared" si="4387"/>
        <v>2580</v>
      </c>
      <c r="AB330" s="26">
        <f t="shared" ref="AB330:AE330" si="4446">SUM(AB331:AB332)</f>
        <v>399</v>
      </c>
      <c r="AC330" s="26">
        <f t="shared" si="4446"/>
        <v>1018</v>
      </c>
      <c r="AD330" s="26">
        <f t="shared" si="4446"/>
        <v>456</v>
      </c>
      <c r="AE330" s="26">
        <f t="shared" si="4446"/>
        <v>707</v>
      </c>
      <c r="AF330" s="26">
        <f t="shared" si="4389"/>
        <v>3185</v>
      </c>
      <c r="AG330" s="26">
        <f t="shared" ref="AG330:AJ330" si="4447">SUM(AG331:AG332)</f>
        <v>462</v>
      </c>
      <c r="AH330" s="26">
        <f t="shared" si="4447"/>
        <v>866</v>
      </c>
      <c r="AI330" s="26">
        <f t="shared" si="4447"/>
        <v>711</v>
      </c>
      <c r="AJ330" s="26">
        <f t="shared" si="4447"/>
        <v>1146</v>
      </c>
      <c r="AK330" s="26">
        <f t="shared" si="4075"/>
        <v>28362</v>
      </c>
      <c r="AL330" s="26">
        <f t="shared" si="4134"/>
        <v>13097</v>
      </c>
      <c r="AM330" s="26">
        <f>SUM(AM331:AM332)</f>
        <v>2132</v>
      </c>
      <c r="AN330" s="26">
        <f>SUM(AN331:AN332)</f>
        <v>5397</v>
      </c>
      <c r="AO330" s="26">
        <f>SUM(AO331:AO332)</f>
        <v>2133</v>
      </c>
      <c r="AP330" s="26">
        <f>SUM(AP331:AP332)</f>
        <v>3435</v>
      </c>
      <c r="AQ330" s="26">
        <f t="shared" si="4135"/>
        <v>15265</v>
      </c>
      <c r="AR330" s="26">
        <f>SUM(AR331:AR332)</f>
        <v>2936</v>
      </c>
      <c r="AS330" s="26">
        <f>SUM(AS331:AS332)</f>
        <v>4885</v>
      </c>
      <c r="AT330" s="26">
        <f>SUM(AT331:AT332)</f>
        <v>2925</v>
      </c>
      <c r="AU330" s="26">
        <f>SUM(AU331:AU332)</f>
        <v>4519</v>
      </c>
      <c r="AV330" s="26">
        <f t="shared" ref="AV330" si="4448">AW330+BB330</f>
        <v>1820</v>
      </c>
      <c r="AW330" s="26">
        <f t="shared" ref="AW330" si="4449">SUM(AX330:BA330)</f>
        <v>882</v>
      </c>
      <c r="AX330" s="26">
        <f>SUM(AX331:AX332)</f>
        <v>0</v>
      </c>
      <c r="AY330" s="26">
        <f>SUM(AY331:AY332)</f>
        <v>46</v>
      </c>
      <c r="AZ330" s="26">
        <f>SUM(AZ331:AZ332)</f>
        <v>237</v>
      </c>
      <c r="BA330" s="26">
        <f>SUM(BA331:BA332)</f>
        <v>599</v>
      </c>
      <c r="BB330" s="26">
        <f t="shared" ref="BB330" si="4450">SUM(BC330:BF330)</f>
        <v>938</v>
      </c>
      <c r="BC330" s="26">
        <f>SUM(BC331:BC332)</f>
        <v>1</v>
      </c>
      <c r="BD330" s="26">
        <f>SUM(BD331:BD332)</f>
        <v>24</v>
      </c>
      <c r="BE330" s="26">
        <f>SUM(BE331:BE332)</f>
        <v>264</v>
      </c>
      <c r="BF330" s="26">
        <f>SUM(BF331:BF332)</f>
        <v>649</v>
      </c>
      <c r="BG330" s="26">
        <f t="shared" si="4079"/>
        <v>2484</v>
      </c>
      <c r="BH330" s="26">
        <f t="shared" si="4394"/>
        <v>1198</v>
      </c>
      <c r="BI330" s="26">
        <f t="shared" ref="BI330:BL330" si="4451">SUM(BI331:BI332)</f>
        <v>4</v>
      </c>
      <c r="BJ330" s="26">
        <f t="shared" si="4451"/>
        <v>103</v>
      </c>
      <c r="BK330" s="26">
        <f t="shared" si="4451"/>
        <v>280</v>
      </c>
      <c r="BL330" s="26">
        <f t="shared" si="4451"/>
        <v>811</v>
      </c>
      <c r="BM330" s="26">
        <f t="shared" si="4396"/>
        <v>1286</v>
      </c>
      <c r="BN330" s="26">
        <f t="shared" ref="BN330:BQ330" si="4452">SUM(BN331:BN332)</f>
        <v>5</v>
      </c>
      <c r="BO330" s="26">
        <f t="shared" si="4452"/>
        <v>35</v>
      </c>
      <c r="BP330" s="26">
        <f t="shared" si="4452"/>
        <v>340</v>
      </c>
      <c r="BQ330" s="26">
        <f t="shared" si="4452"/>
        <v>906</v>
      </c>
      <c r="BR330" s="26">
        <f t="shared" si="4084"/>
        <v>2827</v>
      </c>
      <c r="BS330" s="26">
        <f t="shared" si="4398"/>
        <v>1179</v>
      </c>
      <c r="BT330" s="26">
        <f t="shared" ref="BT330:BW330" si="4453">SUM(BT331:BT332)</f>
        <v>5</v>
      </c>
      <c r="BU330" s="26">
        <f t="shared" si="4453"/>
        <v>36</v>
      </c>
      <c r="BV330" s="26">
        <f t="shared" si="4453"/>
        <v>360</v>
      </c>
      <c r="BW330" s="26">
        <f t="shared" si="4453"/>
        <v>778</v>
      </c>
      <c r="BX330" s="26">
        <f t="shared" si="4400"/>
        <v>1648</v>
      </c>
      <c r="BY330" s="26">
        <f t="shared" ref="BY330:CB330" si="4454">SUM(BY331:BY332)</f>
        <v>38</v>
      </c>
      <c r="BZ330" s="26">
        <f t="shared" si="4454"/>
        <v>89</v>
      </c>
      <c r="CA330" s="26">
        <f t="shared" si="4454"/>
        <v>429</v>
      </c>
      <c r="CB330" s="26">
        <f t="shared" si="4454"/>
        <v>1092</v>
      </c>
      <c r="CC330" s="26">
        <f t="shared" ref="CC330" si="4455">CD330+CI330</f>
        <v>7131</v>
      </c>
      <c r="CD330" s="26">
        <f t="shared" ref="CD330" si="4456">SUM(CE330:CH330)</f>
        <v>3259</v>
      </c>
      <c r="CE330" s="26">
        <f>SUM(CE331:CE332)</f>
        <v>9</v>
      </c>
      <c r="CF330" s="26">
        <f>SUM(CF331:CF332)</f>
        <v>185</v>
      </c>
      <c r="CG330" s="26">
        <f>SUM(CG331:CG332)</f>
        <v>877</v>
      </c>
      <c r="CH330" s="26">
        <f>SUM(CH331:CH332)</f>
        <v>2188</v>
      </c>
      <c r="CI330" s="26">
        <f t="shared" ref="CI330" si="4457">SUM(CJ330:CM330)</f>
        <v>3872</v>
      </c>
      <c r="CJ330" s="26">
        <f>SUM(CJ331:CJ332)</f>
        <v>44</v>
      </c>
      <c r="CK330" s="26">
        <f>SUM(CK331:CK332)</f>
        <v>148</v>
      </c>
      <c r="CL330" s="26">
        <f>SUM(CL331:CL332)</f>
        <v>1033</v>
      </c>
      <c r="CM330" s="26">
        <f>SUM(CM331:CM332)</f>
        <v>2647</v>
      </c>
      <c r="CN330" s="26">
        <f t="shared" ref="CN330" si="4458">CO330+CT330</f>
        <v>3559</v>
      </c>
      <c r="CO330" s="26">
        <f t="shared" ref="CO330" si="4459">SUM(CP330:CS330)</f>
        <v>1827</v>
      </c>
      <c r="CP330" s="26">
        <f>SUM(CP331:CP332)</f>
        <v>72</v>
      </c>
      <c r="CQ330" s="26">
        <f>SUM(CQ331:CQ332)</f>
        <v>177</v>
      </c>
      <c r="CR330" s="26">
        <f>SUM(CR331:CR332)</f>
        <v>486</v>
      </c>
      <c r="CS330" s="26">
        <f>SUM(CS331:CS332)</f>
        <v>1092</v>
      </c>
      <c r="CT330" s="26">
        <f t="shared" ref="CT330" si="4460">SUM(CU330:CX330)</f>
        <v>1732</v>
      </c>
      <c r="CU330" s="26">
        <f>SUM(CU331:CU332)</f>
        <v>22</v>
      </c>
      <c r="CV330" s="26">
        <f>SUM(CV331:CV332)</f>
        <v>56</v>
      </c>
      <c r="CW330" s="26">
        <f>SUM(CW331:CW332)</f>
        <v>501</v>
      </c>
      <c r="CX330" s="26">
        <f>SUM(CX331:CX332)</f>
        <v>1153</v>
      </c>
      <c r="CY330" s="26">
        <f t="shared" si="4093"/>
        <v>3461</v>
      </c>
      <c r="CZ330" s="26">
        <f t="shared" si="4408"/>
        <v>1670</v>
      </c>
      <c r="DA330" s="26">
        <f t="shared" ref="DA330:DD330" si="4461">SUM(DA331:DA332)</f>
        <v>86</v>
      </c>
      <c r="DB330" s="26">
        <f t="shared" si="4461"/>
        <v>224</v>
      </c>
      <c r="DC330" s="26">
        <f t="shared" si="4461"/>
        <v>385</v>
      </c>
      <c r="DD330" s="26">
        <f t="shared" si="4461"/>
        <v>975</v>
      </c>
      <c r="DE330" s="26">
        <f t="shared" si="4410"/>
        <v>1791</v>
      </c>
      <c r="DF330" s="26">
        <f t="shared" ref="DF330:DI330" si="4462">SUM(DF331:DF332)</f>
        <v>63</v>
      </c>
      <c r="DG330" s="26">
        <f t="shared" si="4462"/>
        <v>98</v>
      </c>
      <c r="DH330" s="26">
        <f t="shared" si="4462"/>
        <v>470</v>
      </c>
      <c r="DI330" s="26">
        <f t="shared" si="4462"/>
        <v>1160</v>
      </c>
      <c r="DJ330" s="26">
        <f t="shared" si="4098"/>
        <v>3358</v>
      </c>
      <c r="DK330" s="26">
        <f t="shared" si="4412"/>
        <v>1659</v>
      </c>
      <c r="DL330" s="26">
        <f t="shared" ref="DL330:DO330" si="4463">SUM(DL331:DL332)</f>
        <v>36</v>
      </c>
      <c r="DM330" s="26">
        <f t="shared" si="4463"/>
        <v>187</v>
      </c>
      <c r="DN330" s="26">
        <f t="shared" si="4463"/>
        <v>493</v>
      </c>
      <c r="DO330" s="26">
        <f t="shared" si="4463"/>
        <v>943</v>
      </c>
      <c r="DP330" s="26">
        <f t="shared" si="4414"/>
        <v>1699</v>
      </c>
      <c r="DQ330" s="26">
        <f t="shared" ref="DQ330:DT330" si="4464">SUM(DQ331:DQ332)</f>
        <v>62</v>
      </c>
      <c r="DR330" s="26">
        <f t="shared" si="4464"/>
        <v>85</v>
      </c>
      <c r="DS330" s="26">
        <f t="shared" si="4464"/>
        <v>455</v>
      </c>
      <c r="DT330" s="26">
        <f t="shared" si="4464"/>
        <v>1097</v>
      </c>
      <c r="DU330" s="26">
        <f t="shared" ref="DU330" si="4465">DV330+EA330</f>
        <v>10378</v>
      </c>
      <c r="DV330" s="26">
        <f t="shared" ref="DV330" si="4466">SUM(DW330:DZ330)</f>
        <v>5156</v>
      </c>
      <c r="DW330" s="26">
        <f>SUM(DW331:DW332)</f>
        <v>194</v>
      </c>
      <c r="DX330" s="26">
        <f>SUM(DX331:DX332)</f>
        <v>588</v>
      </c>
      <c r="DY330" s="26">
        <f>SUM(DY331:DY332)</f>
        <v>1364</v>
      </c>
      <c r="DZ330" s="26">
        <f>SUM(DZ331:DZ332)</f>
        <v>3010</v>
      </c>
      <c r="EA330" s="26">
        <f t="shared" ref="EA330" si="4467">SUM(EB330:EE330)</f>
        <v>5222</v>
      </c>
      <c r="EB330" s="26">
        <f>SUM(EB331:EB332)</f>
        <v>147</v>
      </c>
      <c r="EC330" s="26">
        <f>SUM(EC331:EC332)</f>
        <v>239</v>
      </c>
      <c r="ED330" s="26">
        <f>SUM(ED331:ED332)</f>
        <v>1426</v>
      </c>
      <c r="EE330" s="26">
        <f>SUM(EE331:EE332)</f>
        <v>3410</v>
      </c>
      <c r="EF330" s="26">
        <f t="shared" ref="EF330" si="4468">EG330+EL330</f>
        <v>3704</v>
      </c>
      <c r="EG330" s="26">
        <f t="shared" ref="EG330" si="4469">SUM(EH330:EK330)</f>
        <v>1799</v>
      </c>
      <c r="EH330" s="26">
        <f>SUM(EH331:EH332)</f>
        <v>86</v>
      </c>
      <c r="EI330" s="26">
        <f>SUM(EI331:EI332)</f>
        <v>260</v>
      </c>
      <c r="EJ330" s="26">
        <f>SUM(EJ331:EJ332)</f>
        <v>458</v>
      </c>
      <c r="EK330" s="26">
        <f>SUM(EK331:EK332)</f>
        <v>995</v>
      </c>
      <c r="EL330" s="26">
        <f t="shared" ref="EL330" si="4470">SUM(EM330:EP330)</f>
        <v>1905</v>
      </c>
      <c r="EM330" s="26">
        <f>SUM(EM331:EM332)</f>
        <v>94</v>
      </c>
      <c r="EN330" s="26">
        <f>SUM(EN331:EN332)</f>
        <v>118</v>
      </c>
      <c r="EO330" s="26">
        <f>SUM(EO331:EO332)</f>
        <v>491</v>
      </c>
      <c r="EP330" s="26">
        <f>SUM(EP331:EP332)</f>
        <v>1202</v>
      </c>
      <c r="EQ330" s="26">
        <f t="shared" si="4107"/>
        <v>3806</v>
      </c>
      <c r="ER330" s="26">
        <f t="shared" si="4422"/>
        <v>1866</v>
      </c>
      <c r="ES330" s="26">
        <f t="shared" ref="ES330:EV330" si="4471">SUM(ES331:ES332)</f>
        <v>120</v>
      </c>
      <c r="ET330" s="26">
        <f t="shared" si="4471"/>
        <v>276</v>
      </c>
      <c r="EU330" s="26">
        <f t="shared" si="4471"/>
        <v>473</v>
      </c>
      <c r="EV330" s="26">
        <f t="shared" si="4471"/>
        <v>997</v>
      </c>
      <c r="EW330" s="26">
        <f t="shared" si="4424"/>
        <v>1940</v>
      </c>
      <c r="EX330" s="26">
        <f t="shared" ref="EX330:FA330" si="4472">SUM(EX331:EX332)</f>
        <v>78</v>
      </c>
      <c r="EY330" s="26">
        <f t="shared" si="4472"/>
        <v>101</v>
      </c>
      <c r="EZ330" s="26">
        <f t="shared" si="4472"/>
        <v>575</v>
      </c>
      <c r="FA330" s="26">
        <f t="shared" si="4472"/>
        <v>1186</v>
      </c>
      <c r="FB330" s="26">
        <f t="shared" si="4112"/>
        <v>4173</v>
      </c>
      <c r="FC330" s="26">
        <f t="shared" si="4426"/>
        <v>2092</v>
      </c>
      <c r="FD330" s="26">
        <f t="shared" ref="FD330:FG330" si="4473">SUM(FD331:FD332)</f>
        <v>158</v>
      </c>
      <c r="FE330" s="26">
        <f t="shared" si="4473"/>
        <v>325</v>
      </c>
      <c r="FF330" s="26">
        <f t="shared" si="4473"/>
        <v>553</v>
      </c>
      <c r="FG330" s="26">
        <f t="shared" si="4473"/>
        <v>1056</v>
      </c>
      <c r="FH330" s="26">
        <f t="shared" si="4428"/>
        <v>2081</v>
      </c>
      <c r="FI330" s="26">
        <f t="shared" ref="FI330:FL330" si="4474">SUM(FI331:FI332)</f>
        <v>89</v>
      </c>
      <c r="FJ330" s="26">
        <f t="shared" si="4474"/>
        <v>141</v>
      </c>
      <c r="FK330" s="26">
        <f t="shared" si="4474"/>
        <v>696</v>
      </c>
      <c r="FL330" s="26">
        <f t="shared" si="4474"/>
        <v>1155</v>
      </c>
      <c r="FM330" s="26">
        <f t="shared" ref="FM330" si="4475">FN330+FS330</f>
        <v>11683</v>
      </c>
      <c r="FN330" s="26">
        <f t="shared" ref="FN330" si="4476">SUM(FO330:FR330)</f>
        <v>5757</v>
      </c>
      <c r="FO330" s="26">
        <f>SUM(FO331:FO332)</f>
        <v>364</v>
      </c>
      <c r="FP330" s="26">
        <f>SUM(FP331:FP332)</f>
        <v>861</v>
      </c>
      <c r="FQ330" s="26">
        <f>SUM(FQ331:FQ332)</f>
        <v>1484</v>
      </c>
      <c r="FR330" s="26">
        <f>SUM(FR331:FR332)</f>
        <v>3048</v>
      </c>
      <c r="FS330" s="26">
        <f t="shared" ref="FS330" si="4477">SUM(FT330:FW330)</f>
        <v>5926</v>
      </c>
      <c r="FT330" s="26">
        <f>SUM(FT331:FT332)</f>
        <v>261</v>
      </c>
      <c r="FU330" s="26">
        <f>SUM(FU331:FU332)</f>
        <v>360</v>
      </c>
      <c r="FV330" s="26">
        <f>SUM(FV331:FV332)</f>
        <v>1762</v>
      </c>
      <c r="FW330" s="26">
        <f>SUM(FW331:FW332)</f>
        <v>3543</v>
      </c>
      <c r="FX330" s="26">
        <f t="shared" si="4120"/>
        <v>57554</v>
      </c>
      <c r="FY330" s="26">
        <f t="shared" si="4172"/>
        <v>27269</v>
      </c>
      <c r="FZ330" s="26">
        <f>SUM(FZ331:FZ332)</f>
        <v>2699</v>
      </c>
      <c r="GA330" s="26">
        <f>SUM(GA331:GA332)</f>
        <v>7031</v>
      </c>
      <c r="GB330" s="26">
        <f>SUM(GB331:GB332)</f>
        <v>5858</v>
      </c>
      <c r="GC330" s="26">
        <f>SUM(GC331:GC332)</f>
        <v>11681</v>
      </c>
      <c r="GD330" s="26">
        <f t="shared" si="4173"/>
        <v>30285</v>
      </c>
      <c r="GE330" s="26">
        <f>SUM(GE331:GE332)</f>
        <v>3388</v>
      </c>
      <c r="GF330" s="26">
        <f>SUM(GF331:GF332)</f>
        <v>5632</v>
      </c>
      <c r="GG330" s="26">
        <f>SUM(GG331:GG332)</f>
        <v>7146</v>
      </c>
      <c r="GH330" s="26">
        <f>SUM(GH331:GH332)</f>
        <v>14119</v>
      </c>
    </row>
    <row r="331" spans="1:190" s="3" customFormat="1" ht="15" customHeight="1" x14ac:dyDescent="0.3">
      <c r="A331" s="30"/>
      <c r="B331" s="28"/>
      <c r="C331" s="32" t="s">
        <v>289</v>
      </c>
      <c r="D331" s="58">
        <f>E331+J331</f>
        <v>0</v>
      </c>
      <c r="E331" s="58">
        <f>SUM(F331:I331)</f>
        <v>0</v>
      </c>
      <c r="F331" s="58">
        <v>0</v>
      </c>
      <c r="G331" s="58">
        <v>0</v>
      </c>
      <c r="H331" s="58">
        <v>0</v>
      </c>
      <c r="I331" s="58">
        <v>0</v>
      </c>
      <c r="J331" s="58">
        <f>SUM(K331:N331)</f>
        <v>0</v>
      </c>
      <c r="K331" s="58">
        <v>0</v>
      </c>
      <c r="L331" s="58">
        <v>0</v>
      </c>
      <c r="M331" s="58">
        <v>0</v>
      </c>
      <c r="N331" s="58">
        <v>0</v>
      </c>
      <c r="O331" s="58">
        <f>P331+U331</f>
        <v>0</v>
      </c>
      <c r="P331" s="58">
        <f>SUM(Q331:T331)</f>
        <v>0</v>
      </c>
      <c r="Q331" s="58">
        <v>0</v>
      </c>
      <c r="R331" s="58">
        <v>0</v>
      </c>
      <c r="S331" s="58">
        <v>0</v>
      </c>
      <c r="T331" s="58">
        <v>0</v>
      </c>
      <c r="U331" s="58">
        <f>SUM(V331:Y331)</f>
        <v>0</v>
      </c>
      <c r="V331" s="58">
        <v>0</v>
      </c>
      <c r="W331" s="58">
        <v>0</v>
      </c>
      <c r="X331" s="58">
        <v>0</v>
      </c>
      <c r="Y331" s="58">
        <v>0</v>
      </c>
      <c r="Z331" s="58">
        <f>AA331+AF331</f>
        <v>0</v>
      </c>
      <c r="AA331" s="58">
        <f>SUM(AB331:AE331)</f>
        <v>0</v>
      </c>
      <c r="AB331" s="58">
        <v>0</v>
      </c>
      <c r="AC331" s="58">
        <v>0</v>
      </c>
      <c r="AD331" s="58">
        <v>0</v>
      </c>
      <c r="AE331" s="58">
        <v>0</v>
      </c>
      <c r="AF331" s="58">
        <f>SUM(AG331:AJ331)</f>
        <v>0</v>
      </c>
      <c r="AG331" s="58">
        <v>0</v>
      </c>
      <c r="AH331" s="58">
        <v>0</v>
      </c>
      <c r="AI331" s="58">
        <v>0</v>
      </c>
      <c r="AJ331" s="58">
        <v>0</v>
      </c>
      <c r="AK331" s="26">
        <f>AL331+AQ331</f>
        <v>0</v>
      </c>
      <c r="AL331" s="26">
        <f>SUM(AM331:AP331)</f>
        <v>0</v>
      </c>
      <c r="AM331" s="26">
        <f t="shared" ref="AM331:AP332" si="4478">F331+Q331+AB331</f>
        <v>0</v>
      </c>
      <c r="AN331" s="26">
        <f t="shared" si="4478"/>
        <v>0</v>
      </c>
      <c r="AO331" s="26">
        <f t="shared" si="4478"/>
        <v>0</v>
      </c>
      <c r="AP331" s="26">
        <f t="shared" si="4478"/>
        <v>0</v>
      </c>
      <c r="AQ331" s="26">
        <f>SUM(AR331:AU331)</f>
        <v>0</v>
      </c>
      <c r="AR331" s="26">
        <f t="shared" ref="AR331:AU332" si="4479">K331+V331+AG331</f>
        <v>0</v>
      </c>
      <c r="AS331" s="26">
        <f t="shared" si="4479"/>
        <v>0</v>
      </c>
      <c r="AT331" s="26">
        <f t="shared" si="4479"/>
        <v>0</v>
      </c>
      <c r="AU331" s="26">
        <f t="shared" si="4479"/>
        <v>0</v>
      </c>
      <c r="AV331" s="58">
        <f>AW331+BB331</f>
        <v>0</v>
      </c>
      <c r="AW331" s="58">
        <f>SUM(AX331:BA331)</f>
        <v>0</v>
      </c>
      <c r="AX331" s="58">
        <v>0</v>
      </c>
      <c r="AY331" s="58">
        <v>0</v>
      </c>
      <c r="AZ331" s="58">
        <v>0</v>
      </c>
      <c r="BA331" s="58">
        <v>0</v>
      </c>
      <c r="BB331" s="58">
        <f>SUM(BC331:BF331)</f>
        <v>0</v>
      </c>
      <c r="BC331" s="58">
        <v>0</v>
      </c>
      <c r="BD331" s="58">
        <v>0</v>
      </c>
      <c r="BE331" s="58">
        <v>0</v>
      </c>
      <c r="BF331" s="58">
        <v>0</v>
      </c>
      <c r="BG331" s="58">
        <f>BH331+BM331</f>
        <v>0</v>
      </c>
      <c r="BH331" s="58">
        <f>SUM(BI331:BL331)</f>
        <v>0</v>
      </c>
      <c r="BI331" s="58">
        <v>0</v>
      </c>
      <c r="BJ331" s="58">
        <v>0</v>
      </c>
      <c r="BK331" s="58">
        <v>0</v>
      </c>
      <c r="BL331" s="58">
        <v>0</v>
      </c>
      <c r="BM331" s="58">
        <f>SUM(BN331:BQ331)</f>
        <v>0</v>
      </c>
      <c r="BN331" s="58">
        <v>0</v>
      </c>
      <c r="BO331" s="58">
        <v>0</v>
      </c>
      <c r="BP331" s="58">
        <v>0</v>
      </c>
      <c r="BQ331" s="58">
        <v>0</v>
      </c>
      <c r="BR331" s="58">
        <f>BS331+BX331</f>
        <v>0</v>
      </c>
      <c r="BS331" s="58">
        <f>SUM(BT331:BW331)</f>
        <v>0</v>
      </c>
      <c r="BT331" s="58">
        <v>0</v>
      </c>
      <c r="BU331" s="58">
        <v>0</v>
      </c>
      <c r="BV331" s="58">
        <v>0</v>
      </c>
      <c r="BW331" s="58">
        <v>0</v>
      </c>
      <c r="BX331" s="58">
        <f>SUM(BY331:CB331)</f>
        <v>0</v>
      </c>
      <c r="BY331" s="58">
        <v>0</v>
      </c>
      <c r="BZ331" s="58">
        <v>0</v>
      </c>
      <c r="CA331" s="58">
        <v>0</v>
      </c>
      <c r="CB331" s="58">
        <v>0</v>
      </c>
      <c r="CC331" s="26">
        <f>CD331+CI331</f>
        <v>0</v>
      </c>
      <c r="CD331" s="26">
        <f>SUM(CE331:CH331)</f>
        <v>0</v>
      </c>
      <c r="CE331" s="26">
        <f t="shared" ref="CE331:CH332" si="4480">AX331+BI331+BT331</f>
        <v>0</v>
      </c>
      <c r="CF331" s="26">
        <f t="shared" si="4480"/>
        <v>0</v>
      </c>
      <c r="CG331" s="26">
        <f t="shared" si="4480"/>
        <v>0</v>
      </c>
      <c r="CH331" s="26">
        <f t="shared" si="4480"/>
        <v>0</v>
      </c>
      <c r="CI331" s="26">
        <f>SUM(CJ331:CM331)</f>
        <v>0</v>
      </c>
      <c r="CJ331" s="26">
        <f t="shared" ref="CJ331:CM332" si="4481">BC331+BN331+BY331</f>
        <v>0</v>
      </c>
      <c r="CK331" s="26">
        <f t="shared" si="4481"/>
        <v>0</v>
      </c>
      <c r="CL331" s="26">
        <f t="shared" si="4481"/>
        <v>0</v>
      </c>
      <c r="CM331" s="26">
        <f t="shared" si="4481"/>
        <v>0</v>
      </c>
      <c r="CN331" s="58">
        <f>CO331+CT331</f>
        <v>0</v>
      </c>
      <c r="CO331" s="58">
        <f>SUM(CP331:CS331)</f>
        <v>0</v>
      </c>
      <c r="CP331" s="58">
        <v>0</v>
      </c>
      <c r="CQ331" s="58">
        <v>0</v>
      </c>
      <c r="CR331" s="58">
        <v>0</v>
      </c>
      <c r="CS331" s="58">
        <v>0</v>
      </c>
      <c r="CT331" s="58">
        <f>SUM(CU331:CX331)</f>
        <v>0</v>
      </c>
      <c r="CU331" s="58">
        <v>0</v>
      </c>
      <c r="CV331" s="58">
        <v>0</v>
      </c>
      <c r="CW331" s="58">
        <v>0</v>
      </c>
      <c r="CX331" s="58">
        <v>0</v>
      </c>
      <c r="CY331" s="58">
        <f>CZ331+DE331</f>
        <v>0</v>
      </c>
      <c r="CZ331" s="58">
        <f>SUM(DA331:DD331)</f>
        <v>0</v>
      </c>
      <c r="DA331" s="58">
        <v>0</v>
      </c>
      <c r="DB331" s="58">
        <v>0</v>
      </c>
      <c r="DC331" s="58">
        <v>0</v>
      </c>
      <c r="DD331" s="58">
        <v>0</v>
      </c>
      <c r="DE331" s="58">
        <f>SUM(DF331:DI331)</f>
        <v>0</v>
      </c>
      <c r="DF331" s="58">
        <v>0</v>
      </c>
      <c r="DG331" s="58">
        <v>0</v>
      </c>
      <c r="DH331" s="58">
        <v>0</v>
      </c>
      <c r="DI331" s="58">
        <v>0</v>
      </c>
      <c r="DJ331" s="58">
        <f>DK331+DP331</f>
        <v>0</v>
      </c>
      <c r="DK331" s="58">
        <f>SUM(DL331:DO331)</f>
        <v>0</v>
      </c>
      <c r="DL331" s="58">
        <v>0</v>
      </c>
      <c r="DM331" s="58">
        <v>0</v>
      </c>
      <c r="DN331" s="58">
        <v>0</v>
      </c>
      <c r="DO331" s="58">
        <v>0</v>
      </c>
      <c r="DP331" s="58">
        <f>SUM(DQ331:DT331)</f>
        <v>0</v>
      </c>
      <c r="DQ331" s="58">
        <v>0</v>
      </c>
      <c r="DR331" s="58">
        <v>0</v>
      </c>
      <c r="DS331" s="58">
        <v>0</v>
      </c>
      <c r="DT331" s="58">
        <v>0</v>
      </c>
      <c r="DU331" s="26">
        <f>DV331+EA331</f>
        <v>0</v>
      </c>
      <c r="DV331" s="26">
        <f>SUM(DW331:DZ331)</f>
        <v>0</v>
      </c>
      <c r="DW331" s="26">
        <f t="shared" ref="DW331:DZ332" si="4482">CP331+DA331+DL331</f>
        <v>0</v>
      </c>
      <c r="DX331" s="26">
        <f t="shared" si="4482"/>
        <v>0</v>
      </c>
      <c r="DY331" s="26">
        <f t="shared" si="4482"/>
        <v>0</v>
      </c>
      <c r="DZ331" s="26">
        <f t="shared" si="4482"/>
        <v>0</v>
      </c>
      <c r="EA331" s="26">
        <f>SUM(EB331:EE331)</f>
        <v>0</v>
      </c>
      <c r="EB331" s="26">
        <f t="shared" ref="EB331:EE332" si="4483">CU331+DF331+DQ331</f>
        <v>0</v>
      </c>
      <c r="EC331" s="26">
        <f t="shared" si="4483"/>
        <v>0</v>
      </c>
      <c r="ED331" s="26">
        <f t="shared" si="4483"/>
        <v>0</v>
      </c>
      <c r="EE331" s="26">
        <f t="shared" si="4483"/>
        <v>0</v>
      </c>
      <c r="EF331" s="58">
        <f>EG331+EL331</f>
        <v>0</v>
      </c>
      <c r="EG331" s="58">
        <f>SUM(EH331:EK331)</f>
        <v>0</v>
      </c>
      <c r="EH331" s="58">
        <v>0</v>
      </c>
      <c r="EI331" s="58">
        <v>0</v>
      </c>
      <c r="EJ331" s="58">
        <v>0</v>
      </c>
      <c r="EK331" s="58">
        <v>0</v>
      </c>
      <c r="EL331" s="58">
        <f>SUM(EM331:EP331)</f>
        <v>0</v>
      </c>
      <c r="EM331" s="58">
        <v>0</v>
      </c>
      <c r="EN331" s="58">
        <v>0</v>
      </c>
      <c r="EO331" s="58">
        <v>0</v>
      </c>
      <c r="EP331" s="58">
        <v>0</v>
      </c>
      <c r="EQ331" s="58">
        <f>ER331+EW331</f>
        <v>0</v>
      </c>
      <c r="ER331" s="58">
        <f>SUM(ES331:EV331)</f>
        <v>0</v>
      </c>
      <c r="ES331" s="58">
        <v>0</v>
      </c>
      <c r="ET331" s="58">
        <v>0</v>
      </c>
      <c r="EU331" s="58">
        <v>0</v>
      </c>
      <c r="EV331" s="58">
        <v>0</v>
      </c>
      <c r="EW331" s="58">
        <f>SUM(EX331:FA331)</f>
        <v>0</v>
      </c>
      <c r="EX331" s="58">
        <v>0</v>
      </c>
      <c r="EY331" s="58">
        <v>0</v>
      </c>
      <c r="EZ331" s="58">
        <v>0</v>
      </c>
      <c r="FA331" s="58">
        <v>0</v>
      </c>
      <c r="FB331" s="58">
        <f>FC331+FH331</f>
        <v>0</v>
      </c>
      <c r="FC331" s="58">
        <f>SUM(FD331:FG331)</f>
        <v>0</v>
      </c>
      <c r="FD331" s="58">
        <v>0</v>
      </c>
      <c r="FE331" s="58">
        <v>0</v>
      </c>
      <c r="FF331" s="58">
        <v>0</v>
      </c>
      <c r="FG331" s="58">
        <v>0</v>
      </c>
      <c r="FH331" s="58">
        <f>SUM(FI331:FL331)</f>
        <v>0</v>
      </c>
      <c r="FI331" s="58">
        <v>0</v>
      </c>
      <c r="FJ331" s="58">
        <v>0</v>
      </c>
      <c r="FK331" s="58">
        <v>0</v>
      </c>
      <c r="FL331" s="58">
        <v>0</v>
      </c>
      <c r="FM331" s="26">
        <f>FN331+FS331</f>
        <v>0</v>
      </c>
      <c r="FN331" s="26">
        <f>SUM(FO331:FR331)</f>
        <v>0</v>
      </c>
      <c r="FO331" s="26">
        <f t="shared" ref="FO331:FR332" si="4484">EH331+ES331+FD331</f>
        <v>0</v>
      </c>
      <c r="FP331" s="26">
        <f t="shared" si="4484"/>
        <v>0</v>
      </c>
      <c r="FQ331" s="26">
        <f t="shared" si="4484"/>
        <v>0</v>
      </c>
      <c r="FR331" s="26">
        <f t="shared" si="4484"/>
        <v>0</v>
      </c>
      <c r="FS331" s="26">
        <f>SUM(FT331:FW331)</f>
        <v>0</v>
      </c>
      <c r="FT331" s="26">
        <f t="shared" ref="FT331:FW332" si="4485">EM331+EX331+FI331</f>
        <v>0</v>
      </c>
      <c r="FU331" s="26">
        <f t="shared" si="4485"/>
        <v>0</v>
      </c>
      <c r="FV331" s="26">
        <f t="shared" si="4485"/>
        <v>0</v>
      </c>
      <c r="FW331" s="26">
        <f t="shared" si="4485"/>
        <v>0</v>
      </c>
      <c r="FX331" s="26">
        <f>FY331+GD331</f>
        <v>0</v>
      </c>
      <c r="FY331" s="26">
        <f>SUM(FZ331:GC331)</f>
        <v>0</v>
      </c>
      <c r="FZ331" s="26">
        <f t="shared" ref="FZ331:GC332" si="4486">FO331+DW331+CE331+AM331</f>
        <v>0</v>
      </c>
      <c r="GA331" s="26">
        <f t="shared" si="4486"/>
        <v>0</v>
      </c>
      <c r="GB331" s="26">
        <f t="shared" si="4486"/>
        <v>0</v>
      </c>
      <c r="GC331" s="26">
        <f t="shared" si="4486"/>
        <v>0</v>
      </c>
      <c r="GD331" s="26">
        <f>SUM(GE331:GH331)</f>
        <v>0</v>
      </c>
      <c r="GE331" s="26">
        <f t="shared" ref="GE331:GH332" si="4487">FT331+EB331+CJ331+AR331</f>
        <v>0</v>
      </c>
      <c r="GF331" s="26">
        <f t="shared" si="4487"/>
        <v>0</v>
      </c>
      <c r="GG331" s="26">
        <f t="shared" si="4487"/>
        <v>0</v>
      </c>
      <c r="GH331" s="26">
        <f t="shared" si="4487"/>
        <v>0</v>
      </c>
    </row>
    <row r="332" spans="1:190" s="3" customFormat="1" ht="15" customHeight="1" x14ac:dyDescent="0.3">
      <c r="A332" s="30"/>
      <c r="B332" s="28"/>
      <c r="C332" s="32" t="s">
        <v>290</v>
      </c>
      <c r="D332" s="58">
        <f>E332+J332</f>
        <v>12304</v>
      </c>
      <c r="E332" s="58">
        <f>SUM(F332:I332)</f>
        <v>5651</v>
      </c>
      <c r="F332" s="58">
        <v>964</v>
      </c>
      <c r="G332" s="58">
        <v>2454</v>
      </c>
      <c r="H332" s="58">
        <v>851</v>
      </c>
      <c r="I332" s="58">
        <v>1382</v>
      </c>
      <c r="J332" s="58">
        <f>SUM(K332:N332)</f>
        <v>6653</v>
      </c>
      <c r="K332" s="58">
        <v>1563</v>
      </c>
      <c r="L332" s="58">
        <v>2221</v>
      </c>
      <c r="M332" s="58">
        <v>1148</v>
      </c>
      <c r="N332" s="58">
        <v>1721</v>
      </c>
      <c r="O332" s="58">
        <f>P332+U332</f>
        <v>10293</v>
      </c>
      <c r="P332" s="58">
        <f>SUM(Q332:T332)</f>
        <v>4866</v>
      </c>
      <c r="Q332" s="58">
        <v>769</v>
      </c>
      <c r="R332" s="58">
        <v>1925</v>
      </c>
      <c r="S332" s="58">
        <v>826</v>
      </c>
      <c r="T332" s="58">
        <v>1346</v>
      </c>
      <c r="U332" s="58">
        <f>SUM(V332:Y332)</f>
        <v>5427</v>
      </c>
      <c r="V332" s="58">
        <v>911</v>
      </c>
      <c r="W332" s="58">
        <v>1798</v>
      </c>
      <c r="X332" s="58">
        <v>1066</v>
      </c>
      <c r="Y332" s="58">
        <v>1652</v>
      </c>
      <c r="Z332" s="58">
        <f>AA332+AF332</f>
        <v>5765</v>
      </c>
      <c r="AA332" s="58">
        <f>SUM(AB332:AE332)</f>
        <v>2580</v>
      </c>
      <c r="AB332" s="58">
        <v>399</v>
      </c>
      <c r="AC332" s="58">
        <v>1018</v>
      </c>
      <c r="AD332" s="58">
        <v>456</v>
      </c>
      <c r="AE332" s="58">
        <v>707</v>
      </c>
      <c r="AF332" s="58">
        <f>SUM(AG332:AJ332)</f>
        <v>3185</v>
      </c>
      <c r="AG332" s="58">
        <v>462</v>
      </c>
      <c r="AH332" s="58">
        <v>866</v>
      </c>
      <c r="AI332" s="58">
        <v>711</v>
      </c>
      <c r="AJ332" s="58">
        <v>1146</v>
      </c>
      <c r="AK332" s="26">
        <f>AL332+AQ332</f>
        <v>28362</v>
      </c>
      <c r="AL332" s="26">
        <f>SUM(AM332:AP332)</f>
        <v>13097</v>
      </c>
      <c r="AM332" s="26">
        <f t="shared" si="4478"/>
        <v>2132</v>
      </c>
      <c r="AN332" s="26">
        <f t="shared" si="4478"/>
        <v>5397</v>
      </c>
      <c r="AO332" s="26">
        <f t="shared" si="4478"/>
        <v>2133</v>
      </c>
      <c r="AP332" s="26">
        <f t="shared" si="4478"/>
        <v>3435</v>
      </c>
      <c r="AQ332" s="26">
        <f>SUM(AR332:AU332)</f>
        <v>15265</v>
      </c>
      <c r="AR332" s="26">
        <f t="shared" si="4479"/>
        <v>2936</v>
      </c>
      <c r="AS332" s="26">
        <f t="shared" si="4479"/>
        <v>4885</v>
      </c>
      <c r="AT332" s="26">
        <f t="shared" si="4479"/>
        <v>2925</v>
      </c>
      <c r="AU332" s="26">
        <f t="shared" si="4479"/>
        <v>4519</v>
      </c>
      <c r="AV332" s="58">
        <f>AW332+BB332</f>
        <v>1820</v>
      </c>
      <c r="AW332" s="58">
        <f>SUM(AX332:BA332)</f>
        <v>882</v>
      </c>
      <c r="AX332" s="58">
        <v>0</v>
      </c>
      <c r="AY332" s="58">
        <v>46</v>
      </c>
      <c r="AZ332" s="58">
        <v>237</v>
      </c>
      <c r="BA332" s="58">
        <v>599</v>
      </c>
      <c r="BB332" s="58">
        <f>SUM(BC332:BF332)</f>
        <v>938</v>
      </c>
      <c r="BC332" s="58">
        <v>1</v>
      </c>
      <c r="BD332" s="58">
        <v>24</v>
      </c>
      <c r="BE332" s="58">
        <v>264</v>
      </c>
      <c r="BF332" s="58">
        <v>649</v>
      </c>
      <c r="BG332" s="58">
        <f>BH332+BM332</f>
        <v>2484</v>
      </c>
      <c r="BH332" s="58">
        <f>SUM(BI332:BL332)</f>
        <v>1198</v>
      </c>
      <c r="BI332" s="58">
        <v>4</v>
      </c>
      <c r="BJ332" s="58">
        <v>103</v>
      </c>
      <c r="BK332" s="58">
        <v>280</v>
      </c>
      <c r="BL332" s="58">
        <v>811</v>
      </c>
      <c r="BM332" s="58">
        <f>SUM(BN332:BQ332)</f>
        <v>1286</v>
      </c>
      <c r="BN332" s="58">
        <v>5</v>
      </c>
      <c r="BO332" s="58">
        <v>35</v>
      </c>
      <c r="BP332" s="58">
        <v>340</v>
      </c>
      <c r="BQ332" s="58">
        <v>906</v>
      </c>
      <c r="BR332" s="58">
        <f>BS332+BX332</f>
        <v>2827</v>
      </c>
      <c r="BS332" s="58">
        <f>SUM(BT332:BW332)</f>
        <v>1179</v>
      </c>
      <c r="BT332" s="58">
        <v>5</v>
      </c>
      <c r="BU332" s="58">
        <v>36</v>
      </c>
      <c r="BV332" s="58">
        <v>360</v>
      </c>
      <c r="BW332" s="58">
        <v>778</v>
      </c>
      <c r="BX332" s="58">
        <f>SUM(BY332:CB332)</f>
        <v>1648</v>
      </c>
      <c r="BY332" s="58">
        <v>38</v>
      </c>
      <c r="BZ332" s="58">
        <v>89</v>
      </c>
      <c r="CA332" s="58">
        <v>429</v>
      </c>
      <c r="CB332" s="58">
        <v>1092</v>
      </c>
      <c r="CC332" s="26">
        <f>CD332+CI332</f>
        <v>7131</v>
      </c>
      <c r="CD332" s="26">
        <f>SUM(CE332:CH332)</f>
        <v>3259</v>
      </c>
      <c r="CE332" s="26">
        <f t="shared" si="4480"/>
        <v>9</v>
      </c>
      <c r="CF332" s="26">
        <f t="shared" si="4480"/>
        <v>185</v>
      </c>
      <c r="CG332" s="26">
        <f t="shared" si="4480"/>
        <v>877</v>
      </c>
      <c r="CH332" s="26">
        <f t="shared" si="4480"/>
        <v>2188</v>
      </c>
      <c r="CI332" s="26">
        <f>SUM(CJ332:CM332)</f>
        <v>3872</v>
      </c>
      <c r="CJ332" s="26">
        <f t="shared" si="4481"/>
        <v>44</v>
      </c>
      <c r="CK332" s="26">
        <f t="shared" si="4481"/>
        <v>148</v>
      </c>
      <c r="CL332" s="26">
        <f t="shared" si="4481"/>
        <v>1033</v>
      </c>
      <c r="CM332" s="26">
        <f t="shared" si="4481"/>
        <v>2647</v>
      </c>
      <c r="CN332" s="58">
        <f>CO332+CT332</f>
        <v>3559</v>
      </c>
      <c r="CO332" s="58">
        <f>SUM(CP332:CS332)</f>
        <v>1827</v>
      </c>
      <c r="CP332" s="58">
        <v>72</v>
      </c>
      <c r="CQ332" s="58">
        <v>177</v>
      </c>
      <c r="CR332" s="58">
        <v>486</v>
      </c>
      <c r="CS332" s="58">
        <v>1092</v>
      </c>
      <c r="CT332" s="58">
        <f>SUM(CU332:CX332)</f>
        <v>1732</v>
      </c>
      <c r="CU332" s="58">
        <v>22</v>
      </c>
      <c r="CV332" s="58">
        <v>56</v>
      </c>
      <c r="CW332" s="58">
        <v>501</v>
      </c>
      <c r="CX332" s="58">
        <v>1153</v>
      </c>
      <c r="CY332" s="58">
        <f>CZ332+DE332</f>
        <v>3461</v>
      </c>
      <c r="CZ332" s="58">
        <f>SUM(DA332:DD332)</f>
        <v>1670</v>
      </c>
      <c r="DA332" s="58">
        <v>86</v>
      </c>
      <c r="DB332" s="58">
        <v>224</v>
      </c>
      <c r="DC332" s="58">
        <v>385</v>
      </c>
      <c r="DD332" s="58">
        <v>975</v>
      </c>
      <c r="DE332" s="58">
        <f>SUM(DF332:DI332)</f>
        <v>1791</v>
      </c>
      <c r="DF332" s="58">
        <v>63</v>
      </c>
      <c r="DG332" s="58">
        <v>98</v>
      </c>
      <c r="DH332" s="58">
        <v>470</v>
      </c>
      <c r="DI332" s="58">
        <v>1160</v>
      </c>
      <c r="DJ332" s="58">
        <f>DK332+DP332</f>
        <v>3358</v>
      </c>
      <c r="DK332" s="58">
        <f>SUM(DL332:DO332)</f>
        <v>1659</v>
      </c>
      <c r="DL332" s="58">
        <v>36</v>
      </c>
      <c r="DM332" s="58">
        <v>187</v>
      </c>
      <c r="DN332" s="58">
        <v>493</v>
      </c>
      <c r="DO332" s="58">
        <v>943</v>
      </c>
      <c r="DP332" s="58">
        <f>SUM(DQ332:DT332)</f>
        <v>1699</v>
      </c>
      <c r="DQ332" s="58">
        <v>62</v>
      </c>
      <c r="DR332" s="58">
        <v>85</v>
      </c>
      <c r="DS332" s="58">
        <v>455</v>
      </c>
      <c r="DT332" s="58">
        <v>1097</v>
      </c>
      <c r="DU332" s="26">
        <f>DV332+EA332</f>
        <v>10378</v>
      </c>
      <c r="DV332" s="26">
        <f>SUM(DW332:DZ332)</f>
        <v>5156</v>
      </c>
      <c r="DW332" s="26">
        <f t="shared" si="4482"/>
        <v>194</v>
      </c>
      <c r="DX332" s="26">
        <f t="shared" si="4482"/>
        <v>588</v>
      </c>
      <c r="DY332" s="26">
        <f t="shared" si="4482"/>
        <v>1364</v>
      </c>
      <c r="DZ332" s="26">
        <f t="shared" si="4482"/>
        <v>3010</v>
      </c>
      <c r="EA332" s="26">
        <f>SUM(EB332:EE332)</f>
        <v>5222</v>
      </c>
      <c r="EB332" s="26">
        <f t="shared" si="4483"/>
        <v>147</v>
      </c>
      <c r="EC332" s="26">
        <f t="shared" si="4483"/>
        <v>239</v>
      </c>
      <c r="ED332" s="26">
        <f t="shared" si="4483"/>
        <v>1426</v>
      </c>
      <c r="EE332" s="26">
        <f t="shared" si="4483"/>
        <v>3410</v>
      </c>
      <c r="EF332" s="58">
        <f>EG332+EL332</f>
        <v>3704</v>
      </c>
      <c r="EG332" s="58">
        <f>SUM(EH332:EK332)</f>
        <v>1799</v>
      </c>
      <c r="EH332" s="58">
        <v>86</v>
      </c>
      <c r="EI332" s="58">
        <v>260</v>
      </c>
      <c r="EJ332" s="58">
        <v>458</v>
      </c>
      <c r="EK332" s="58">
        <v>995</v>
      </c>
      <c r="EL332" s="58">
        <f>SUM(EM332:EP332)</f>
        <v>1905</v>
      </c>
      <c r="EM332" s="58">
        <v>94</v>
      </c>
      <c r="EN332" s="58">
        <v>118</v>
      </c>
      <c r="EO332" s="58">
        <v>491</v>
      </c>
      <c r="EP332" s="58">
        <v>1202</v>
      </c>
      <c r="EQ332" s="58">
        <f>ER332+EW332</f>
        <v>3806</v>
      </c>
      <c r="ER332" s="58">
        <f>SUM(ES332:EV332)</f>
        <v>1866</v>
      </c>
      <c r="ES332" s="58">
        <v>120</v>
      </c>
      <c r="ET332" s="58">
        <v>276</v>
      </c>
      <c r="EU332" s="58">
        <v>473</v>
      </c>
      <c r="EV332" s="58">
        <v>997</v>
      </c>
      <c r="EW332" s="58">
        <f>SUM(EX332:FA332)</f>
        <v>1940</v>
      </c>
      <c r="EX332" s="58">
        <v>78</v>
      </c>
      <c r="EY332" s="58">
        <v>101</v>
      </c>
      <c r="EZ332" s="58">
        <v>575</v>
      </c>
      <c r="FA332" s="58">
        <v>1186</v>
      </c>
      <c r="FB332" s="58">
        <f>FC332+FH332</f>
        <v>4173</v>
      </c>
      <c r="FC332" s="58">
        <f>SUM(FD332:FG332)</f>
        <v>2092</v>
      </c>
      <c r="FD332" s="58">
        <v>158</v>
      </c>
      <c r="FE332" s="58">
        <v>325</v>
      </c>
      <c r="FF332" s="58">
        <v>553</v>
      </c>
      <c r="FG332" s="58">
        <v>1056</v>
      </c>
      <c r="FH332" s="58">
        <f>SUM(FI332:FL332)</f>
        <v>2081</v>
      </c>
      <c r="FI332" s="58">
        <v>89</v>
      </c>
      <c r="FJ332" s="58">
        <v>141</v>
      </c>
      <c r="FK332" s="58">
        <v>696</v>
      </c>
      <c r="FL332" s="58">
        <v>1155</v>
      </c>
      <c r="FM332" s="26">
        <f>FN332+FS332</f>
        <v>11683</v>
      </c>
      <c r="FN332" s="26">
        <f>SUM(FO332:FR332)</f>
        <v>5757</v>
      </c>
      <c r="FO332" s="26">
        <f t="shared" si="4484"/>
        <v>364</v>
      </c>
      <c r="FP332" s="26">
        <f t="shared" si="4484"/>
        <v>861</v>
      </c>
      <c r="FQ332" s="26">
        <f t="shared" si="4484"/>
        <v>1484</v>
      </c>
      <c r="FR332" s="26">
        <f t="shared" si="4484"/>
        <v>3048</v>
      </c>
      <c r="FS332" s="26">
        <f>SUM(FT332:FW332)</f>
        <v>5926</v>
      </c>
      <c r="FT332" s="26">
        <f t="shared" si="4485"/>
        <v>261</v>
      </c>
      <c r="FU332" s="26">
        <f t="shared" si="4485"/>
        <v>360</v>
      </c>
      <c r="FV332" s="26">
        <f t="shared" si="4485"/>
        <v>1762</v>
      </c>
      <c r="FW332" s="26">
        <f t="shared" si="4485"/>
        <v>3543</v>
      </c>
      <c r="FX332" s="26">
        <f>FY332+GD332</f>
        <v>57554</v>
      </c>
      <c r="FY332" s="26">
        <f>SUM(FZ332:GC332)</f>
        <v>27269</v>
      </c>
      <c r="FZ332" s="26">
        <f t="shared" si="4486"/>
        <v>2699</v>
      </c>
      <c r="GA332" s="26">
        <f t="shared" si="4486"/>
        <v>7031</v>
      </c>
      <c r="GB332" s="26">
        <f t="shared" si="4486"/>
        <v>5858</v>
      </c>
      <c r="GC332" s="26">
        <f t="shared" si="4486"/>
        <v>11681</v>
      </c>
      <c r="GD332" s="26">
        <f>SUM(GE332:GH332)</f>
        <v>30285</v>
      </c>
      <c r="GE332" s="26">
        <f t="shared" si="4487"/>
        <v>3388</v>
      </c>
      <c r="GF332" s="26">
        <f t="shared" si="4487"/>
        <v>5632</v>
      </c>
      <c r="GG332" s="26">
        <f t="shared" si="4487"/>
        <v>7146</v>
      </c>
      <c r="GH332" s="26">
        <f t="shared" si="4487"/>
        <v>14119</v>
      </c>
    </row>
    <row r="333" spans="1:190" s="3" customFormat="1" ht="15" customHeight="1" x14ac:dyDescent="0.3">
      <c r="A333" s="30"/>
      <c r="B333" s="28"/>
      <c r="C333" s="29" t="s">
        <v>291</v>
      </c>
      <c r="D333" s="26">
        <f t="shared" si="4123"/>
        <v>1604</v>
      </c>
      <c r="E333" s="26">
        <f t="shared" si="4124"/>
        <v>641</v>
      </c>
      <c r="F333" s="26">
        <f>SUM(F334:F336)</f>
        <v>185</v>
      </c>
      <c r="G333" s="26">
        <f>SUM(G334:G336)</f>
        <v>284</v>
      </c>
      <c r="H333" s="26">
        <f>SUM(H334:H336)</f>
        <v>116</v>
      </c>
      <c r="I333" s="26">
        <f>SUM(I334:I336)</f>
        <v>56</v>
      </c>
      <c r="J333" s="26">
        <f t="shared" ref="J333" si="4488">SUM(K333:N333)</f>
        <v>963</v>
      </c>
      <c r="K333" s="26">
        <f>SUM(K334:K336)</f>
        <v>339</v>
      </c>
      <c r="L333" s="26">
        <f>SUM(L334:L336)</f>
        <v>326</v>
      </c>
      <c r="M333" s="26">
        <f>SUM(M334:M336)</f>
        <v>88</v>
      </c>
      <c r="N333" s="26">
        <f>SUM(N334:N336)</f>
        <v>210</v>
      </c>
      <c r="O333" s="26">
        <f t="shared" si="4065"/>
        <v>1153</v>
      </c>
      <c r="P333" s="26">
        <f t="shared" si="4383"/>
        <v>586</v>
      </c>
      <c r="Q333" s="26">
        <f t="shared" ref="Q333:T333" si="4489">SUM(Q334:Q336)</f>
        <v>164</v>
      </c>
      <c r="R333" s="26">
        <f t="shared" si="4489"/>
        <v>251</v>
      </c>
      <c r="S333" s="26">
        <f t="shared" si="4489"/>
        <v>99</v>
      </c>
      <c r="T333" s="26">
        <f t="shared" si="4489"/>
        <v>72</v>
      </c>
      <c r="U333" s="26">
        <f t="shared" si="4385"/>
        <v>567</v>
      </c>
      <c r="V333" s="26">
        <f t="shared" ref="V333:Y333" si="4490">SUM(V334:V336)</f>
        <v>147</v>
      </c>
      <c r="W333" s="26">
        <f t="shared" si="4490"/>
        <v>181</v>
      </c>
      <c r="X333" s="26">
        <f t="shared" si="4490"/>
        <v>69</v>
      </c>
      <c r="Y333" s="26">
        <f t="shared" si="4490"/>
        <v>170</v>
      </c>
      <c r="Z333" s="26">
        <f t="shared" si="4070"/>
        <v>690</v>
      </c>
      <c r="AA333" s="26">
        <f t="shared" si="4387"/>
        <v>364</v>
      </c>
      <c r="AB333" s="26">
        <f t="shared" ref="AB333:AE333" si="4491">SUM(AB334:AB336)</f>
        <v>126</v>
      </c>
      <c r="AC333" s="26">
        <f t="shared" si="4491"/>
        <v>130</v>
      </c>
      <c r="AD333" s="26">
        <f t="shared" si="4491"/>
        <v>72</v>
      </c>
      <c r="AE333" s="26">
        <f t="shared" si="4491"/>
        <v>36</v>
      </c>
      <c r="AF333" s="26">
        <f t="shared" si="4389"/>
        <v>326</v>
      </c>
      <c r="AG333" s="26">
        <f t="shared" ref="AG333:AJ333" si="4492">SUM(AG334:AG336)</f>
        <v>80</v>
      </c>
      <c r="AH333" s="26">
        <f t="shared" si="4492"/>
        <v>104</v>
      </c>
      <c r="AI333" s="26">
        <f t="shared" si="4492"/>
        <v>38</v>
      </c>
      <c r="AJ333" s="26">
        <f t="shared" si="4492"/>
        <v>104</v>
      </c>
      <c r="AK333" s="26">
        <f t="shared" si="4075"/>
        <v>3447</v>
      </c>
      <c r="AL333" s="26">
        <f t="shared" si="4134"/>
        <v>1591</v>
      </c>
      <c r="AM333" s="26">
        <f>SUM(AM334:AM336)</f>
        <v>475</v>
      </c>
      <c r="AN333" s="26">
        <f>SUM(AN334:AN336)</f>
        <v>665</v>
      </c>
      <c r="AO333" s="26">
        <f>SUM(AO334:AO336)</f>
        <v>287</v>
      </c>
      <c r="AP333" s="26">
        <f>SUM(AP334:AP336)</f>
        <v>164</v>
      </c>
      <c r="AQ333" s="26">
        <f t="shared" si="4135"/>
        <v>1856</v>
      </c>
      <c r="AR333" s="26">
        <f>SUM(AR334:AR336)</f>
        <v>566</v>
      </c>
      <c r="AS333" s="26">
        <f>SUM(AS334:AS336)</f>
        <v>611</v>
      </c>
      <c r="AT333" s="26">
        <f>SUM(AT334:AT336)</f>
        <v>195</v>
      </c>
      <c r="AU333" s="26">
        <f>SUM(AU334:AU336)</f>
        <v>484</v>
      </c>
      <c r="AV333" s="26">
        <f t="shared" ref="AV333" si="4493">AW333+BB333</f>
        <v>365</v>
      </c>
      <c r="AW333" s="26">
        <f t="shared" ref="AW333" si="4494">SUM(AX333:BA333)</f>
        <v>172</v>
      </c>
      <c r="AX333" s="26">
        <f>SUM(AX334:AX336)</f>
        <v>41</v>
      </c>
      <c r="AY333" s="26">
        <f>SUM(AY334:AY336)</f>
        <v>65</v>
      </c>
      <c r="AZ333" s="26">
        <f>SUM(AZ334:AZ336)</f>
        <v>41</v>
      </c>
      <c r="BA333" s="26">
        <f>SUM(BA334:BA336)</f>
        <v>25</v>
      </c>
      <c r="BB333" s="26">
        <f t="shared" ref="BB333" si="4495">SUM(BC333:BF333)</f>
        <v>193</v>
      </c>
      <c r="BC333" s="26">
        <f>SUM(BC334:BC336)</f>
        <v>52</v>
      </c>
      <c r="BD333" s="26">
        <f>SUM(BD334:BD336)</f>
        <v>59</v>
      </c>
      <c r="BE333" s="26">
        <f>SUM(BE334:BE336)</f>
        <v>42</v>
      </c>
      <c r="BF333" s="26">
        <f>SUM(BF334:BF336)</f>
        <v>40</v>
      </c>
      <c r="BG333" s="26">
        <f t="shared" si="4079"/>
        <v>746</v>
      </c>
      <c r="BH333" s="26">
        <f t="shared" si="4394"/>
        <v>376</v>
      </c>
      <c r="BI333" s="26">
        <f t="shared" ref="BI333:BL333" si="4496">SUM(BI334:BI336)</f>
        <v>109</v>
      </c>
      <c r="BJ333" s="26">
        <f t="shared" si="4496"/>
        <v>199</v>
      </c>
      <c r="BK333" s="26">
        <f t="shared" si="4496"/>
        <v>50</v>
      </c>
      <c r="BL333" s="26">
        <f t="shared" si="4496"/>
        <v>18</v>
      </c>
      <c r="BM333" s="26">
        <f t="shared" si="4396"/>
        <v>370</v>
      </c>
      <c r="BN333" s="26">
        <f t="shared" ref="BN333:BQ333" si="4497">SUM(BN334:BN336)</f>
        <v>93</v>
      </c>
      <c r="BO333" s="26">
        <f t="shared" si="4497"/>
        <v>153</v>
      </c>
      <c r="BP333" s="26">
        <f t="shared" si="4497"/>
        <v>82</v>
      </c>
      <c r="BQ333" s="26">
        <f t="shared" si="4497"/>
        <v>42</v>
      </c>
      <c r="BR333" s="26">
        <f t="shared" si="4084"/>
        <v>987</v>
      </c>
      <c r="BS333" s="26">
        <f t="shared" si="4398"/>
        <v>487</v>
      </c>
      <c r="BT333" s="26">
        <f t="shared" ref="BT333:BW333" si="4498">SUM(BT334:BT336)</f>
        <v>137</v>
      </c>
      <c r="BU333" s="26">
        <f t="shared" si="4498"/>
        <v>205</v>
      </c>
      <c r="BV333" s="26">
        <f t="shared" si="4498"/>
        <v>101</v>
      </c>
      <c r="BW333" s="26">
        <f t="shared" si="4498"/>
        <v>44</v>
      </c>
      <c r="BX333" s="26">
        <f t="shared" si="4400"/>
        <v>500</v>
      </c>
      <c r="BY333" s="26">
        <f t="shared" ref="BY333:CB333" si="4499">SUM(BY334:BY336)</f>
        <v>120</v>
      </c>
      <c r="BZ333" s="26">
        <f t="shared" si="4499"/>
        <v>181</v>
      </c>
      <c r="CA333" s="26">
        <f t="shared" si="4499"/>
        <v>111</v>
      </c>
      <c r="CB333" s="26">
        <f t="shared" si="4499"/>
        <v>88</v>
      </c>
      <c r="CC333" s="26">
        <f t="shared" ref="CC333" si="4500">CD333+CI333</f>
        <v>2098</v>
      </c>
      <c r="CD333" s="26">
        <f t="shared" ref="CD333" si="4501">SUM(CE333:CH333)</f>
        <v>1035</v>
      </c>
      <c r="CE333" s="26">
        <f>SUM(CE334:CE336)</f>
        <v>287</v>
      </c>
      <c r="CF333" s="26">
        <f>SUM(CF334:CF336)</f>
        <v>469</v>
      </c>
      <c r="CG333" s="26">
        <f>SUM(CG334:CG336)</f>
        <v>192</v>
      </c>
      <c r="CH333" s="26">
        <f>SUM(CH334:CH336)</f>
        <v>87</v>
      </c>
      <c r="CI333" s="26">
        <f t="shared" ref="CI333" si="4502">SUM(CJ333:CM333)</f>
        <v>1063</v>
      </c>
      <c r="CJ333" s="26">
        <f>SUM(CJ334:CJ336)</f>
        <v>265</v>
      </c>
      <c r="CK333" s="26">
        <f>SUM(CK334:CK336)</f>
        <v>393</v>
      </c>
      <c r="CL333" s="26">
        <f>SUM(CL334:CL336)</f>
        <v>235</v>
      </c>
      <c r="CM333" s="26">
        <f>SUM(CM334:CM336)</f>
        <v>170</v>
      </c>
      <c r="CN333" s="26">
        <f t="shared" ref="CN333" si="4503">CO333+CT333</f>
        <v>991</v>
      </c>
      <c r="CO333" s="26">
        <f t="shared" ref="CO333" si="4504">SUM(CP333:CS333)</f>
        <v>494</v>
      </c>
      <c r="CP333" s="26">
        <f>SUM(CP334:CP336)</f>
        <v>110</v>
      </c>
      <c r="CQ333" s="26">
        <f>SUM(CQ334:CQ336)</f>
        <v>223</v>
      </c>
      <c r="CR333" s="26">
        <f>SUM(CR334:CR336)</f>
        <v>101</v>
      </c>
      <c r="CS333" s="26">
        <f>SUM(CS334:CS336)</f>
        <v>60</v>
      </c>
      <c r="CT333" s="26">
        <f t="shared" ref="CT333" si="4505">SUM(CU333:CX333)</f>
        <v>497</v>
      </c>
      <c r="CU333" s="26">
        <f>SUM(CU334:CU336)</f>
        <v>118</v>
      </c>
      <c r="CV333" s="26">
        <f>SUM(CV334:CV336)</f>
        <v>173</v>
      </c>
      <c r="CW333" s="26">
        <f>SUM(CW334:CW336)</f>
        <v>104</v>
      </c>
      <c r="CX333" s="26">
        <f>SUM(CX334:CX336)</f>
        <v>102</v>
      </c>
      <c r="CY333" s="26">
        <f t="shared" si="4093"/>
        <v>949</v>
      </c>
      <c r="CZ333" s="26">
        <f t="shared" si="4408"/>
        <v>486</v>
      </c>
      <c r="DA333" s="26">
        <f t="shared" ref="DA333:DD333" si="4506">SUM(DA334:DA336)</f>
        <v>134</v>
      </c>
      <c r="DB333" s="26">
        <f t="shared" si="4506"/>
        <v>217</v>
      </c>
      <c r="DC333" s="26">
        <f t="shared" si="4506"/>
        <v>87</v>
      </c>
      <c r="DD333" s="26">
        <f t="shared" si="4506"/>
        <v>48</v>
      </c>
      <c r="DE333" s="26">
        <f t="shared" si="4410"/>
        <v>463</v>
      </c>
      <c r="DF333" s="26">
        <f t="shared" ref="DF333:DI333" si="4507">SUM(DF334:DF336)</f>
        <v>113</v>
      </c>
      <c r="DG333" s="26">
        <f t="shared" si="4507"/>
        <v>180</v>
      </c>
      <c r="DH333" s="26">
        <f t="shared" si="4507"/>
        <v>87</v>
      </c>
      <c r="DI333" s="26">
        <f t="shared" si="4507"/>
        <v>83</v>
      </c>
      <c r="DJ333" s="26">
        <f t="shared" si="4098"/>
        <v>1118</v>
      </c>
      <c r="DK333" s="26">
        <f t="shared" si="4412"/>
        <v>541</v>
      </c>
      <c r="DL333" s="26">
        <f t="shared" ref="DL333:DO333" si="4508">SUM(DL334:DL336)</f>
        <v>103</v>
      </c>
      <c r="DM333" s="26">
        <f t="shared" si="4508"/>
        <v>251</v>
      </c>
      <c r="DN333" s="26">
        <f t="shared" si="4508"/>
        <v>113</v>
      </c>
      <c r="DO333" s="26">
        <f t="shared" si="4508"/>
        <v>74</v>
      </c>
      <c r="DP333" s="26">
        <f t="shared" si="4414"/>
        <v>577</v>
      </c>
      <c r="DQ333" s="26">
        <f t="shared" ref="DQ333:DT333" si="4509">SUM(DQ334:DQ336)</f>
        <v>106</v>
      </c>
      <c r="DR333" s="26">
        <f t="shared" si="4509"/>
        <v>203</v>
      </c>
      <c r="DS333" s="26">
        <f t="shared" si="4509"/>
        <v>92</v>
      </c>
      <c r="DT333" s="26">
        <f t="shared" si="4509"/>
        <v>176</v>
      </c>
      <c r="DU333" s="26">
        <f t="shared" ref="DU333" si="4510">DV333+EA333</f>
        <v>3058</v>
      </c>
      <c r="DV333" s="26">
        <f t="shared" ref="DV333" si="4511">SUM(DW333:DZ333)</f>
        <v>1521</v>
      </c>
      <c r="DW333" s="26">
        <f>SUM(DW334:DW336)</f>
        <v>347</v>
      </c>
      <c r="DX333" s="26">
        <f>SUM(DX334:DX336)</f>
        <v>691</v>
      </c>
      <c r="DY333" s="26">
        <f>SUM(DY334:DY336)</f>
        <v>301</v>
      </c>
      <c r="DZ333" s="26">
        <f>SUM(DZ334:DZ336)</f>
        <v>182</v>
      </c>
      <c r="EA333" s="26">
        <f t="shared" ref="EA333" si="4512">SUM(EB333:EE333)</f>
        <v>1537</v>
      </c>
      <c r="EB333" s="26">
        <f>SUM(EB334:EB336)</f>
        <v>337</v>
      </c>
      <c r="EC333" s="26">
        <f>SUM(EC334:EC336)</f>
        <v>556</v>
      </c>
      <c r="ED333" s="26">
        <f>SUM(ED334:ED336)</f>
        <v>283</v>
      </c>
      <c r="EE333" s="26">
        <f>SUM(EE334:EE336)</f>
        <v>361</v>
      </c>
      <c r="EF333" s="26">
        <f t="shared" ref="EF333" si="4513">EG333+EL333</f>
        <v>1071</v>
      </c>
      <c r="EG333" s="26">
        <f t="shared" ref="EG333" si="4514">SUM(EH333:EK333)</f>
        <v>545</v>
      </c>
      <c r="EH333" s="26">
        <f>SUM(EH334:EH336)</f>
        <v>129</v>
      </c>
      <c r="EI333" s="26">
        <f>SUM(EI334:EI336)</f>
        <v>228</v>
      </c>
      <c r="EJ333" s="26">
        <f>SUM(EJ334:EJ336)</f>
        <v>103</v>
      </c>
      <c r="EK333" s="26">
        <f>SUM(EK334:EK336)</f>
        <v>85</v>
      </c>
      <c r="EL333" s="26">
        <f t="shared" ref="EL333" si="4515">SUM(EM333:EP333)</f>
        <v>526</v>
      </c>
      <c r="EM333" s="26">
        <f>SUM(EM334:EM336)</f>
        <v>97</v>
      </c>
      <c r="EN333" s="26">
        <f>SUM(EN334:EN336)</f>
        <v>188</v>
      </c>
      <c r="EO333" s="26">
        <f>SUM(EO334:EO336)</f>
        <v>91</v>
      </c>
      <c r="EP333" s="26">
        <f>SUM(EP334:EP336)</f>
        <v>150</v>
      </c>
      <c r="EQ333" s="26">
        <f t="shared" si="4107"/>
        <v>997</v>
      </c>
      <c r="ER333" s="26">
        <f t="shared" si="4422"/>
        <v>481</v>
      </c>
      <c r="ES333" s="26">
        <f t="shared" ref="ES333:EV333" si="4516">SUM(ES334:ES336)</f>
        <v>129</v>
      </c>
      <c r="ET333" s="26">
        <f t="shared" si="4516"/>
        <v>224</v>
      </c>
      <c r="EU333" s="26">
        <f t="shared" si="4516"/>
        <v>66</v>
      </c>
      <c r="EV333" s="26">
        <f t="shared" si="4516"/>
        <v>62</v>
      </c>
      <c r="EW333" s="26">
        <f t="shared" si="4424"/>
        <v>516</v>
      </c>
      <c r="EX333" s="26">
        <f t="shared" ref="EX333:FA333" si="4517">SUM(EX334:EX336)</f>
        <v>124</v>
      </c>
      <c r="EY333" s="26">
        <f t="shared" si="4517"/>
        <v>213</v>
      </c>
      <c r="EZ333" s="26">
        <f t="shared" si="4517"/>
        <v>88</v>
      </c>
      <c r="FA333" s="26">
        <f t="shared" si="4517"/>
        <v>91</v>
      </c>
      <c r="FB333" s="26">
        <f t="shared" si="4112"/>
        <v>668</v>
      </c>
      <c r="FC333" s="26">
        <f t="shared" si="4426"/>
        <v>334</v>
      </c>
      <c r="FD333" s="26">
        <f t="shared" ref="FD333:FG333" si="4518">SUM(FD334:FD336)</f>
        <v>84</v>
      </c>
      <c r="FE333" s="26">
        <f t="shared" si="4518"/>
        <v>142</v>
      </c>
      <c r="FF333" s="26">
        <f t="shared" si="4518"/>
        <v>62</v>
      </c>
      <c r="FG333" s="26">
        <f t="shared" si="4518"/>
        <v>46</v>
      </c>
      <c r="FH333" s="26">
        <f t="shared" si="4428"/>
        <v>334</v>
      </c>
      <c r="FI333" s="26">
        <f t="shared" ref="FI333:FL333" si="4519">SUM(FI334:FI336)</f>
        <v>75</v>
      </c>
      <c r="FJ333" s="26">
        <f t="shared" si="4519"/>
        <v>116</v>
      </c>
      <c r="FK333" s="26">
        <f t="shared" si="4519"/>
        <v>55</v>
      </c>
      <c r="FL333" s="26">
        <f t="shared" si="4519"/>
        <v>88</v>
      </c>
      <c r="FM333" s="26">
        <f t="shared" ref="FM333" si="4520">FN333+FS333</f>
        <v>2736</v>
      </c>
      <c r="FN333" s="26">
        <f t="shared" ref="FN333" si="4521">SUM(FO333:FR333)</f>
        <v>1360</v>
      </c>
      <c r="FO333" s="26">
        <f>SUM(FO334:FO336)</f>
        <v>342</v>
      </c>
      <c r="FP333" s="26">
        <f>SUM(FP334:FP336)</f>
        <v>594</v>
      </c>
      <c r="FQ333" s="26">
        <f>SUM(FQ334:FQ336)</f>
        <v>231</v>
      </c>
      <c r="FR333" s="26">
        <f>SUM(FR334:FR336)</f>
        <v>193</v>
      </c>
      <c r="FS333" s="26">
        <f t="shared" ref="FS333" si="4522">SUM(FT333:FW333)</f>
        <v>1376</v>
      </c>
      <c r="FT333" s="26">
        <f>SUM(FT334:FT336)</f>
        <v>296</v>
      </c>
      <c r="FU333" s="26">
        <f>SUM(FU334:FU336)</f>
        <v>517</v>
      </c>
      <c r="FV333" s="26">
        <f>SUM(FV334:FV336)</f>
        <v>234</v>
      </c>
      <c r="FW333" s="26">
        <f>SUM(FW334:FW336)</f>
        <v>329</v>
      </c>
      <c r="FX333" s="26">
        <f t="shared" si="4120"/>
        <v>11339</v>
      </c>
      <c r="FY333" s="26">
        <f t="shared" si="4172"/>
        <v>5507</v>
      </c>
      <c r="FZ333" s="26">
        <f>SUM(FZ334:FZ336)</f>
        <v>1451</v>
      </c>
      <c r="GA333" s="26">
        <f>SUM(GA334:GA336)</f>
        <v>2419</v>
      </c>
      <c r="GB333" s="26">
        <f>SUM(GB334:GB336)</f>
        <v>1011</v>
      </c>
      <c r="GC333" s="26">
        <f>SUM(GC334:GC336)</f>
        <v>626</v>
      </c>
      <c r="GD333" s="26">
        <f t="shared" si="4173"/>
        <v>5832</v>
      </c>
      <c r="GE333" s="26">
        <f>SUM(GE334:GE336)</f>
        <v>1464</v>
      </c>
      <c r="GF333" s="26">
        <f>SUM(GF334:GF336)</f>
        <v>2077</v>
      </c>
      <c r="GG333" s="26">
        <f>SUM(GG334:GG336)</f>
        <v>947</v>
      </c>
      <c r="GH333" s="26">
        <f>SUM(GH334:GH336)</f>
        <v>1344</v>
      </c>
    </row>
    <row r="334" spans="1:190" s="3" customFormat="1" ht="15" customHeight="1" x14ac:dyDescent="0.3">
      <c r="A334" s="30"/>
      <c r="B334" s="28"/>
      <c r="C334" s="32" t="s">
        <v>292</v>
      </c>
      <c r="D334" s="58">
        <f>E334+J334</f>
        <v>0</v>
      </c>
      <c r="E334" s="58">
        <f>SUM(F334:I334)</f>
        <v>0</v>
      </c>
      <c r="F334" s="58">
        <v>0</v>
      </c>
      <c r="G334" s="58">
        <v>0</v>
      </c>
      <c r="H334" s="58">
        <v>0</v>
      </c>
      <c r="I334" s="58">
        <v>0</v>
      </c>
      <c r="J334" s="58">
        <f>SUM(K334:N334)</f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f>P334+U334</f>
        <v>0</v>
      </c>
      <c r="P334" s="58">
        <f>SUM(Q334:T334)</f>
        <v>0</v>
      </c>
      <c r="Q334" s="58">
        <v>0</v>
      </c>
      <c r="R334" s="58">
        <v>0</v>
      </c>
      <c r="S334" s="58">
        <v>0</v>
      </c>
      <c r="T334" s="58">
        <v>0</v>
      </c>
      <c r="U334" s="58">
        <f>SUM(V334:Y334)</f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f>AA334+AF334</f>
        <v>0</v>
      </c>
      <c r="AA334" s="58">
        <f>SUM(AB334:AE334)</f>
        <v>0</v>
      </c>
      <c r="AB334" s="58">
        <v>0</v>
      </c>
      <c r="AC334" s="58">
        <v>0</v>
      </c>
      <c r="AD334" s="58">
        <v>0</v>
      </c>
      <c r="AE334" s="58">
        <v>0</v>
      </c>
      <c r="AF334" s="58">
        <f>SUM(AG334:AJ334)</f>
        <v>0</v>
      </c>
      <c r="AG334" s="58">
        <v>0</v>
      </c>
      <c r="AH334" s="58">
        <v>0</v>
      </c>
      <c r="AI334" s="58">
        <v>0</v>
      </c>
      <c r="AJ334" s="58">
        <v>0</v>
      </c>
      <c r="AK334" s="26">
        <f>AL334+AQ334</f>
        <v>0</v>
      </c>
      <c r="AL334" s="26">
        <f>SUM(AM334:AP334)</f>
        <v>0</v>
      </c>
      <c r="AM334" s="26">
        <f t="shared" ref="AM334:AP338" si="4523">F334+Q334+AB334</f>
        <v>0</v>
      </c>
      <c r="AN334" s="26">
        <f t="shared" si="4523"/>
        <v>0</v>
      </c>
      <c r="AO334" s="26">
        <f t="shared" si="4523"/>
        <v>0</v>
      </c>
      <c r="AP334" s="26">
        <f t="shared" si="4523"/>
        <v>0</v>
      </c>
      <c r="AQ334" s="26">
        <f>SUM(AR334:AU334)</f>
        <v>0</v>
      </c>
      <c r="AR334" s="26">
        <f t="shared" ref="AR334:AU338" si="4524">K334+V334+AG334</f>
        <v>0</v>
      </c>
      <c r="AS334" s="26">
        <f t="shared" si="4524"/>
        <v>0</v>
      </c>
      <c r="AT334" s="26">
        <f t="shared" si="4524"/>
        <v>0</v>
      </c>
      <c r="AU334" s="26">
        <f t="shared" si="4524"/>
        <v>0</v>
      </c>
      <c r="AV334" s="58">
        <f>AW334+BB334</f>
        <v>0</v>
      </c>
      <c r="AW334" s="58">
        <f>SUM(AX334:BA334)</f>
        <v>0</v>
      </c>
      <c r="AX334" s="58">
        <v>0</v>
      </c>
      <c r="AY334" s="58">
        <v>0</v>
      </c>
      <c r="AZ334" s="58">
        <v>0</v>
      </c>
      <c r="BA334" s="58">
        <v>0</v>
      </c>
      <c r="BB334" s="58">
        <f>SUM(BC334:BF334)</f>
        <v>0</v>
      </c>
      <c r="BC334" s="58">
        <v>0</v>
      </c>
      <c r="BD334" s="58">
        <v>0</v>
      </c>
      <c r="BE334" s="58">
        <v>0</v>
      </c>
      <c r="BF334" s="58">
        <v>0</v>
      </c>
      <c r="BG334" s="58">
        <f>BH334+BM334</f>
        <v>0</v>
      </c>
      <c r="BH334" s="58">
        <f>SUM(BI334:BL334)</f>
        <v>0</v>
      </c>
      <c r="BI334" s="58">
        <v>0</v>
      </c>
      <c r="BJ334" s="58">
        <v>0</v>
      </c>
      <c r="BK334" s="58">
        <v>0</v>
      </c>
      <c r="BL334" s="58">
        <v>0</v>
      </c>
      <c r="BM334" s="58">
        <f>SUM(BN334:BQ334)</f>
        <v>0</v>
      </c>
      <c r="BN334" s="58">
        <v>0</v>
      </c>
      <c r="BO334" s="58">
        <v>0</v>
      </c>
      <c r="BP334" s="58">
        <v>0</v>
      </c>
      <c r="BQ334" s="58">
        <v>0</v>
      </c>
      <c r="BR334" s="58">
        <f>BS334+BX334</f>
        <v>0</v>
      </c>
      <c r="BS334" s="58">
        <f>SUM(BT334:BW334)</f>
        <v>0</v>
      </c>
      <c r="BT334" s="58">
        <v>0</v>
      </c>
      <c r="BU334" s="58">
        <v>0</v>
      </c>
      <c r="BV334" s="58">
        <v>0</v>
      </c>
      <c r="BW334" s="58">
        <v>0</v>
      </c>
      <c r="BX334" s="58">
        <f>SUM(BY334:CB334)</f>
        <v>0</v>
      </c>
      <c r="BY334" s="58">
        <v>0</v>
      </c>
      <c r="BZ334" s="58">
        <v>0</v>
      </c>
      <c r="CA334" s="58">
        <v>0</v>
      </c>
      <c r="CB334" s="58">
        <v>0</v>
      </c>
      <c r="CC334" s="26">
        <f>CD334+CI334</f>
        <v>0</v>
      </c>
      <c r="CD334" s="26">
        <f>SUM(CE334:CH334)</f>
        <v>0</v>
      </c>
      <c r="CE334" s="26">
        <f t="shared" ref="CE334:CH338" si="4525">AX334+BI334+BT334</f>
        <v>0</v>
      </c>
      <c r="CF334" s="26">
        <f t="shared" si="4525"/>
        <v>0</v>
      </c>
      <c r="CG334" s="26">
        <f t="shared" si="4525"/>
        <v>0</v>
      </c>
      <c r="CH334" s="26">
        <f t="shared" si="4525"/>
        <v>0</v>
      </c>
      <c r="CI334" s="26">
        <f>SUM(CJ334:CM334)</f>
        <v>0</v>
      </c>
      <c r="CJ334" s="26">
        <f t="shared" ref="CJ334:CM338" si="4526">BC334+BN334+BY334</f>
        <v>0</v>
      </c>
      <c r="CK334" s="26">
        <f t="shared" si="4526"/>
        <v>0</v>
      </c>
      <c r="CL334" s="26">
        <f t="shared" si="4526"/>
        <v>0</v>
      </c>
      <c r="CM334" s="26">
        <f t="shared" si="4526"/>
        <v>0</v>
      </c>
      <c r="CN334" s="58">
        <f>CO334+CT334</f>
        <v>0</v>
      </c>
      <c r="CO334" s="58">
        <f>SUM(CP334:CS334)</f>
        <v>0</v>
      </c>
      <c r="CP334" s="58">
        <v>0</v>
      </c>
      <c r="CQ334" s="58">
        <v>0</v>
      </c>
      <c r="CR334" s="58">
        <v>0</v>
      </c>
      <c r="CS334" s="58">
        <v>0</v>
      </c>
      <c r="CT334" s="58">
        <f>SUM(CU334:CX334)</f>
        <v>0</v>
      </c>
      <c r="CU334" s="58">
        <v>0</v>
      </c>
      <c r="CV334" s="58">
        <v>0</v>
      </c>
      <c r="CW334" s="58">
        <v>0</v>
      </c>
      <c r="CX334" s="58">
        <v>0</v>
      </c>
      <c r="CY334" s="58">
        <f>CZ334+DE334</f>
        <v>0</v>
      </c>
      <c r="CZ334" s="58">
        <f>SUM(DA334:DD334)</f>
        <v>0</v>
      </c>
      <c r="DA334" s="58">
        <v>0</v>
      </c>
      <c r="DB334" s="58">
        <v>0</v>
      </c>
      <c r="DC334" s="58">
        <v>0</v>
      </c>
      <c r="DD334" s="58">
        <v>0</v>
      </c>
      <c r="DE334" s="58">
        <f>SUM(DF334:DI334)</f>
        <v>0</v>
      </c>
      <c r="DF334" s="58">
        <v>0</v>
      </c>
      <c r="DG334" s="58">
        <v>0</v>
      </c>
      <c r="DH334" s="58">
        <v>0</v>
      </c>
      <c r="DI334" s="58">
        <v>0</v>
      </c>
      <c r="DJ334" s="58">
        <f>DK334+DP334</f>
        <v>0</v>
      </c>
      <c r="DK334" s="58">
        <f>SUM(DL334:DO334)</f>
        <v>0</v>
      </c>
      <c r="DL334" s="58">
        <v>0</v>
      </c>
      <c r="DM334" s="58">
        <v>0</v>
      </c>
      <c r="DN334" s="58">
        <v>0</v>
      </c>
      <c r="DO334" s="58">
        <v>0</v>
      </c>
      <c r="DP334" s="58">
        <f>SUM(DQ334:DT334)</f>
        <v>0</v>
      </c>
      <c r="DQ334" s="58">
        <v>0</v>
      </c>
      <c r="DR334" s="58">
        <v>0</v>
      </c>
      <c r="DS334" s="58">
        <v>0</v>
      </c>
      <c r="DT334" s="58">
        <v>0</v>
      </c>
      <c r="DU334" s="26">
        <f>DV334+EA334</f>
        <v>0</v>
      </c>
      <c r="DV334" s="26">
        <f>SUM(DW334:DZ334)</f>
        <v>0</v>
      </c>
      <c r="DW334" s="26">
        <f t="shared" ref="DW334:DZ338" si="4527">CP334+DA334+DL334</f>
        <v>0</v>
      </c>
      <c r="DX334" s="26">
        <f t="shared" si="4527"/>
        <v>0</v>
      </c>
      <c r="DY334" s="26">
        <f t="shared" si="4527"/>
        <v>0</v>
      </c>
      <c r="DZ334" s="26">
        <f t="shared" si="4527"/>
        <v>0</v>
      </c>
      <c r="EA334" s="26">
        <f>SUM(EB334:EE334)</f>
        <v>0</v>
      </c>
      <c r="EB334" s="26">
        <f t="shared" ref="EB334:EE338" si="4528">CU334+DF334+DQ334</f>
        <v>0</v>
      </c>
      <c r="EC334" s="26">
        <f t="shared" si="4528"/>
        <v>0</v>
      </c>
      <c r="ED334" s="26">
        <f t="shared" si="4528"/>
        <v>0</v>
      </c>
      <c r="EE334" s="26">
        <f t="shared" si="4528"/>
        <v>0</v>
      </c>
      <c r="EF334" s="58">
        <f>EG334+EL334</f>
        <v>0</v>
      </c>
      <c r="EG334" s="58">
        <f>SUM(EH334:EK334)</f>
        <v>0</v>
      </c>
      <c r="EH334" s="58">
        <v>0</v>
      </c>
      <c r="EI334" s="58">
        <v>0</v>
      </c>
      <c r="EJ334" s="58">
        <v>0</v>
      </c>
      <c r="EK334" s="58">
        <v>0</v>
      </c>
      <c r="EL334" s="58">
        <f>SUM(EM334:EP334)</f>
        <v>0</v>
      </c>
      <c r="EM334" s="58">
        <v>0</v>
      </c>
      <c r="EN334" s="58">
        <v>0</v>
      </c>
      <c r="EO334" s="58">
        <v>0</v>
      </c>
      <c r="EP334" s="58">
        <v>0</v>
      </c>
      <c r="EQ334" s="58">
        <f>ER334+EW334</f>
        <v>0</v>
      </c>
      <c r="ER334" s="58">
        <f>SUM(ES334:EV334)</f>
        <v>0</v>
      </c>
      <c r="ES334" s="58">
        <v>0</v>
      </c>
      <c r="ET334" s="58">
        <v>0</v>
      </c>
      <c r="EU334" s="58">
        <v>0</v>
      </c>
      <c r="EV334" s="58">
        <v>0</v>
      </c>
      <c r="EW334" s="58">
        <f>SUM(EX334:FA334)</f>
        <v>0</v>
      </c>
      <c r="EX334" s="58">
        <v>0</v>
      </c>
      <c r="EY334" s="58">
        <v>0</v>
      </c>
      <c r="EZ334" s="58">
        <v>0</v>
      </c>
      <c r="FA334" s="58">
        <v>0</v>
      </c>
      <c r="FB334" s="58">
        <f>FC334+FH334</f>
        <v>0</v>
      </c>
      <c r="FC334" s="58">
        <f>SUM(FD334:FG334)</f>
        <v>0</v>
      </c>
      <c r="FD334" s="58">
        <v>0</v>
      </c>
      <c r="FE334" s="58">
        <v>0</v>
      </c>
      <c r="FF334" s="58">
        <v>0</v>
      </c>
      <c r="FG334" s="58">
        <v>0</v>
      </c>
      <c r="FH334" s="58">
        <f>SUM(FI334:FL334)</f>
        <v>0</v>
      </c>
      <c r="FI334" s="58">
        <v>0</v>
      </c>
      <c r="FJ334" s="58">
        <v>0</v>
      </c>
      <c r="FK334" s="58">
        <v>0</v>
      </c>
      <c r="FL334" s="58">
        <v>0</v>
      </c>
      <c r="FM334" s="26">
        <f>FN334+FS334</f>
        <v>0</v>
      </c>
      <c r="FN334" s="26">
        <f>SUM(FO334:FR334)</f>
        <v>0</v>
      </c>
      <c r="FO334" s="26">
        <f t="shared" ref="FO334:FR338" si="4529">EH334+ES334+FD334</f>
        <v>0</v>
      </c>
      <c r="FP334" s="26">
        <f t="shared" si="4529"/>
        <v>0</v>
      </c>
      <c r="FQ334" s="26">
        <f t="shared" si="4529"/>
        <v>0</v>
      </c>
      <c r="FR334" s="26">
        <f t="shared" si="4529"/>
        <v>0</v>
      </c>
      <c r="FS334" s="26">
        <f>SUM(FT334:FW334)</f>
        <v>0</v>
      </c>
      <c r="FT334" s="26">
        <f t="shared" ref="FT334:FW338" si="4530">EM334+EX334+FI334</f>
        <v>0</v>
      </c>
      <c r="FU334" s="26">
        <f t="shared" si="4530"/>
        <v>0</v>
      </c>
      <c r="FV334" s="26">
        <f t="shared" si="4530"/>
        <v>0</v>
      </c>
      <c r="FW334" s="26">
        <f t="shared" si="4530"/>
        <v>0</v>
      </c>
      <c r="FX334" s="26">
        <f>FY334+GD334</f>
        <v>0</v>
      </c>
      <c r="FY334" s="26">
        <f>SUM(FZ334:GC334)</f>
        <v>0</v>
      </c>
      <c r="FZ334" s="26">
        <f t="shared" ref="FZ334:GC338" si="4531">FO334+DW334+CE334+AM334</f>
        <v>0</v>
      </c>
      <c r="GA334" s="26">
        <f t="shared" si="4531"/>
        <v>0</v>
      </c>
      <c r="GB334" s="26">
        <f t="shared" si="4531"/>
        <v>0</v>
      </c>
      <c r="GC334" s="26">
        <f t="shared" si="4531"/>
        <v>0</v>
      </c>
      <c r="GD334" s="26">
        <f>SUM(GE334:GH334)</f>
        <v>0</v>
      </c>
      <c r="GE334" s="26">
        <f t="shared" ref="GE334:GH338" si="4532">FT334+EB334+CJ334+AR334</f>
        <v>0</v>
      </c>
      <c r="GF334" s="26">
        <f t="shared" si="4532"/>
        <v>0</v>
      </c>
      <c r="GG334" s="26">
        <f t="shared" si="4532"/>
        <v>0</v>
      </c>
      <c r="GH334" s="26">
        <f t="shared" si="4532"/>
        <v>0</v>
      </c>
    </row>
    <row r="335" spans="1:190" s="3" customFormat="1" ht="15" customHeight="1" x14ac:dyDescent="0.3">
      <c r="A335" s="30"/>
      <c r="B335" s="28"/>
      <c r="C335" s="32" t="s">
        <v>293</v>
      </c>
      <c r="D335" s="58">
        <f>E335+J335</f>
        <v>1604</v>
      </c>
      <c r="E335" s="58">
        <f>SUM(F335:I335)</f>
        <v>641</v>
      </c>
      <c r="F335" s="58">
        <v>185</v>
      </c>
      <c r="G335" s="58">
        <v>284</v>
      </c>
      <c r="H335" s="58">
        <v>116</v>
      </c>
      <c r="I335" s="58">
        <v>56</v>
      </c>
      <c r="J335" s="58">
        <f>SUM(K335:N335)</f>
        <v>963</v>
      </c>
      <c r="K335" s="58">
        <v>339</v>
      </c>
      <c r="L335" s="58">
        <v>326</v>
      </c>
      <c r="M335" s="58">
        <v>88</v>
      </c>
      <c r="N335" s="58">
        <v>210</v>
      </c>
      <c r="O335" s="58">
        <f>P335+U335</f>
        <v>1153</v>
      </c>
      <c r="P335" s="58">
        <f>SUM(Q335:T335)</f>
        <v>586</v>
      </c>
      <c r="Q335" s="58">
        <v>164</v>
      </c>
      <c r="R335" s="58">
        <v>251</v>
      </c>
      <c r="S335" s="58">
        <v>99</v>
      </c>
      <c r="T335" s="58">
        <v>72</v>
      </c>
      <c r="U335" s="58">
        <f>SUM(V335:Y335)</f>
        <v>567</v>
      </c>
      <c r="V335" s="58">
        <v>147</v>
      </c>
      <c r="W335" s="58">
        <v>181</v>
      </c>
      <c r="X335" s="58">
        <v>69</v>
      </c>
      <c r="Y335" s="58">
        <v>170</v>
      </c>
      <c r="Z335" s="58">
        <f>AA335+AF335</f>
        <v>690</v>
      </c>
      <c r="AA335" s="58">
        <f>SUM(AB335:AE335)</f>
        <v>364</v>
      </c>
      <c r="AB335" s="58">
        <v>126</v>
      </c>
      <c r="AC335" s="58">
        <v>130</v>
      </c>
      <c r="AD335" s="58">
        <v>72</v>
      </c>
      <c r="AE335" s="58">
        <v>36</v>
      </c>
      <c r="AF335" s="58">
        <f>SUM(AG335:AJ335)</f>
        <v>326</v>
      </c>
      <c r="AG335" s="58">
        <v>80</v>
      </c>
      <c r="AH335" s="58">
        <v>104</v>
      </c>
      <c r="AI335" s="58">
        <v>38</v>
      </c>
      <c r="AJ335" s="58">
        <v>104</v>
      </c>
      <c r="AK335" s="26">
        <f>AL335+AQ335</f>
        <v>3447</v>
      </c>
      <c r="AL335" s="26">
        <f>SUM(AM335:AP335)</f>
        <v>1591</v>
      </c>
      <c r="AM335" s="26">
        <f t="shared" si="4523"/>
        <v>475</v>
      </c>
      <c r="AN335" s="26">
        <f t="shared" si="4523"/>
        <v>665</v>
      </c>
      <c r="AO335" s="26">
        <f t="shared" si="4523"/>
        <v>287</v>
      </c>
      <c r="AP335" s="26">
        <f t="shared" si="4523"/>
        <v>164</v>
      </c>
      <c r="AQ335" s="26">
        <f>SUM(AR335:AU335)</f>
        <v>1856</v>
      </c>
      <c r="AR335" s="26">
        <f t="shared" si="4524"/>
        <v>566</v>
      </c>
      <c r="AS335" s="26">
        <f t="shared" si="4524"/>
        <v>611</v>
      </c>
      <c r="AT335" s="26">
        <f t="shared" si="4524"/>
        <v>195</v>
      </c>
      <c r="AU335" s="26">
        <f t="shared" si="4524"/>
        <v>484</v>
      </c>
      <c r="AV335" s="58">
        <f>AW335+BB335</f>
        <v>365</v>
      </c>
      <c r="AW335" s="58">
        <f>SUM(AX335:BA335)</f>
        <v>172</v>
      </c>
      <c r="AX335" s="58">
        <v>41</v>
      </c>
      <c r="AY335" s="58">
        <v>65</v>
      </c>
      <c r="AZ335" s="58">
        <v>41</v>
      </c>
      <c r="BA335" s="58">
        <v>25</v>
      </c>
      <c r="BB335" s="58">
        <f>SUM(BC335:BF335)</f>
        <v>193</v>
      </c>
      <c r="BC335" s="58">
        <v>52</v>
      </c>
      <c r="BD335" s="58">
        <v>59</v>
      </c>
      <c r="BE335" s="58">
        <v>42</v>
      </c>
      <c r="BF335" s="58">
        <v>40</v>
      </c>
      <c r="BG335" s="58">
        <f>BH335+BM335</f>
        <v>746</v>
      </c>
      <c r="BH335" s="58">
        <f>SUM(BI335:BL335)</f>
        <v>376</v>
      </c>
      <c r="BI335" s="58">
        <v>109</v>
      </c>
      <c r="BJ335" s="58">
        <v>199</v>
      </c>
      <c r="BK335" s="58">
        <v>50</v>
      </c>
      <c r="BL335" s="58">
        <v>18</v>
      </c>
      <c r="BM335" s="58">
        <f>SUM(BN335:BQ335)</f>
        <v>370</v>
      </c>
      <c r="BN335" s="58">
        <v>93</v>
      </c>
      <c r="BO335" s="58">
        <v>153</v>
      </c>
      <c r="BP335" s="58">
        <v>82</v>
      </c>
      <c r="BQ335" s="58">
        <v>42</v>
      </c>
      <c r="BR335" s="58">
        <f>BS335+BX335</f>
        <v>987</v>
      </c>
      <c r="BS335" s="58">
        <f>SUM(BT335:BW335)</f>
        <v>487</v>
      </c>
      <c r="BT335" s="58">
        <v>137</v>
      </c>
      <c r="BU335" s="58">
        <v>205</v>
      </c>
      <c r="BV335" s="58">
        <v>101</v>
      </c>
      <c r="BW335" s="58">
        <v>44</v>
      </c>
      <c r="BX335" s="58">
        <f>SUM(BY335:CB335)</f>
        <v>500</v>
      </c>
      <c r="BY335" s="58">
        <v>120</v>
      </c>
      <c r="BZ335" s="58">
        <v>181</v>
      </c>
      <c r="CA335" s="58">
        <v>111</v>
      </c>
      <c r="CB335" s="58">
        <v>88</v>
      </c>
      <c r="CC335" s="26">
        <f>CD335+CI335</f>
        <v>2098</v>
      </c>
      <c r="CD335" s="26">
        <f>SUM(CE335:CH335)</f>
        <v>1035</v>
      </c>
      <c r="CE335" s="26">
        <f t="shared" si="4525"/>
        <v>287</v>
      </c>
      <c r="CF335" s="26">
        <f t="shared" si="4525"/>
        <v>469</v>
      </c>
      <c r="CG335" s="26">
        <f t="shared" si="4525"/>
        <v>192</v>
      </c>
      <c r="CH335" s="26">
        <f t="shared" si="4525"/>
        <v>87</v>
      </c>
      <c r="CI335" s="26">
        <f>SUM(CJ335:CM335)</f>
        <v>1063</v>
      </c>
      <c r="CJ335" s="26">
        <f t="shared" si="4526"/>
        <v>265</v>
      </c>
      <c r="CK335" s="26">
        <f t="shared" si="4526"/>
        <v>393</v>
      </c>
      <c r="CL335" s="26">
        <f t="shared" si="4526"/>
        <v>235</v>
      </c>
      <c r="CM335" s="26">
        <f t="shared" si="4526"/>
        <v>170</v>
      </c>
      <c r="CN335" s="58">
        <f>CO335+CT335</f>
        <v>991</v>
      </c>
      <c r="CO335" s="58">
        <f>SUM(CP335:CS335)</f>
        <v>494</v>
      </c>
      <c r="CP335" s="58">
        <v>110</v>
      </c>
      <c r="CQ335" s="58">
        <v>223</v>
      </c>
      <c r="CR335" s="58">
        <v>101</v>
      </c>
      <c r="CS335" s="58">
        <v>60</v>
      </c>
      <c r="CT335" s="58">
        <f>SUM(CU335:CX335)</f>
        <v>497</v>
      </c>
      <c r="CU335" s="58">
        <v>118</v>
      </c>
      <c r="CV335" s="58">
        <v>173</v>
      </c>
      <c r="CW335" s="58">
        <v>104</v>
      </c>
      <c r="CX335" s="58">
        <v>102</v>
      </c>
      <c r="CY335" s="58">
        <f>CZ335+DE335</f>
        <v>949</v>
      </c>
      <c r="CZ335" s="58">
        <f>SUM(DA335:DD335)</f>
        <v>486</v>
      </c>
      <c r="DA335" s="58">
        <v>134</v>
      </c>
      <c r="DB335" s="58">
        <v>217</v>
      </c>
      <c r="DC335" s="58">
        <v>87</v>
      </c>
      <c r="DD335" s="58">
        <v>48</v>
      </c>
      <c r="DE335" s="58">
        <f>SUM(DF335:DI335)</f>
        <v>463</v>
      </c>
      <c r="DF335" s="58">
        <v>113</v>
      </c>
      <c r="DG335" s="58">
        <v>180</v>
      </c>
      <c r="DH335" s="58">
        <v>87</v>
      </c>
      <c r="DI335" s="58">
        <v>83</v>
      </c>
      <c r="DJ335" s="58">
        <f>DK335+DP335</f>
        <v>1118</v>
      </c>
      <c r="DK335" s="58">
        <f>SUM(DL335:DO335)</f>
        <v>541</v>
      </c>
      <c r="DL335" s="58">
        <v>103</v>
      </c>
      <c r="DM335" s="58">
        <v>251</v>
      </c>
      <c r="DN335" s="58">
        <v>113</v>
      </c>
      <c r="DO335" s="58">
        <v>74</v>
      </c>
      <c r="DP335" s="58">
        <f>SUM(DQ335:DT335)</f>
        <v>577</v>
      </c>
      <c r="DQ335" s="58">
        <v>106</v>
      </c>
      <c r="DR335" s="58">
        <v>203</v>
      </c>
      <c r="DS335" s="58">
        <v>92</v>
      </c>
      <c r="DT335" s="58">
        <v>176</v>
      </c>
      <c r="DU335" s="26">
        <f>DV335+EA335</f>
        <v>3058</v>
      </c>
      <c r="DV335" s="26">
        <f>SUM(DW335:DZ335)</f>
        <v>1521</v>
      </c>
      <c r="DW335" s="26">
        <f t="shared" si="4527"/>
        <v>347</v>
      </c>
      <c r="DX335" s="26">
        <f t="shared" si="4527"/>
        <v>691</v>
      </c>
      <c r="DY335" s="26">
        <f t="shared" si="4527"/>
        <v>301</v>
      </c>
      <c r="DZ335" s="26">
        <f t="shared" si="4527"/>
        <v>182</v>
      </c>
      <c r="EA335" s="26">
        <f>SUM(EB335:EE335)</f>
        <v>1537</v>
      </c>
      <c r="EB335" s="26">
        <f t="shared" si="4528"/>
        <v>337</v>
      </c>
      <c r="EC335" s="26">
        <f t="shared" si="4528"/>
        <v>556</v>
      </c>
      <c r="ED335" s="26">
        <f t="shared" si="4528"/>
        <v>283</v>
      </c>
      <c r="EE335" s="26">
        <f t="shared" si="4528"/>
        <v>361</v>
      </c>
      <c r="EF335" s="58">
        <f>EG335+EL335</f>
        <v>1071</v>
      </c>
      <c r="EG335" s="58">
        <f>SUM(EH335:EK335)</f>
        <v>545</v>
      </c>
      <c r="EH335" s="58">
        <v>129</v>
      </c>
      <c r="EI335" s="58">
        <v>228</v>
      </c>
      <c r="EJ335" s="58">
        <v>103</v>
      </c>
      <c r="EK335" s="58">
        <v>85</v>
      </c>
      <c r="EL335" s="58">
        <f>SUM(EM335:EP335)</f>
        <v>526</v>
      </c>
      <c r="EM335" s="58">
        <v>97</v>
      </c>
      <c r="EN335" s="58">
        <v>188</v>
      </c>
      <c r="EO335" s="58">
        <v>91</v>
      </c>
      <c r="EP335" s="58">
        <v>150</v>
      </c>
      <c r="EQ335" s="58">
        <f>ER335+EW335</f>
        <v>997</v>
      </c>
      <c r="ER335" s="58">
        <f>SUM(ES335:EV335)</f>
        <v>481</v>
      </c>
      <c r="ES335" s="58">
        <v>129</v>
      </c>
      <c r="ET335" s="58">
        <v>224</v>
      </c>
      <c r="EU335" s="58">
        <v>66</v>
      </c>
      <c r="EV335" s="58">
        <v>62</v>
      </c>
      <c r="EW335" s="58">
        <f>SUM(EX335:FA335)</f>
        <v>516</v>
      </c>
      <c r="EX335" s="58">
        <v>124</v>
      </c>
      <c r="EY335" s="58">
        <v>213</v>
      </c>
      <c r="EZ335" s="58">
        <v>88</v>
      </c>
      <c r="FA335" s="58">
        <v>91</v>
      </c>
      <c r="FB335" s="58">
        <f>FC335+FH335</f>
        <v>668</v>
      </c>
      <c r="FC335" s="58">
        <f>SUM(FD335:FG335)</f>
        <v>334</v>
      </c>
      <c r="FD335" s="58">
        <v>84</v>
      </c>
      <c r="FE335" s="58">
        <v>142</v>
      </c>
      <c r="FF335" s="58">
        <v>62</v>
      </c>
      <c r="FG335" s="58">
        <v>46</v>
      </c>
      <c r="FH335" s="58">
        <f>SUM(FI335:FL335)</f>
        <v>334</v>
      </c>
      <c r="FI335" s="58">
        <v>75</v>
      </c>
      <c r="FJ335" s="58">
        <v>116</v>
      </c>
      <c r="FK335" s="58">
        <v>55</v>
      </c>
      <c r="FL335" s="58">
        <v>88</v>
      </c>
      <c r="FM335" s="26">
        <f>FN335+FS335</f>
        <v>2736</v>
      </c>
      <c r="FN335" s="26">
        <f>SUM(FO335:FR335)</f>
        <v>1360</v>
      </c>
      <c r="FO335" s="26">
        <f t="shared" si="4529"/>
        <v>342</v>
      </c>
      <c r="FP335" s="26">
        <f t="shared" si="4529"/>
        <v>594</v>
      </c>
      <c r="FQ335" s="26">
        <f t="shared" si="4529"/>
        <v>231</v>
      </c>
      <c r="FR335" s="26">
        <f t="shared" si="4529"/>
        <v>193</v>
      </c>
      <c r="FS335" s="26">
        <f>SUM(FT335:FW335)</f>
        <v>1376</v>
      </c>
      <c r="FT335" s="26">
        <f t="shared" si="4530"/>
        <v>296</v>
      </c>
      <c r="FU335" s="26">
        <f t="shared" si="4530"/>
        <v>517</v>
      </c>
      <c r="FV335" s="26">
        <f t="shared" si="4530"/>
        <v>234</v>
      </c>
      <c r="FW335" s="26">
        <f t="shared" si="4530"/>
        <v>329</v>
      </c>
      <c r="FX335" s="26">
        <f>FY335+GD335</f>
        <v>11339</v>
      </c>
      <c r="FY335" s="26">
        <f>SUM(FZ335:GC335)</f>
        <v>5507</v>
      </c>
      <c r="FZ335" s="26">
        <f t="shared" si="4531"/>
        <v>1451</v>
      </c>
      <c r="GA335" s="26">
        <f t="shared" si="4531"/>
        <v>2419</v>
      </c>
      <c r="GB335" s="26">
        <f t="shared" si="4531"/>
        <v>1011</v>
      </c>
      <c r="GC335" s="26">
        <f t="shared" si="4531"/>
        <v>626</v>
      </c>
      <c r="GD335" s="26">
        <f>SUM(GE335:GH335)</f>
        <v>5832</v>
      </c>
      <c r="GE335" s="26">
        <f t="shared" si="4532"/>
        <v>1464</v>
      </c>
      <c r="GF335" s="26">
        <f t="shared" si="4532"/>
        <v>2077</v>
      </c>
      <c r="GG335" s="26">
        <f t="shared" si="4532"/>
        <v>947</v>
      </c>
      <c r="GH335" s="26">
        <f t="shared" si="4532"/>
        <v>1344</v>
      </c>
    </row>
    <row r="336" spans="1:190" s="3" customFormat="1" ht="15" customHeight="1" x14ac:dyDescent="0.3">
      <c r="A336" s="30"/>
      <c r="B336" s="28"/>
      <c r="C336" s="32" t="s">
        <v>294</v>
      </c>
      <c r="D336" s="58">
        <f>E336+J336</f>
        <v>0</v>
      </c>
      <c r="E336" s="58">
        <f>SUM(F336:I336)</f>
        <v>0</v>
      </c>
      <c r="F336" s="58">
        <v>0</v>
      </c>
      <c r="G336" s="58">
        <v>0</v>
      </c>
      <c r="H336" s="58">
        <v>0</v>
      </c>
      <c r="I336" s="58">
        <v>0</v>
      </c>
      <c r="J336" s="58">
        <f>SUM(K336:N336)</f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f>P336+U336</f>
        <v>0</v>
      </c>
      <c r="P336" s="58">
        <f>SUM(Q336:T336)</f>
        <v>0</v>
      </c>
      <c r="Q336" s="58">
        <v>0</v>
      </c>
      <c r="R336" s="58">
        <v>0</v>
      </c>
      <c r="S336" s="58">
        <v>0</v>
      </c>
      <c r="T336" s="58">
        <v>0</v>
      </c>
      <c r="U336" s="58">
        <f>SUM(V336:Y336)</f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f>AA336+AF336</f>
        <v>0</v>
      </c>
      <c r="AA336" s="58">
        <f>SUM(AB336:AE336)</f>
        <v>0</v>
      </c>
      <c r="AB336" s="58">
        <v>0</v>
      </c>
      <c r="AC336" s="58">
        <v>0</v>
      </c>
      <c r="AD336" s="58">
        <v>0</v>
      </c>
      <c r="AE336" s="58">
        <v>0</v>
      </c>
      <c r="AF336" s="58">
        <f>SUM(AG336:AJ336)</f>
        <v>0</v>
      </c>
      <c r="AG336" s="58">
        <v>0</v>
      </c>
      <c r="AH336" s="58">
        <v>0</v>
      </c>
      <c r="AI336" s="58">
        <v>0</v>
      </c>
      <c r="AJ336" s="58">
        <v>0</v>
      </c>
      <c r="AK336" s="26">
        <f>AL336+AQ336</f>
        <v>0</v>
      </c>
      <c r="AL336" s="26">
        <f>SUM(AM336:AP336)</f>
        <v>0</v>
      </c>
      <c r="AM336" s="26">
        <f t="shared" si="4523"/>
        <v>0</v>
      </c>
      <c r="AN336" s="26">
        <f t="shared" si="4523"/>
        <v>0</v>
      </c>
      <c r="AO336" s="26">
        <f t="shared" si="4523"/>
        <v>0</v>
      </c>
      <c r="AP336" s="26">
        <f t="shared" si="4523"/>
        <v>0</v>
      </c>
      <c r="AQ336" s="26">
        <f>SUM(AR336:AU336)</f>
        <v>0</v>
      </c>
      <c r="AR336" s="26">
        <f t="shared" si="4524"/>
        <v>0</v>
      </c>
      <c r="AS336" s="26">
        <f t="shared" si="4524"/>
        <v>0</v>
      </c>
      <c r="AT336" s="26">
        <f t="shared" si="4524"/>
        <v>0</v>
      </c>
      <c r="AU336" s="26">
        <f t="shared" si="4524"/>
        <v>0</v>
      </c>
      <c r="AV336" s="58">
        <f>AW336+BB336</f>
        <v>0</v>
      </c>
      <c r="AW336" s="58">
        <f>SUM(AX336:BA336)</f>
        <v>0</v>
      </c>
      <c r="AX336" s="58">
        <v>0</v>
      </c>
      <c r="AY336" s="58">
        <v>0</v>
      </c>
      <c r="AZ336" s="58">
        <v>0</v>
      </c>
      <c r="BA336" s="58">
        <v>0</v>
      </c>
      <c r="BB336" s="58">
        <f>SUM(BC336:BF336)</f>
        <v>0</v>
      </c>
      <c r="BC336" s="58">
        <v>0</v>
      </c>
      <c r="BD336" s="58">
        <v>0</v>
      </c>
      <c r="BE336" s="58">
        <v>0</v>
      </c>
      <c r="BF336" s="58">
        <v>0</v>
      </c>
      <c r="BG336" s="58">
        <f>BH336+BM336</f>
        <v>0</v>
      </c>
      <c r="BH336" s="58">
        <f>SUM(BI336:BL336)</f>
        <v>0</v>
      </c>
      <c r="BI336" s="58">
        <v>0</v>
      </c>
      <c r="BJ336" s="58">
        <v>0</v>
      </c>
      <c r="BK336" s="58">
        <v>0</v>
      </c>
      <c r="BL336" s="58">
        <v>0</v>
      </c>
      <c r="BM336" s="58">
        <f>SUM(BN336:BQ336)</f>
        <v>0</v>
      </c>
      <c r="BN336" s="58">
        <v>0</v>
      </c>
      <c r="BO336" s="58">
        <v>0</v>
      </c>
      <c r="BP336" s="58">
        <v>0</v>
      </c>
      <c r="BQ336" s="58">
        <v>0</v>
      </c>
      <c r="BR336" s="58">
        <f>BS336+BX336</f>
        <v>0</v>
      </c>
      <c r="BS336" s="58">
        <f>SUM(BT336:BW336)</f>
        <v>0</v>
      </c>
      <c r="BT336" s="58">
        <v>0</v>
      </c>
      <c r="BU336" s="58">
        <v>0</v>
      </c>
      <c r="BV336" s="58">
        <v>0</v>
      </c>
      <c r="BW336" s="58">
        <v>0</v>
      </c>
      <c r="BX336" s="58">
        <f>SUM(BY336:CB336)</f>
        <v>0</v>
      </c>
      <c r="BY336" s="58">
        <v>0</v>
      </c>
      <c r="BZ336" s="58">
        <v>0</v>
      </c>
      <c r="CA336" s="58">
        <v>0</v>
      </c>
      <c r="CB336" s="58">
        <v>0</v>
      </c>
      <c r="CC336" s="26">
        <f>CD336+CI336</f>
        <v>0</v>
      </c>
      <c r="CD336" s="26">
        <f>SUM(CE336:CH336)</f>
        <v>0</v>
      </c>
      <c r="CE336" s="26">
        <f t="shared" si="4525"/>
        <v>0</v>
      </c>
      <c r="CF336" s="26">
        <f t="shared" si="4525"/>
        <v>0</v>
      </c>
      <c r="CG336" s="26">
        <f t="shared" si="4525"/>
        <v>0</v>
      </c>
      <c r="CH336" s="26">
        <f t="shared" si="4525"/>
        <v>0</v>
      </c>
      <c r="CI336" s="26">
        <f>SUM(CJ336:CM336)</f>
        <v>0</v>
      </c>
      <c r="CJ336" s="26">
        <f t="shared" si="4526"/>
        <v>0</v>
      </c>
      <c r="CK336" s="26">
        <f t="shared" si="4526"/>
        <v>0</v>
      </c>
      <c r="CL336" s="26">
        <f t="shared" si="4526"/>
        <v>0</v>
      </c>
      <c r="CM336" s="26">
        <f t="shared" si="4526"/>
        <v>0</v>
      </c>
      <c r="CN336" s="58">
        <f>CO336+CT336</f>
        <v>0</v>
      </c>
      <c r="CO336" s="58">
        <f>SUM(CP336:CS336)</f>
        <v>0</v>
      </c>
      <c r="CP336" s="58">
        <v>0</v>
      </c>
      <c r="CQ336" s="58">
        <v>0</v>
      </c>
      <c r="CR336" s="58">
        <v>0</v>
      </c>
      <c r="CS336" s="58">
        <v>0</v>
      </c>
      <c r="CT336" s="58">
        <f>SUM(CU336:CX336)</f>
        <v>0</v>
      </c>
      <c r="CU336" s="58">
        <v>0</v>
      </c>
      <c r="CV336" s="58">
        <v>0</v>
      </c>
      <c r="CW336" s="58">
        <v>0</v>
      </c>
      <c r="CX336" s="58">
        <v>0</v>
      </c>
      <c r="CY336" s="58">
        <f>CZ336+DE336</f>
        <v>0</v>
      </c>
      <c r="CZ336" s="58">
        <f>SUM(DA336:DD336)</f>
        <v>0</v>
      </c>
      <c r="DA336" s="58">
        <v>0</v>
      </c>
      <c r="DB336" s="58">
        <v>0</v>
      </c>
      <c r="DC336" s="58">
        <v>0</v>
      </c>
      <c r="DD336" s="58">
        <v>0</v>
      </c>
      <c r="DE336" s="58">
        <f>SUM(DF336:DI336)</f>
        <v>0</v>
      </c>
      <c r="DF336" s="58">
        <v>0</v>
      </c>
      <c r="DG336" s="58">
        <v>0</v>
      </c>
      <c r="DH336" s="58">
        <v>0</v>
      </c>
      <c r="DI336" s="58">
        <v>0</v>
      </c>
      <c r="DJ336" s="58">
        <f>DK336+DP336</f>
        <v>0</v>
      </c>
      <c r="DK336" s="58">
        <f>SUM(DL336:DO336)</f>
        <v>0</v>
      </c>
      <c r="DL336" s="58">
        <v>0</v>
      </c>
      <c r="DM336" s="58">
        <v>0</v>
      </c>
      <c r="DN336" s="58">
        <v>0</v>
      </c>
      <c r="DO336" s="58">
        <v>0</v>
      </c>
      <c r="DP336" s="58">
        <f>SUM(DQ336:DT336)</f>
        <v>0</v>
      </c>
      <c r="DQ336" s="58">
        <v>0</v>
      </c>
      <c r="DR336" s="58">
        <v>0</v>
      </c>
      <c r="DS336" s="58">
        <v>0</v>
      </c>
      <c r="DT336" s="58">
        <v>0</v>
      </c>
      <c r="DU336" s="26">
        <f>DV336+EA336</f>
        <v>0</v>
      </c>
      <c r="DV336" s="26">
        <f>SUM(DW336:DZ336)</f>
        <v>0</v>
      </c>
      <c r="DW336" s="26">
        <f t="shared" si="4527"/>
        <v>0</v>
      </c>
      <c r="DX336" s="26">
        <f t="shared" si="4527"/>
        <v>0</v>
      </c>
      <c r="DY336" s="26">
        <f t="shared" si="4527"/>
        <v>0</v>
      </c>
      <c r="DZ336" s="26">
        <f t="shared" si="4527"/>
        <v>0</v>
      </c>
      <c r="EA336" s="26">
        <f>SUM(EB336:EE336)</f>
        <v>0</v>
      </c>
      <c r="EB336" s="26">
        <f t="shared" si="4528"/>
        <v>0</v>
      </c>
      <c r="EC336" s="26">
        <f t="shared" si="4528"/>
        <v>0</v>
      </c>
      <c r="ED336" s="26">
        <f t="shared" si="4528"/>
        <v>0</v>
      </c>
      <c r="EE336" s="26">
        <f t="shared" si="4528"/>
        <v>0</v>
      </c>
      <c r="EF336" s="58">
        <f>EG336+EL336</f>
        <v>0</v>
      </c>
      <c r="EG336" s="58">
        <f>SUM(EH336:EK336)</f>
        <v>0</v>
      </c>
      <c r="EH336" s="58">
        <v>0</v>
      </c>
      <c r="EI336" s="58">
        <v>0</v>
      </c>
      <c r="EJ336" s="58">
        <v>0</v>
      </c>
      <c r="EK336" s="58">
        <v>0</v>
      </c>
      <c r="EL336" s="58">
        <f>SUM(EM336:EP336)</f>
        <v>0</v>
      </c>
      <c r="EM336" s="58">
        <v>0</v>
      </c>
      <c r="EN336" s="58">
        <v>0</v>
      </c>
      <c r="EO336" s="58">
        <v>0</v>
      </c>
      <c r="EP336" s="58">
        <v>0</v>
      </c>
      <c r="EQ336" s="58">
        <f>ER336+EW336</f>
        <v>0</v>
      </c>
      <c r="ER336" s="58">
        <f>SUM(ES336:EV336)</f>
        <v>0</v>
      </c>
      <c r="ES336" s="58">
        <v>0</v>
      </c>
      <c r="ET336" s="58">
        <v>0</v>
      </c>
      <c r="EU336" s="58">
        <v>0</v>
      </c>
      <c r="EV336" s="58">
        <v>0</v>
      </c>
      <c r="EW336" s="58">
        <f>SUM(EX336:FA336)</f>
        <v>0</v>
      </c>
      <c r="EX336" s="58">
        <v>0</v>
      </c>
      <c r="EY336" s="58">
        <v>0</v>
      </c>
      <c r="EZ336" s="58">
        <v>0</v>
      </c>
      <c r="FA336" s="58">
        <v>0</v>
      </c>
      <c r="FB336" s="58">
        <f>FC336+FH336</f>
        <v>0</v>
      </c>
      <c r="FC336" s="58">
        <f>SUM(FD336:FG336)</f>
        <v>0</v>
      </c>
      <c r="FD336" s="58">
        <v>0</v>
      </c>
      <c r="FE336" s="58">
        <v>0</v>
      </c>
      <c r="FF336" s="58">
        <v>0</v>
      </c>
      <c r="FG336" s="58">
        <v>0</v>
      </c>
      <c r="FH336" s="58">
        <f>SUM(FI336:FL336)</f>
        <v>0</v>
      </c>
      <c r="FI336" s="58">
        <v>0</v>
      </c>
      <c r="FJ336" s="58">
        <v>0</v>
      </c>
      <c r="FK336" s="58">
        <v>0</v>
      </c>
      <c r="FL336" s="58">
        <v>0</v>
      </c>
      <c r="FM336" s="26">
        <f>FN336+FS336</f>
        <v>0</v>
      </c>
      <c r="FN336" s="26">
        <f>SUM(FO336:FR336)</f>
        <v>0</v>
      </c>
      <c r="FO336" s="26">
        <f t="shared" si="4529"/>
        <v>0</v>
      </c>
      <c r="FP336" s="26">
        <f t="shared" si="4529"/>
        <v>0</v>
      </c>
      <c r="FQ336" s="26">
        <f t="shared" si="4529"/>
        <v>0</v>
      </c>
      <c r="FR336" s="26">
        <f t="shared" si="4529"/>
        <v>0</v>
      </c>
      <c r="FS336" s="26">
        <f>SUM(FT336:FW336)</f>
        <v>0</v>
      </c>
      <c r="FT336" s="26">
        <f t="shared" si="4530"/>
        <v>0</v>
      </c>
      <c r="FU336" s="26">
        <f t="shared" si="4530"/>
        <v>0</v>
      </c>
      <c r="FV336" s="26">
        <f t="shared" si="4530"/>
        <v>0</v>
      </c>
      <c r="FW336" s="26">
        <f t="shared" si="4530"/>
        <v>0</v>
      </c>
      <c r="FX336" s="26">
        <f>FY336+GD336</f>
        <v>0</v>
      </c>
      <c r="FY336" s="26">
        <f>SUM(FZ336:GC336)</f>
        <v>0</v>
      </c>
      <c r="FZ336" s="26">
        <f t="shared" si="4531"/>
        <v>0</v>
      </c>
      <c r="GA336" s="26">
        <f t="shared" si="4531"/>
        <v>0</v>
      </c>
      <c r="GB336" s="26">
        <f t="shared" si="4531"/>
        <v>0</v>
      </c>
      <c r="GC336" s="26">
        <f t="shared" si="4531"/>
        <v>0</v>
      </c>
      <c r="GD336" s="26">
        <f>SUM(GE336:GH336)</f>
        <v>0</v>
      </c>
      <c r="GE336" s="26">
        <f t="shared" si="4532"/>
        <v>0</v>
      </c>
      <c r="GF336" s="26">
        <f t="shared" si="4532"/>
        <v>0</v>
      </c>
      <c r="GG336" s="26">
        <f t="shared" si="4532"/>
        <v>0</v>
      </c>
      <c r="GH336" s="26">
        <f t="shared" si="4532"/>
        <v>0</v>
      </c>
    </row>
    <row r="337" spans="1:190" s="3" customFormat="1" ht="15" customHeight="1" x14ac:dyDescent="0.3">
      <c r="A337" s="30"/>
      <c r="B337" s="28"/>
      <c r="C337" s="29" t="s">
        <v>64</v>
      </c>
      <c r="D337" s="58">
        <f>E337+J337</f>
        <v>1698</v>
      </c>
      <c r="E337" s="58">
        <f>SUM(F337:I337)</f>
        <v>984</v>
      </c>
      <c r="F337" s="58">
        <v>379</v>
      </c>
      <c r="G337" s="58">
        <v>474</v>
      </c>
      <c r="H337" s="58">
        <v>119</v>
      </c>
      <c r="I337" s="58">
        <v>12</v>
      </c>
      <c r="J337" s="58">
        <f>SUM(K337:N337)</f>
        <v>714</v>
      </c>
      <c r="K337" s="58">
        <v>259</v>
      </c>
      <c r="L337" s="58">
        <v>354</v>
      </c>
      <c r="M337" s="58">
        <v>90</v>
      </c>
      <c r="N337" s="58">
        <v>11</v>
      </c>
      <c r="O337" s="58">
        <f>P337+U337</f>
        <v>1902</v>
      </c>
      <c r="P337" s="58">
        <f>SUM(Q337:T337)</f>
        <v>832</v>
      </c>
      <c r="Q337" s="58">
        <v>325</v>
      </c>
      <c r="R337" s="58">
        <v>370</v>
      </c>
      <c r="S337" s="58">
        <v>124</v>
      </c>
      <c r="T337" s="58">
        <v>13</v>
      </c>
      <c r="U337" s="58">
        <f>SUM(V337:Y337)</f>
        <v>1070</v>
      </c>
      <c r="V337" s="58">
        <v>532</v>
      </c>
      <c r="W337" s="58">
        <v>305</v>
      </c>
      <c r="X337" s="58">
        <v>151</v>
      </c>
      <c r="Y337" s="58">
        <v>82</v>
      </c>
      <c r="Z337" s="58">
        <f>AA337+AF337</f>
        <v>1458</v>
      </c>
      <c r="AA337" s="58">
        <f>SUM(AB337:AE337)</f>
        <v>687</v>
      </c>
      <c r="AB337" s="58">
        <v>303</v>
      </c>
      <c r="AC337" s="58">
        <v>262</v>
      </c>
      <c r="AD337" s="58">
        <v>88</v>
      </c>
      <c r="AE337" s="58">
        <v>34</v>
      </c>
      <c r="AF337" s="58">
        <f>SUM(AG337:AJ337)</f>
        <v>771</v>
      </c>
      <c r="AG337" s="58">
        <v>384</v>
      </c>
      <c r="AH337" s="58">
        <v>242</v>
      </c>
      <c r="AI337" s="58">
        <v>100</v>
      </c>
      <c r="AJ337" s="58">
        <v>45</v>
      </c>
      <c r="AK337" s="26">
        <f>AL337+AQ337</f>
        <v>5058</v>
      </c>
      <c r="AL337" s="26">
        <f>SUM(AM337:AP337)</f>
        <v>2503</v>
      </c>
      <c r="AM337" s="26">
        <f t="shared" si="4523"/>
        <v>1007</v>
      </c>
      <c r="AN337" s="26">
        <f t="shared" si="4523"/>
        <v>1106</v>
      </c>
      <c r="AO337" s="26">
        <f t="shared" si="4523"/>
        <v>331</v>
      </c>
      <c r="AP337" s="26">
        <f t="shared" si="4523"/>
        <v>59</v>
      </c>
      <c r="AQ337" s="26">
        <f>SUM(AR337:AU337)</f>
        <v>2555</v>
      </c>
      <c r="AR337" s="26">
        <f t="shared" si="4524"/>
        <v>1175</v>
      </c>
      <c r="AS337" s="26">
        <f t="shared" si="4524"/>
        <v>901</v>
      </c>
      <c r="AT337" s="26">
        <f t="shared" si="4524"/>
        <v>341</v>
      </c>
      <c r="AU337" s="26">
        <f t="shared" si="4524"/>
        <v>138</v>
      </c>
      <c r="AV337" s="58">
        <f>AW337+BB337</f>
        <v>0</v>
      </c>
      <c r="AW337" s="58">
        <f>SUM(AX337:BA337)</f>
        <v>0</v>
      </c>
      <c r="AX337" s="58">
        <v>0</v>
      </c>
      <c r="AY337" s="58">
        <v>0</v>
      </c>
      <c r="AZ337" s="58">
        <v>0</v>
      </c>
      <c r="BA337" s="58">
        <v>0</v>
      </c>
      <c r="BB337" s="58">
        <f>SUM(BC337:BF337)</f>
        <v>0</v>
      </c>
      <c r="BC337" s="58">
        <v>0</v>
      </c>
      <c r="BD337" s="58">
        <v>0</v>
      </c>
      <c r="BE337" s="58">
        <v>0</v>
      </c>
      <c r="BF337" s="58">
        <v>0</v>
      </c>
      <c r="BG337" s="58">
        <f>BH337+BM337</f>
        <v>0</v>
      </c>
      <c r="BH337" s="58">
        <f>SUM(BI337:BL337)</f>
        <v>0</v>
      </c>
      <c r="BI337" s="58">
        <v>0</v>
      </c>
      <c r="BJ337" s="58">
        <v>0</v>
      </c>
      <c r="BK337" s="58">
        <v>0</v>
      </c>
      <c r="BL337" s="58">
        <v>0</v>
      </c>
      <c r="BM337" s="58">
        <f>SUM(BN337:BQ337)</f>
        <v>0</v>
      </c>
      <c r="BN337" s="58">
        <v>0</v>
      </c>
      <c r="BO337" s="58">
        <v>0</v>
      </c>
      <c r="BP337" s="58">
        <v>0</v>
      </c>
      <c r="BQ337" s="58">
        <v>0</v>
      </c>
      <c r="BR337" s="58">
        <f>BS337+BX337</f>
        <v>0</v>
      </c>
      <c r="BS337" s="58">
        <f>SUM(BT337:BW337)</f>
        <v>0</v>
      </c>
      <c r="BT337" s="58">
        <v>0</v>
      </c>
      <c r="BU337" s="58">
        <v>0</v>
      </c>
      <c r="BV337" s="58">
        <v>0</v>
      </c>
      <c r="BW337" s="58">
        <v>0</v>
      </c>
      <c r="BX337" s="58">
        <f>SUM(BY337:CB337)</f>
        <v>0</v>
      </c>
      <c r="BY337" s="58">
        <v>0</v>
      </c>
      <c r="BZ337" s="58">
        <v>0</v>
      </c>
      <c r="CA337" s="58">
        <v>0</v>
      </c>
      <c r="CB337" s="58">
        <v>0</v>
      </c>
      <c r="CC337" s="26">
        <f>CD337+CI337</f>
        <v>0</v>
      </c>
      <c r="CD337" s="26">
        <f>SUM(CE337:CH337)</f>
        <v>0</v>
      </c>
      <c r="CE337" s="26">
        <f t="shared" si="4525"/>
        <v>0</v>
      </c>
      <c r="CF337" s="26">
        <f t="shared" si="4525"/>
        <v>0</v>
      </c>
      <c r="CG337" s="26">
        <f t="shared" si="4525"/>
        <v>0</v>
      </c>
      <c r="CH337" s="26">
        <f t="shared" si="4525"/>
        <v>0</v>
      </c>
      <c r="CI337" s="26">
        <f>SUM(CJ337:CM337)</f>
        <v>0</v>
      </c>
      <c r="CJ337" s="26">
        <f t="shared" si="4526"/>
        <v>0</v>
      </c>
      <c r="CK337" s="26">
        <f t="shared" si="4526"/>
        <v>0</v>
      </c>
      <c r="CL337" s="26">
        <f t="shared" si="4526"/>
        <v>0</v>
      </c>
      <c r="CM337" s="26">
        <f t="shared" si="4526"/>
        <v>0</v>
      </c>
      <c r="CN337" s="58">
        <f>CO337+CT337</f>
        <v>0</v>
      </c>
      <c r="CO337" s="58">
        <f>SUM(CP337:CS337)</f>
        <v>0</v>
      </c>
      <c r="CP337" s="58">
        <v>0</v>
      </c>
      <c r="CQ337" s="58">
        <v>0</v>
      </c>
      <c r="CR337" s="58">
        <v>0</v>
      </c>
      <c r="CS337" s="58">
        <v>0</v>
      </c>
      <c r="CT337" s="58">
        <f>SUM(CU337:CX337)</f>
        <v>0</v>
      </c>
      <c r="CU337" s="58">
        <v>0</v>
      </c>
      <c r="CV337" s="58">
        <v>0</v>
      </c>
      <c r="CW337" s="58">
        <v>0</v>
      </c>
      <c r="CX337" s="58">
        <v>0</v>
      </c>
      <c r="CY337" s="58">
        <f>CZ337+DE337</f>
        <v>0</v>
      </c>
      <c r="CZ337" s="58">
        <f>SUM(DA337:DD337)</f>
        <v>0</v>
      </c>
      <c r="DA337" s="58">
        <v>0</v>
      </c>
      <c r="DB337" s="58">
        <v>0</v>
      </c>
      <c r="DC337" s="58">
        <v>0</v>
      </c>
      <c r="DD337" s="58">
        <v>0</v>
      </c>
      <c r="DE337" s="58">
        <f>SUM(DF337:DI337)</f>
        <v>0</v>
      </c>
      <c r="DF337" s="58">
        <v>0</v>
      </c>
      <c r="DG337" s="58">
        <v>0</v>
      </c>
      <c r="DH337" s="58">
        <v>0</v>
      </c>
      <c r="DI337" s="58">
        <v>0</v>
      </c>
      <c r="DJ337" s="58">
        <f>DK337+DP337</f>
        <v>0</v>
      </c>
      <c r="DK337" s="58">
        <f>SUM(DL337:DO337)</f>
        <v>0</v>
      </c>
      <c r="DL337" s="58">
        <v>0</v>
      </c>
      <c r="DM337" s="58">
        <v>0</v>
      </c>
      <c r="DN337" s="58">
        <v>0</v>
      </c>
      <c r="DO337" s="58">
        <v>0</v>
      </c>
      <c r="DP337" s="58">
        <f>SUM(DQ337:DT337)</f>
        <v>0</v>
      </c>
      <c r="DQ337" s="58">
        <v>0</v>
      </c>
      <c r="DR337" s="58">
        <v>0</v>
      </c>
      <c r="DS337" s="58">
        <v>0</v>
      </c>
      <c r="DT337" s="58">
        <v>0</v>
      </c>
      <c r="DU337" s="26">
        <f>DV337+EA337</f>
        <v>0</v>
      </c>
      <c r="DV337" s="26">
        <f>SUM(DW337:DZ337)</f>
        <v>0</v>
      </c>
      <c r="DW337" s="26">
        <f t="shared" si="4527"/>
        <v>0</v>
      </c>
      <c r="DX337" s="26">
        <f t="shared" si="4527"/>
        <v>0</v>
      </c>
      <c r="DY337" s="26">
        <f t="shared" si="4527"/>
        <v>0</v>
      </c>
      <c r="DZ337" s="26">
        <f t="shared" si="4527"/>
        <v>0</v>
      </c>
      <c r="EA337" s="26">
        <f>SUM(EB337:EE337)</f>
        <v>0</v>
      </c>
      <c r="EB337" s="26">
        <f t="shared" si="4528"/>
        <v>0</v>
      </c>
      <c r="EC337" s="26">
        <f t="shared" si="4528"/>
        <v>0</v>
      </c>
      <c r="ED337" s="26">
        <f t="shared" si="4528"/>
        <v>0</v>
      </c>
      <c r="EE337" s="26">
        <f t="shared" si="4528"/>
        <v>0</v>
      </c>
      <c r="EF337" s="58">
        <f>EG337+EL337</f>
        <v>0</v>
      </c>
      <c r="EG337" s="58">
        <f>SUM(EH337:EK337)</f>
        <v>0</v>
      </c>
      <c r="EH337" s="58">
        <v>0</v>
      </c>
      <c r="EI337" s="58">
        <v>0</v>
      </c>
      <c r="EJ337" s="58">
        <v>0</v>
      </c>
      <c r="EK337" s="58">
        <v>0</v>
      </c>
      <c r="EL337" s="58">
        <f>SUM(EM337:EP337)</f>
        <v>0</v>
      </c>
      <c r="EM337" s="58">
        <v>0</v>
      </c>
      <c r="EN337" s="58">
        <v>0</v>
      </c>
      <c r="EO337" s="58">
        <v>0</v>
      </c>
      <c r="EP337" s="58">
        <v>0</v>
      </c>
      <c r="EQ337" s="58">
        <f>ER337+EW337</f>
        <v>0</v>
      </c>
      <c r="ER337" s="58">
        <f>SUM(ES337:EV337)</f>
        <v>0</v>
      </c>
      <c r="ES337" s="58">
        <v>0</v>
      </c>
      <c r="ET337" s="58">
        <v>0</v>
      </c>
      <c r="EU337" s="58">
        <v>0</v>
      </c>
      <c r="EV337" s="58">
        <v>0</v>
      </c>
      <c r="EW337" s="58">
        <f>SUM(EX337:FA337)</f>
        <v>0</v>
      </c>
      <c r="EX337" s="58">
        <v>0</v>
      </c>
      <c r="EY337" s="58">
        <v>0</v>
      </c>
      <c r="EZ337" s="58">
        <v>0</v>
      </c>
      <c r="FA337" s="58">
        <v>0</v>
      </c>
      <c r="FB337" s="58">
        <f>FC337+FH337</f>
        <v>1247</v>
      </c>
      <c r="FC337" s="58">
        <f>SUM(FD337:FG337)</f>
        <v>601</v>
      </c>
      <c r="FD337" s="58">
        <v>279</v>
      </c>
      <c r="FE337" s="58">
        <v>269</v>
      </c>
      <c r="FF337" s="58">
        <v>40</v>
      </c>
      <c r="FG337" s="58">
        <v>13</v>
      </c>
      <c r="FH337" s="58">
        <f>SUM(FI337:FL337)</f>
        <v>646</v>
      </c>
      <c r="FI337" s="58">
        <v>293</v>
      </c>
      <c r="FJ337" s="58">
        <v>243</v>
      </c>
      <c r="FK337" s="58">
        <v>89</v>
      </c>
      <c r="FL337" s="58">
        <v>21</v>
      </c>
      <c r="FM337" s="26">
        <f>FN337+FS337</f>
        <v>1247</v>
      </c>
      <c r="FN337" s="26">
        <f>SUM(FO337:FR337)</f>
        <v>601</v>
      </c>
      <c r="FO337" s="26">
        <f t="shared" si="4529"/>
        <v>279</v>
      </c>
      <c r="FP337" s="26">
        <f t="shared" si="4529"/>
        <v>269</v>
      </c>
      <c r="FQ337" s="26">
        <f t="shared" si="4529"/>
        <v>40</v>
      </c>
      <c r="FR337" s="26">
        <f t="shared" si="4529"/>
        <v>13</v>
      </c>
      <c r="FS337" s="26">
        <f>SUM(FT337:FW337)</f>
        <v>646</v>
      </c>
      <c r="FT337" s="26">
        <f t="shared" si="4530"/>
        <v>293</v>
      </c>
      <c r="FU337" s="26">
        <f t="shared" si="4530"/>
        <v>243</v>
      </c>
      <c r="FV337" s="26">
        <f t="shared" si="4530"/>
        <v>89</v>
      </c>
      <c r="FW337" s="26">
        <f t="shared" si="4530"/>
        <v>21</v>
      </c>
      <c r="FX337" s="26">
        <f>FY337+GD337</f>
        <v>6305</v>
      </c>
      <c r="FY337" s="26">
        <f>SUM(FZ337:GC337)</f>
        <v>3104</v>
      </c>
      <c r="FZ337" s="26">
        <f t="shared" si="4531"/>
        <v>1286</v>
      </c>
      <c r="GA337" s="26">
        <f t="shared" si="4531"/>
        <v>1375</v>
      </c>
      <c r="GB337" s="26">
        <f t="shared" si="4531"/>
        <v>371</v>
      </c>
      <c r="GC337" s="26">
        <f t="shared" si="4531"/>
        <v>72</v>
      </c>
      <c r="GD337" s="26">
        <f>SUM(GE337:GH337)</f>
        <v>3201</v>
      </c>
      <c r="GE337" s="26">
        <f t="shared" si="4532"/>
        <v>1468</v>
      </c>
      <c r="GF337" s="26">
        <f t="shared" si="4532"/>
        <v>1144</v>
      </c>
      <c r="GG337" s="26">
        <f t="shared" si="4532"/>
        <v>430</v>
      </c>
      <c r="GH337" s="26">
        <f t="shared" si="4532"/>
        <v>159</v>
      </c>
    </row>
    <row r="338" spans="1:190" s="3" customFormat="1" ht="15" customHeight="1" x14ac:dyDescent="0.3">
      <c r="A338" s="30"/>
      <c r="B338" s="28"/>
      <c r="C338" s="29" t="s">
        <v>27</v>
      </c>
      <c r="D338" s="58">
        <f>E338+J338</f>
        <v>0</v>
      </c>
      <c r="E338" s="58">
        <f>SUM(F338:I338)</f>
        <v>0</v>
      </c>
      <c r="F338" s="58">
        <v>0</v>
      </c>
      <c r="G338" s="58">
        <v>0</v>
      </c>
      <c r="H338" s="58">
        <v>0</v>
      </c>
      <c r="I338" s="58">
        <v>0</v>
      </c>
      <c r="J338" s="58">
        <f>SUM(K338:N338)</f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f>P338+U338</f>
        <v>0</v>
      </c>
      <c r="P338" s="58">
        <f>SUM(Q338:T338)</f>
        <v>0</v>
      </c>
      <c r="Q338" s="58">
        <v>0</v>
      </c>
      <c r="R338" s="58">
        <v>0</v>
      </c>
      <c r="S338" s="58">
        <v>0</v>
      </c>
      <c r="T338" s="58">
        <v>0</v>
      </c>
      <c r="U338" s="58">
        <f>SUM(V338:Y338)</f>
        <v>0</v>
      </c>
      <c r="V338" s="58">
        <v>0</v>
      </c>
      <c r="W338" s="58">
        <v>0</v>
      </c>
      <c r="X338" s="58">
        <v>0</v>
      </c>
      <c r="Y338" s="58">
        <v>0</v>
      </c>
      <c r="Z338" s="58">
        <f>AA338+AF338</f>
        <v>0</v>
      </c>
      <c r="AA338" s="58">
        <f>SUM(AB338:AE338)</f>
        <v>0</v>
      </c>
      <c r="AB338" s="58">
        <v>0</v>
      </c>
      <c r="AC338" s="58">
        <v>0</v>
      </c>
      <c r="AD338" s="58">
        <v>0</v>
      </c>
      <c r="AE338" s="58">
        <v>0</v>
      </c>
      <c r="AF338" s="58">
        <f>SUM(AG338:AJ338)</f>
        <v>0</v>
      </c>
      <c r="AG338" s="58">
        <v>0</v>
      </c>
      <c r="AH338" s="58">
        <v>0</v>
      </c>
      <c r="AI338" s="58">
        <v>0</v>
      </c>
      <c r="AJ338" s="58">
        <v>0</v>
      </c>
      <c r="AK338" s="26">
        <f>AL338+AQ338</f>
        <v>0</v>
      </c>
      <c r="AL338" s="26">
        <f>SUM(AM338:AP338)</f>
        <v>0</v>
      </c>
      <c r="AM338" s="26">
        <f t="shared" si="4523"/>
        <v>0</v>
      </c>
      <c r="AN338" s="26">
        <f t="shared" si="4523"/>
        <v>0</v>
      </c>
      <c r="AO338" s="26">
        <f t="shared" si="4523"/>
        <v>0</v>
      </c>
      <c r="AP338" s="26">
        <f t="shared" si="4523"/>
        <v>0</v>
      </c>
      <c r="AQ338" s="26">
        <f>SUM(AR338:AU338)</f>
        <v>0</v>
      </c>
      <c r="AR338" s="26">
        <f t="shared" si="4524"/>
        <v>0</v>
      </c>
      <c r="AS338" s="26">
        <f t="shared" si="4524"/>
        <v>0</v>
      </c>
      <c r="AT338" s="26">
        <f t="shared" si="4524"/>
        <v>0</v>
      </c>
      <c r="AU338" s="26">
        <f t="shared" si="4524"/>
        <v>0</v>
      </c>
      <c r="AV338" s="58">
        <f>AW338+BB338</f>
        <v>0</v>
      </c>
      <c r="AW338" s="58">
        <f>SUM(AX338:BA338)</f>
        <v>0</v>
      </c>
      <c r="AX338" s="58">
        <v>0</v>
      </c>
      <c r="AY338" s="58">
        <v>0</v>
      </c>
      <c r="AZ338" s="58">
        <v>0</v>
      </c>
      <c r="BA338" s="58">
        <v>0</v>
      </c>
      <c r="BB338" s="58">
        <f>SUM(BC338:BF338)</f>
        <v>0</v>
      </c>
      <c r="BC338" s="58">
        <v>0</v>
      </c>
      <c r="BD338" s="58">
        <v>0</v>
      </c>
      <c r="BE338" s="58">
        <v>0</v>
      </c>
      <c r="BF338" s="58">
        <v>0</v>
      </c>
      <c r="BG338" s="58">
        <f>BH338+BM338</f>
        <v>0</v>
      </c>
      <c r="BH338" s="58">
        <f>SUM(BI338:BL338)</f>
        <v>0</v>
      </c>
      <c r="BI338" s="58">
        <v>0</v>
      </c>
      <c r="BJ338" s="58">
        <v>0</v>
      </c>
      <c r="BK338" s="58">
        <v>0</v>
      </c>
      <c r="BL338" s="58">
        <v>0</v>
      </c>
      <c r="BM338" s="58">
        <f>SUM(BN338:BQ338)</f>
        <v>0</v>
      </c>
      <c r="BN338" s="58">
        <v>0</v>
      </c>
      <c r="BO338" s="58">
        <v>0</v>
      </c>
      <c r="BP338" s="58">
        <v>0</v>
      </c>
      <c r="BQ338" s="58">
        <v>0</v>
      </c>
      <c r="BR338" s="58">
        <f>BS338+BX338</f>
        <v>0</v>
      </c>
      <c r="BS338" s="58">
        <f>SUM(BT338:BW338)</f>
        <v>0</v>
      </c>
      <c r="BT338" s="58">
        <v>0</v>
      </c>
      <c r="BU338" s="58">
        <v>0</v>
      </c>
      <c r="BV338" s="58">
        <v>0</v>
      </c>
      <c r="BW338" s="58">
        <v>0</v>
      </c>
      <c r="BX338" s="58">
        <f>SUM(BY338:CB338)</f>
        <v>0</v>
      </c>
      <c r="BY338" s="58">
        <v>0</v>
      </c>
      <c r="BZ338" s="58">
        <v>0</v>
      </c>
      <c r="CA338" s="58">
        <v>0</v>
      </c>
      <c r="CB338" s="58">
        <v>0</v>
      </c>
      <c r="CC338" s="26">
        <f>CD338+CI338</f>
        <v>0</v>
      </c>
      <c r="CD338" s="26">
        <f>SUM(CE338:CH338)</f>
        <v>0</v>
      </c>
      <c r="CE338" s="26">
        <f t="shared" si="4525"/>
        <v>0</v>
      </c>
      <c r="CF338" s="26">
        <f t="shared" si="4525"/>
        <v>0</v>
      </c>
      <c r="CG338" s="26">
        <f t="shared" si="4525"/>
        <v>0</v>
      </c>
      <c r="CH338" s="26">
        <f t="shared" si="4525"/>
        <v>0</v>
      </c>
      <c r="CI338" s="26">
        <f>SUM(CJ338:CM338)</f>
        <v>0</v>
      </c>
      <c r="CJ338" s="26">
        <f t="shared" si="4526"/>
        <v>0</v>
      </c>
      <c r="CK338" s="26">
        <f t="shared" si="4526"/>
        <v>0</v>
      </c>
      <c r="CL338" s="26">
        <f t="shared" si="4526"/>
        <v>0</v>
      </c>
      <c r="CM338" s="26">
        <f t="shared" si="4526"/>
        <v>0</v>
      </c>
      <c r="CN338" s="58">
        <f>CO338+CT338</f>
        <v>0</v>
      </c>
      <c r="CO338" s="58">
        <f>SUM(CP338:CS338)</f>
        <v>0</v>
      </c>
      <c r="CP338" s="58">
        <v>0</v>
      </c>
      <c r="CQ338" s="58">
        <v>0</v>
      </c>
      <c r="CR338" s="58">
        <v>0</v>
      </c>
      <c r="CS338" s="58">
        <v>0</v>
      </c>
      <c r="CT338" s="58">
        <f>SUM(CU338:CX338)</f>
        <v>0</v>
      </c>
      <c r="CU338" s="58">
        <v>0</v>
      </c>
      <c r="CV338" s="58">
        <v>0</v>
      </c>
      <c r="CW338" s="58">
        <v>0</v>
      </c>
      <c r="CX338" s="58">
        <v>0</v>
      </c>
      <c r="CY338" s="58">
        <f>CZ338+DE338</f>
        <v>0</v>
      </c>
      <c r="CZ338" s="58">
        <f>SUM(DA338:DD338)</f>
        <v>0</v>
      </c>
      <c r="DA338" s="58">
        <v>0</v>
      </c>
      <c r="DB338" s="58">
        <v>0</v>
      </c>
      <c r="DC338" s="58">
        <v>0</v>
      </c>
      <c r="DD338" s="58">
        <v>0</v>
      </c>
      <c r="DE338" s="58">
        <f>SUM(DF338:DI338)</f>
        <v>0</v>
      </c>
      <c r="DF338" s="58">
        <v>0</v>
      </c>
      <c r="DG338" s="58">
        <v>0</v>
      </c>
      <c r="DH338" s="58">
        <v>0</v>
      </c>
      <c r="DI338" s="58">
        <v>0</v>
      </c>
      <c r="DJ338" s="58">
        <f>DK338+DP338</f>
        <v>0</v>
      </c>
      <c r="DK338" s="58">
        <f>SUM(DL338:DO338)</f>
        <v>0</v>
      </c>
      <c r="DL338" s="58">
        <v>0</v>
      </c>
      <c r="DM338" s="58">
        <v>0</v>
      </c>
      <c r="DN338" s="58">
        <v>0</v>
      </c>
      <c r="DO338" s="58">
        <v>0</v>
      </c>
      <c r="DP338" s="58">
        <f>SUM(DQ338:DT338)</f>
        <v>0</v>
      </c>
      <c r="DQ338" s="58">
        <v>0</v>
      </c>
      <c r="DR338" s="58">
        <v>0</v>
      </c>
      <c r="DS338" s="58">
        <v>0</v>
      </c>
      <c r="DT338" s="58">
        <v>0</v>
      </c>
      <c r="DU338" s="26">
        <f>DV338+EA338</f>
        <v>0</v>
      </c>
      <c r="DV338" s="26">
        <f>SUM(DW338:DZ338)</f>
        <v>0</v>
      </c>
      <c r="DW338" s="26">
        <f t="shared" si="4527"/>
        <v>0</v>
      </c>
      <c r="DX338" s="26">
        <f t="shared" si="4527"/>
        <v>0</v>
      </c>
      <c r="DY338" s="26">
        <f t="shared" si="4527"/>
        <v>0</v>
      </c>
      <c r="DZ338" s="26">
        <f t="shared" si="4527"/>
        <v>0</v>
      </c>
      <c r="EA338" s="26">
        <f>SUM(EB338:EE338)</f>
        <v>0</v>
      </c>
      <c r="EB338" s="26">
        <f t="shared" si="4528"/>
        <v>0</v>
      </c>
      <c r="EC338" s="26">
        <f t="shared" si="4528"/>
        <v>0</v>
      </c>
      <c r="ED338" s="26">
        <f t="shared" si="4528"/>
        <v>0</v>
      </c>
      <c r="EE338" s="26">
        <f t="shared" si="4528"/>
        <v>0</v>
      </c>
      <c r="EF338" s="58">
        <f>EG338+EL338</f>
        <v>0</v>
      </c>
      <c r="EG338" s="58">
        <f>SUM(EH338:EK338)</f>
        <v>0</v>
      </c>
      <c r="EH338" s="58">
        <v>0</v>
      </c>
      <c r="EI338" s="58">
        <v>0</v>
      </c>
      <c r="EJ338" s="58">
        <v>0</v>
      </c>
      <c r="EK338" s="58">
        <v>0</v>
      </c>
      <c r="EL338" s="58">
        <f>SUM(EM338:EP338)</f>
        <v>0</v>
      </c>
      <c r="EM338" s="58">
        <v>0</v>
      </c>
      <c r="EN338" s="58">
        <v>0</v>
      </c>
      <c r="EO338" s="58">
        <v>0</v>
      </c>
      <c r="EP338" s="58">
        <v>0</v>
      </c>
      <c r="EQ338" s="58">
        <f>ER338+EW338</f>
        <v>0</v>
      </c>
      <c r="ER338" s="58">
        <f>SUM(ES338:EV338)</f>
        <v>0</v>
      </c>
      <c r="ES338" s="58">
        <v>0</v>
      </c>
      <c r="ET338" s="58">
        <v>0</v>
      </c>
      <c r="EU338" s="58">
        <v>0</v>
      </c>
      <c r="EV338" s="58">
        <v>0</v>
      </c>
      <c r="EW338" s="58">
        <f>SUM(EX338:FA338)</f>
        <v>0</v>
      </c>
      <c r="EX338" s="58">
        <v>0</v>
      </c>
      <c r="EY338" s="58">
        <v>0</v>
      </c>
      <c r="EZ338" s="58">
        <v>0</v>
      </c>
      <c r="FA338" s="58">
        <v>0</v>
      </c>
      <c r="FB338" s="58">
        <f>FC338+FH338</f>
        <v>0</v>
      </c>
      <c r="FC338" s="58">
        <f>SUM(FD338:FG338)</f>
        <v>0</v>
      </c>
      <c r="FD338" s="58">
        <v>0</v>
      </c>
      <c r="FE338" s="58">
        <v>0</v>
      </c>
      <c r="FF338" s="58">
        <v>0</v>
      </c>
      <c r="FG338" s="58">
        <v>0</v>
      </c>
      <c r="FH338" s="58">
        <f>SUM(FI338:FL338)</f>
        <v>0</v>
      </c>
      <c r="FI338" s="58">
        <v>0</v>
      </c>
      <c r="FJ338" s="58">
        <v>0</v>
      </c>
      <c r="FK338" s="58">
        <v>0</v>
      </c>
      <c r="FL338" s="58">
        <v>0</v>
      </c>
      <c r="FM338" s="26">
        <f>FN338+FS338</f>
        <v>0</v>
      </c>
      <c r="FN338" s="26">
        <f>SUM(FO338:FR338)</f>
        <v>0</v>
      </c>
      <c r="FO338" s="26">
        <f t="shared" si="4529"/>
        <v>0</v>
      </c>
      <c r="FP338" s="26">
        <f t="shared" si="4529"/>
        <v>0</v>
      </c>
      <c r="FQ338" s="26">
        <f t="shared" si="4529"/>
        <v>0</v>
      </c>
      <c r="FR338" s="26">
        <f t="shared" si="4529"/>
        <v>0</v>
      </c>
      <c r="FS338" s="26">
        <f>SUM(FT338:FW338)</f>
        <v>0</v>
      </c>
      <c r="FT338" s="26">
        <f t="shared" si="4530"/>
        <v>0</v>
      </c>
      <c r="FU338" s="26">
        <f t="shared" si="4530"/>
        <v>0</v>
      </c>
      <c r="FV338" s="26">
        <f t="shared" si="4530"/>
        <v>0</v>
      </c>
      <c r="FW338" s="26">
        <f t="shared" si="4530"/>
        <v>0</v>
      </c>
      <c r="FX338" s="26">
        <f>FY338+GD338</f>
        <v>0</v>
      </c>
      <c r="FY338" s="26">
        <f>SUM(FZ338:GC338)</f>
        <v>0</v>
      </c>
      <c r="FZ338" s="26">
        <f t="shared" si="4531"/>
        <v>0</v>
      </c>
      <c r="GA338" s="26">
        <f t="shared" si="4531"/>
        <v>0</v>
      </c>
      <c r="GB338" s="26">
        <f t="shared" si="4531"/>
        <v>0</v>
      </c>
      <c r="GC338" s="26">
        <f t="shared" si="4531"/>
        <v>0</v>
      </c>
      <c r="GD338" s="26">
        <f>SUM(GE338:GH338)</f>
        <v>0</v>
      </c>
      <c r="GE338" s="26">
        <f t="shared" si="4532"/>
        <v>0</v>
      </c>
      <c r="GF338" s="26">
        <f t="shared" si="4532"/>
        <v>0</v>
      </c>
      <c r="GG338" s="26">
        <f t="shared" si="4532"/>
        <v>0</v>
      </c>
      <c r="GH338" s="26">
        <f t="shared" si="4532"/>
        <v>0</v>
      </c>
    </row>
    <row r="339" spans="1:190" s="3" customFormat="1" ht="15" customHeight="1" x14ac:dyDescent="0.3">
      <c r="A339" s="30"/>
      <c r="B339" s="28"/>
      <c r="C339" s="32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</row>
    <row r="340" spans="1:190" s="3" customFormat="1" ht="15" customHeight="1" x14ac:dyDescent="0.3">
      <c r="A340" s="27" t="s">
        <v>295</v>
      </c>
      <c r="B340" s="28"/>
      <c r="C340" s="29"/>
      <c r="D340" s="26">
        <f>E340+J340</f>
        <v>162235</v>
      </c>
      <c r="E340" s="26">
        <f>SUM(F340:I340)</f>
        <v>81352</v>
      </c>
      <c r="F340" s="26">
        <f>F342+F358+F365+F378+F397</f>
        <v>33574</v>
      </c>
      <c r="G340" s="26">
        <f>G342+G358+G365+G378+G397</f>
        <v>30182</v>
      </c>
      <c r="H340" s="26">
        <f>H342+H358+H365+H378+H397</f>
        <v>7435</v>
      </c>
      <c r="I340" s="26">
        <f>I342+I358+I365+I378+I397</f>
        <v>10161</v>
      </c>
      <c r="J340" s="26">
        <f>SUM(K340:N340)</f>
        <v>80883</v>
      </c>
      <c r="K340" s="26">
        <f>K342+K358+K365+K378+K397</f>
        <v>33993</v>
      </c>
      <c r="L340" s="26">
        <f>L342+L358+L365+L378+L397</f>
        <v>29423</v>
      </c>
      <c r="M340" s="26">
        <f>M342+M358+M365+M378+M397</f>
        <v>7421</v>
      </c>
      <c r="N340" s="26">
        <f>N342+N358+N365+N378+N397</f>
        <v>10046</v>
      </c>
      <c r="O340" s="26">
        <f t="shared" ref="O340" si="4533">P340+U340</f>
        <v>141855</v>
      </c>
      <c r="P340" s="26">
        <f t="shared" ref="P340" si="4534">SUM(Q340:T340)</f>
        <v>71819</v>
      </c>
      <c r="Q340" s="26">
        <f t="shared" ref="Q340:T340" si="4535">Q342+Q358+Q365+Q378+Q397</f>
        <v>28124</v>
      </c>
      <c r="R340" s="26">
        <f t="shared" si="4535"/>
        <v>25445</v>
      </c>
      <c r="S340" s="26">
        <f t="shared" si="4535"/>
        <v>7584</v>
      </c>
      <c r="T340" s="26">
        <f t="shared" si="4535"/>
        <v>10666</v>
      </c>
      <c r="U340" s="26">
        <f t="shared" ref="U340" si="4536">SUM(V340:Y340)</f>
        <v>70036</v>
      </c>
      <c r="V340" s="26">
        <f t="shared" ref="V340:Y340" si="4537">V342+V358+V365+V378+V397</f>
        <v>28199</v>
      </c>
      <c r="W340" s="26">
        <f t="shared" si="4537"/>
        <v>24242</v>
      </c>
      <c r="X340" s="26">
        <f t="shared" si="4537"/>
        <v>7348</v>
      </c>
      <c r="Y340" s="26">
        <f t="shared" si="4537"/>
        <v>10247</v>
      </c>
      <c r="Z340" s="26">
        <f t="shared" ref="Z340" si="4538">AA340+AF340</f>
        <v>81394</v>
      </c>
      <c r="AA340" s="26">
        <f t="shared" ref="AA340" si="4539">SUM(AB340:AE340)</f>
        <v>41756</v>
      </c>
      <c r="AB340" s="26">
        <f t="shared" ref="AB340:AE340" si="4540">AB342+AB358+AB365+AB378+AB397</f>
        <v>15027</v>
      </c>
      <c r="AC340" s="26">
        <f t="shared" si="4540"/>
        <v>14551</v>
      </c>
      <c r="AD340" s="26">
        <f t="shared" si="4540"/>
        <v>4877</v>
      </c>
      <c r="AE340" s="26">
        <f t="shared" si="4540"/>
        <v>7301</v>
      </c>
      <c r="AF340" s="26">
        <f t="shared" ref="AF340" si="4541">SUM(AG340:AJ340)</f>
        <v>39638</v>
      </c>
      <c r="AG340" s="26">
        <f t="shared" ref="AG340:AJ340" si="4542">AG342+AG358+AG365+AG378+AG397</f>
        <v>14864</v>
      </c>
      <c r="AH340" s="26">
        <f t="shared" si="4542"/>
        <v>13227</v>
      </c>
      <c r="AI340" s="26">
        <f t="shared" si="4542"/>
        <v>4584</v>
      </c>
      <c r="AJ340" s="26">
        <f t="shared" si="4542"/>
        <v>6963</v>
      </c>
      <c r="AK340" s="26">
        <f>AL340+AQ340</f>
        <v>385484</v>
      </c>
      <c r="AL340" s="26">
        <f>SUM(AM340:AP340)</f>
        <v>194927</v>
      </c>
      <c r="AM340" s="26">
        <f>AM342+AM358+AM365+AM378+AM397</f>
        <v>76725</v>
      </c>
      <c r="AN340" s="26">
        <f>AN342+AN358+AN365+AN378+AN397</f>
        <v>70178</v>
      </c>
      <c r="AO340" s="26">
        <f>AO342+AO358+AO365+AO378+AO397</f>
        <v>19896</v>
      </c>
      <c r="AP340" s="26">
        <f>AP342+AP358+AP365+AP378+AP397</f>
        <v>28128</v>
      </c>
      <c r="AQ340" s="26">
        <f>SUM(AR340:AU340)</f>
        <v>190557</v>
      </c>
      <c r="AR340" s="26">
        <f>AR342+AR358+AR365+AR378+AR397</f>
        <v>77056</v>
      </c>
      <c r="AS340" s="26">
        <f>AS342+AS358+AS365+AS378+AS397</f>
        <v>66892</v>
      </c>
      <c r="AT340" s="26">
        <f>AT342+AT358+AT365+AT378+AT397</f>
        <v>19353</v>
      </c>
      <c r="AU340" s="26">
        <f>AU342+AU358+AU365+AU378+AU397</f>
        <v>27256</v>
      </c>
      <c r="AV340" s="26">
        <f>AW340+BB340</f>
        <v>6466</v>
      </c>
      <c r="AW340" s="26">
        <f>SUM(AX340:BA340)</f>
        <v>3190</v>
      </c>
      <c r="AX340" s="26">
        <f>AX342+AX358+AX365+AX378+AX397</f>
        <v>70</v>
      </c>
      <c r="AY340" s="26">
        <f>AY342+AY358+AY365+AY378+AY397</f>
        <v>267</v>
      </c>
      <c r="AZ340" s="26">
        <f>AZ342+AZ358+AZ365+AZ378+AZ397</f>
        <v>614</v>
      </c>
      <c r="BA340" s="26">
        <f>BA342+BA358+BA365+BA378+BA397</f>
        <v>2239</v>
      </c>
      <c r="BB340" s="26">
        <f>SUM(BC340:BF340)</f>
        <v>3276</v>
      </c>
      <c r="BC340" s="26">
        <f>BC342+BC358+BC365+BC378+BC397</f>
        <v>60</v>
      </c>
      <c r="BD340" s="26">
        <f>BD342+BD358+BD365+BD378+BD397</f>
        <v>250</v>
      </c>
      <c r="BE340" s="26">
        <f>BE342+BE358+BE365+BE378+BE397</f>
        <v>638</v>
      </c>
      <c r="BF340" s="26">
        <f>BF342+BF358+BF365+BF378+BF397</f>
        <v>2328</v>
      </c>
      <c r="BG340" s="26">
        <f t="shared" ref="BG340" si="4543">BH340+BM340</f>
        <v>22469</v>
      </c>
      <c r="BH340" s="26">
        <f t="shared" ref="BH340" si="4544">SUM(BI340:BL340)</f>
        <v>11317</v>
      </c>
      <c r="BI340" s="26">
        <f t="shared" ref="BI340:BL340" si="4545">BI342+BI358+BI365+BI378+BI397</f>
        <v>939</v>
      </c>
      <c r="BJ340" s="26">
        <f t="shared" si="4545"/>
        <v>2077</v>
      </c>
      <c r="BK340" s="26">
        <f t="shared" si="4545"/>
        <v>2852</v>
      </c>
      <c r="BL340" s="26">
        <f t="shared" si="4545"/>
        <v>5449</v>
      </c>
      <c r="BM340" s="26">
        <f t="shared" ref="BM340" si="4546">SUM(BN340:BQ340)</f>
        <v>11152</v>
      </c>
      <c r="BN340" s="26">
        <f t="shared" ref="BN340:BQ340" si="4547">BN342+BN358+BN365+BN378+BN397</f>
        <v>929</v>
      </c>
      <c r="BO340" s="26">
        <f t="shared" si="4547"/>
        <v>2010</v>
      </c>
      <c r="BP340" s="26">
        <f t="shared" si="4547"/>
        <v>2819</v>
      </c>
      <c r="BQ340" s="26">
        <f t="shared" si="4547"/>
        <v>5394</v>
      </c>
      <c r="BR340" s="26">
        <f t="shared" ref="BR340" si="4548">BS340+BX340</f>
        <v>52951</v>
      </c>
      <c r="BS340" s="26">
        <f t="shared" ref="BS340" si="4549">SUM(BT340:BW340)</f>
        <v>27010</v>
      </c>
      <c r="BT340" s="26">
        <f t="shared" ref="BT340:BW340" si="4550">BT342+BT358+BT365+BT378+BT397</f>
        <v>6083</v>
      </c>
      <c r="BU340" s="26">
        <f t="shared" si="4550"/>
        <v>9593</v>
      </c>
      <c r="BV340" s="26">
        <f t="shared" si="4550"/>
        <v>4012</v>
      </c>
      <c r="BW340" s="26">
        <f t="shared" si="4550"/>
        <v>7322</v>
      </c>
      <c r="BX340" s="26">
        <f t="shared" ref="BX340" si="4551">SUM(BY340:CB340)</f>
        <v>25941</v>
      </c>
      <c r="BY340" s="26">
        <f t="shared" ref="BY340:CB340" si="4552">BY342+BY358+BY365+BY378+BY397</f>
        <v>5984</v>
      </c>
      <c r="BZ340" s="26">
        <f t="shared" si="4552"/>
        <v>9047</v>
      </c>
      <c r="CA340" s="26">
        <f t="shared" si="4552"/>
        <v>3973</v>
      </c>
      <c r="CB340" s="26">
        <f t="shared" si="4552"/>
        <v>6937</v>
      </c>
      <c r="CC340" s="26">
        <f>CD340+CI340</f>
        <v>81886</v>
      </c>
      <c r="CD340" s="26">
        <f>SUM(CE340:CH340)</f>
        <v>41517</v>
      </c>
      <c r="CE340" s="26">
        <f>CE342+CE358+CE365+CE378+CE397</f>
        <v>7092</v>
      </c>
      <c r="CF340" s="26">
        <f>CF342+CF358+CF365+CF378+CF397</f>
        <v>11937</v>
      </c>
      <c r="CG340" s="26">
        <f>CG342+CG358+CG365+CG378+CG397</f>
        <v>7478</v>
      </c>
      <c r="CH340" s="26">
        <f>CH342+CH358+CH365+CH378+CH397</f>
        <v>15010</v>
      </c>
      <c r="CI340" s="26">
        <f>SUM(CJ340:CM340)</f>
        <v>40369</v>
      </c>
      <c r="CJ340" s="26">
        <f>CJ342+CJ358+CJ365+CJ378+CJ397</f>
        <v>6973</v>
      </c>
      <c r="CK340" s="26">
        <f>CK342+CK358+CK365+CK378+CK397</f>
        <v>11307</v>
      </c>
      <c r="CL340" s="26">
        <f>CL342+CL358+CL365+CL378+CL397</f>
        <v>7430</v>
      </c>
      <c r="CM340" s="26">
        <f>CM342+CM358+CM365+CM378+CM397</f>
        <v>14659</v>
      </c>
      <c r="CN340" s="26">
        <f>CO340+CT340</f>
        <v>68644</v>
      </c>
      <c r="CO340" s="26">
        <f>SUM(CP340:CS340)</f>
        <v>34944</v>
      </c>
      <c r="CP340" s="26">
        <f>CP342+CP358+CP365+CP378+CP397</f>
        <v>10133</v>
      </c>
      <c r="CQ340" s="26">
        <f>CQ342+CQ358+CQ365+CQ378+CQ397</f>
        <v>12344</v>
      </c>
      <c r="CR340" s="26">
        <f>CR342+CR358+CR365+CR378+CR397</f>
        <v>4184</v>
      </c>
      <c r="CS340" s="26">
        <f>CS342+CS358+CS365+CS378+CS397</f>
        <v>8283</v>
      </c>
      <c r="CT340" s="26">
        <f>SUM(CU340:CX340)</f>
        <v>33700</v>
      </c>
      <c r="CU340" s="26">
        <f>CU342+CU358+CU365+CU378+CU397</f>
        <v>10018</v>
      </c>
      <c r="CV340" s="26">
        <f>CV342+CV358+CV365+CV378+CV397</f>
        <v>11659</v>
      </c>
      <c r="CW340" s="26">
        <f>CW342+CW358+CW365+CW378+CW397</f>
        <v>4095</v>
      </c>
      <c r="CX340" s="26">
        <f>CX342+CX358+CX365+CX378+CX397</f>
        <v>7928</v>
      </c>
      <c r="CY340" s="26">
        <f t="shared" ref="CY340" si="4553">CZ340+DE340</f>
        <v>67259</v>
      </c>
      <c r="CZ340" s="26">
        <f t="shared" ref="CZ340" si="4554">SUM(DA340:DD340)</f>
        <v>34487</v>
      </c>
      <c r="DA340" s="26">
        <f t="shared" ref="DA340:DD340" si="4555">DA342+DA358+DA365+DA378+DA397</f>
        <v>10004</v>
      </c>
      <c r="DB340" s="26">
        <f t="shared" si="4555"/>
        <v>12261</v>
      </c>
      <c r="DC340" s="26">
        <f t="shared" si="4555"/>
        <v>4196</v>
      </c>
      <c r="DD340" s="26">
        <f t="shared" si="4555"/>
        <v>8026</v>
      </c>
      <c r="DE340" s="26">
        <f t="shared" ref="DE340" si="4556">SUM(DF340:DI340)</f>
        <v>32772</v>
      </c>
      <c r="DF340" s="26">
        <f t="shared" ref="DF340:DI340" si="4557">DF342+DF358+DF365+DF378+DF397</f>
        <v>9812</v>
      </c>
      <c r="DG340" s="26">
        <f t="shared" si="4557"/>
        <v>11494</v>
      </c>
      <c r="DH340" s="26">
        <f t="shared" si="4557"/>
        <v>4126</v>
      </c>
      <c r="DI340" s="26">
        <f t="shared" si="4557"/>
        <v>7340</v>
      </c>
      <c r="DJ340" s="26">
        <f t="shared" ref="DJ340" si="4558">DK340+DP340</f>
        <v>68520</v>
      </c>
      <c r="DK340" s="26">
        <f t="shared" ref="DK340" si="4559">SUM(DL340:DO340)</f>
        <v>34885</v>
      </c>
      <c r="DL340" s="26">
        <f t="shared" ref="DL340:DO340" si="4560">DL342+DL358+DL365+DL378+DL397</f>
        <v>10293</v>
      </c>
      <c r="DM340" s="26">
        <f t="shared" si="4560"/>
        <v>11863</v>
      </c>
      <c r="DN340" s="26">
        <f t="shared" si="4560"/>
        <v>4793</v>
      </c>
      <c r="DO340" s="26">
        <f t="shared" si="4560"/>
        <v>7936</v>
      </c>
      <c r="DP340" s="26">
        <f t="shared" ref="DP340" si="4561">SUM(DQ340:DT340)</f>
        <v>33635</v>
      </c>
      <c r="DQ340" s="26">
        <f t="shared" ref="DQ340:DT340" si="4562">DQ342+DQ358+DQ365+DQ378+DQ397</f>
        <v>10150</v>
      </c>
      <c r="DR340" s="26">
        <f t="shared" si="4562"/>
        <v>11320</v>
      </c>
      <c r="DS340" s="26">
        <f t="shared" si="4562"/>
        <v>4598</v>
      </c>
      <c r="DT340" s="26">
        <f t="shared" si="4562"/>
        <v>7567</v>
      </c>
      <c r="DU340" s="26">
        <f>DV340+EA340</f>
        <v>204423</v>
      </c>
      <c r="DV340" s="26">
        <f>SUM(DW340:DZ340)</f>
        <v>104316</v>
      </c>
      <c r="DW340" s="26">
        <f>DW342+DW358+DW365+DW378+DW397</f>
        <v>30430</v>
      </c>
      <c r="DX340" s="26">
        <f>DX342+DX358+DX365+DX378+DX397</f>
        <v>36468</v>
      </c>
      <c r="DY340" s="26">
        <f>DY342+DY358+DY365+DY378+DY397</f>
        <v>13173</v>
      </c>
      <c r="DZ340" s="26">
        <f>DZ342+DZ358+DZ365+DZ378+DZ397</f>
        <v>24245</v>
      </c>
      <c r="EA340" s="26">
        <f>SUM(EB340:EE340)</f>
        <v>100107</v>
      </c>
      <c r="EB340" s="26">
        <f>EB342+EB358+EB365+EB378+EB397</f>
        <v>29980</v>
      </c>
      <c r="EC340" s="26">
        <f>EC342+EC358+EC365+EC378+EC397</f>
        <v>34473</v>
      </c>
      <c r="ED340" s="26">
        <f>ED342+ED358+ED365+ED378+ED397</f>
        <v>12819</v>
      </c>
      <c r="EE340" s="26">
        <f>EE342+EE358+EE365+EE378+EE397</f>
        <v>22835</v>
      </c>
      <c r="EF340" s="26">
        <f>EG340+EL340</f>
        <v>73702</v>
      </c>
      <c r="EG340" s="26">
        <f>SUM(EH340:EK340)</f>
        <v>37447</v>
      </c>
      <c r="EH340" s="26">
        <f>EH342+EH358+EH365+EH378+EH397</f>
        <v>11039</v>
      </c>
      <c r="EI340" s="26">
        <f>EI342+EI358+EI365+EI378+EI397</f>
        <v>12720</v>
      </c>
      <c r="EJ340" s="26">
        <f>EJ342+EJ358+EJ365+EJ378+EJ397</f>
        <v>5366</v>
      </c>
      <c r="EK340" s="26">
        <f>EK342+EK358+EK365+EK378+EK397</f>
        <v>8322</v>
      </c>
      <c r="EL340" s="26">
        <f>SUM(EM340:EP340)</f>
        <v>36255</v>
      </c>
      <c r="EM340" s="26">
        <f>EM342+EM358+EM365+EM378+EM397</f>
        <v>10943</v>
      </c>
      <c r="EN340" s="26">
        <f>EN342+EN358+EN365+EN378+EN397</f>
        <v>11910</v>
      </c>
      <c r="EO340" s="26">
        <f>EO342+EO358+EO365+EO378+EO397</f>
        <v>5381</v>
      </c>
      <c r="EP340" s="26">
        <f>EP342+EP358+EP365+EP378+EP397</f>
        <v>8021</v>
      </c>
      <c r="EQ340" s="26">
        <f t="shared" ref="EQ340" si="4563">ER340+EW340</f>
        <v>77733</v>
      </c>
      <c r="ER340" s="26">
        <f t="shared" ref="ER340" si="4564">SUM(ES340:EV340)</f>
        <v>39349</v>
      </c>
      <c r="ES340" s="26">
        <f t="shared" ref="ES340:EV340" si="4565">ES342+ES358+ES365+ES378+ES397</f>
        <v>11473</v>
      </c>
      <c r="ET340" s="26">
        <f t="shared" si="4565"/>
        <v>14091</v>
      </c>
      <c r="EU340" s="26">
        <f t="shared" si="4565"/>
        <v>5315</v>
      </c>
      <c r="EV340" s="26">
        <f t="shared" si="4565"/>
        <v>8470</v>
      </c>
      <c r="EW340" s="26">
        <f t="shared" ref="EW340" si="4566">SUM(EX340:FA340)</f>
        <v>38384</v>
      </c>
      <c r="EX340" s="26">
        <f t="shared" ref="EX340:FA340" si="4567">EX342+EX358+EX365+EX378+EX397</f>
        <v>11360</v>
      </c>
      <c r="EY340" s="26">
        <f t="shared" si="4567"/>
        <v>13511</v>
      </c>
      <c r="EZ340" s="26">
        <f t="shared" si="4567"/>
        <v>5262</v>
      </c>
      <c r="FA340" s="26">
        <f t="shared" si="4567"/>
        <v>8251</v>
      </c>
      <c r="FB340" s="26">
        <f t="shared" ref="FB340" si="4568">FC340+FH340</f>
        <v>93140</v>
      </c>
      <c r="FC340" s="26">
        <f t="shared" ref="FC340" si="4569">SUM(FD340:FG340)</f>
        <v>47525</v>
      </c>
      <c r="FD340" s="26">
        <f t="shared" ref="FD340:FG340" si="4570">FD342+FD358+FD365+FD378+FD397</f>
        <v>14393</v>
      </c>
      <c r="FE340" s="26">
        <f t="shared" si="4570"/>
        <v>17791</v>
      </c>
      <c r="FF340" s="26">
        <f t="shared" si="4570"/>
        <v>6062</v>
      </c>
      <c r="FG340" s="26">
        <f t="shared" si="4570"/>
        <v>9279</v>
      </c>
      <c r="FH340" s="26">
        <f t="shared" ref="FH340" si="4571">SUM(FI340:FL340)</f>
        <v>45615</v>
      </c>
      <c r="FI340" s="26">
        <f t="shared" ref="FI340:FL340" si="4572">FI342+FI358+FI365+FI378+FI397</f>
        <v>14109</v>
      </c>
      <c r="FJ340" s="26">
        <f t="shared" si="4572"/>
        <v>16744</v>
      </c>
      <c r="FK340" s="26">
        <f t="shared" si="4572"/>
        <v>5846</v>
      </c>
      <c r="FL340" s="26">
        <f t="shared" si="4572"/>
        <v>8916</v>
      </c>
      <c r="FM340" s="26">
        <f>FN340+FS340</f>
        <v>244575</v>
      </c>
      <c r="FN340" s="26">
        <f>SUM(FO340:FR340)</f>
        <v>124321</v>
      </c>
      <c r="FO340" s="26">
        <f>FO342+FO358+FO365+FO378+FO397</f>
        <v>36905</v>
      </c>
      <c r="FP340" s="26">
        <f>FP342+FP358+FP365+FP378+FP397</f>
        <v>44602</v>
      </c>
      <c r="FQ340" s="26">
        <f>FQ342+FQ358+FQ365+FQ378+FQ397</f>
        <v>16743</v>
      </c>
      <c r="FR340" s="26">
        <f>FR342+FR358+FR365+FR378+FR397</f>
        <v>26071</v>
      </c>
      <c r="FS340" s="26">
        <f>SUM(FT340:FW340)</f>
        <v>120254</v>
      </c>
      <c r="FT340" s="26">
        <f>FT342+FT358+FT365+FT378+FT397</f>
        <v>36412</v>
      </c>
      <c r="FU340" s="26">
        <f>FU342+FU358+FU365+FU378+FU397</f>
        <v>42165</v>
      </c>
      <c r="FV340" s="26">
        <f>FV342+FV358+FV365+FV378+FV397</f>
        <v>16489</v>
      </c>
      <c r="FW340" s="26">
        <f>FW342+FW358+FW365+FW378+FW397</f>
        <v>25188</v>
      </c>
      <c r="FX340" s="26">
        <f>FY340+GD340</f>
        <v>916368</v>
      </c>
      <c r="FY340" s="26">
        <f>SUM(FZ340:GC340)</f>
        <v>465081</v>
      </c>
      <c r="FZ340" s="26">
        <f>FZ342+FZ358+FZ365+FZ378+FZ397</f>
        <v>151152</v>
      </c>
      <c r="GA340" s="26">
        <f>GA342+GA358+GA365+GA378+GA397</f>
        <v>163185</v>
      </c>
      <c r="GB340" s="26">
        <f>GB342+GB358+GB365+GB378+GB397</f>
        <v>57290</v>
      </c>
      <c r="GC340" s="26">
        <f>GC342+GC358+GC365+GC378+GC397</f>
        <v>93454</v>
      </c>
      <c r="GD340" s="26">
        <f>SUM(GE340:GH340)</f>
        <v>451287</v>
      </c>
      <c r="GE340" s="26">
        <f>GE342+GE358+GE365+GE378+GE397</f>
        <v>150421</v>
      </c>
      <c r="GF340" s="26">
        <f>GF342+GF358+GF365+GF378+GF397</f>
        <v>154837</v>
      </c>
      <c r="GG340" s="26">
        <f>GG342+GG358+GG365+GG378+GG397</f>
        <v>56091</v>
      </c>
      <c r="GH340" s="26">
        <f>GH342+GH358+GH365+GH378+GH397</f>
        <v>89938</v>
      </c>
    </row>
    <row r="341" spans="1:190" s="3" customFormat="1" ht="15" customHeight="1" x14ac:dyDescent="0.3">
      <c r="A341" s="27"/>
      <c r="B341" s="28"/>
      <c r="C341" s="29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</row>
    <row r="342" spans="1:190" s="3" customFormat="1" ht="15" customHeight="1" x14ac:dyDescent="0.3">
      <c r="A342" s="27"/>
      <c r="B342" s="28" t="s">
        <v>296</v>
      </c>
      <c r="C342" s="29"/>
      <c r="D342" s="26">
        <f>E342+J342</f>
        <v>19304</v>
      </c>
      <c r="E342" s="26">
        <f>SUM(F342:I342)</f>
        <v>9664</v>
      </c>
      <c r="F342" s="26">
        <f>F343+F347+F350+F354+F355+F356</f>
        <v>2460</v>
      </c>
      <c r="G342" s="26">
        <f>G343+G347+G350+G354+G355+G356</f>
        <v>5177</v>
      </c>
      <c r="H342" s="26">
        <f t="shared" ref="H342" si="4573">H343+H347+H350+H354+H355+H356</f>
        <v>541</v>
      </c>
      <c r="I342" s="26">
        <f>I343+I347+I350+I354+I355+I356</f>
        <v>1486</v>
      </c>
      <c r="J342" s="26">
        <f>SUM(K342:N342)</f>
        <v>9640</v>
      </c>
      <c r="K342" s="26">
        <f>K343+K347+K350+K354+K355+K356</f>
        <v>2532</v>
      </c>
      <c r="L342" s="26">
        <f>L343+L347+L350+L354+L355+L356</f>
        <v>5116</v>
      </c>
      <c r="M342" s="26">
        <f t="shared" ref="M342" si="4574">M343+M347+M350+M354+M355+M356</f>
        <v>487</v>
      </c>
      <c r="N342" s="26">
        <f>N343+N347+N350+N354+N355+N356</f>
        <v>1505</v>
      </c>
      <c r="O342" s="26">
        <f t="shared" ref="O342:O353" si="4575">P342+U342</f>
        <v>15489</v>
      </c>
      <c r="P342" s="26">
        <f t="shared" ref="P342" si="4576">SUM(Q342:T342)</f>
        <v>7869</v>
      </c>
      <c r="Q342" s="26">
        <f t="shared" ref="Q342:AE342" si="4577">Q343+Q347+Q350+Q354+Q355+Q356</f>
        <v>1711</v>
      </c>
      <c r="R342" s="26">
        <f t="shared" si="4577"/>
        <v>4103</v>
      </c>
      <c r="S342" s="26">
        <f t="shared" si="4577"/>
        <v>504</v>
      </c>
      <c r="T342" s="26">
        <f t="shared" si="4577"/>
        <v>1551</v>
      </c>
      <c r="U342" s="26">
        <f t="shared" ref="U342" si="4578">SUM(V342:Y342)</f>
        <v>7620</v>
      </c>
      <c r="V342" s="26">
        <f t="shared" ref="V342:AJ342" si="4579">V343+V347+V350+V354+V355+V356</f>
        <v>1617</v>
      </c>
      <c r="W342" s="26">
        <f t="shared" si="4579"/>
        <v>4042</v>
      </c>
      <c r="X342" s="26">
        <f t="shared" si="4579"/>
        <v>412</v>
      </c>
      <c r="Y342" s="26">
        <f t="shared" si="4579"/>
        <v>1549</v>
      </c>
      <c r="Z342" s="26">
        <f t="shared" ref="Z342:Z353" si="4580">AA342+AF342</f>
        <v>10569</v>
      </c>
      <c r="AA342" s="26">
        <f t="shared" ref="AA342" si="4581">SUM(AB342:AE342)</f>
        <v>5503</v>
      </c>
      <c r="AB342" s="26">
        <f t="shared" ref="AB342:AC342" si="4582">AB343+AB347+AB350+AB354+AB355+AB356</f>
        <v>1176</v>
      </c>
      <c r="AC342" s="26">
        <f t="shared" si="4582"/>
        <v>2257</v>
      </c>
      <c r="AD342" s="26">
        <f t="shared" si="4577"/>
        <v>422</v>
      </c>
      <c r="AE342" s="26">
        <f t="shared" si="4577"/>
        <v>1648</v>
      </c>
      <c r="AF342" s="26">
        <f t="shared" ref="AF342" si="4583">SUM(AG342:AJ342)</f>
        <v>5066</v>
      </c>
      <c r="AG342" s="26">
        <f t="shared" ref="AG342:AH342" si="4584">AG343+AG347+AG350+AG354+AG355+AG356</f>
        <v>1077</v>
      </c>
      <c r="AH342" s="26">
        <f t="shared" si="4584"/>
        <v>2132</v>
      </c>
      <c r="AI342" s="26">
        <f t="shared" si="4579"/>
        <v>320</v>
      </c>
      <c r="AJ342" s="26">
        <f t="shared" si="4579"/>
        <v>1537</v>
      </c>
      <c r="AK342" s="26">
        <f t="shared" ref="AK342:AK353" si="4585">AL342+AQ342</f>
        <v>45362</v>
      </c>
      <c r="AL342" s="26">
        <f t="shared" ref="AL342" si="4586">SUM(AM342:AP342)</f>
        <v>23036</v>
      </c>
      <c r="AM342" s="26">
        <f t="shared" ref="AM342:AP342" si="4587">AM343+AM347+AM350+AM354+AM355+AM356</f>
        <v>5347</v>
      </c>
      <c r="AN342" s="26">
        <f t="shared" si="4587"/>
        <v>11537</v>
      </c>
      <c r="AO342" s="26">
        <f t="shared" si="4587"/>
        <v>1467</v>
      </c>
      <c r="AP342" s="26">
        <f t="shared" si="4587"/>
        <v>4685</v>
      </c>
      <c r="AQ342" s="26">
        <f t="shared" ref="AQ342" si="4588">SUM(AR342:AU342)</f>
        <v>22326</v>
      </c>
      <c r="AR342" s="26">
        <f t="shared" ref="AR342:AU342" si="4589">AR343+AR347+AR350+AR354+AR355+AR356</f>
        <v>5226</v>
      </c>
      <c r="AS342" s="26">
        <f t="shared" si="4589"/>
        <v>11290</v>
      </c>
      <c r="AT342" s="26">
        <f t="shared" si="4589"/>
        <v>1219</v>
      </c>
      <c r="AU342" s="26">
        <f t="shared" si="4589"/>
        <v>4591</v>
      </c>
      <c r="AV342" s="26">
        <f>AW342+BB342</f>
        <v>1903</v>
      </c>
      <c r="AW342" s="26">
        <f>SUM(AX342:BA342)</f>
        <v>930</v>
      </c>
      <c r="AX342" s="26">
        <f>AX343+AX347+AX350+AX354+AX355+AX356</f>
        <v>44</v>
      </c>
      <c r="AY342" s="26">
        <f>AY343+AY347+AY350+AY354+AY355+AY356</f>
        <v>111</v>
      </c>
      <c r="AZ342" s="26">
        <f t="shared" ref="AZ342" si="4590">AZ343+AZ347+AZ350+AZ354+AZ355+AZ356</f>
        <v>84</v>
      </c>
      <c r="BA342" s="26">
        <f>BA343+BA347+BA350+BA354+BA355+BA356</f>
        <v>691</v>
      </c>
      <c r="BB342" s="26">
        <f>SUM(BC342:BF342)</f>
        <v>973</v>
      </c>
      <c r="BC342" s="26">
        <f>BC343+BC347+BC350+BC354+BC355+BC356</f>
        <v>44</v>
      </c>
      <c r="BD342" s="26">
        <f>BD343+BD347+BD350+BD354+BD355+BD356</f>
        <v>113</v>
      </c>
      <c r="BE342" s="26">
        <f t="shared" ref="BE342" si="4591">BE343+BE347+BE350+BE354+BE355+BE356</f>
        <v>78</v>
      </c>
      <c r="BF342" s="26">
        <f>BF343+BF347+BF350+BF354+BF355+BF356</f>
        <v>738</v>
      </c>
      <c r="BG342" s="26">
        <f t="shared" ref="BG342:BG353" si="4592">BH342+BM342</f>
        <v>3914</v>
      </c>
      <c r="BH342" s="26">
        <f t="shared" ref="BH342" si="4593">SUM(BI342:BL342)</f>
        <v>1975</v>
      </c>
      <c r="BI342" s="26">
        <f t="shared" ref="BI342:BL342" si="4594">BI343+BI347+BI350+BI354+BI355+BI356</f>
        <v>270</v>
      </c>
      <c r="BJ342" s="26">
        <f t="shared" si="4594"/>
        <v>461</v>
      </c>
      <c r="BK342" s="26">
        <f t="shared" si="4594"/>
        <v>93</v>
      </c>
      <c r="BL342" s="26">
        <f t="shared" si="4594"/>
        <v>1151</v>
      </c>
      <c r="BM342" s="26">
        <f t="shared" ref="BM342" si="4595">SUM(BN342:BQ342)</f>
        <v>1939</v>
      </c>
      <c r="BN342" s="26">
        <f t="shared" ref="BN342:BQ342" si="4596">BN343+BN347+BN350+BN354+BN355+BN356</f>
        <v>278</v>
      </c>
      <c r="BO342" s="26">
        <f t="shared" si="4596"/>
        <v>450</v>
      </c>
      <c r="BP342" s="26">
        <f t="shared" si="4596"/>
        <v>89</v>
      </c>
      <c r="BQ342" s="26">
        <f t="shared" si="4596"/>
        <v>1122</v>
      </c>
      <c r="BR342" s="26">
        <f t="shared" ref="BR342:BR353" si="4597">BS342+BX342</f>
        <v>7348</v>
      </c>
      <c r="BS342" s="26">
        <f t="shared" ref="BS342" si="4598">SUM(BT342:BW342)</f>
        <v>3785</v>
      </c>
      <c r="BT342" s="26">
        <f t="shared" ref="BT342:BW342" si="4599">BT343+BT347+BT350+BT354+BT355+BT356</f>
        <v>672</v>
      </c>
      <c r="BU342" s="26">
        <f t="shared" si="4599"/>
        <v>1494</v>
      </c>
      <c r="BV342" s="26">
        <f t="shared" si="4599"/>
        <v>237</v>
      </c>
      <c r="BW342" s="26">
        <f t="shared" si="4599"/>
        <v>1382</v>
      </c>
      <c r="BX342" s="26">
        <f t="shared" ref="BX342" si="4600">SUM(BY342:CB342)</f>
        <v>3563</v>
      </c>
      <c r="BY342" s="26">
        <f t="shared" ref="BY342:CB342" si="4601">BY343+BY347+BY350+BY354+BY355+BY356</f>
        <v>610</v>
      </c>
      <c r="BZ342" s="26">
        <f t="shared" si="4601"/>
        <v>1403</v>
      </c>
      <c r="CA342" s="26">
        <f t="shared" si="4601"/>
        <v>207</v>
      </c>
      <c r="CB342" s="26">
        <f t="shared" si="4601"/>
        <v>1343</v>
      </c>
      <c r="CC342" s="26">
        <f t="shared" ref="CC342:CC343" si="4602">CD342+CI342</f>
        <v>13165</v>
      </c>
      <c r="CD342" s="26">
        <f t="shared" ref="CD342" si="4603">SUM(CE342:CH342)</f>
        <v>6690</v>
      </c>
      <c r="CE342" s="26">
        <f t="shared" ref="CE342:CH342" si="4604">CE343+CE347+CE350+CE354+CE355+CE356</f>
        <v>986</v>
      </c>
      <c r="CF342" s="26">
        <f t="shared" si="4604"/>
        <v>2066</v>
      </c>
      <c r="CG342" s="26">
        <f t="shared" si="4604"/>
        <v>414</v>
      </c>
      <c r="CH342" s="26">
        <f t="shared" si="4604"/>
        <v>3224</v>
      </c>
      <c r="CI342" s="26">
        <f t="shared" ref="CI342" si="4605">SUM(CJ342:CM342)</f>
        <v>6475</v>
      </c>
      <c r="CJ342" s="26">
        <f t="shared" ref="CJ342:CM342" si="4606">CJ343+CJ347+CJ350+CJ354+CJ355+CJ356</f>
        <v>932</v>
      </c>
      <c r="CK342" s="26">
        <f t="shared" si="4606"/>
        <v>1966</v>
      </c>
      <c r="CL342" s="26">
        <f t="shared" si="4606"/>
        <v>374</v>
      </c>
      <c r="CM342" s="26">
        <f t="shared" si="4606"/>
        <v>3203</v>
      </c>
      <c r="CN342" s="26">
        <f>CO342+CT342</f>
        <v>6425</v>
      </c>
      <c r="CO342" s="26">
        <f>SUM(CP342:CS342)</f>
        <v>3224</v>
      </c>
      <c r="CP342" s="26">
        <f>CP343+CP347+CP350+CP354+CP355+CP356</f>
        <v>393</v>
      </c>
      <c r="CQ342" s="26">
        <f>CQ343+CQ347+CQ350+CQ354+CQ355+CQ356</f>
        <v>1204</v>
      </c>
      <c r="CR342" s="26">
        <f t="shared" ref="CR342" si="4607">CR343+CR347+CR350+CR354+CR355+CR356</f>
        <v>235</v>
      </c>
      <c r="CS342" s="26">
        <f>CS343+CS347+CS350+CS354+CS355+CS356</f>
        <v>1392</v>
      </c>
      <c r="CT342" s="26">
        <f>SUM(CU342:CX342)</f>
        <v>3201</v>
      </c>
      <c r="CU342" s="26">
        <f>CU343+CU347+CU350+CU354+CU355+CU356</f>
        <v>427</v>
      </c>
      <c r="CV342" s="26">
        <f>CV343+CV347+CV350+CV354+CV355+CV356</f>
        <v>1137</v>
      </c>
      <c r="CW342" s="26">
        <f t="shared" ref="CW342" si="4608">CW343+CW347+CW350+CW354+CW355+CW356</f>
        <v>226</v>
      </c>
      <c r="CX342" s="26">
        <f>CX343+CX347+CX350+CX354+CX355+CX356</f>
        <v>1411</v>
      </c>
      <c r="CY342" s="26">
        <f t="shared" ref="CY342:CY353" si="4609">CZ342+DE342</f>
        <v>6149</v>
      </c>
      <c r="CZ342" s="26">
        <f t="shared" ref="CZ342" si="4610">SUM(DA342:DD342)</f>
        <v>3187</v>
      </c>
      <c r="DA342" s="26">
        <f t="shared" ref="DA342:DD342" si="4611">DA343+DA347+DA350+DA354+DA355+DA356</f>
        <v>439</v>
      </c>
      <c r="DB342" s="26">
        <f t="shared" si="4611"/>
        <v>1207</v>
      </c>
      <c r="DC342" s="26">
        <f t="shared" si="4611"/>
        <v>235</v>
      </c>
      <c r="DD342" s="26">
        <f t="shared" si="4611"/>
        <v>1306</v>
      </c>
      <c r="DE342" s="26">
        <f t="shared" ref="DE342" si="4612">SUM(DF342:DI342)</f>
        <v>2962</v>
      </c>
      <c r="DF342" s="26">
        <f t="shared" ref="DF342:DI342" si="4613">DF343+DF347+DF350+DF354+DF355+DF356</f>
        <v>391</v>
      </c>
      <c r="DG342" s="26">
        <f t="shared" si="4613"/>
        <v>1098</v>
      </c>
      <c r="DH342" s="26">
        <f t="shared" si="4613"/>
        <v>222</v>
      </c>
      <c r="DI342" s="26">
        <f t="shared" si="4613"/>
        <v>1251</v>
      </c>
      <c r="DJ342" s="26">
        <f t="shared" ref="DJ342:DJ353" si="4614">DK342+DP342</f>
        <v>5769</v>
      </c>
      <c r="DK342" s="26">
        <f t="shared" ref="DK342" si="4615">SUM(DL342:DO342)</f>
        <v>2944</v>
      </c>
      <c r="DL342" s="26">
        <f t="shared" ref="DL342:DO342" si="4616">DL343+DL347+DL350+DL354+DL355+DL356</f>
        <v>356</v>
      </c>
      <c r="DM342" s="26">
        <f t="shared" si="4616"/>
        <v>1013</v>
      </c>
      <c r="DN342" s="26">
        <f t="shared" si="4616"/>
        <v>266</v>
      </c>
      <c r="DO342" s="26">
        <f t="shared" si="4616"/>
        <v>1309</v>
      </c>
      <c r="DP342" s="26">
        <f t="shared" ref="DP342" si="4617">SUM(DQ342:DT342)</f>
        <v>2825</v>
      </c>
      <c r="DQ342" s="26">
        <f t="shared" ref="DQ342:DT342" si="4618">DQ343+DQ347+DQ350+DQ354+DQ355+DQ356</f>
        <v>323</v>
      </c>
      <c r="DR342" s="26">
        <f t="shared" si="4618"/>
        <v>969</v>
      </c>
      <c r="DS342" s="26">
        <f t="shared" si="4618"/>
        <v>251</v>
      </c>
      <c r="DT342" s="26">
        <f t="shared" si="4618"/>
        <v>1282</v>
      </c>
      <c r="DU342" s="26">
        <f t="shared" ref="DU342:DU343" si="4619">DV342+EA342</f>
        <v>18343</v>
      </c>
      <c r="DV342" s="26">
        <f t="shared" ref="DV342" si="4620">SUM(DW342:DZ342)</f>
        <v>9355</v>
      </c>
      <c r="DW342" s="26">
        <f t="shared" ref="DW342:DZ342" si="4621">DW343+DW347+DW350+DW354+DW355+DW356</f>
        <v>1188</v>
      </c>
      <c r="DX342" s="26">
        <f t="shared" si="4621"/>
        <v>3424</v>
      </c>
      <c r="DY342" s="26">
        <f t="shared" si="4621"/>
        <v>736</v>
      </c>
      <c r="DZ342" s="26">
        <f t="shared" si="4621"/>
        <v>4007</v>
      </c>
      <c r="EA342" s="26">
        <f t="shared" ref="EA342" si="4622">SUM(EB342:EE342)</f>
        <v>8988</v>
      </c>
      <c r="EB342" s="26">
        <f t="shared" ref="EB342:EE342" si="4623">EB343+EB347+EB350+EB354+EB355+EB356</f>
        <v>1141</v>
      </c>
      <c r="EC342" s="26">
        <f t="shared" si="4623"/>
        <v>3204</v>
      </c>
      <c r="ED342" s="26">
        <f t="shared" si="4623"/>
        <v>699</v>
      </c>
      <c r="EE342" s="26">
        <f t="shared" si="4623"/>
        <v>3944</v>
      </c>
      <c r="EF342" s="26">
        <f>EG342+EL342</f>
        <v>6032</v>
      </c>
      <c r="EG342" s="26">
        <f>SUM(EH342:EK342)</f>
        <v>3094</v>
      </c>
      <c r="EH342" s="26">
        <f>EH343+EH347+EH350+EH354+EH355+EH356</f>
        <v>312</v>
      </c>
      <c r="EI342" s="26">
        <f>EI343+EI347+EI350+EI354+EI355+EI356</f>
        <v>1027</v>
      </c>
      <c r="EJ342" s="26">
        <f t="shared" ref="EJ342" si="4624">EJ343+EJ347+EJ350+EJ354+EJ355+EJ356</f>
        <v>376</v>
      </c>
      <c r="EK342" s="26">
        <f>EK343+EK347+EK350+EK354+EK355+EK356</f>
        <v>1379</v>
      </c>
      <c r="EL342" s="26">
        <f>SUM(EM342:EP342)</f>
        <v>2938</v>
      </c>
      <c r="EM342" s="26">
        <f>EM343+EM347+EM350+EM354+EM355+EM356</f>
        <v>269</v>
      </c>
      <c r="EN342" s="26">
        <f>EN343+EN347+EN350+EN354+EN355+EN356</f>
        <v>935</v>
      </c>
      <c r="EO342" s="26">
        <f t="shared" ref="EO342" si="4625">EO343+EO347+EO350+EO354+EO355+EO356</f>
        <v>359</v>
      </c>
      <c r="EP342" s="26">
        <f>EP343+EP347+EP350+EP354+EP355+EP356</f>
        <v>1375</v>
      </c>
      <c r="EQ342" s="26">
        <f t="shared" ref="EQ342:EQ353" si="4626">ER342+EW342</f>
        <v>4992</v>
      </c>
      <c r="ER342" s="26">
        <f t="shared" ref="ER342" si="4627">SUM(ES342:EV342)</f>
        <v>2541</v>
      </c>
      <c r="ES342" s="26">
        <f t="shared" ref="ES342:EV342" si="4628">ES343+ES347+ES350+ES354+ES355+ES356</f>
        <v>270</v>
      </c>
      <c r="ET342" s="26">
        <f t="shared" si="4628"/>
        <v>743</v>
      </c>
      <c r="EU342" s="26">
        <f t="shared" si="4628"/>
        <v>314</v>
      </c>
      <c r="EV342" s="26">
        <f t="shared" si="4628"/>
        <v>1214</v>
      </c>
      <c r="EW342" s="26">
        <f t="shared" ref="EW342" si="4629">SUM(EX342:FA342)</f>
        <v>2451</v>
      </c>
      <c r="EX342" s="26">
        <f t="shared" ref="EX342:FA342" si="4630">EX343+EX347+EX350+EX354+EX355+EX356</f>
        <v>233</v>
      </c>
      <c r="EY342" s="26">
        <f t="shared" si="4630"/>
        <v>689</v>
      </c>
      <c r="EZ342" s="26">
        <f t="shared" si="4630"/>
        <v>309</v>
      </c>
      <c r="FA342" s="26">
        <f t="shared" si="4630"/>
        <v>1220</v>
      </c>
      <c r="FB342" s="26">
        <f t="shared" ref="FB342:FB353" si="4631">FC342+FH342</f>
        <v>5368</v>
      </c>
      <c r="FC342" s="26">
        <f t="shared" ref="FC342" si="4632">SUM(FD342:FG342)</f>
        <v>2697</v>
      </c>
      <c r="FD342" s="26">
        <f t="shared" ref="FD342:FG342" si="4633">FD343+FD347+FD350+FD354+FD355+FD356</f>
        <v>390</v>
      </c>
      <c r="FE342" s="26">
        <f t="shared" si="4633"/>
        <v>821</v>
      </c>
      <c r="FF342" s="26">
        <f t="shared" si="4633"/>
        <v>311</v>
      </c>
      <c r="FG342" s="26">
        <f t="shared" si="4633"/>
        <v>1175</v>
      </c>
      <c r="FH342" s="26">
        <f t="shared" ref="FH342" si="4634">SUM(FI342:FL342)</f>
        <v>2671</v>
      </c>
      <c r="FI342" s="26">
        <f t="shared" ref="FI342:FL342" si="4635">FI343+FI347+FI350+FI354+FI355+FI356</f>
        <v>398</v>
      </c>
      <c r="FJ342" s="26">
        <f t="shared" si="4635"/>
        <v>798</v>
      </c>
      <c r="FK342" s="26">
        <f t="shared" si="4635"/>
        <v>308</v>
      </c>
      <c r="FL342" s="26">
        <f t="shared" si="4635"/>
        <v>1167</v>
      </c>
      <c r="FM342" s="26">
        <f t="shared" ref="FM342:FM343" si="4636">FN342+FS342</f>
        <v>16392</v>
      </c>
      <c r="FN342" s="26">
        <f t="shared" ref="FN342" si="4637">SUM(FO342:FR342)</f>
        <v>8332</v>
      </c>
      <c r="FO342" s="26">
        <f t="shared" ref="FO342:FR342" si="4638">FO343+FO347+FO350+FO354+FO355+FO356</f>
        <v>972</v>
      </c>
      <c r="FP342" s="26">
        <f t="shared" si="4638"/>
        <v>2591</v>
      </c>
      <c r="FQ342" s="26">
        <f t="shared" si="4638"/>
        <v>1001</v>
      </c>
      <c r="FR342" s="26">
        <f t="shared" si="4638"/>
        <v>3768</v>
      </c>
      <c r="FS342" s="26">
        <f t="shared" ref="FS342" si="4639">SUM(FT342:FW342)</f>
        <v>8060</v>
      </c>
      <c r="FT342" s="26">
        <f t="shared" ref="FT342:FW342" si="4640">FT343+FT347+FT350+FT354+FT355+FT356</f>
        <v>900</v>
      </c>
      <c r="FU342" s="26">
        <f t="shared" si="4640"/>
        <v>2422</v>
      </c>
      <c r="FV342" s="26">
        <f t="shared" si="4640"/>
        <v>976</v>
      </c>
      <c r="FW342" s="26">
        <f t="shared" si="4640"/>
        <v>3762</v>
      </c>
      <c r="FX342" s="26">
        <f t="shared" ref="FX342:FX353" si="4641">FY342+GD342</f>
        <v>93262</v>
      </c>
      <c r="FY342" s="26">
        <f t="shared" ref="FY342" si="4642">SUM(FZ342:GC342)</f>
        <v>47413</v>
      </c>
      <c r="FZ342" s="26">
        <f t="shared" ref="FZ342:GC342" si="4643">FZ343+FZ347+FZ350+FZ354+FZ355+FZ356</f>
        <v>8493</v>
      </c>
      <c r="GA342" s="26">
        <f t="shared" si="4643"/>
        <v>19618</v>
      </c>
      <c r="GB342" s="26">
        <f t="shared" si="4643"/>
        <v>3618</v>
      </c>
      <c r="GC342" s="26">
        <f t="shared" si="4643"/>
        <v>15684</v>
      </c>
      <c r="GD342" s="26">
        <f t="shared" ref="GD342" si="4644">SUM(GE342:GH342)</f>
        <v>45849</v>
      </c>
      <c r="GE342" s="26">
        <f t="shared" ref="GE342:GH342" si="4645">GE343+GE347+GE350+GE354+GE355+GE356</f>
        <v>8199</v>
      </c>
      <c r="GF342" s="26">
        <f t="shared" si="4645"/>
        <v>18882</v>
      </c>
      <c r="GG342" s="26">
        <f t="shared" si="4645"/>
        <v>3268</v>
      </c>
      <c r="GH342" s="26">
        <f t="shared" si="4645"/>
        <v>15500</v>
      </c>
    </row>
    <row r="343" spans="1:190" s="3" customFormat="1" ht="15" customHeight="1" x14ac:dyDescent="0.3">
      <c r="A343" s="30"/>
      <c r="B343" s="28"/>
      <c r="C343" s="29" t="s">
        <v>297</v>
      </c>
      <c r="D343" s="26">
        <f t="shared" ref="D343:D351" si="4646">E343+J343</f>
        <v>2326</v>
      </c>
      <c r="E343" s="26">
        <f t="shared" ref="E343:E350" si="4647">SUM(F343:I343)</f>
        <v>1183</v>
      </c>
      <c r="F343" s="26">
        <f>SUM(F344:F346)</f>
        <v>427</v>
      </c>
      <c r="G343" s="26">
        <f>SUM(G344:G346)</f>
        <v>370</v>
      </c>
      <c r="H343" s="26">
        <f>SUM(H344:H346)</f>
        <v>131</v>
      </c>
      <c r="I343" s="26">
        <f>SUM(I344:I346)</f>
        <v>255</v>
      </c>
      <c r="J343" s="26">
        <f t="shared" ref="J343" si="4648">SUM(K343:N343)</f>
        <v>1143</v>
      </c>
      <c r="K343" s="26">
        <f>SUM(K344:K346)</f>
        <v>516</v>
      </c>
      <c r="L343" s="26">
        <f>SUM(L344:L346)</f>
        <v>291</v>
      </c>
      <c r="M343" s="26">
        <f>SUM(M344:M346)</f>
        <v>73</v>
      </c>
      <c r="N343" s="26">
        <f>SUM(N344:N346)</f>
        <v>263</v>
      </c>
      <c r="O343" s="26">
        <f t="shared" si="4575"/>
        <v>1693</v>
      </c>
      <c r="P343" s="26">
        <f t="shared" ref="P343:P351" si="4649">SUM(Q343:T343)</f>
        <v>964</v>
      </c>
      <c r="Q343" s="26">
        <f t="shared" ref="Q343:T343" si="4650">SUM(Q344:Q346)</f>
        <v>300</v>
      </c>
      <c r="R343" s="26">
        <f t="shared" si="4650"/>
        <v>274</v>
      </c>
      <c r="S343" s="26">
        <f t="shared" si="4650"/>
        <v>117</v>
      </c>
      <c r="T343" s="26">
        <f t="shared" si="4650"/>
        <v>273</v>
      </c>
      <c r="U343" s="26">
        <f t="shared" ref="U343:U351" si="4651">SUM(V343:Y343)</f>
        <v>729</v>
      </c>
      <c r="V343" s="26">
        <f t="shared" ref="V343:Y343" si="4652">SUM(V344:V346)</f>
        <v>240</v>
      </c>
      <c r="W343" s="26">
        <f t="shared" si="4652"/>
        <v>177</v>
      </c>
      <c r="X343" s="26">
        <f t="shared" si="4652"/>
        <v>36</v>
      </c>
      <c r="Y343" s="26">
        <f t="shared" si="4652"/>
        <v>276</v>
      </c>
      <c r="Z343" s="26">
        <f t="shared" si="4580"/>
        <v>1368</v>
      </c>
      <c r="AA343" s="26">
        <f t="shared" ref="AA343:AA351" si="4653">SUM(AB343:AE343)</f>
        <v>812</v>
      </c>
      <c r="AB343" s="26">
        <f t="shared" ref="AB343:AE343" si="4654">SUM(AB344:AB346)</f>
        <v>228</v>
      </c>
      <c r="AC343" s="26">
        <f t="shared" si="4654"/>
        <v>200</v>
      </c>
      <c r="AD343" s="26">
        <f t="shared" si="4654"/>
        <v>105</v>
      </c>
      <c r="AE343" s="26">
        <f t="shared" si="4654"/>
        <v>279</v>
      </c>
      <c r="AF343" s="26">
        <f t="shared" ref="AF343:AF351" si="4655">SUM(AG343:AJ343)</f>
        <v>556</v>
      </c>
      <c r="AG343" s="26">
        <f t="shared" ref="AG343:AJ343" si="4656">SUM(AG344:AG346)</f>
        <v>141</v>
      </c>
      <c r="AH343" s="26">
        <f t="shared" si="4656"/>
        <v>102</v>
      </c>
      <c r="AI343" s="26">
        <f t="shared" si="4656"/>
        <v>24</v>
      </c>
      <c r="AJ343" s="26">
        <f t="shared" si="4656"/>
        <v>289</v>
      </c>
      <c r="AK343" s="26">
        <f t="shared" si="4585"/>
        <v>5387</v>
      </c>
      <c r="AL343" s="26">
        <f t="shared" ref="AL343:AL348" si="4657">SUM(AM343:AP343)</f>
        <v>2959</v>
      </c>
      <c r="AM343" s="26">
        <f>SUM(AM344:AM346)</f>
        <v>955</v>
      </c>
      <c r="AN343" s="26">
        <f>SUM(AN344:AN346)</f>
        <v>844</v>
      </c>
      <c r="AO343" s="26">
        <f>SUM(AO344:AO346)</f>
        <v>353</v>
      </c>
      <c r="AP343" s="26">
        <f>SUM(AP344:AP346)</f>
        <v>807</v>
      </c>
      <c r="AQ343" s="26">
        <f t="shared" ref="AQ343:AQ348" si="4658">SUM(AR343:AU343)</f>
        <v>2428</v>
      </c>
      <c r="AR343" s="26">
        <f>SUM(AR344:AR346)</f>
        <v>897</v>
      </c>
      <c r="AS343" s="26">
        <f>SUM(AS344:AS346)</f>
        <v>570</v>
      </c>
      <c r="AT343" s="26">
        <f>SUM(AT344:AT346)</f>
        <v>133</v>
      </c>
      <c r="AU343" s="26">
        <f>SUM(AU344:AU346)</f>
        <v>828</v>
      </c>
      <c r="AV343" s="26">
        <f t="shared" ref="AV343" si="4659">AW343+BB343</f>
        <v>270</v>
      </c>
      <c r="AW343" s="26">
        <f t="shared" ref="AW343" si="4660">SUM(AX343:BA343)</f>
        <v>120</v>
      </c>
      <c r="AX343" s="26">
        <f>SUM(AX344:AX346)</f>
        <v>1</v>
      </c>
      <c r="AY343" s="26">
        <f>SUM(AY344:AY346)</f>
        <v>3</v>
      </c>
      <c r="AZ343" s="26">
        <f>SUM(AZ344:AZ346)</f>
        <v>7</v>
      </c>
      <c r="BA343" s="26">
        <f>SUM(BA344:BA346)</f>
        <v>109</v>
      </c>
      <c r="BB343" s="26">
        <f t="shared" ref="BB343" si="4661">SUM(BC343:BF343)</f>
        <v>150</v>
      </c>
      <c r="BC343" s="26">
        <f>SUM(BC344:BC346)</f>
        <v>0</v>
      </c>
      <c r="BD343" s="26">
        <f>SUM(BD344:BD346)</f>
        <v>1</v>
      </c>
      <c r="BE343" s="26">
        <f>SUM(BE344:BE346)</f>
        <v>0</v>
      </c>
      <c r="BF343" s="26">
        <f>SUM(BF344:BF346)</f>
        <v>149</v>
      </c>
      <c r="BG343" s="26">
        <f t="shared" si="4592"/>
        <v>474</v>
      </c>
      <c r="BH343" s="26">
        <f t="shared" ref="BH343:BH351" si="4662">SUM(BI343:BL343)</f>
        <v>225</v>
      </c>
      <c r="BI343" s="26">
        <f t="shared" ref="BI343:BL343" si="4663">SUM(BI344:BI346)</f>
        <v>3</v>
      </c>
      <c r="BJ343" s="26">
        <f t="shared" si="4663"/>
        <v>12</v>
      </c>
      <c r="BK343" s="26">
        <f t="shared" si="4663"/>
        <v>19</v>
      </c>
      <c r="BL343" s="26">
        <f t="shared" si="4663"/>
        <v>191</v>
      </c>
      <c r="BM343" s="26">
        <f t="shared" ref="BM343:BM351" si="4664">SUM(BN343:BQ343)</f>
        <v>249</v>
      </c>
      <c r="BN343" s="26">
        <f t="shared" ref="BN343:BQ343" si="4665">SUM(BN344:BN346)</f>
        <v>3</v>
      </c>
      <c r="BO343" s="26">
        <f t="shared" si="4665"/>
        <v>6</v>
      </c>
      <c r="BP343" s="26">
        <f t="shared" si="4665"/>
        <v>3</v>
      </c>
      <c r="BQ343" s="26">
        <f t="shared" si="4665"/>
        <v>237</v>
      </c>
      <c r="BR343" s="26">
        <f t="shared" si="4597"/>
        <v>845</v>
      </c>
      <c r="BS343" s="26">
        <f t="shared" ref="BS343:BS351" si="4666">SUM(BT343:BW343)</f>
        <v>477</v>
      </c>
      <c r="BT343" s="26">
        <f t="shared" ref="BT343:BW343" si="4667">SUM(BT344:BT346)</f>
        <v>67</v>
      </c>
      <c r="BU343" s="26">
        <f t="shared" si="4667"/>
        <v>82</v>
      </c>
      <c r="BV343" s="26">
        <f t="shared" si="4667"/>
        <v>58</v>
      </c>
      <c r="BW343" s="26">
        <f t="shared" si="4667"/>
        <v>270</v>
      </c>
      <c r="BX343" s="26">
        <f t="shared" ref="BX343:BX351" si="4668">SUM(BY343:CB343)</f>
        <v>368</v>
      </c>
      <c r="BY343" s="26">
        <f t="shared" ref="BY343:CB343" si="4669">SUM(BY344:BY346)</f>
        <v>27</v>
      </c>
      <c r="BZ343" s="26">
        <f t="shared" si="4669"/>
        <v>54</v>
      </c>
      <c r="CA343" s="26">
        <f t="shared" si="4669"/>
        <v>11</v>
      </c>
      <c r="CB343" s="26">
        <f t="shared" si="4669"/>
        <v>276</v>
      </c>
      <c r="CC343" s="26">
        <f t="shared" si="4602"/>
        <v>1589</v>
      </c>
      <c r="CD343" s="26">
        <f t="shared" ref="CD343" si="4670">SUM(CE343:CH343)</f>
        <v>822</v>
      </c>
      <c r="CE343" s="26">
        <f>SUM(CE344:CE346)</f>
        <v>71</v>
      </c>
      <c r="CF343" s="26">
        <f>SUM(CF344:CF346)</f>
        <v>97</v>
      </c>
      <c r="CG343" s="26">
        <f>SUM(CG344:CG346)</f>
        <v>84</v>
      </c>
      <c r="CH343" s="26">
        <f>SUM(CH344:CH346)</f>
        <v>570</v>
      </c>
      <c r="CI343" s="26">
        <f t="shared" ref="CI343" si="4671">SUM(CJ343:CM343)</f>
        <v>767</v>
      </c>
      <c r="CJ343" s="26">
        <f>SUM(CJ344:CJ346)</f>
        <v>30</v>
      </c>
      <c r="CK343" s="26">
        <f>SUM(CK344:CK346)</f>
        <v>61</v>
      </c>
      <c r="CL343" s="26">
        <f>SUM(CL344:CL346)</f>
        <v>14</v>
      </c>
      <c r="CM343" s="26">
        <f>SUM(CM344:CM346)</f>
        <v>662</v>
      </c>
      <c r="CN343" s="26">
        <f t="shared" ref="CN343" si="4672">CO343+CT343</f>
        <v>846</v>
      </c>
      <c r="CO343" s="26">
        <f t="shared" ref="CO343" si="4673">SUM(CP343:CS343)</f>
        <v>456</v>
      </c>
      <c r="CP343" s="26">
        <f>SUM(CP344:CP346)</f>
        <v>19</v>
      </c>
      <c r="CQ343" s="26">
        <f>SUM(CQ344:CQ346)</f>
        <v>98</v>
      </c>
      <c r="CR343" s="26">
        <f>SUM(CR344:CR346)</f>
        <v>35</v>
      </c>
      <c r="CS343" s="26">
        <f>SUM(CS344:CS346)</f>
        <v>304</v>
      </c>
      <c r="CT343" s="26">
        <f t="shared" ref="CT343" si="4674">SUM(CU343:CX343)</f>
        <v>390</v>
      </c>
      <c r="CU343" s="26">
        <f>SUM(CU344:CU346)</f>
        <v>16</v>
      </c>
      <c r="CV343" s="26">
        <f>SUM(CV344:CV346)</f>
        <v>34</v>
      </c>
      <c r="CW343" s="26">
        <f>SUM(CW344:CW346)</f>
        <v>13</v>
      </c>
      <c r="CX343" s="26">
        <f>SUM(CX344:CX346)</f>
        <v>327</v>
      </c>
      <c r="CY343" s="26">
        <f t="shared" si="4609"/>
        <v>942</v>
      </c>
      <c r="CZ343" s="26">
        <f t="shared" ref="CZ343:CZ351" si="4675">SUM(DA343:DD343)</f>
        <v>582</v>
      </c>
      <c r="DA343" s="26">
        <f t="shared" ref="DA343:DD343" si="4676">SUM(DA344:DA346)</f>
        <v>66</v>
      </c>
      <c r="DB343" s="26">
        <f t="shared" si="4676"/>
        <v>143</v>
      </c>
      <c r="DC343" s="26">
        <f t="shared" si="4676"/>
        <v>42</v>
      </c>
      <c r="DD343" s="26">
        <f t="shared" si="4676"/>
        <v>331</v>
      </c>
      <c r="DE343" s="26">
        <f t="shared" ref="DE343:DE351" si="4677">SUM(DF343:DI343)</f>
        <v>360</v>
      </c>
      <c r="DF343" s="26">
        <f t="shared" ref="DF343:DI343" si="4678">SUM(DF344:DF346)</f>
        <v>18</v>
      </c>
      <c r="DG343" s="26">
        <f t="shared" si="4678"/>
        <v>39</v>
      </c>
      <c r="DH343" s="26">
        <f t="shared" si="4678"/>
        <v>15</v>
      </c>
      <c r="DI343" s="26">
        <f t="shared" si="4678"/>
        <v>288</v>
      </c>
      <c r="DJ343" s="26">
        <f t="shared" si="4614"/>
        <v>774</v>
      </c>
      <c r="DK343" s="26">
        <f t="shared" ref="DK343:DK351" si="4679">SUM(DL343:DO343)</f>
        <v>439</v>
      </c>
      <c r="DL343" s="26">
        <f t="shared" ref="DL343:DO343" si="4680">SUM(DL344:DL346)</f>
        <v>63</v>
      </c>
      <c r="DM343" s="26">
        <f t="shared" si="4680"/>
        <v>73</v>
      </c>
      <c r="DN343" s="26">
        <f t="shared" si="4680"/>
        <v>32</v>
      </c>
      <c r="DO343" s="26">
        <f t="shared" si="4680"/>
        <v>271</v>
      </c>
      <c r="DP343" s="26">
        <f t="shared" ref="DP343:DP351" si="4681">SUM(DQ343:DT343)</f>
        <v>335</v>
      </c>
      <c r="DQ343" s="26">
        <f t="shared" ref="DQ343:DT343" si="4682">SUM(DQ344:DQ346)</f>
        <v>29</v>
      </c>
      <c r="DR343" s="26">
        <f t="shared" si="4682"/>
        <v>26</v>
      </c>
      <c r="DS343" s="26">
        <f t="shared" si="4682"/>
        <v>21</v>
      </c>
      <c r="DT343" s="26">
        <f t="shared" si="4682"/>
        <v>259</v>
      </c>
      <c r="DU343" s="26">
        <f t="shared" si="4619"/>
        <v>2562</v>
      </c>
      <c r="DV343" s="26">
        <f t="shared" ref="DV343" si="4683">SUM(DW343:DZ343)</f>
        <v>1477</v>
      </c>
      <c r="DW343" s="26">
        <f>SUM(DW344:DW346)</f>
        <v>148</v>
      </c>
      <c r="DX343" s="26">
        <f>SUM(DX344:DX346)</f>
        <v>314</v>
      </c>
      <c r="DY343" s="26">
        <f>SUM(DY344:DY346)</f>
        <v>109</v>
      </c>
      <c r="DZ343" s="26">
        <f>SUM(DZ344:DZ346)</f>
        <v>906</v>
      </c>
      <c r="EA343" s="26">
        <f t="shared" ref="EA343" si="4684">SUM(EB343:EE343)</f>
        <v>1085</v>
      </c>
      <c r="EB343" s="26">
        <f>SUM(EB344:EB346)</f>
        <v>63</v>
      </c>
      <c r="EC343" s="26">
        <f>SUM(EC344:EC346)</f>
        <v>99</v>
      </c>
      <c r="ED343" s="26">
        <f>SUM(ED344:ED346)</f>
        <v>49</v>
      </c>
      <c r="EE343" s="26">
        <f>SUM(EE344:EE346)</f>
        <v>874</v>
      </c>
      <c r="EF343" s="26">
        <f t="shared" ref="EF343" si="4685">EG343+EL343</f>
        <v>917</v>
      </c>
      <c r="EG343" s="26">
        <f t="shared" ref="EG343" si="4686">SUM(EH343:EK343)</f>
        <v>550</v>
      </c>
      <c r="EH343" s="26">
        <f>SUM(EH344:EH346)</f>
        <v>79</v>
      </c>
      <c r="EI343" s="26">
        <f>SUM(EI344:EI346)</f>
        <v>172</v>
      </c>
      <c r="EJ343" s="26">
        <f>SUM(EJ344:EJ346)</f>
        <v>33</v>
      </c>
      <c r="EK343" s="26">
        <f>SUM(EK344:EK346)</f>
        <v>266</v>
      </c>
      <c r="EL343" s="26">
        <f t="shared" ref="EL343" si="4687">SUM(EM343:EP343)</f>
        <v>367</v>
      </c>
      <c r="EM343" s="26">
        <f>SUM(EM344:EM346)</f>
        <v>42</v>
      </c>
      <c r="EN343" s="26">
        <f>SUM(EN344:EN346)</f>
        <v>76</v>
      </c>
      <c r="EO343" s="26">
        <f>SUM(EO344:EO346)</f>
        <v>27</v>
      </c>
      <c r="EP343" s="26">
        <f>SUM(EP344:EP346)</f>
        <v>222</v>
      </c>
      <c r="EQ343" s="26">
        <f t="shared" si="4626"/>
        <v>795</v>
      </c>
      <c r="ER343" s="26">
        <f t="shared" ref="ER343:ER351" si="4688">SUM(ES343:EV343)</f>
        <v>452</v>
      </c>
      <c r="ES343" s="26">
        <f t="shared" ref="ES343:EV343" si="4689">SUM(ES344:ES346)</f>
        <v>95</v>
      </c>
      <c r="ET343" s="26">
        <f t="shared" si="4689"/>
        <v>117</v>
      </c>
      <c r="EU343" s="26">
        <f t="shared" si="4689"/>
        <v>28</v>
      </c>
      <c r="EV343" s="26">
        <f t="shared" si="4689"/>
        <v>212</v>
      </c>
      <c r="EW343" s="26">
        <f t="shared" ref="EW343:EW351" si="4690">SUM(EX343:FA343)</f>
        <v>343</v>
      </c>
      <c r="EX343" s="26">
        <f t="shared" ref="EX343:FA343" si="4691">SUM(EX344:EX346)</f>
        <v>56</v>
      </c>
      <c r="EY343" s="26">
        <f t="shared" si="4691"/>
        <v>53</v>
      </c>
      <c r="EZ343" s="26">
        <f t="shared" si="4691"/>
        <v>20</v>
      </c>
      <c r="FA343" s="26">
        <f t="shared" si="4691"/>
        <v>214</v>
      </c>
      <c r="FB343" s="26">
        <f t="shared" si="4631"/>
        <v>412</v>
      </c>
      <c r="FC343" s="26">
        <f t="shared" ref="FC343:FC351" si="4692">SUM(FD343:FG343)</f>
        <v>223</v>
      </c>
      <c r="FD343" s="26">
        <f t="shared" ref="FD343:FG343" si="4693">SUM(FD344:FD346)</f>
        <v>41</v>
      </c>
      <c r="FE343" s="26">
        <f t="shared" si="4693"/>
        <v>61</v>
      </c>
      <c r="FF343" s="26">
        <f t="shared" si="4693"/>
        <v>24</v>
      </c>
      <c r="FG343" s="26">
        <f t="shared" si="4693"/>
        <v>97</v>
      </c>
      <c r="FH343" s="26">
        <f t="shared" ref="FH343:FH351" si="4694">SUM(FI343:FL343)</f>
        <v>189</v>
      </c>
      <c r="FI343" s="26">
        <f t="shared" ref="FI343:FL343" si="4695">SUM(FI344:FI346)</f>
        <v>29</v>
      </c>
      <c r="FJ343" s="26">
        <f t="shared" si="4695"/>
        <v>38</v>
      </c>
      <c r="FK343" s="26">
        <f t="shared" si="4695"/>
        <v>23</v>
      </c>
      <c r="FL343" s="26">
        <f t="shared" si="4695"/>
        <v>99</v>
      </c>
      <c r="FM343" s="26">
        <f t="shared" si="4636"/>
        <v>2124</v>
      </c>
      <c r="FN343" s="26">
        <f t="shared" ref="FN343" si="4696">SUM(FO343:FR343)</f>
        <v>1225</v>
      </c>
      <c r="FO343" s="26">
        <f>SUM(FO344:FO346)</f>
        <v>215</v>
      </c>
      <c r="FP343" s="26">
        <f>SUM(FP344:FP346)</f>
        <v>350</v>
      </c>
      <c r="FQ343" s="26">
        <f>SUM(FQ344:FQ346)</f>
        <v>85</v>
      </c>
      <c r="FR343" s="26">
        <f>SUM(FR344:FR346)</f>
        <v>575</v>
      </c>
      <c r="FS343" s="26">
        <f t="shared" ref="FS343" si="4697">SUM(FT343:FW343)</f>
        <v>899</v>
      </c>
      <c r="FT343" s="26">
        <f>SUM(FT344:FT346)</f>
        <v>127</v>
      </c>
      <c r="FU343" s="26">
        <f>SUM(FU344:FU346)</f>
        <v>167</v>
      </c>
      <c r="FV343" s="26">
        <f>SUM(FV344:FV346)</f>
        <v>70</v>
      </c>
      <c r="FW343" s="26">
        <f>SUM(FW344:FW346)</f>
        <v>535</v>
      </c>
      <c r="FX343" s="26">
        <f t="shared" si="4641"/>
        <v>11662</v>
      </c>
      <c r="FY343" s="26">
        <f t="shared" ref="FY343:FY348" si="4698">SUM(FZ343:GC343)</f>
        <v>6483</v>
      </c>
      <c r="FZ343" s="26">
        <f>SUM(FZ344:FZ346)</f>
        <v>1389</v>
      </c>
      <c r="GA343" s="26">
        <f>SUM(GA344:GA346)</f>
        <v>1605</v>
      </c>
      <c r="GB343" s="26">
        <f>SUM(GB344:GB346)</f>
        <v>631</v>
      </c>
      <c r="GC343" s="26">
        <f>SUM(GC344:GC346)</f>
        <v>2858</v>
      </c>
      <c r="GD343" s="26">
        <f t="shared" ref="GD343:GD348" si="4699">SUM(GE343:GH343)</f>
        <v>5179</v>
      </c>
      <c r="GE343" s="26">
        <f>SUM(GE344:GE346)</f>
        <v>1117</v>
      </c>
      <c r="GF343" s="26">
        <f>SUM(GF344:GF346)</f>
        <v>897</v>
      </c>
      <c r="GG343" s="26">
        <f>SUM(GG344:GG346)</f>
        <v>266</v>
      </c>
      <c r="GH343" s="26">
        <f>SUM(GH344:GH346)</f>
        <v>2899</v>
      </c>
    </row>
    <row r="344" spans="1:190" s="3" customFormat="1" ht="15" customHeight="1" x14ac:dyDescent="0.3">
      <c r="A344" s="30"/>
      <c r="B344" s="28"/>
      <c r="C344" s="32" t="s">
        <v>298</v>
      </c>
      <c r="D344" s="58">
        <f>E344+J344</f>
        <v>0</v>
      </c>
      <c r="E344" s="58">
        <f>SUM(F344:I344)</f>
        <v>0</v>
      </c>
      <c r="F344" s="58">
        <v>0</v>
      </c>
      <c r="G344" s="58">
        <v>0</v>
      </c>
      <c r="H344" s="58">
        <v>0</v>
      </c>
      <c r="I344" s="58">
        <v>0</v>
      </c>
      <c r="J344" s="58">
        <f>SUM(K344:N344)</f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f>P344+U344</f>
        <v>0</v>
      </c>
      <c r="P344" s="58">
        <f>SUM(Q344:T344)</f>
        <v>0</v>
      </c>
      <c r="Q344" s="58">
        <v>0</v>
      </c>
      <c r="R344" s="58">
        <v>0</v>
      </c>
      <c r="S344" s="58">
        <v>0</v>
      </c>
      <c r="T344" s="58">
        <v>0</v>
      </c>
      <c r="U344" s="58">
        <f>SUM(V344:Y344)</f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f>AA344+AF344</f>
        <v>0</v>
      </c>
      <c r="AA344" s="58">
        <f>SUM(AB344:AE344)</f>
        <v>0</v>
      </c>
      <c r="AB344" s="58">
        <v>0</v>
      </c>
      <c r="AC344" s="58">
        <v>0</v>
      </c>
      <c r="AD344" s="58">
        <v>0</v>
      </c>
      <c r="AE344" s="58">
        <v>0</v>
      </c>
      <c r="AF344" s="58">
        <f>SUM(AG344:AJ344)</f>
        <v>0</v>
      </c>
      <c r="AG344" s="58">
        <v>0</v>
      </c>
      <c r="AH344" s="58">
        <v>0</v>
      </c>
      <c r="AI344" s="58">
        <v>0</v>
      </c>
      <c r="AJ344" s="58">
        <v>0</v>
      </c>
      <c r="AK344" s="26">
        <f>AL344+AQ344</f>
        <v>0</v>
      </c>
      <c r="AL344" s="26">
        <f>SUM(AM344:AP344)</f>
        <v>0</v>
      </c>
      <c r="AM344" s="26">
        <f t="shared" ref="AM344:AP346" si="4700">F344+Q344+AB344</f>
        <v>0</v>
      </c>
      <c r="AN344" s="26">
        <f t="shared" si="4700"/>
        <v>0</v>
      </c>
      <c r="AO344" s="26">
        <f t="shared" si="4700"/>
        <v>0</v>
      </c>
      <c r="AP344" s="26">
        <f t="shared" si="4700"/>
        <v>0</v>
      </c>
      <c r="AQ344" s="26">
        <f>SUM(AR344:AU344)</f>
        <v>0</v>
      </c>
      <c r="AR344" s="26">
        <f t="shared" ref="AR344:AU346" si="4701">K344+V344+AG344</f>
        <v>0</v>
      </c>
      <c r="AS344" s="26">
        <f t="shared" si="4701"/>
        <v>0</v>
      </c>
      <c r="AT344" s="26">
        <f t="shared" si="4701"/>
        <v>0</v>
      </c>
      <c r="AU344" s="26">
        <f t="shared" si="4701"/>
        <v>0</v>
      </c>
      <c r="AV344" s="58">
        <f>AW344+BB344</f>
        <v>0</v>
      </c>
      <c r="AW344" s="58">
        <f>SUM(AX344:BA344)</f>
        <v>0</v>
      </c>
      <c r="AX344" s="58">
        <v>0</v>
      </c>
      <c r="AY344" s="58">
        <v>0</v>
      </c>
      <c r="AZ344" s="58">
        <v>0</v>
      </c>
      <c r="BA344" s="58">
        <v>0</v>
      </c>
      <c r="BB344" s="58">
        <f>SUM(BC344:BF344)</f>
        <v>0</v>
      </c>
      <c r="BC344" s="58">
        <v>0</v>
      </c>
      <c r="BD344" s="58">
        <v>0</v>
      </c>
      <c r="BE344" s="58">
        <v>0</v>
      </c>
      <c r="BF344" s="58">
        <v>0</v>
      </c>
      <c r="BG344" s="58">
        <f>BH344+BM344</f>
        <v>0</v>
      </c>
      <c r="BH344" s="58">
        <f>SUM(BI344:BL344)</f>
        <v>0</v>
      </c>
      <c r="BI344" s="58">
        <v>0</v>
      </c>
      <c r="BJ344" s="58">
        <v>0</v>
      </c>
      <c r="BK344" s="58">
        <v>0</v>
      </c>
      <c r="BL344" s="58">
        <v>0</v>
      </c>
      <c r="BM344" s="58">
        <f>SUM(BN344:BQ344)</f>
        <v>0</v>
      </c>
      <c r="BN344" s="58">
        <v>0</v>
      </c>
      <c r="BO344" s="58">
        <v>0</v>
      </c>
      <c r="BP344" s="58">
        <v>0</v>
      </c>
      <c r="BQ344" s="58">
        <v>0</v>
      </c>
      <c r="BR344" s="58">
        <f>BS344+BX344</f>
        <v>0</v>
      </c>
      <c r="BS344" s="58">
        <f>SUM(BT344:BW344)</f>
        <v>0</v>
      </c>
      <c r="BT344" s="58">
        <v>0</v>
      </c>
      <c r="BU344" s="58">
        <v>0</v>
      </c>
      <c r="BV344" s="58">
        <v>0</v>
      </c>
      <c r="BW344" s="58">
        <v>0</v>
      </c>
      <c r="BX344" s="58">
        <f>SUM(BY344:CB344)</f>
        <v>0</v>
      </c>
      <c r="BY344" s="58">
        <v>0</v>
      </c>
      <c r="BZ344" s="58">
        <v>0</v>
      </c>
      <c r="CA344" s="58">
        <v>0</v>
      </c>
      <c r="CB344" s="58">
        <v>0</v>
      </c>
      <c r="CC344" s="26">
        <f>CD344+CI344</f>
        <v>0</v>
      </c>
      <c r="CD344" s="26">
        <f>SUM(CE344:CH344)</f>
        <v>0</v>
      </c>
      <c r="CE344" s="26">
        <f t="shared" ref="CE344:CH346" si="4702">AX344+BI344+BT344</f>
        <v>0</v>
      </c>
      <c r="CF344" s="26">
        <f t="shared" si="4702"/>
        <v>0</v>
      </c>
      <c r="CG344" s="26">
        <f t="shared" si="4702"/>
        <v>0</v>
      </c>
      <c r="CH344" s="26">
        <f t="shared" si="4702"/>
        <v>0</v>
      </c>
      <c r="CI344" s="26">
        <f>SUM(CJ344:CM344)</f>
        <v>0</v>
      </c>
      <c r="CJ344" s="26">
        <f t="shared" ref="CJ344:CM346" si="4703">BC344+BN344+BY344</f>
        <v>0</v>
      </c>
      <c r="CK344" s="26">
        <f t="shared" si="4703"/>
        <v>0</v>
      </c>
      <c r="CL344" s="26">
        <f t="shared" si="4703"/>
        <v>0</v>
      </c>
      <c r="CM344" s="26">
        <f t="shared" si="4703"/>
        <v>0</v>
      </c>
      <c r="CN344" s="58">
        <f>CO344+CT344</f>
        <v>0</v>
      </c>
      <c r="CO344" s="58">
        <f>SUM(CP344:CS344)</f>
        <v>0</v>
      </c>
      <c r="CP344" s="58">
        <v>0</v>
      </c>
      <c r="CQ344" s="58">
        <v>0</v>
      </c>
      <c r="CR344" s="58">
        <v>0</v>
      </c>
      <c r="CS344" s="58">
        <v>0</v>
      </c>
      <c r="CT344" s="58">
        <f>SUM(CU344:CX344)</f>
        <v>0</v>
      </c>
      <c r="CU344" s="58">
        <v>0</v>
      </c>
      <c r="CV344" s="58">
        <v>0</v>
      </c>
      <c r="CW344" s="58">
        <v>0</v>
      </c>
      <c r="CX344" s="58">
        <v>0</v>
      </c>
      <c r="CY344" s="58">
        <f>CZ344+DE344</f>
        <v>0</v>
      </c>
      <c r="CZ344" s="58">
        <f>SUM(DA344:DD344)</f>
        <v>0</v>
      </c>
      <c r="DA344" s="58">
        <v>0</v>
      </c>
      <c r="DB344" s="58">
        <v>0</v>
      </c>
      <c r="DC344" s="58">
        <v>0</v>
      </c>
      <c r="DD344" s="58">
        <v>0</v>
      </c>
      <c r="DE344" s="58">
        <f>SUM(DF344:DI344)</f>
        <v>0</v>
      </c>
      <c r="DF344" s="58">
        <v>0</v>
      </c>
      <c r="DG344" s="58">
        <v>0</v>
      </c>
      <c r="DH344" s="58">
        <v>0</v>
      </c>
      <c r="DI344" s="58">
        <v>0</v>
      </c>
      <c r="DJ344" s="58">
        <f>DK344+DP344</f>
        <v>0</v>
      </c>
      <c r="DK344" s="58">
        <f>SUM(DL344:DO344)</f>
        <v>0</v>
      </c>
      <c r="DL344" s="58">
        <v>0</v>
      </c>
      <c r="DM344" s="58">
        <v>0</v>
      </c>
      <c r="DN344" s="58">
        <v>0</v>
      </c>
      <c r="DO344" s="58">
        <v>0</v>
      </c>
      <c r="DP344" s="58">
        <f>SUM(DQ344:DT344)</f>
        <v>0</v>
      </c>
      <c r="DQ344" s="58">
        <v>0</v>
      </c>
      <c r="DR344" s="58">
        <v>0</v>
      </c>
      <c r="DS344" s="58">
        <v>0</v>
      </c>
      <c r="DT344" s="58">
        <v>0</v>
      </c>
      <c r="DU344" s="26">
        <f>DV344+EA344</f>
        <v>0</v>
      </c>
      <c r="DV344" s="26">
        <f>SUM(DW344:DZ344)</f>
        <v>0</v>
      </c>
      <c r="DW344" s="26">
        <f t="shared" ref="DW344:DZ346" si="4704">CP344+DA344+DL344</f>
        <v>0</v>
      </c>
      <c r="DX344" s="26">
        <f t="shared" si="4704"/>
        <v>0</v>
      </c>
      <c r="DY344" s="26">
        <f t="shared" si="4704"/>
        <v>0</v>
      </c>
      <c r="DZ344" s="26">
        <f t="shared" si="4704"/>
        <v>0</v>
      </c>
      <c r="EA344" s="26">
        <f>SUM(EB344:EE344)</f>
        <v>0</v>
      </c>
      <c r="EB344" s="26">
        <f t="shared" ref="EB344:EE346" si="4705">CU344+DF344+DQ344</f>
        <v>0</v>
      </c>
      <c r="EC344" s="26">
        <f t="shared" si="4705"/>
        <v>0</v>
      </c>
      <c r="ED344" s="26">
        <f t="shared" si="4705"/>
        <v>0</v>
      </c>
      <c r="EE344" s="26">
        <f t="shared" si="4705"/>
        <v>0</v>
      </c>
      <c r="EF344" s="58">
        <f>EG344+EL344</f>
        <v>0</v>
      </c>
      <c r="EG344" s="58">
        <f>SUM(EH344:EK344)</f>
        <v>0</v>
      </c>
      <c r="EH344" s="58">
        <v>0</v>
      </c>
      <c r="EI344" s="58">
        <v>0</v>
      </c>
      <c r="EJ344" s="58">
        <v>0</v>
      </c>
      <c r="EK344" s="58">
        <v>0</v>
      </c>
      <c r="EL344" s="58">
        <f>SUM(EM344:EP344)</f>
        <v>0</v>
      </c>
      <c r="EM344" s="58">
        <v>0</v>
      </c>
      <c r="EN344" s="58">
        <v>0</v>
      </c>
      <c r="EO344" s="58">
        <v>0</v>
      </c>
      <c r="EP344" s="58">
        <v>0</v>
      </c>
      <c r="EQ344" s="58">
        <f>ER344+EW344</f>
        <v>0</v>
      </c>
      <c r="ER344" s="58">
        <f>SUM(ES344:EV344)</f>
        <v>0</v>
      </c>
      <c r="ES344" s="58">
        <v>0</v>
      </c>
      <c r="ET344" s="58">
        <v>0</v>
      </c>
      <c r="EU344" s="58">
        <v>0</v>
      </c>
      <c r="EV344" s="58">
        <v>0</v>
      </c>
      <c r="EW344" s="58">
        <f>SUM(EX344:FA344)</f>
        <v>0</v>
      </c>
      <c r="EX344" s="58">
        <v>0</v>
      </c>
      <c r="EY344" s="58">
        <v>0</v>
      </c>
      <c r="EZ344" s="58">
        <v>0</v>
      </c>
      <c r="FA344" s="58">
        <v>0</v>
      </c>
      <c r="FB344" s="58">
        <f>FC344+FH344</f>
        <v>0</v>
      </c>
      <c r="FC344" s="58">
        <f>SUM(FD344:FG344)</f>
        <v>0</v>
      </c>
      <c r="FD344" s="58">
        <v>0</v>
      </c>
      <c r="FE344" s="58">
        <v>0</v>
      </c>
      <c r="FF344" s="58">
        <v>0</v>
      </c>
      <c r="FG344" s="58">
        <v>0</v>
      </c>
      <c r="FH344" s="58">
        <f>SUM(FI344:FL344)</f>
        <v>0</v>
      </c>
      <c r="FI344" s="58">
        <v>0</v>
      </c>
      <c r="FJ344" s="58">
        <v>0</v>
      </c>
      <c r="FK344" s="58">
        <v>0</v>
      </c>
      <c r="FL344" s="58">
        <v>0</v>
      </c>
      <c r="FM344" s="26">
        <f>FN344+FS344</f>
        <v>0</v>
      </c>
      <c r="FN344" s="26">
        <f>SUM(FO344:FR344)</f>
        <v>0</v>
      </c>
      <c r="FO344" s="26">
        <f t="shared" ref="FO344:FR346" si="4706">EH344+ES344+FD344</f>
        <v>0</v>
      </c>
      <c r="FP344" s="26">
        <f t="shared" si="4706"/>
        <v>0</v>
      </c>
      <c r="FQ344" s="26">
        <f t="shared" si="4706"/>
        <v>0</v>
      </c>
      <c r="FR344" s="26">
        <f t="shared" si="4706"/>
        <v>0</v>
      </c>
      <c r="FS344" s="26">
        <f>SUM(FT344:FW344)</f>
        <v>0</v>
      </c>
      <c r="FT344" s="26">
        <f t="shared" ref="FT344:FW346" si="4707">EM344+EX344+FI344</f>
        <v>0</v>
      </c>
      <c r="FU344" s="26">
        <f t="shared" si="4707"/>
        <v>0</v>
      </c>
      <c r="FV344" s="26">
        <f t="shared" si="4707"/>
        <v>0</v>
      </c>
      <c r="FW344" s="26">
        <f t="shared" si="4707"/>
        <v>0</v>
      </c>
      <c r="FX344" s="26">
        <f>FY344+GD344</f>
        <v>0</v>
      </c>
      <c r="FY344" s="26">
        <f>SUM(FZ344:GC344)</f>
        <v>0</v>
      </c>
      <c r="FZ344" s="26">
        <f t="shared" ref="FZ344:GC346" si="4708">FO344+DW344+CE344+AM344</f>
        <v>0</v>
      </c>
      <c r="GA344" s="26">
        <f t="shared" si="4708"/>
        <v>0</v>
      </c>
      <c r="GB344" s="26">
        <f t="shared" si="4708"/>
        <v>0</v>
      </c>
      <c r="GC344" s="26">
        <f t="shared" si="4708"/>
        <v>0</v>
      </c>
      <c r="GD344" s="26">
        <f>SUM(GE344:GH344)</f>
        <v>0</v>
      </c>
      <c r="GE344" s="26">
        <f t="shared" ref="GE344:GH346" si="4709">FT344+EB344+CJ344+AR344</f>
        <v>0</v>
      </c>
      <c r="GF344" s="26">
        <f t="shared" si="4709"/>
        <v>0</v>
      </c>
      <c r="GG344" s="26">
        <f t="shared" si="4709"/>
        <v>0</v>
      </c>
      <c r="GH344" s="26">
        <f t="shared" si="4709"/>
        <v>0</v>
      </c>
    </row>
    <row r="345" spans="1:190" s="3" customFormat="1" ht="15" customHeight="1" x14ac:dyDescent="0.3">
      <c r="A345" s="30"/>
      <c r="B345" s="28"/>
      <c r="C345" s="32" t="s">
        <v>299</v>
      </c>
      <c r="D345" s="58">
        <f>E345+J345</f>
        <v>2326</v>
      </c>
      <c r="E345" s="58">
        <f>SUM(F345:I345)</f>
        <v>1183</v>
      </c>
      <c r="F345" s="58">
        <v>427</v>
      </c>
      <c r="G345" s="58">
        <v>370</v>
      </c>
      <c r="H345" s="58">
        <v>131</v>
      </c>
      <c r="I345" s="58">
        <v>255</v>
      </c>
      <c r="J345" s="58">
        <f>SUM(K345:N345)</f>
        <v>1143</v>
      </c>
      <c r="K345" s="58">
        <v>516</v>
      </c>
      <c r="L345" s="58">
        <v>291</v>
      </c>
      <c r="M345" s="58">
        <v>73</v>
      </c>
      <c r="N345" s="58">
        <v>263</v>
      </c>
      <c r="O345" s="58">
        <f>P345+U345</f>
        <v>1693</v>
      </c>
      <c r="P345" s="58">
        <f>SUM(Q345:T345)</f>
        <v>964</v>
      </c>
      <c r="Q345" s="58">
        <v>300</v>
      </c>
      <c r="R345" s="58">
        <v>274</v>
      </c>
      <c r="S345" s="58">
        <v>117</v>
      </c>
      <c r="T345" s="58">
        <v>273</v>
      </c>
      <c r="U345" s="58">
        <f>SUM(V345:Y345)</f>
        <v>729</v>
      </c>
      <c r="V345" s="58">
        <v>240</v>
      </c>
      <c r="W345" s="58">
        <v>177</v>
      </c>
      <c r="X345" s="58">
        <v>36</v>
      </c>
      <c r="Y345" s="58">
        <v>276</v>
      </c>
      <c r="Z345" s="58">
        <f>AA345+AF345</f>
        <v>1368</v>
      </c>
      <c r="AA345" s="58">
        <f>SUM(AB345:AE345)</f>
        <v>812</v>
      </c>
      <c r="AB345" s="58">
        <v>228</v>
      </c>
      <c r="AC345" s="58">
        <v>200</v>
      </c>
      <c r="AD345" s="58">
        <v>105</v>
      </c>
      <c r="AE345" s="58">
        <v>279</v>
      </c>
      <c r="AF345" s="58">
        <f>SUM(AG345:AJ345)</f>
        <v>556</v>
      </c>
      <c r="AG345" s="58">
        <v>141</v>
      </c>
      <c r="AH345" s="58">
        <v>102</v>
      </c>
      <c r="AI345" s="58">
        <v>24</v>
      </c>
      <c r="AJ345" s="58">
        <v>289</v>
      </c>
      <c r="AK345" s="26">
        <f>AL345+AQ345</f>
        <v>5387</v>
      </c>
      <c r="AL345" s="26">
        <f>SUM(AM345:AP345)</f>
        <v>2959</v>
      </c>
      <c r="AM345" s="26">
        <f t="shared" si="4700"/>
        <v>955</v>
      </c>
      <c r="AN345" s="26">
        <f t="shared" si="4700"/>
        <v>844</v>
      </c>
      <c r="AO345" s="26">
        <f t="shared" si="4700"/>
        <v>353</v>
      </c>
      <c r="AP345" s="26">
        <f t="shared" si="4700"/>
        <v>807</v>
      </c>
      <c r="AQ345" s="26">
        <f>SUM(AR345:AU345)</f>
        <v>2428</v>
      </c>
      <c r="AR345" s="26">
        <f t="shared" si="4701"/>
        <v>897</v>
      </c>
      <c r="AS345" s="26">
        <f t="shared" si="4701"/>
        <v>570</v>
      </c>
      <c r="AT345" s="26">
        <f t="shared" si="4701"/>
        <v>133</v>
      </c>
      <c r="AU345" s="26">
        <f t="shared" si="4701"/>
        <v>828</v>
      </c>
      <c r="AV345" s="58">
        <f>AW345+BB345</f>
        <v>270</v>
      </c>
      <c r="AW345" s="58">
        <f>SUM(AX345:BA345)</f>
        <v>120</v>
      </c>
      <c r="AX345" s="58">
        <v>1</v>
      </c>
      <c r="AY345" s="58">
        <v>3</v>
      </c>
      <c r="AZ345" s="58">
        <v>7</v>
      </c>
      <c r="BA345" s="58">
        <v>109</v>
      </c>
      <c r="BB345" s="58">
        <f>SUM(BC345:BF345)</f>
        <v>150</v>
      </c>
      <c r="BC345" s="58">
        <v>0</v>
      </c>
      <c r="BD345" s="58">
        <v>1</v>
      </c>
      <c r="BE345" s="58">
        <v>0</v>
      </c>
      <c r="BF345" s="58">
        <v>149</v>
      </c>
      <c r="BG345" s="58">
        <f>BH345+BM345</f>
        <v>474</v>
      </c>
      <c r="BH345" s="58">
        <f>SUM(BI345:BL345)</f>
        <v>225</v>
      </c>
      <c r="BI345" s="58">
        <v>3</v>
      </c>
      <c r="BJ345" s="58">
        <v>12</v>
      </c>
      <c r="BK345" s="58">
        <v>19</v>
      </c>
      <c r="BL345" s="58">
        <v>191</v>
      </c>
      <c r="BM345" s="58">
        <f>SUM(BN345:BQ345)</f>
        <v>249</v>
      </c>
      <c r="BN345" s="58">
        <v>3</v>
      </c>
      <c r="BO345" s="58">
        <v>6</v>
      </c>
      <c r="BP345" s="58">
        <v>3</v>
      </c>
      <c r="BQ345" s="58">
        <v>237</v>
      </c>
      <c r="BR345" s="58">
        <f>BS345+BX345</f>
        <v>845</v>
      </c>
      <c r="BS345" s="58">
        <f>SUM(BT345:BW345)</f>
        <v>477</v>
      </c>
      <c r="BT345" s="58">
        <v>67</v>
      </c>
      <c r="BU345" s="58">
        <v>82</v>
      </c>
      <c r="BV345" s="58">
        <v>58</v>
      </c>
      <c r="BW345" s="58">
        <v>270</v>
      </c>
      <c r="BX345" s="58">
        <f>SUM(BY345:CB345)</f>
        <v>368</v>
      </c>
      <c r="BY345" s="58">
        <v>27</v>
      </c>
      <c r="BZ345" s="58">
        <v>54</v>
      </c>
      <c r="CA345" s="58">
        <v>11</v>
      </c>
      <c r="CB345" s="58">
        <v>276</v>
      </c>
      <c r="CC345" s="26">
        <f>CD345+CI345</f>
        <v>1589</v>
      </c>
      <c r="CD345" s="26">
        <f>SUM(CE345:CH345)</f>
        <v>822</v>
      </c>
      <c r="CE345" s="26">
        <f t="shared" si="4702"/>
        <v>71</v>
      </c>
      <c r="CF345" s="26">
        <f t="shared" si="4702"/>
        <v>97</v>
      </c>
      <c r="CG345" s="26">
        <f t="shared" si="4702"/>
        <v>84</v>
      </c>
      <c r="CH345" s="26">
        <f t="shared" si="4702"/>
        <v>570</v>
      </c>
      <c r="CI345" s="26">
        <f>SUM(CJ345:CM345)</f>
        <v>767</v>
      </c>
      <c r="CJ345" s="26">
        <f t="shared" si="4703"/>
        <v>30</v>
      </c>
      <c r="CK345" s="26">
        <f t="shared" si="4703"/>
        <v>61</v>
      </c>
      <c r="CL345" s="26">
        <f t="shared" si="4703"/>
        <v>14</v>
      </c>
      <c r="CM345" s="26">
        <f t="shared" si="4703"/>
        <v>662</v>
      </c>
      <c r="CN345" s="58">
        <f>CO345+CT345</f>
        <v>846</v>
      </c>
      <c r="CO345" s="58">
        <f>SUM(CP345:CS345)</f>
        <v>456</v>
      </c>
      <c r="CP345" s="58">
        <v>19</v>
      </c>
      <c r="CQ345" s="58">
        <v>98</v>
      </c>
      <c r="CR345" s="58">
        <v>35</v>
      </c>
      <c r="CS345" s="58">
        <v>304</v>
      </c>
      <c r="CT345" s="58">
        <f>SUM(CU345:CX345)</f>
        <v>390</v>
      </c>
      <c r="CU345" s="58">
        <v>16</v>
      </c>
      <c r="CV345" s="58">
        <v>34</v>
      </c>
      <c r="CW345" s="58">
        <v>13</v>
      </c>
      <c r="CX345" s="58">
        <v>327</v>
      </c>
      <c r="CY345" s="58">
        <f>CZ345+DE345</f>
        <v>942</v>
      </c>
      <c r="CZ345" s="58">
        <f>SUM(DA345:DD345)</f>
        <v>582</v>
      </c>
      <c r="DA345" s="58">
        <v>66</v>
      </c>
      <c r="DB345" s="58">
        <v>143</v>
      </c>
      <c r="DC345" s="58">
        <v>42</v>
      </c>
      <c r="DD345" s="58">
        <v>331</v>
      </c>
      <c r="DE345" s="58">
        <f>SUM(DF345:DI345)</f>
        <v>360</v>
      </c>
      <c r="DF345" s="58">
        <v>18</v>
      </c>
      <c r="DG345" s="58">
        <v>39</v>
      </c>
      <c r="DH345" s="58">
        <v>15</v>
      </c>
      <c r="DI345" s="58">
        <v>288</v>
      </c>
      <c r="DJ345" s="58">
        <f>DK345+DP345</f>
        <v>774</v>
      </c>
      <c r="DK345" s="58">
        <f>SUM(DL345:DO345)</f>
        <v>439</v>
      </c>
      <c r="DL345" s="58">
        <v>63</v>
      </c>
      <c r="DM345" s="58">
        <v>73</v>
      </c>
      <c r="DN345" s="58">
        <v>32</v>
      </c>
      <c r="DO345" s="58">
        <v>271</v>
      </c>
      <c r="DP345" s="58">
        <f>SUM(DQ345:DT345)</f>
        <v>335</v>
      </c>
      <c r="DQ345" s="58">
        <v>29</v>
      </c>
      <c r="DR345" s="58">
        <v>26</v>
      </c>
      <c r="DS345" s="58">
        <v>21</v>
      </c>
      <c r="DT345" s="58">
        <v>259</v>
      </c>
      <c r="DU345" s="26">
        <f>DV345+EA345</f>
        <v>2562</v>
      </c>
      <c r="DV345" s="26">
        <f>SUM(DW345:DZ345)</f>
        <v>1477</v>
      </c>
      <c r="DW345" s="26">
        <f t="shared" si="4704"/>
        <v>148</v>
      </c>
      <c r="DX345" s="26">
        <f t="shared" si="4704"/>
        <v>314</v>
      </c>
      <c r="DY345" s="26">
        <f t="shared" si="4704"/>
        <v>109</v>
      </c>
      <c r="DZ345" s="26">
        <f t="shared" si="4704"/>
        <v>906</v>
      </c>
      <c r="EA345" s="26">
        <f>SUM(EB345:EE345)</f>
        <v>1085</v>
      </c>
      <c r="EB345" s="26">
        <f t="shared" si="4705"/>
        <v>63</v>
      </c>
      <c r="EC345" s="26">
        <f t="shared" si="4705"/>
        <v>99</v>
      </c>
      <c r="ED345" s="26">
        <f t="shared" si="4705"/>
        <v>49</v>
      </c>
      <c r="EE345" s="26">
        <f t="shared" si="4705"/>
        <v>874</v>
      </c>
      <c r="EF345" s="58">
        <f>EG345+EL345</f>
        <v>917</v>
      </c>
      <c r="EG345" s="58">
        <f>SUM(EH345:EK345)</f>
        <v>550</v>
      </c>
      <c r="EH345" s="58">
        <v>79</v>
      </c>
      <c r="EI345" s="58">
        <v>172</v>
      </c>
      <c r="EJ345" s="58">
        <v>33</v>
      </c>
      <c r="EK345" s="58">
        <v>266</v>
      </c>
      <c r="EL345" s="58">
        <f>SUM(EM345:EP345)</f>
        <v>367</v>
      </c>
      <c r="EM345" s="58">
        <v>42</v>
      </c>
      <c r="EN345" s="58">
        <v>76</v>
      </c>
      <c r="EO345" s="58">
        <v>27</v>
      </c>
      <c r="EP345" s="58">
        <v>222</v>
      </c>
      <c r="EQ345" s="58">
        <f>ER345+EW345</f>
        <v>795</v>
      </c>
      <c r="ER345" s="58">
        <f>SUM(ES345:EV345)</f>
        <v>452</v>
      </c>
      <c r="ES345" s="58">
        <v>95</v>
      </c>
      <c r="ET345" s="58">
        <v>117</v>
      </c>
      <c r="EU345" s="58">
        <v>28</v>
      </c>
      <c r="EV345" s="58">
        <v>212</v>
      </c>
      <c r="EW345" s="58">
        <f>SUM(EX345:FA345)</f>
        <v>343</v>
      </c>
      <c r="EX345" s="58">
        <v>56</v>
      </c>
      <c r="EY345" s="58">
        <v>53</v>
      </c>
      <c r="EZ345" s="58">
        <v>20</v>
      </c>
      <c r="FA345" s="58">
        <v>214</v>
      </c>
      <c r="FB345" s="58">
        <f>FC345+FH345</f>
        <v>412</v>
      </c>
      <c r="FC345" s="58">
        <f>SUM(FD345:FG345)</f>
        <v>223</v>
      </c>
      <c r="FD345" s="58">
        <v>41</v>
      </c>
      <c r="FE345" s="58">
        <v>61</v>
      </c>
      <c r="FF345" s="58">
        <v>24</v>
      </c>
      <c r="FG345" s="58">
        <v>97</v>
      </c>
      <c r="FH345" s="58">
        <f>SUM(FI345:FL345)</f>
        <v>189</v>
      </c>
      <c r="FI345" s="58">
        <v>29</v>
      </c>
      <c r="FJ345" s="58">
        <v>38</v>
      </c>
      <c r="FK345" s="58">
        <v>23</v>
      </c>
      <c r="FL345" s="58">
        <v>99</v>
      </c>
      <c r="FM345" s="26">
        <f>FN345+FS345</f>
        <v>2124</v>
      </c>
      <c r="FN345" s="26">
        <f>SUM(FO345:FR345)</f>
        <v>1225</v>
      </c>
      <c r="FO345" s="26">
        <f t="shared" si="4706"/>
        <v>215</v>
      </c>
      <c r="FP345" s="26">
        <f t="shared" si="4706"/>
        <v>350</v>
      </c>
      <c r="FQ345" s="26">
        <f t="shared" si="4706"/>
        <v>85</v>
      </c>
      <c r="FR345" s="26">
        <f t="shared" si="4706"/>
        <v>575</v>
      </c>
      <c r="FS345" s="26">
        <f>SUM(FT345:FW345)</f>
        <v>899</v>
      </c>
      <c r="FT345" s="26">
        <f t="shared" si="4707"/>
        <v>127</v>
      </c>
      <c r="FU345" s="26">
        <f t="shared" si="4707"/>
        <v>167</v>
      </c>
      <c r="FV345" s="26">
        <f t="shared" si="4707"/>
        <v>70</v>
      </c>
      <c r="FW345" s="26">
        <f t="shared" si="4707"/>
        <v>535</v>
      </c>
      <c r="FX345" s="26">
        <f>FY345+GD345</f>
        <v>11662</v>
      </c>
      <c r="FY345" s="26">
        <f>SUM(FZ345:GC345)</f>
        <v>6483</v>
      </c>
      <c r="FZ345" s="26">
        <f t="shared" si="4708"/>
        <v>1389</v>
      </c>
      <c r="GA345" s="26">
        <f t="shared" si="4708"/>
        <v>1605</v>
      </c>
      <c r="GB345" s="26">
        <f t="shared" si="4708"/>
        <v>631</v>
      </c>
      <c r="GC345" s="26">
        <f t="shared" si="4708"/>
        <v>2858</v>
      </c>
      <c r="GD345" s="26">
        <f>SUM(GE345:GH345)</f>
        <v>5179</v>
      </c>
      <c r="GE345" s="26">
        <f t="shared" si="4709"/>
        <v>1117</v>
      </c>
      <c r="GF345" s="26">
        <f t="shared" si="4709"/>
        <v>897</v>
      </c>
      <c r="GG345" s="26">
        <f t="shared" si="4709"/>
        <v>266</v>
      </c>
      <c r="GH345" s="26">
        <f t="shared" si="4709"/>
        <v>2899</v>
      </c>
    </row>
    <row r="346" spans="1:190" s="3" customFormat="1" ht="15" customHeight="1" x14ac:dyDescent="0.3">
      <c r="A346" s="30"/>
      <c r="B346" s="28"/>
      <c r="C346" s="32" t="s">
        <v>300</v>
      </c>
      <c r="D346" s="58">
        <f>E346+J346</f>
        <v>0</v>
      </c>
      <c r="E346" s="58">
        <f>SUM(F346:I346)</f>
        <v>0</v>
      </c>
      <c r="F346" s="58">
        <v>0</v>
      </c>
      <c r="G346" s="58">
        <v>0</v>
      </c>
      <c r="H346" s="58">
        <v>0</v>
      </c>
      <c r="I346" s="58">
        <v>0</v>
      </c>
      <c r="J346" s="58">
        <f>SUM(K346:N346)</f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f>P346+U346</f>
        <v>0</v>
      </c>
      <c r="P346" s="58">
        <f>SUM(Q346:T346)</f>
        <v>0</v>
      </c>
      <c r="Q346" s="58">
        <v>0</v>
      </c>
      <c r="R346" s="58">
        <v>0</v>
      </c>
      <c r="S346" s="58">
        <v>0</v>
      </c>
      <c r="T346" s="58">
        <v>0</v>
      </c>
      <c r="U346" s="58">
        <f>SUM(V346:Y346)</f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f>AA346+AF346</f>
        <v>0</v>
      </c>
      <c r="AA346" s="58">
        <f>SUM(AB346:AE346)</f>
        <v>0</v>
      </c>
      <c r="AB346" s="58">
        <v>0</v>
      </c>
      <c r="AC346" s="58">
        <v>0</v>
      </c>
      <c r="AD346" s="58">
        <v>0</v>
      </c>
      <c r="AE346" s="58">
        <v>0</v>
      </c>
      <c r="AF346" s="58">
        <f>SUM(AG346:AJ346)</f>
        <v>0</v>
      </c>
      <c r="AG346" s="58">
        <v>0</v>
      </c>
      <c r="AH346" s="58">
        <v>0</v>
      </c>
      <c r="AI346" s="58">
        <v>0</v>
      </c>
      <c r="AJ346" s="58">
        <v>0</v>
      </c>
      <c r="AK346" s="26">
        <f>AL346+AQ346</f>
        <v>0</v>
      </c>
      <c r="AL346" s="26">
        <f>SUM(AM346:AP346)</f>
        <v>0</v>
      </c>
      <c r="AM346" s="26">
        <f t="shared" si="4700"/>
        <v>0</v>
      </c>
      <c r="AN346" s="26">
        <f t="shared" si="4700"/>
        <v>0</v>
      </c>
      <c r="AO346" s="26">
        <f t="shared" si="4700"/>
        <v>0</v>
      </c>
      <c r="AP346" s="26">
        <f t="shared" si="4700"/>
        <v>0</v>
      </c>
      <c r="AQ346" s="26">
        <f>SUM(AR346:AU346)</f>
        <v>0</v>
      </c>
      <c r="AR346" s="26">
        <f t="shared" si="4701"/>
        <v>0</v>
      </c>
      <c r="AS346" s="26">
        <f t="shared" si="4701"/>
        <v>0</v>
      </c>
      <c r="AT346" s="26">
        <f t="shared" si="4701"/>
        <v>0</v>
      </c>
      <c r="AU346" s="26">
        <f t="shared" si="4701"/>
        <v>0</v>
      </c>
      <c r="AV346" s="58">
        <f>AW346+BB346</f>
        <v>0</v>
      </c>
      <c r="AW346" s="58">
        <f>SUM(AX346:BA346)</f>
        <v>0</v>
      </c>
      <c r="AX346" s="58">
        <v>0</v>
      </c>
      <c r="AY346" s="58">
        <v>0</v>
      </c>
      <c r="AZ346" s="58">
        <v>0</v>
      </c>
      <c r="BA346" s="58">
        <v>0</v>
      </c>
      <c r="BB346" s="58">
        <f>SUM(BC346:BF346)</f>
        <v>0</v>
      </c>
      <c r="BC346" s="58">
        <v>0</v>
      </c>
      <c r="BD346" s="58">
        <v>0</v>
      </c>
      <c r="BE346" s="58">
        <v>0</v>
      </c>
      <c r="BF346" s="58">
        <v>0</v>
      </c>
      <c r="BG346" s="58">
        <f>BH346+BM346</f>
        <v>0</v>
      </c>
      <c r="BH346" s="58">
        <f>SUM(BI346:BL346)</f>
        <v>0</v>
      </c>
      <c r="BI346" s="58">
        <v>0</v>
      </c>
      <c r="BJ346" s="58">
        <v>0</v>
      </c>
      <c r="BK346" s="58">
        <v>0</v>
      </c>
      <c r="BL346" s="58">
        <v>0</v>
      </c>
      <c r="BM346" s="58">
        <f>SUM(BN346:BQ346)</f>
        <v>0</v>
      </c>
      <c r="BN346" s="58">
        <v>0</v>
      </c>
      <c r="BO346" s="58">
        <v>0</v>
      </c>
      <c r="BP346" s="58">
        <v>0</v>
      </c>
      <c r="BQ346" s="58">
        <v>0</v>
      </c>
      <c r="BR346" s="58">
        <f>BS346+BX346</f>
        <v>0</v>
      </c>
      <c r="BS346" s="58">
        <f>SUM(BT346:BW346)</f>
        <v>0</v>
      </c>
      <c r="BT346" s="58">
        <v>0</v>
      </c>
      <c r="BU346" s="58">
        <v>0</v>
      </c>
      <c r="BV346" s="58">
        <v>0</v>
      </c>
      <c r="BW346" s="58">
        <v>0</v>
      </c>
      <c r="BX346" s="58">
        <f>SUM(BY346:CB346)</f>
        <v>0</v>
      </c>
      <c r="BY346" s="58">
        <v>0</v>
      </c>
      <c r="BZ346" s="58">
        <v>0</v>
      </c>
      <c r="CA346" s="58">
        <v>0</v>
      </c>
      <c r="CB346" s="58">
        <v>0</v>
      </c>
      <c r="CC346" s="26">
        <f>CD346+CI346</f>
        <v>0</v>
      </c>
      <c r="CD346" s="26">
        <f>SUM(CE346:CH346)</f>
        <v>0</v>
      </c>
      <c r="CE346" s="26">
        <f t="shared" si="4702"/>
        <v>0</v>
      </c>
      <c r="CF346" s="26">
        <f t="shared" si="4702"/>
        <v>0</v>
      </c>
      <c r="CG346" s="26">
        <f t="shared" si="4702"/>
        <v>0</v>
      </c>
      <c r="CH346" s="26">
        <f t="shared" si="4702"/>
        <v>0</v>
      </c>
      <c r="CI346" s="26">
        <f>SUM(CJ346:CM346)</f>
        <v>0</v>
      </c>
      <c r="CJ346" s="26">
        <f t="shared" si="4703"/>
        <v>0</v>
      </c>
      <c r="CK346" s="26">
        <f t="shared" si="4703"/>
        <v>0</v>
      </c>
      <c r="CL346" s="26">
        <f t="shared" si="4703"/>
        <v>0</v>
      </c>
      <c r="CM346" s="26">
        <f t="shared" si="4703"/>
        <v>0</v>
      </c>
      <c r="CN346" s="58">
        <f>CO346+CT346</f>
        <v>0</v>
      </c>
      <c r="CO346" s="58">
        <f>SUM(CP346:CS346)</f>
        <v>0</v>
      </c>
      <c r="CP346" s="58">
        <v>0</v>
      </c>
      <c r="CQ346" s="58">
        <v>0</v>
      </c>
      <c r="CR346" s="58">
        <v>0</v>
      </c>
      <c r="CS346" s="58">
        <v>0</v>
      </c>
      <c r="CT346" s="58">
        <f>SUM(CU346:CX346)</f>
        <v>0</v>
      </c>
      <c r="CU346" s="58">
        <v>0</v>
      </c>
      <c r="CV346" s="58">
        <v>0</v>
      </c>
      <c r="CW346" s="58">
        <v>0</v>
      </c>
      <c r="CX346" s="58">
        <v>0</v>
      </c>
      <c r="CY346" s="58">
        <f>CZ346+DE346</f>
        <v>0</v>
      </c>
      <c r="CZ346" s="58">
        <f>SUM(DA346:DD346)</f>
        <v>0</v>
      </c>
      <c r="DA346" s="58">
        <v>0</v>
      </c>
      <c r="DB346" s="58">
        <v>0</v>
      </c>
      <c r="DC346" s="58">
        <v>0</v>
      </c>
      <c r="DD346" s="58">
        <v>0</v>
      </c>
      <c r="DE346" s="58">
        <f>SUM(DF346:DI346)</f>
        <v>0</v>
      </c>
      <c r="DF346" s="58">
        <v>0</v>
      </c>
      <c r="DG346" s="58">
        <v>0</v>
      </c>
      <c r="DH346" s="58">
        <v>0</v>
      </c>
      <c r="DI346" s="58">
        <v>0</v>
      </c>
      <c r="DJ346" s="58">
        <f>DK346+DP346</f>
        <v>0</v>
      </c>
      <c r="DK346" s="58">
        <f>SUM(DL346:DO346)</f>
        <v>0</v>
      </c>
      <c r="DL346" s="58">
        <v>0</v>
      </c>
      <c r="DM346" s="58">
        <v>0</v>
      </c>
      <c r="DN346" s="58">
        <v>0</v>
      </c>
      <c r="DO346" s="58">
        <v>0</v>
      </c>
      <c r="DP346" s="58">
        <f>SUM(DQ346:DT346)</f>
        <v>0</v>
      </c>
      <c r="DQ346" s="58">
        <v>0</v>
      </c>
      <c r="DR346" s="58">
        <v>0</v>
      </c>
      <c r="DS346" s="58">
        <v>0</v>
      </c>
      <c r="DT346" s="58">
        <v>0</v>
      </c>
      <c r="DU346" s="26">
        <f>DV346+EA346</f>
        <v>0</v>
      </c>
      <c r="DV346" s="26">
        <f>SUM(DW346:DZ346)</f>
        <v>0</v>
      </c>
      <c r="DW346" s="26">
        <f t="shared" si="4704"/>
        <v>0</v>
      </c>
      <c r="DX346" s="26">
        <f t="shared" si="4704"/>
        <v>0</v>
      </c>
      <c r="DY346" s="26">
        <f t="shared" si="4704"/>
        <v>0</v>
      </c>
      <c r="DZ346" s="26">
        <f t="shared" si="4704"/>
        <v>0</v>
      </c>
      <c r="EA346" s="26">
        <f>SUM(EB346:EE346)</f>
        <v>0</v>
      </c>
      <c r="EB346" s="26">
        <f t="shared" si="4705"/>
        <v>0</v>
      </c>
      <c r="EC346" s="26">
        <f t="shared" si="4705"/>
        <v>0</v>
      </c>
      <c r="ED346" s="26">
        <f t="shared" si="4705"/>
        <v>0</v>
      </c>
      <c r="EE346" s="26">
        <f t="shared" si="4705"/>
        <v>0</v>
      </c>
      <c r="EF346" s="58">
        <f>EG346+EL346</f>
        <v>0</v>
      </c>
      <c r="EG346" s="58">
        <f>SUM(EH346:EK346)</f>
        <v>0</v>
      </c>
      <c r="EH346" s="58">
        <v>0</v>
      </c>
      <c r="EI346" s="58">
        <v>0</v>
      </c>
      <c r="EJ346" s="58">
        <v>0</v>
      </c>
      <c r="EK346" s="58">
        <v>0</v>
      </c>
      <c r="EL346" s="58">
        <f>SUM(EM346:EP346)</f>
        <v>0</v>
      </c>
      <c r="EM346" s="58">
        <v>0</v>
      </c>
      <c r="EN346" s="58">
        <v>0</v>
      </c>
      <c r="EO346" s="58">
        <v>0</v>
      </c>
      <c r="EP346" s="58">
        <v>0</v>
      </c>
      <c r="EQ346" s="58">
        <f>ER346+EW346</f>
        <v>0</v>
      </c>
      <c r="ER346" s="58">
        <f>SUM(ES346:EV346)</f>
        <v>0</v>
      </c>
      <c r="ES346" s="58">
        <v>0</v>
      </c>
      <c r="ET346" s="58">
        <v>0</v>
      </c>
      <c r="EU346" s="58">
        <v>0</v>
      </c>
      <c r="EV346" s="58">
        <v>0</v>
      </c>
      <c r="EW346" s="58">
        <f>SUM(EX346:FA346)</f>
        <v>0</v>
      </c>
      <c r="EX346" s="58">
        <v>0</v>
      </c>
      <c r="EY346" s="58">
        <v>0</v>
      </c>
      <c r="EZ346" s="58">
        <v>0</v>
      </c>
      <c r="FA346" s="58">
        <v>0</v>
      </c>
      <c r="FB346" s="58">
        <f>FC346+FH346</f>
        <v>0</v>
      </c>
      <c r="FC346" s="58">
        <f>SUM(FD346:FG346)</f>
        <v>0</v>
      </c>
      <c r="FD346" s="58">
        <v>0</v>
      </c>
      <c r="FE346" s="58">
        <v>0</v>
      </c>
      <c r="FF346" s="58">
        <v>0</v>
      </c>
      <c r="FG346" s="58">
        <v>0</v>
      </c>
      <c r="FH346" s="58">
        <f>SUM(FI346:FL346)</f>
        <v>0</v>
      </c>
      <c r="FI346" s="58">
        <v>0</v>
      </c>
      <c r="FJ346" s="58">
        <v>0</v>
      </c>
      <c r="FK346" s="58">
        <v>0</v>
      </c>
      <c r="FL346" s="58">
        <v>0</v>
      </c>
      <c r="FM346" s="26">
        <f>FN346+FS346</f>
        <v>0</v>
      </c>
      <c r="FN346" s="26">
        <f>SUM(FO346:FR346)</f>
        <v>0</v>
      </c>
      <c r="FO346" s="26">
        <f t="shared" si="4706"/>
        <v>0</v>
      </c>
      <c r="FP346" s="26">
        <f t="shared" si="4706"/>
        <v>0</v>
      </c>
      <c r="FQ346" s="26">
        <f t="shared" si="4706"/>
        <v>0</v>
      </c>
      <c r="FR346" s="26">
        <f t="shared" si="4706"/>
        <v>0</v>
      </c>
      <c r="FS346" s="26">
        <f>SUM(FT346:FW346)</f>
        <v>0</v>
      </c>
      <c r="FT346" s="26">
        <f t="shared" si="4707"/>
        <v>0</v>
      </c>
      <c r="FU346" s="26">
        <f t="shared" si="4707"/>
        <v>0</v>
      </c>
      <c r="FV346" s="26">
        <f t="shared" si="4707"/>
        <v>0</v>
      </c>
      <c r="FW346" s="26">
        <f t="shared" si="4707"/>
        <v>0</v>
      </c>
      <c r="FX346" s="26">
        <f>FY346+GD346</f>
        <v>0</v>
      </c>
      <c r="FY346" s="26">
        <f>SUM(FZ346:GC346)</f>
        <v>0</v>
      </c>
      <c r="FZ346" s="26">
        <f t="shared" si="4708"/>
        <v>0</v>
      </c>
      <c r="GA346" s="26">
        <f t="shared" si="4708"/>
        <v>0</v>
      </c>
      <c r="GB346" s="26">
        <f t="shared" si="4708"/>
        <v>0</v>
      </c>
      <c r="GC346" s="26">
        <f t="shared" si="4708"/>
        <v>0</v>
      </c>
      <c r="GD346" s="26">
        <f>SUM(GE346:GH346)</f>
        <v>0</v>
      </c>
      <c r="GE346" s="26">
        <f t="shared" si="4709"/>
        <v>0</v>
      </c>
      <c r="GF346" s="26">
        <f t="shared" si="4709"/>
        <v>0</v>
      </c>
      <c r="GG346" s="26">
        <f t="shared" si="4709"/>
        <v>0</v>
      </c>
      <c r="GH346" s="26">
        <f t="shared" si="4709"/>
        <v>0</v>
      </c>
    </row>
    <row r="347" spans="1:190" s="3" customFormat="1" ht="15" customHeight="1" x14ac:dyDescent="0.3">
      <c r="A347" s="30"/>
      <c r="B347" s="28"/>
      <c r="C347" s="29" t="s">
        <v>301</v>
      </c>
      <c r="D347" s="26">
        <f t="shared" si="4646"/>
        <v>8314</v>
      </c>
      <c r="E347" s="26">
        <f t="shared" si="4647"/>
        <v>4264</v>
      </c>
      <c r="F347" s="26">
        <f>SUM(F348:F349)</f>
        <v>1030</v>
      </c>
      <c r="G347" s="26">
        <f>SUM(G348:G349)</f>
        <v>2440</v>
      </c>
      <c r="H347" s="26">
        <f>SUM(H348:H349)</f>
        <v>194</v>
      </c>
      <c r="I347" s="26">
        <f>SUM(I348:I349)</f>
        <v>600</v>
      </c>
      <c r="J347" s="26">
        <f t="shared" ref="J347:J348" si="4710">SUM(K347:N347)</f>
        <v>4050</v>
      </c>
      <c r="K347" s="26">
        <f>SUM(K348:K349)</f>
        <v>912</v>
      </c>
      <c r="L347" s="26">
        <f>SUM(L348:L349)</f>
        <v>2317</v>
      </c>
      <c r="M347" s="26">
        <f>SUM(M348:M349)</f>
        <v>214</v>
      </c>
      <c r="N347" s="26">
        <f>SUM(N348:N349)</f>
        <v>607</v>
      </c>
      <c r="O347" s="26">
        <f t="shared" si="4575"/>
        <v>6784</v>
      </c>
      <c r="P347" s="26">
        <f t="shared" si="4649"/>
        <v>3386</v>
      </c>
      <c r="Q347" s="26">
        <f t="shared" ref="Q347:T347" si="4711">SUM(Q348:Q349)</f>
        <v>696</v>
      </c>
      <c r="R347" s="26">
        <f t="shared" si="4711"/>
        <v>1880</v>
      </c>
      <c r="S347" s="26">
        <f t="shared" si="4711"/>
        <v>184</v>
      </c>
      <c r="T347" s="26">
        <f t="shared" si="4711"/>
        <v>626</v>
      </c>
      <c r="U347" s="26">
        <f t="shared" si="4651"/>
        <v>3398</v>
      </c>
      <c r="V347" s="26">
        <f t="shared" ref="V347:Y347" si="4712">SUM(V348:V349)</f>
        <v>644</v>
      </c>
      <c r="W347" s="26">
        <f t="shared" si="4712"/>
        <v>1924</v>
      </c>
      <c r="X347" s="26">
        <f t="shared" si="4712"/>
        <v>201</v>
      </c>
      <c r="Y347" s="26">
        <f t="shared" si="4712"/>
        <v>629</v>
      </c>
      <c r="Z347" s="26">
        <f t="shared" si="4580"/>
        <v>4633</v>
      </c>
      <c r="AA347" s="26">
        <f t="shared" si="4653"/>
        <v>2353</v>
      </c>
      <c r="AB347" s="26">
        <f t="shared" ref="AB347:AE347" si="4713">SUM(AB348:AB349)</f>
        <v>429</v>
      </c>
      <c r="AC347" s="26">
        <f t="shared" si="4713"/>
        <v>1024</v>
      </c>
      <c r="AD347" s="26">
        <f t="shared" si="4713"/>
        <v>160</v>
      </c>
      <c r="AE347" s="26">
        <f t="shared" si="4713"/>
        <v>740</v>
      </c>
      <c r="AF347" s="26">
        <f t="shared" si="4655"/>
        <v>2280</v>
      </c>
      <c r="AG347" s="26">
        <f t="shared" ref="AG347:AJ347" si="4714">SUM(AG348:AG349)</f>
        <v>488</v>
      </c>
      <c r="AH347" s="26">
        <f t="shared" si="4714"/>
        <v>1007</v>
      </c>
      <c r="AI347" s="26">
        <f t="shared" si="4714"/>
        <v>158</v>
      </c>
      <c r="AJ347" s="26">
        <f t="shared" si="4714"/>
        <v>627</v>
      </c>
      <c r="AK347" s="26">
        <f t="shared" si="4585"/>
        <v>19731</v>
      </c>
      <c r="AL347" s="26">
        <f t="shared" si="4657"/>
        <v>10003</v>
      </c>
      <c r="AM347" s="26">
        <f>SUM(AM348:AM349)</f>
        <v>2155</v>
      </c>
      <c r="AN347" s="26">
        <f>SUM(AN348:AN349)</f>
        <v>5344</v>
      </c>
      <c r="AO347" s="26">
        <f>SUM(AO348:AO349)</f>
        <v>538</v>
      </c>
      <c r="AP347" s="26">
        <f>SUM(AP348:AP349)</f>
        <v>1966</v>
      </c>
      <c r="AQ347" s="26">
        <f t="shared" si="4658"/>
        <v>9728</v>
      </c>
      <c r="AR347" s="26">
        <f>SUM(AR348:AR349)</f>
        <v>2044</v>
      </c>
      <c r="AS347" s="26">
        <f>SUM(AS348:AS349)</f>
        <v>5248</v>
      </c>
      <c r="AT347" s="26">
        <f>SUM(AT348:AT349)</f>
        <v>573</v>
      </c>
      <c r="AU347" s="26">
        <f>SUM(AU348:AU349)</f>
        <v>1863</v>
      </c>
      <c r="AV347" s="26">
        <f t="shared" ref="AV347:AV348" si="4715">AW347+BB347</f>
        <v>806</v>
      </c>
      <c r="AW347" s="26">
        <f t="shared" ref="AW347:AW348" si="4716">SUM(AX347:BA347)</f>
        <v>408</v>
      </c>
      <c r="AX347" s="26">
        <f>SUM(AX348:AX349)</f>
        <v>28</v>
      </c>
      <c r="AY347" s="26">
        <f>SUM(AY348:AY349)</f>
        <v>57</v>
      </c>
      <c r="AZ347" s="26">
        <f>SUM(AZ348:AZ349)</f>
        <v>37</v>
      </c>
      <c r="BA347" s="26">
        <f>SUM(BA348:BA349)</f>
        <v>286</v>
      </c>
      <c r="BB347" s="26">
        <f t="shared" ref="BB347:BB348" si="4717">SUM(BC347:BF347)</f>
        <v>398</v>
      </c>
      <c r="BC347" s="26">
        <f>SUM(BC348:BC349)</f>
        <v>15</v>
      </c>
      <c r="BD347" s="26">
        <f>SUM(BD348:BD349)</f>
        <v>50</v>
      </c>
      <c r="BE347" s="26">
        <f>SUM(BE348:BE349)</f>
        <v>40</v>
      </c>
      <c r="BF347" s="26">
        <f>SUM(BF348:BF349)</f>
        <v>293</v>
      </c>
      <c r="BG347" s="26">
        <f t="shared" si="4592"/>
        <v>1753</v>
      </c>
      <c r="BH347" s="26">
        <f t="shared" si="4662"/>
        <v>906</v>
      </c>
      <c r="BI347" s="26">
        <f t="shared" ref="BI347:BL347" si="4718">SUM(BI348:BI349)</f>
        <v>140</v>
      </c>
      <c r="BJ347" s="26">
        <f t="shared" si="4718"/>
        <v>224</v>
      </c>
      <c r="BK347" s="26">
        <f t="shared" si="4718"/>
        <v>38</v>
      </c>
      <c r="BL347" s="26">
        <f t="shared" si="4718"/>
        <v>504</v>
      </c>
      <c r="BM347" s="26">
        <f t="shared" si="4664"/>
        <v>847</v>
      </c>
      <c r="BN347" s="26">
        <f t="shared" ref="BN347:BQ347" si="4719">SUM(BN348:BN349)</f>
        <v>139</v>
      </c>
      <c r="BO347" s="26">
        <f t="shared" si="4719"/>
        <v>231</v>
      </c>
      <c r="BP347" s="26">
        <f t="shared" si="4719"/>
        <v>48</v>
      </c>
      <c r="BQ347" s="26">
        <f t="shared" si="4719"/>
        <v>429</v>
      </c>
      <c r="BR347" s="26">
        <f t="shared" si="4597"/>
        <v>3284</v>
      </c>
      <c r="BS347" s="26">
        <f t="shared" si="4666"/>
        <v>1694</v>
      </c>
      <c r="BT347" s="26">
        <f t="shared" ref="BT347:BW347" si="4720">SUM(BT348:BT349)</f>
        <v>317</v>
      </c>
      <c r="BU347" s="26">
        <f t="shared" si="4720"/>
        <v>730</v>
      </c>
      <c r="BV347" s="26">
        <f t="shared" si="4720"/>
        <v>76</v>
      </c>
      <c r="BW347" s="26">
        <f t="shared" si="4720"/>
        <v>571</v>
      </c>
      <c r="BX347" s="26">
        <f t="shared" si="4668"/>
        <v>1590</v>
      </c>
      <c r="BY347" s="26">
        <f t="shared" ref="BY347:CB347" si="4721">SUM(BY348:BY349)</f>
        <v>289</v>
      </c>
      <c r="BZ347" s="26">
        <f t="shared" si="4721"/>
        <v>652</v>
      </c>
      <c r="CA347" s="26">
        <f t="shared" si="4721"/>
        <v>111</v>
      </c>
      <c r="CB347" s="26">
        <f t="shared" si="4721"/>
        <v>538</v>
      </c>
      <c r="CC347" s="26">
        <f t="shared" ref="CC347:CC348" si="4722">CD347+CI347</f>
        <v>5843</v>
      </c>
      <c r="CD347" s="26">
        <f t="shared" ref="CD347:CD348" si="4723">SUM(CE347:CH347)</f>
        <v>3008</v>
      </c>
      <c r="CE347" s="26">
        <f>SUM(CE348:CE349)</f>
        <v>485</v>
      </c>
      <c r="CF347" s="26">
        <f>SUM(CF348:CF349)</f>
        <v>1011</v>
      </c>
      <c r="CG347" s="26">
        <f>SUM(CG348:CG349)</f>
        <v>151</v>
      </c>
      <c r="CH347" s="26">
        <f>SUM(CH348:CH349)</f>
        <v>1361</v>
      </c>
      <c r="CI347" s="26">
        <f t="shared" ref="CI347:CI348" si="4724">SUM(CJ347:CM347)</f>
        <v>2835</v>
      </c>
      <c r="CJ347" s="26">
        <f>SUM(CJ348:CJ349)</f>
        <v>443</v>
      </c>
      <c r="CK347" s="26">
        <f>SUM(CK348:CK349)</f>
        <v>933</v>
      </c>
      <c r="CL347" s="26">
        <f>SUM(CL348:CL349)</f>
        <v>199</v>
      </c>
      <c r="CM347" s="26">
        <f>SUM(CM348:CM349)</f>
        <v>1260</v>
      </c>
      <c r="CN347" s="26">
        <f t="shared" ref="CN347:CN348" si="4725">CO347+CT347</f>
        <v>2790</v>
      </c>
      <c r="CO347" s="26">
        <f t="shared" ref="CO347:CO348" si="4726">SUM(CP347:CS347)</f>
        <v>1402</v>
      </c>
      <c r="CP347" s="26">
        <f>SUM(CP348:CP349)</f>
        <v>207</v>
      </c>
      <c r="CQ347" s="26">
        <f>SUM(CQ348:CQ349)</f>
        <v>552</v>
      </c>
      <c r="CR347" s="26">
        <f>SUM(CR348:CR349)</f>
        <v>98</v>
      </c>
      <c r="CS347" s="26">
        <f>SUM(CS348:CS349)</f>
        <v>545</v>
      </c>
      <c r="CT347" s="26">
        <f t="shared" ref="CT347:CT348" si="4727">SUM(CU347:CX347)</f>
        <v>1388</v>
      </c>
      <c r="CU347" s="26">
        <f>SUM(CU348:CU349)</f>
        <v>201</v>
      </c>
      <c r="CV347" s="26">
        <f>SUM(CV348:CV349)</f>
        <v>543</v>
      </c>
      <c r="CW347" s="26">
        <f>SUM(CW348:CW349)</f>
        <v>111</v>
      </c>
      <c r="CX347" s="26">
        <f>SUM(CX348:CX349)</f>
        <v>533</v>
      </c>
      <c r="CY347" s="26">
        <f t="shared" si="4609"/>
        <v>2602</v>
      </c>
      <c r="CZ347" s="26">
        <f t="shared" si="4675"/>
        <v>1283</v>
      </c>
      <c r="DA347" s="26">
        <f t="shared" ref="DA347:DD347" si="4728">SUM(DA348:DA349)</f>
        <v>188</v>
      </c>
      <c r="DB347" s="26">
        <f t="shared" si="4728"/>
        <v>525</v>
      </c>
      <c r="DC347" s="26">
        <f t="shared" si="4728"/>
        <v>99</v>
      </c>
      <c r="DD347" s="26">
        <f t="shared" si="4728"/>
        <v>471</v>
      </c>
      <c r="DE347" s="26">
        <f t="shared" si="4677"/>
        <v>1319</v>
      </c>
      <c r="DF347" s="26">
        <f t="shared" ref="DF347:DI347" si="4729">SUM(DF348:DF349)</f>
        <v>184</v>
      </c>
      <c r="DG347" s="26">
        <f t="shared" si="4729"/>
        <v>536</v>
      </c>
      <c r="DH347" s="26">
        <f t="shared" si="4729"/>
        <v>106</v>
      </c>
      <c r="DI347" s="26">
        <f t="shared" si="4729"/>
        <v>493</v>
      </c>
      <c r="DJ347" s="26">
        <f t="shared" si="4614"/>
        <v>2498</v>
      </c>
      <c r="DK347" s="26">
        <f t="shared" si="4679"/>
        <v>1240</v>
      </c>
      <c r="DL347" s="26">
        <f t="shared" ref="DL347:DO347" si="4730">SUM(DL348:DL349)</f>
        <v>144</v>
      </c>
      <c r="DM347" s="26">
        <f t="shared" si="4730"/>
        <v>457</v>
      </c>
      <c r="DN347" s="26">
        <f t="shared" si="4730"/>
        <v>114</v>
      </c>
      <c r="DO347" s="26">
        <f t="shared" si="4730"/>
        <v>525</v>
      </c>
      <c r="DP347" s="26">
        <f t="shared" si="4681"/>
        <v>1258</v>
      </c>
      <c r="DQ347" s="26">
        <f t="shared" ref="DQ347:DT347" si="4731">SUM(DQ348:DQ349)</f>
        <v>153</v>
      </c>
      <c r="DR347" s="26">
        <f t="shared" si="4731"/>
        <v>480</v>
      </c>
      <c r="DS347" s="26">
        <f t="shared" si="4731"/>
        <v>120</v>
      </c>
      <c r="DT347" s="26">
        <f t="shared" si="4731"/>
        <v>505</v>
      </c>
      <c r="DU347" s="26">
        <f t="shared" ref="DU347:DU348" si="4732">DV347+EA347</f>
        <v>7890</v>
      </c>
      <c r="DV347" s="26">
        <f t="shared" ref="DV347:DV348" si="4733">SUM(DW347:DZ347)</f>
        <v>3925</v>
      </c>
      <c r="DW347" s="26">
        <f>SUM(DW348:DW349)</f>
        <v>539</v>
      </c>
      <c r="DX347" s="26">
        <f>SUM(DX348:DX349)</f>
        <v>1534</v>
      </c>
      <c r="DY347" s="26">
        <f>SUM(DY348:DY349)</f>
        <v>311</v>
      </c>
      <c r="DZ347" s="26">
        <f>SUM(DZ348:DZ349)</f>
        <v>1541</v>
      </c>
      <c r="EA347" s="26">
        <f t="shared" ref="EA347:EA348" si="4734">SUM(EB347:EE347)</f>
        <v>3965</v>
      </c>
      <c r="EB347" s="26">
        <f>SUM(EB348:EB349)</f>
        <v>538</v>
      </c>
      <c r="EC347" s="26">
        <f>SUM(EC348:EC349)</f>
        <v>1559</v>
      </c>
      <c r="ED347" s="26">
        <f>SUM(ED348:ED349)</f>
        <v>337</v>
      </c>
      <c r="EE347" s="26">
        <f>SUM(EE348:EE349)</f>
        <v>1531</v>
      </c>
      <c r="EF347" s="26">
        <f t="shared" ref="EF347:EF348" si="4735">EG347+EL347</f>
        <v>2547</v>
      </c>
      <c r="EG347" s="26">
        <f t="shared" ref="EG347:EG348" si="4736">SUM(EH347:EK347)</f>
        <v>1283</v>
      </c>
      <c r="EH347" s="26">
        <f>SUM(EH348:EH349)</f>
        <v>129</v>
      </c>
      <c r="EI347" s="26">
        <f>SUM(EI348:EI349)</f>
        <v>441</v>
      </c>
      <c r="EJ347" s="26">
        <f>SUM(EJ348:EJ349)</f>
        <v>176</v>
      </c>
      <c r="EK347" s="26">
        <f>SUM(EK348:EK349)</f>
        <v>537</v>
      </c>
      <c r="EL347" s="26">
        <f t="shared" ref="EL347:EL348" si="4737">SUM(EM347:EP347)</f>
        <v>1264</v>
      </c>
      <c r="EM347" s="26">
        <f>SUM(EM348:EM349)</f>
        <v>98</v>
      </c>
      <c r="EN347" s="26">
        <f>SUM(EN348:EN349)</f>
        <v>420</v>
      </c>
      <c r="EO347" s="26">
        <f>SUM(EO348:EO349)</f>
        <v>169</v>
      </c>
      <c r="EP347" s="26">
        <f>SUM(EP348:EP349)</f>
        <v>577</v>
      </c>
      <c r="EQ347" s="26">
        <f t="shared" si="4626"/>
        <v>2091</v>
      </c>
      <c r="ER347" s="26">
        <f t="shared" si="4688"/>
        <v>1023</v>
      </c>
      <c r="ES347" s="26">
        <f t="shared" ref="ES347:EV347" si="4738">SUM(ES348:ES349)</f>
        <v>85</v>
      </c>
      <c r="ET347" s="26">
        <f t="shared" si="4738"/>
        <v>311</v>
      </c>
      <c r="EU347" s="26">
        <f t="shared" si="4738"/>
        <v>146</v>
      </c>
      <c r="EV347" s="26">
        <f t="shared" si="4738"/>
        <v>481</v>
      </c>
      <c r="EW347" s="26">
        <f t="shared" si="4690"/>
        <v>1068</v>
      </c>
      <c r="EX347" s="26">
        <f t="shared" ref="EX347:FA347" si="4739">SUM(EX348:EX349)</f>
        <v>93</v>
      </c>
      <c r="EY347" s="26">
        <f t="shared" si="4739"/>
        <v>319</v>
      </c>
      <c r="EZ347" s="26">
        <f t="shared" si="4739"/>
        <v>145</v>
      </c>
      <c r="FA347" s="26">
        <f t="shared" si="4739"/>
        <v>511</v>
      </c>
      <c r="FB347" s="26">
        <f t="shared" si="4631"/>
        <v>2488</v>
      </c>
      <c r="FC347" s="26">
        <f t="shared" si="4692"/>
        <v>1213</v>
      </c>
      <c r="FD347" s="26">
        <f t="shared" ref="FD347:FG347" si="4740">SUM(FD348:FD349)</f>
        <v>173</v>
      </c>
      <c r="FE347" s="26">
        <f t="shared" si="4740"/>
        <v>363</v>
      </c>
      <c r="FF347" s="26">
        <f t="shared" si="4740"/>
        <v>144</v>
      </c>
      <c r="FG347" s="26">
        <f t="shared" si="4740"/>
        <v>533</v>
      </c>
      <c r="FH347" s="26">
        <f t="shared" si="4694"/>
        <v>1275</v>
      </c>
      <c r="FI347" s="26">
        <f t="shared" ref="FI347:FL347" si="4741">SUM(FI348:FI349)</f>
        <v>197</v>
      </c>
      <c r="FJ347" s="26">
        <f t="shared" si="4741"/>
        <v>404</v>
      </c>
      <c r="FK347" s="26">
        <f t="shared" si="4741"/>
        <v>142</v>
      </c>
      <c r="FL347" s="26">
        <f t="shared" si="4741"/>
        <v>532</v>
      </c>
      <c r="FM347" s="26">
        <f t="shared" ref="FM347:FM348" si="4742">FN347+FS347</f>
        <v>7126</v>
      </c>
      <c r="FN347" s="26">
        <f t="shared" ref="FN347:FN348" si="4743">SUM(FO347:FR347)</f>
        <v>3519</v>
      </c>
      <c r="FO347" s="26">
        <f>SUM(FO348:FO349)</f>
        <v>387</v>
      </c>
      <c r="FP347" s="26">
        <f>SUM(FP348:FP349)</f>
        <v>1115</v>
      </c>
      <c r="FQ347" s="26">
        <f>SUM(FQ348:FQ349)</f>
        <v>466</v>
      </c>
      <c r="FR347" s="26">
        <f>SUM(FR348:FR349)</f>
        <v>1551</v>
      </c>
      <c r="FS347" s="26">
        <f t="shared" ref="FS347:FS348" si="4744">SUM(FT347:FW347)</f>
        <v>3607</v>
      </c>
      <c r="FT347" s="26">
        <f>SUM(FT348:FT349)</f>
        <v>388</v>
      </c>
      <c r="FU347" s="26">
        <f>SUM(FU348:FU349)</f>
        <v>1143</v>
      </c>
      <c r="FV347" s="26">
        <f>SUM(FV348:FV349)</f>
        <v>456</v>
      </c>
      <c r="FW347" s="26">
        <f>SUM(FW348:FW349)</f>
        <v>1620</v>
      </c>
      <c r="FX347" s="26">
        <f t="shared" si="4641"/>
        <v>40590</v>
      </c>
      <c r="FY347" s="26">
        <f t="shared" si="4698"/>
        <v>20455</v>
      </c>
      <c r="FZ347" s="26">
        <f>SUM(FZ348:FZ349)</f>
        <v>3566</v>
      </c>
      <c r="GA347" s="26">
        <f>SUM(GA348:GA349)</f>
        <v>9004</v>
      </c>
      <c r="GB347" s="26">
        <f>SUM(GB348:GB349)</f>
        <v>1466</v>
      </c>
      <c r="GC347" s="26">
        <f>SUM(GC348:GC349)</f>
        <v>6419</v>
      </c>
      <c r="GD347" s="26">
        <f t="shared" si="4699"/>
        <v>20135</v>
      </c>
      <c r="GE347" s="26">
        <f>SUM(GE348:GE349)</f>
        <v>3413</v>
      </c>
      <c r="GF347" s="26">
        <f>SUM(GF348:GF349)</f>
        <v>8883</v>
      </c>
      <c r="GG347" s="26">
        <f>SUM(GG348:GG349)</f>
        <v>1565</v>
      </c>
      <c r="GH347" s="26">
        <f>SUM(GH348:GH349)</f>
        <v>6274</v>
      </c>
    </row>
    <row r="348" spans="1:190" s="3" customFormat="1" ht="15" customHeight="1" x14ac:dyDescent="0.3">
      <c r="A348" s="30"/>
      <c r="B348" s="28"/>
      <c r="C348" s="32" t="s">
        <v>302</v>
      </c>
      <c r="D348" s="26">
        <f t="shared" si="4646"/>
        <v>0</v>
      </c>
      <c r="E348" s="26">
        <f t="shared" ref="E348" si="4745">SUM(F348:I348)</f>
        <v>0</v>
      </c>
      <c r="F348" s="26">
        <v>0</v>
      </c>
      <c r="G348" s="26">
        <v>0</v>
      </c>
      <c r="H348" s="26">
        <v>0</v>
      </c>
      <c r="I348" s="26">
        <v>0</v>
      </c>
      <c r="J348" s="26">
        <f t="shared" si="4710"/>
        <v>0</v>
      </c>
      <c r="K348" s="26">
        <v>0</v>
      </c>
      <c r="L348" s="26">
        <v>0</v>
      </c>
      <c r="M348" s="26">
        <v>0</v>
      </c>
      <c r="N348" s="26">
        <v>0</v>
      </c>
      <c r="O348" s="26">
        <f t="shared" si="4575"/>
        <v>0</v>
      </c>
      <c r="P348" s="26">
        <f t="shared" si="4649"/>
        <v>0</v>
      </c>
      <c r="Q348" s="26">
        <v>0</v>
      </c>
      <c r="R348" s="26">
        <v>0</v>
      </c>
      <c r="S348" s="26">
        <v>0</v>
      </c>
      <c r="T348" s="26">
        <v>0</v>
      </c>
      <c r="U348" s="26">
        <f t="shared" si="4651"/>
        <v>0</v>
      </c>
      <c r="V348" s="26">
        <v>0</v>
      </c>
      <c r="W348" s="26">
        <v>0</v>
      </c>
      <c r="X348" s="26">
        <v>0</v>
      </c>
      <c r="Y348" s="26">
        <v>0</v>
      </c>
      <c r="Z348" s="26">
        <f t="shared" si="4580"/>
        <v>0</v>
      </c>
      <c r="AA348" s="26">
        <f t="shared" si="4653"/>
        <v>0</v>
      </c>
      <c r="AB348" s="26">
        <v>0</v>
      </c>
      <c r="AC348" s="26">
        <v>0</v>
      </c>
      <c r="AD348" s="26">
        <v>0</v>
      </c>
      <c r="AE348" s="26">
        <v>0</v>
      </c>
      <c r="AF348" s="26">
        <f t="shared" si="4655"/>
        <v>0</v>
      </c>
      <c r="AG348" s="26">
        <v>0</v>
      </c>
      <c r="AH348" s="26">
        <v>0</v>
      </c>
      <c r="AI348" s="26">
        <v>0</v>
      </c>
      <c r="AJ348" s="26">
        <v>0</v>
      </c>
      <c r="AK348" s="26">
        <f t="shared" si="4585"/>
        <v>0</v>
      </c>
      <c r="AL348" s="26">
        <f t="shared" si="4657"/>
        <v>0</v>
      </c>
      <c r="AM348" s="26">
        <f t="shared" ref="AM348:AP348" si="4746">F348+Q348+AB348</f>
        <v>0</v>
      </c>
      <c r="AN348" s="26">
        <f t="shared" si="4746"/>
        <v>0</v>
      </c>
      <c r="AO348" s="26">
        <f t="shared" si="4746"/>
        <v>0</v>
      </c>
      <c r="AP348" s="26">
        <f t="shared" si="4746"/>
        <v>0</v>
      </c>
      <c r="AQ348" s="26">
        <f t="shared" si="4658"/>
        <v>0</v>
      </c>
      <c r="AR348" s="26">
        <f t="shared" ref="AR348:AU348" si="4747">K348+V348+AG348</f>
        <v>0</v>
      </c>
      <c r="AS348" s="26">
        <f t="shared" si="4747"/>
        <v>0</v>
      </c>
      <c r="AT348" s="26">
        <f t="shared" si="4747"/>
        <v>0</v>
      </c>
      <c r="AU348" s="26">
        <f t="shared" si="4747"/>
        <v>0</v>
      </c>
      <c r="AV348" s="26">
        <f t="shared" si="4715"/>
        <v>0</v>
      </c>
      <c r="AW348" s="26">
        <f t="shared" si="4716"/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f t="shared" si="4717"/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f t="shared" si="4592"/>
        <v>0</v>
      </c>
      <c r="BH348" s="26">
        <f t="shared" si="4662"/>
        <v>0</v>
      </c>
      <c r="BI348" s="26">
        <v>0</v>
      </c>
      <c r="BJ348" s="26">
        <v>0</v>
      </c>
      <c r="BK348" s="26">
        <v>0</v>
      </c>
      <c r="BL348" s="26">
        <v>0</v>
      </c>
      <c r="BM348" s="26">
        <f t="shared" si="4664"/>
        <v>0</v>
      </c>
      <c r="BN348" s="26">
        <v>0</v>
      </c>
      <c r="BO348" s="26">
        <v>0</v>
      </c>
      <c r="BP348" s="26">
        <v>0</v>
      </c>
      <c r="BQ348" s="26">
        <v>0</v>
      </c>
      <c r="BR348" s="26">
        <f t="shared" si="4597"/>
        <v>0</v>
      </c>
      <c r="BS348" s="26">
        <f t="shared" si="4666"/>
        <v>0</v>
      </c>
      <c r="BT348" s="26">
        <v>0</v>
      </c>
      <c r="BU348" s="26">
        <v>0</v>
      </c>
      <c r="BV348" s="26">
        <v>0</v>
      </c>
      <c r="BW348" s="26">
        <v>0</v>
      </c>
      <c r="BX348" s="26">
        <f t="shared" si="4668"/>
        <v>0</v>
      </c>
      <c r="BY348" s="26">
        <v>0</v>
      </c>
      <c r="BZ348" s="26">
        <v>0</v>
      </c>
      <c r="CA348" s="26">
        <v>0</v>
      </c>
      <c r="CB348" s="26">
        <v>0</v>
      </c>
      <c r="CC348" s="26">
        <f t="shared" si="4722"/>
        <v>0</v>
      </c>
      <c r="CD348" s="26">
        <f t="shared" si="4723"/>
        <v>0</v>
      </c>
      <c r="CE348" s="26">
        <f t="shared" ref="CE348:CH348" si="4748">AX348+BI348+BT348</f>
        <v>0</v>
      </c>
      <c r="CF348" s="26">
        <f t="shared" si="4748"/>
        <v>0</v>
      </c>
      <c r="CG348" s="26">
        <f t="shared" si="4748"/>
        <v>0</v>
      </c>
      <c r="CH348" s="26">
        <f t="shared" si="4748"/>
        <v>0</v>
      </c>
      <c r="CI348" s="26">
        <f t="shared" si="4724"/>
        <v>0</v>
      </c>
      <c r="CJ348" s="26">
        <f t="shared" ref="CJ348:CM348" si="4749">BC348+BN348+BY348</f>
        <v>0</v>
      </c>
      <c r="CK348" s="26">
        <f t="shared" si="4749"/>
        <v>0</v>
      </c>
      <c r="CL348" s="26">
        <f t="shared" si="4749"/>
        <v>0</v>
      </c>
      <c r="CM348" s="26">
        <f t="shared" si="4749"/>
        <v>0</v>
      </c>
      <c r="CN348" s="26">
        <f t="shared" si="4725"/>
        <v>0</v>
      </c>
      <c r="CO348" s="26">
        <f t="shared" si="4726"/>
        <v>0</v>
      </c>
      <c r="CP348" s="26">
        <v>0</v>
      </c>
      <c r="CQ348" s="26">
        <v>0</v>
      </c>
      <c r="CR348" s="26">
        <v>0</v>
      </c>
      <c r="CS348" s="26">
        <v>0</v>
      </c>
      <c r="CT348" s="26">
        <f t="shared" si="4727"/>
        <v>0</v>
      </c>
      <c r="CU348" s="26">
        <v>0</v>
      </c>
      <c r="CV348" s="26">
        <v>0</v>
      </c>
      <c r="CW348" s="26">
        <v>0</v>
      </c>
      <c r="CX348" s="26">
        <v>0</v>
      </c>
      <c r="CY348" s="26">
        <f t="shared" si="4609"/>
        <v>0</v>
      </c>
      <c r="CZ348" s="26">
        <f t="shared" si="4675"/>
        <v>0</v>
      </c>
      <c r="DA348" s="26">
        <v>0</v>
      </c>
      <c r="DB348" s="26">
        <v>0</v>
      </c>
      <c r="DC348" s="26">
        <v>0</v>
      </c>
      <c r="DD348" s="26">
        <v>0</v>
      </c>
      <c r="DE348" s="26">
        <f t="shared" si="4677"/>
        <v>0</v>
      </c>
      <c r="DF348" s="26">
        <v>0</v>
      </c>
      <c r="DG348" s="26">
        <v>0</v>
      </c>
      <c r="DH348" s="26">
        <v>0</v>
      </c>
      <c r="DI348" s="26">
        <v>0</v>
      </c>
      <c r="DJ348" s="26">
        <f t="shared" si="4614"/>
        <v>0</v>
      </c>
      <c r="DK348" s="26">
        <f t="shared" si="4679"/>
        <v>0</v>
      </c>
      <c r="DL348" s="26">
        <v>0</v>
      </c>
      <c r="DM348" s="26">
        <v>0</v>
      </c>
      <c r="DN348" s="26">
        <v>0</v>
      </c>
      <c r="DO348" s="26">
        <v>0</v>
      </c>
      <c r="DP348" s="26">
        <f t="shared" si="4681"/>
        <v>0</v>
      </c>
      <c r="DQ348" s="26">
        <v>0</v>
      </c>
      <c r="DR348" s="26">
        <v>0</v>
      </c>
      <c r="DS348" s="26">
        <v>0</v>
      </c>
      <c r="DT348" s="26">
        <v>0</v>
      </c>
      <c r="DU348" s="26">
        <f t="shared" si="4732"/>
        <v>0</v>
      </c>
      <c r="DV348" s="26">
        <f t="shared" si="4733"/>
        <v>0</v>
      </c>
      <c r="DW348" s="26">
        <f t="shared" ref="DW348:DZ348" si="4750">CP348+DA348+DL348</f>
        <v>0</v>
      </c>
      <c r="DX348" s="26">
        <f t="shared" si="4750"/>
        <v>0</v>
      </c>
      <c r="DY348" s="26">
        <f t="shared" si="4750"/>
        <v>0</v>
      </c>
      <c r="DZ348" s="26">
        <f t="shared" si="4750"/>
        <v>0</v>
      </c>
      <c r="EA348" s="26">
        <f t="shared" si="4734"/>
        <v>0</v>
      </c>
      <c r="EB348" s="26">
        <f t="shared" ref="EB348:EE348" si="4751">CU348+DF348+DQ348</f>
        <v>0</v>
      </c>
      <c r="EC348" s="26">
        <f t="shared" si="4751"/>
        <v>0</v>
      </c>
      <c r="ED348" s="26">
        <f t="shared" si="4751"/>
        <v>0</v>
      </c>
      <c r="EE348" s="26">
        <f t="shared" si="4751"/>
        <v>0</v>
      </c>
      <c r="EF348" s="26">
        <f t="shared" si="4735"/>
        <v>0</v>
      </c>
      <c r="EG348" s="26">
        <f t="shared" si="4736"/>
        <v>0</v>
      </c>
      <c r="EH348" s="26">
        <v>0</v>
      </c>
      <c r="EI348" s="26">
        <v>0</v>
      </c>
      <c r="EJ348" s="26">
        <v>0</v>
      </c>
      <c r="EK348" s="26">
        <v>0</v>
      </c>
      <c r="EL348" s="26">
        <f t="shared" si="4737"/>
        <v>0</v>
      </c>
      <c r="EM348" s="26">
        <v>0</v>
      </c>
      <c r="EN348" s="26">
        <v>0</v>
      </c>
      <c r="EO348" s="26">
        <v>0</v>
      </c>
      <c r="EP348" s="26">
        <v>0</v>
      </c>
      <c r="EQ348" s="26">
        <f t="shared" si="4626"/>
        <v>0</v>
      </c>
      <c r="ER348" s="26">
        <f t="shared" si="4688"/>
        <v>0</v>
      </c>
      <c r="ES348" s="26">
        <v>0</v>
      </c>
      <c r="ET348" s="26">
        <v>0</v>
      </c>
      <c r="EU348" s="26">
        <v>0</v>
      </c>
      <c r="EV348" s="26">
        <v>0</v>
      </c>
      <c r="EW348" s="26">
        <f t="shared" si="4690"/>
        <v>0</v>
      </c>
      <c r="EX348" s="26">
        <v>0</v>
      </c>
      <c r="EY348" s="26">
        <v>0</v>
      </c>
      <c r="EZ348" s="26">
        <v>0</v>
      </c>
      <c r="FA348" s="26">
        <v>0</v>
      </c>
      <c r="FB348" s="26">
        <f t="shared" si="4631"/>
        <v>0</v>
      </c>
      <c r="FC348" s="26">
        <f t="shared" si="4692"/>
        <v>0</v>
      </c>
      <c r="FD348" s="26">
        <v>0</v>
      </c>
      <c r="FE348" s="26">
        <v>0</v>
      </c>
      <c r="FF348" s="26">
        <v>0</v>
      </c>
      <c r="FG348" s="26">
        <v>0</v>
      </c>
      <c r="FH348" s="26">
        <f t="shared" si="4694"/>
        <v>0</v>
      </c>
      <c r="FI348" s="26">
        <v>0</v>
      </c>
      <c r="FJ348" s="26">
        <v>0</v>
      </c>
      <c r="FK348" s="26">
        <v>0</v>
      </c>
      <c r="FL348" s="26">
        <v>0</v>
      </c>
      <c r="FM348" s="26">
        <f t="shared" si="4742"/>
        <v>0</v>
      </c>
      <c r="FN348" s="26">
        <f t="shared" si="4743"/>
        <v>0</v>
      </c>
      <c r="FO348" s="26">
        <f t="shared" ref="FO348:FR348" si="4752">EH348+ES348+FD348</f>
        <v>0</v>
      </c>
      <c r="FP348" s="26">
        <f t="shared" si="4752"/>
        <v>0</v>
      </c>
      <c r="FQ348" s="26">
        <f t="shared" si="4752"/>
        <v>0</v>
      </c>
      <c r="FR348" s="26">
        <f t="shared" si="4752"/>
        <v>0</v>
      </c>
      <c r="FS348" s="26">
        <f t="shared" si="4744"/>
        <v>0</v>
      </c>
      <c r="FT348" s="26">
        <f t="shared" ref="FT348:FW348" si="4753">EM348+EX348+FI348</f>
        <v>0</v>
      </c>
      <c r="FU348" s="26">
        <f t="shared" si="4753"/>
        <v>0</v>
      </c>
      <c r="FV348" s="26">
        <f t="shared" si="4753"/>
        <v>0</v>
      </c>
      <c r="FW348" s="26">
        <f t="shared" si="4753"/>
        <v>0</v>
      </c>
      <c r="FX348" s="26">
        <f t="shared" si="4641"/>
        <v>0</v>
      </c>
      <c r="FY348" s="26">
        <f t="shared" si="4698"/>
        <v>0</v>
      </c>
      <c r="FZ348" s="26">
        <f t="shared" ref="FZ348:GC348" si="4754">FO348+DW348+CE348+AM348</f>
        <v>0</v>
      </c>
      <c r="GA348" s="26">
        <f t="shared" si="4754"/>
        <v>0</v>
      </c>
      <c r="GB348" s="26">
        <f t="shared" si="4754"/>
        <v>0</v>
      </c>
      <c r="GC348" s="26">
        <f t="shared" si="4754"/>
        <v>0</v>
      </c>
      <c r="GD348" s="26">
        <f t="shared" si="4699"/>
        <v>0</v>
      </c>
      <c r="GE348" s="26">
        <f>FT348+EB348+CJ348+AR348</f>
        <v>0</v>
      </c>
      <c r="GF348" s="26">
        <f t="shared" ref="GF348:GH348" si="4755">FU348+EC348+CK348+AS348</f>
        <v>0</v>
      </c>
      <c r="GG348" s="26">
        <f t="shared" si="4755"/>
        <v>0</v>
      </c>
      <c r="GH348" s="26">
        <f t="shared" si="4755"/>
        <v>0</v>
      </c>
    </row>
    <row r="349" spans="1:190" s="3" customFormat="1" ht="15" customHeight="1" x14ac:dyDescent="0.3">
      <c r="A349" s="30"/>
      <c r="B349" s="28"/>
      <c r="C349" s="32" t="s">
        <v>303</v>
      </c>
      <c r="D349" s="58">
        <f>E349+J349</f>
        <v>8314</v>
      </c>
      <c r="E349" s="58">
        <f>SUM(F349:I349)</f>
        <v>4264</v>
      </c>
      <c r="F349" s="58">
        <v>1030</v>
      </c>
      <c r="G349" s="58">
        <v>2440</v>
      </c>
      <c r="H349" s="58">
        <v>194</v>
      </c>
      <c r="I349" s="58">
        <v>600</v>
      </c>
      <c r="J349" s="58">
        <f>SUM(K349:N349)</f>
        <v>4050</v>
      </c>
      <c r="K349" s="58">
        <v>912</v>
      </c>
      <c r="L349" s="58">
        <v>2317</v>
      </c>
      <c r="M349" s="58">
        <v>214</v>
      </c>
      <c r="N349" s="58">
        <v>607</v>
      </c>
      <c r="O349" s="58">
        <f>P349+U349</f>
        <v>6784</v>
      </c>
      <c r="P349" s="58">
        <f>SUM(Q349:T349)</f>
        <v>3386</v>
      </c>
      <c r="Q349" s="58">
        <v>696</v>
      </c>
      <c r="R349" s="58">
        <v>1880</v>
      </c>
      <c r="S349" s="58">
        <v>184</v>
      </c>
      <c r="T349" s="58">
        <v>626</v>
      </c>
      <c r="U349" s="58">
        <f>SUM(V349:Y349)</f>
        <v>3398</v>
      </c>
      <c r="V349" s="58">
        <v>644</v>
      </c>
      <c r="W349" s="58">
        <v>1924</v>
      </c>
      <c r="X349" s="58">
        <v>201</v>
      </c>
      <c r="Y349" s="58">
        <v>629</v>
      </c>
      <c r="Z349" s="58">
        <f>AA349+AF349</f>
        <v>4633</v>
      </c>
      <c r="AA349" s="58">
        <f>SUM(AB349:AE349)</f>
        <v>2353</v>
      </c>
      <c r="AB349" s="58">
        <v>429</v>
      </c>
      <c r="AC349" s="58">
        <v>1024</v>
      </c>
      <c r="AD349" s="58">
        <v>160</v>
      </c>
      <c r="AE349" s="58">
        <v>740</v>
      </c>
      <c r="AF349" s="58">
        <f>SUM(AG349:AJ349)</f>
        <v>2280</v>
      </c>
      <c r="AG349" s="58">
        <v>488</v>
      </c>
      <c r="AH349" s="58">
        <v>1007</v>
      </c>
      <c r="AI349" s="58">
        <v>158</v>
      </c>
      <c r="AJ349" s="58">
        <v>627</v>
      </c>
      <c r="AK349" s="26">
        <f>AL349+AQ349</f>
        <v>19731</v>
      </c>
      <c r="AL349" s="26">
        <f>SUM(AM349:AP349)</f>
        <v>10003</v>
      </c>
      <c r="AM349" s="26">
        <f>F349+Q349+AB349</f>
        <v>2155</v>
      </c>
      <c r="AN349" s="26">
        <f>G349+R349+AC349</f>
        <v>5344</v>
      </c>
      <c r="AO349" s="26">
        <f>H349+S349+AD349</f>
        <v>538</v>
      </c>
      <c r="AP349" s="26">
        <f>I349+T349+AE349</f>
        <v>1966</v>
      </c>
      <c r="AQ349" s="26">
        <f>SUM(AR349:AU349)</f>
        <v>9728</v>
      </c>
      <c r="AR349" s="26">
        <f>K349+V349+AG349</f>
        <v>2044</v>
      </c>
      <c r="AS349" s="26">
        <f>L349+W349+AH349</f>
        <v>5248</v>
      </c>
      <c r="AT349" s="26">
        <f>M349+X349+AI349</f>
        <v>573</v>
      </c>
      <c r="AU349" s="26">
        <f>N349+Y349+AJ349</f>
        <v>1863</v>
      </c>
      <c r="AV349" s="58">
        <f>AW349+BB349</f>
        <v>806</v>
      </c>
      <c r="AW349" s="58">
        <f>SUM(AX349:BA349)</f>
        <v>408</v>
      </c>
      <c r="AX349" s="58">
        <v>28</v>
      </c>
      <c r="AY349" s="58">
        <v>57</v>
      </c>
      <c r="AZ349" s="58">
        <v>37</v>
      </c>
      <c r="BA349" s="58">
        <v>286</v>
      </c>
      <c r="BB349" s="58">
        <f>SUM(BC349:BF349)</f>
        <v>398</v>
      </c>
      <c r="BC349" s="58">
        <v>15</v>
      </c>
      <c r="BD349" s="58">
        <v>50</v>
      </c>
      <c r="BE349" s="58">
        <v>40</v>
      </c>
      <c r="BF349" s="58">
        <v>293</v>
      </c>
      <c r="BG349" s="58">
        <f>BH349+BM349</f>
        <v>1753</v>
      </c>
      <c r="BH349" s="58">
        <f>SUM(BI349:BL349)</f>
        <v>906</v>
      </c>
      <c r="BI349" s="58">
        <v>140</v>
      </c>
      <c r="BJ349" s="58">
        <v>224</v>
      </c>
      <c r="BK349" s="58">
        <v>38</v>
      </c>
      <c r="BL349" s="58">
        <v>504</v>
      </c>
      <c r="BM349" s="58">
        <f>SUM(BN349:BQ349)</f>
        <v>847</v>
      </c>
      <c r="BN349" s="58">
        <v>139</v>
      </c>
      <c r="BO349" s="58">
        <v>231</v>
      </c>
      <c r="BP349" s="58">
        <v>48</v>
      </c>
      <c r="BQ349" s="58">
        <v>429</v>
      </c>
      <c r="BR349" s="58">
        <f>BS349+BX349</f>
        <v>3284</v>
      </c>
      <c r="BS349" s="58">
        <f>SUM(BT349:BW349)</f>
        <v>1694</v>
      </c>
      <c r="BT349" s="58">
        <v>317</v>
      </c>
      <c r="BU349" s="58">
        <v>730</v>
      </c>
      <c r="BV349" s="58">
        <v>76</v>
      </c>
      <c r="BW349" s="58">
        <v>571</v>
      </c>
      <c r="BX349" s="58">
        <f>SUM(BY349:CB349)</f>
        <v>1590</v>
      </c>
      <c r="BY349" s="58">
        <v>289</v>
      </c>
      <c r="BZ349" s="58">
        <v>652</v>
      </c>
      <c r="CA349" s="58">
        <v>111</v>
      </c>
      <c r="CB349" s="58">
        <v>538</v>
      </c>
      <c r="CC349" s="26">
        <f>CD349+CI349</f>
        <v>5843</v>
      </c>
      <c r="CD349" s="26">
        <f>SUM(CE349:CH349)</f>
        <v>3008</v>
      </c>
      <c r="CE349" s="26">
        <f>AX349+BI349+BT349</f>
        <v>485</v>
      </c>
      <c r="CF349" s="26">
        <f>AY349+BJ349+BU349</f>
        <v>1011</v>
      </c>
      <c r="CG349" s="26">
        <f>AZ349+BK349+BV349</f>
        <v>151</v>
      </c>
      <c r="CH349" s="26">
        <f>BA349+BL349+BW349</f>
        <v>1361</v>
      </c>
      <c r="CI349" s="26">
        <f>SUM(CJ349:CM349)</f>
        <v>2835</v>
      </c>
      <c r="CJ349" s="26">
        <f>BC349+BN349+BY349</f>
        <v>443</v>
      </c>
      <c r="CK349" s="26">
        <f>BD349+BO349+BZ349</f>
        <v>933</v>
      </c>
      <c r="CL349" s="26">
        <f>BE349+BP349+CA349</f>
        <v>199</v>
      </c>
      <c r="CM349" s="26">
        <f>BF349+BQ349+CB349</f>
        <v>1260</v>
      </c>
      <c r="CN349" s="58">
        <f>CO349+CT349</f>
        <v>2790</v>
      </c>
      <c r="CO349" s="58">
        <f>SUM(CP349:CS349)</f>
        <v>1402</v>
      </c>
      <c r="CP349" s="58">
        <v>207</v>
      </c>
      <c r="CQ349" s="58">
        <v>552</v>
      </c>
      <c r="CR349" s="58">
        <v>98</v>
      </c>
      <c r="CS349" s="58">
        <v>545</v>
      </c>
      <c r="CT349" s="58">
        <f>SUM(CU349:CX349)</f>
        <v>1388</v>
      </c>
      <c r="CU349" s="58">
        <v>201</v>
      </c>
      <c r="CV349" s="58">
        <v>543</v>
      </c>
      <c r="CW349" s="58">
        <v>111</v>
      </c>
      <c r="CX349" s="58">
        <v>533</v>
      </c>
      <c r="CY349" s="58">
        <f>CZ349+DE349</f>
        <v>2602</v>
      </c>
      <c r="CZ349" s="58">
        <f>SUM(DA349:DD349)</f>
        <v>1283</v>
      </c>
      <c r="DA349" s="58">
        <v>188</v>
      </c>
      <c r="DB349" s="58">
        <v>525</v>
      </c>
      <c r="DC349" s="58">
        <v>99</v>
      </c>
      <c r="DD349" s="58">
        <v>471</v>
      </c>
      <c r="DE349" s="58">
        <f>SUM(DF349:DI349)</f>
        <v>1319</v>
      </c>
      <c r="DF349" s="58">
        <v>184</v>
      </c>
      <c r="DG349" s="58">
        <v>536</v>
      </c>
      <c r="DH349" s="58">
        <v>106</v>
      </c>
      <c r="DI349" s="58">
        <v>493</v>
      </c>
      <c r="DJ349" s="58">
        <f>DK349+DP349</f>
        <v>2498</v>
      </c>
      <c r="DK349" s="58">
        <f>SUM(DL349:DO349)</f>
        <v>1240</v>
      </c>
      <c r="DL349" s="58">
        <v>144</v>
      </c>
      <c r="DM349" s="58">
        <v>457</v>
      </c>
      <c r="DN349" s="58">
        <v>114</v>
      </c>
      <c r="DO349" s="58">
        <v>525</v>
      </c>
      <c r="DP349" s="58">
        <f>SUM(DQ349:DT349)</f>
        <v>1258</v>
      </c>
      <c r="DQ349" s="58">
        <v>153</v>
      </c>
      <c r="DR349" s="58">
        <v>480</v>
      </c>
      <c r="DS349" s="58">
        <v>120</v>
      </c>
      <c r="DT349" s="58">
        <v>505</v>
      </c>
      <c r="DU349" s="26">
        <f>DV349+EA349</f>
        <v>7890</v>
      </c>
      <c r="DV349" s="26">
        <f>SUM(DW349:DZ349)</f>
        <v>3925</v>
      </c>
      <c r="DW349" s="26">
        <f>CP349+DA349+DL349</f>
        <v>539</v>
      </c>
      <c r="DX349" s="26">
        <f>CQ349+DB349+DM349</f>
        <v>1534</v>
      </c>
      <c r="DY349" s="26">
        <f>CR349+DC349+DN349</f>
        <v>311</v>
      </c>
      <c r="DZ349" s="26">
        <f>CS349+DD349+DO349</f>
        <v>1541</v>
      </c>
      <c r="EA349" s="26">
        <f>SUM(EB349:EE349)</f>
        <v>3965</v>
      </c>
      <c r="EB349" s="26">
        <f>CU349+DF349+DQ349</f>
        <v>538</v>
      </c>
      <c r="EC349" s="26">
        <f>CV349+DG349+DR349</f>
        <v>1559</v>
      </c>
      <c r="ED349" s="26">
        <f>CW349+DH349+DS349</f>
        <v>337</v>
      </c>
      <c r="EE349" s="26">
        <f>CX349+DI349+DT349</f>
        <v>1531</v>
      </c>
      <c r="EF349" s="58">
        <f>EG349+EL349</f>
        <v>2547</v>
      </c>
      <c r="EG349" s="58">
        <f>SUM(EH349:EK349)</f>
        <v>1283</v>
      </c>
      <c r="EH349" s="58">
        <v>129</v>
      </c>
      <c r="EI349" s="58">
        <v>441</v>
      </c>
      <c r="EJ349" s="58">
        <v>176</v>
      </c>
      <c r="EK349" s="58">
        <v>537</v>
      </c>
      <c r="EL349" s="58">
        <f>SUM(EM349:EP349)</f>
        <v>1264</v>
      </c>
      <c r="EM349" s="58">
        <v>98</v>
      </c>
      <c r="EN349" s="58">
        <v>420</v>
      </c>
      <c r="EO349" s="58">
        <v>169</v>
      </c>
      <c r="EP349" s="58">
        <v>577</v>
      </c>
      <c r="EQ349" s="58">
        <f>ER349+EW349</f>
        <v>2091</v>
      </c>
      <c r="ER349" s="58">
        <f>SUM(ES349:EV349)</f>
        <v>1023</v>
      </c>
      <c r="ES349" s="58">
        <v>85</v>
      </c>
      <c r="ET349" s="58">
        <v>311</v>
      </c>
      <c r="EU349" s="58">
        <v>146</v>
      </c>
      <c r="EV349" s="58">
        <v>481</v>
      </c>
      <c r="EW349" s="58">
        <f>SUM(EX349:FA349)</f>
        <v>1068</v>
      </c>
      <c r="EX349" s="58">
        <v>93</v>
      </c>
      <c r="EY349" s="58">
        <v>319</v>
      </c>
      <c r="EZ349" s="58">
        <v>145</v>
      </c>
      <c r="FA349" s="58">
        <v>511</v>
      </c>
      <c r="FB349" s="58">
        <f>FC349+FH349</f>
        <v>2488</v>
      </c>
      <c r="FC349" s="58">
        <f>SUM(FD349:FG349)</f>
        <v>1213</v>
      </c>
      <c r="FD349" s="58">
        <v>173</v>
      </c>
      <c r="FE349" s="58">
        <v>363</v>
      </c>
      <c r="FF349" s="58">
        <v>144</v>
      </c>
      <c r="FG349" s="58">
        <v>533</v>
      </c>
      <c r="FH349" s="58">
        <f>SUM(FI349:FL349)</f>
        <v>1275</v>
      </c>
      <c r="FI349" s="58">
        <v>197</v>
      </c>
      <c r="FJ349" s="58">
        <v>404</v>
      </c>
      <c r="FK349" s="58">
        <v>142</v>
      </c>
      <c r="FL349" s="58">
        <v>532</v>
      </c>
      <c r="FM349" s="26">
        <f>FN349+FS349</f>
        <v>7126</v>
      </c>
      <c r="FN349" s="26">
        <f>SUM(FO349:FR349)</f>
        <v>3519</v>
      </c>
      <c r="FO349" s="26">
        <f>EH349+ES349+FD349</f>
        <v>387</v>
      </c>
      <c r="FP349" s="26">
        <f>EI349+ET349+FE349</f>
        <v>1115</v>
      </c>
      <c r="FQ349" s="26">
        <f>EJ349+EU349+FF349</f>
        <v>466</v>
      </c>
      <c r="FR349" s="26">
        <f>EK349+EV349+FG349</f>
        <v>1551</v>
      </c>
      <c r="FS349" s="26">
        <f>SUM(FT349:FW349)</f>
        <v>3607</v>
      </c>
      <c r="FT349" s="26">
        <f>EM349+EX349+FI349</f>
        <v>388</v>
      </c>
      <c r="FU349" s="26">
        <f>EN349+EY349+FJ349</f>
        <v>1143</v>
      </c>
      <c r="FV349" s="26">
        <f>EO349+EZ349+FK349</f>
        <v>456</v>
      </c>
      <c r="FW349" s="26">
        <f>EP349+FA349+FL349</f>
        <v>1620</v>
      </c>
      <c r="FX349" s="26">
        <f>FY349+GD349</f>
        <v>40590</v>
      </c>
      <c r="FY349" s="26">
        <f>SUM(FZ349:GC349)</f>
        <v>20455</v>
      </c>
      <c r="FZ349" s="26">
        <f>FO349+DW349+CE349+AM349</f>
        <v>3566</v>
      </c>
      <c r="GA349" s="26">
        <f>FP349+DX349+CF349+AN349</f>
        <v>9004</v>
      </c>
      <c r="GB349" s="26">
        <f>FQ349+DY349+CG349+AO349</f>
        <v>1466</v>
      </c>
      <c r="GC349" s="26">
        <f>FR349+DZ349+CH349+AP349</f>
        <v>6419</v>
      </c>
      <c r="GD349" s="26">
        <f>SUM(GE349:GH349)</f>
        <v>20135</v>
      </c>
      <c r="GE349" s="26">
        <f>FT349+EB349+CJ349+AR349</f>
        <v>3413</v>
      </c>
      <c r="GF349" s="26">
        <f>FU349+EC349+CK349+AS349</f>
        <v>8883</v>
      </c>
      <c r="GG349" s="26">
        <f>FV349+ED349+CL349+AT349</f>
        <v>1565</v>
      </c>
      <c r="GH349" s="26">
        <f>FW349+EE349+CM349+AU349</f>
        <v>6274</v>
      </c>
    </row>
    <row r="350" spans="1:190" s="3" customFormat="1" ht="15" customHeight="1" x14ac:dyDescent="0.3">
      <c r="A350" s="30"/>
      <c r="B350" s="28"/>
      <c r="C350" s="29" t="s">
        <v>304</v>
      </c>
      <c r="D350" s="26">
        <f t="shared" si="4646"/>
        <v>7724</v>
      </c>
      <c r="E350" s="26">
        <f t="shared" si="4647"/>
        <v>3678</v>
      </c>
      <c r="F350" s="26">
        <f>SUM(F351:F353)</f>
        <v>867</v>
      </c>
      <c r="G350" s="26">
        <f>SUM(G351:G353)</f>
        <v>2218</v>
      </c>
      <c r="H350" s="26">
        <f>SUM(H351:H353)</f>
        <v>200</v>
      </c>
      <c r="I350" s="26">
        <f>SUM(I351:I353)</f>
        <v>393</v>
      </c>
      <c r="J350" s="26">
        <f t="shared" ref="J350:J351" si="4756">SUM(K350:N350)</f>
        <v>4046</v>
      </c>
      <c r="K350" s="26">
        <f>SUM(K351:K353)</f>
        <v>973</v>
      </c>
      <c r="L350" s="26">
        <f>SUM(L351:L353)</f>
        <v>2376</v>
      </c>
      <c r="M350" s="26">
        <f>SUM(M351:M353)</f>
        <v>187</v>
      </c>
      <c r="N350" s="26">
        <f>SUM(N351:N353)</f>
        <v>510</v>
      </c>
      <c r="O350" s="26">
        <f t="shared" si="4575"/>
        <v>6072</v>
      </c>
      <c r="P350" s="26">
        <f t="shared" si="4649"/>
        <v>2968</v>
      </c>
      <c r="Q350" s="26">
        <f t="shared" ref="Q350:T350" si="4757">SUM(Q351:Q353)</f>
        <v>610</v>
      </c>
      <c r="R350" s="26">
        <f t="shared" si="4757"/>
        <v>1852</v>
      </c>
      <c r="S350" s="26">
        <f t="shared" si="4757"/>
        <v>185</v>
      </c>
      <c r="T350" s="26">
        <f t="shared" si="4757"/>
        <v>321</v>
      </c>
      <c r="U350" s="26">
        <f t="shared" si="4651"/>
        <v>3104</v>
      </c>
      <c r="V350" s="26">
        <f t="shared" ref="V350:Y350" si="4758">SUM(V351:V353)</f>
        <v>669</v>
      </c>
      <c r="W350" s="26">
        <f t="shared" si="4758"/>
        <v>1827</v>
      </c>
      <c r="X350" s="26">
        <f t="shared" si="4758"/>
        <v>170</v>
      </c>
      <c r="Y350" s="26">
        <f t="shared" si="4758"/>
        <v>438</v>
      </c>
      <c r="Z350" s="26">
        <f t="shared" si="4580"/>
        <v>3814</v>
      </c>
      <c r="AA350" s="26">
        <f t="shared" si="4653"/>
        <v>1890</v>
      </c>
      <c r="AB350" s="26">
        <f t="shared" ref="AB350:AE350" si="4759">SUM(AB351:AB353)</f>
        <v>474</v>
      </c>
      <c r="AC350" s="26">
        <f t="shared" si="4759"/>
        <v>985</v>
      </c>
      <c r="AD350" s="26">
        <f t="shared" si="4759"/>
        <v>141</v>
      </c>
      <c r="AE350" s="26">
        <f t="shared" si="4759"/>
        <v>290</v>
      </c>
      <c r="AF350" s="26">
        <f t="shared" si="4655"/>
        <v>1924</v>
      </c>
      <c r="AG350" s="26">
        <f t="shared" ref="AG350:AJ350" si="4760">SUM(AG351:AG353)</f>
        <v>412</v>
      </c>
      <c r="AH350" s="26">
        <f t="shared" si="4760"/>
        <v>980</v>
      </c>
      <c r="AI350" s="26">
        <f t="shared" si="4760"/>
        <v>134</v>
      </c>
      <c r="AJ350" s="26">
        <f t="shared" si="4760"/>
        <v>398</v>
      </c>
      <c r="AK350" s="26">
        <f t="shared" si="4585"/>
        <v>17610</v>
      </c>
      <c r="AL350" s="26">
        <f t="shared" ref="AL350:AL353" si="4761">SUM(AM350:AP350)</f>
        <v>8536</v>
      </c>
      <c r="AM350" s="26">
        <f>SUM(AM351:AM353)</f>
        <v>1951</v>
      </c>
      <c r="AN350" s="26">
        <f>SUM(AN351:AN353)</f>
        <v>5055</v>
      </c>
      <c r="AO350" s="26">
        <f>SUM(AO351:AO353)</f>
        <v>526</v>
      </c>
      <c r="AP350" s="26">
        <f>SUM(AP351:AP353)</f>
        <v>1004</v>
      </c>
      <c r="AQ350" s="26">
        <f t="shared" ref="AQ350:AQ353" si="4762">SUM(AR350:AU350)</f>
        <v>9074</v>
      </c>
      <c r="AR350" s="26">
        <f>SUM(AR351:AR353)</f>
        <v>2054</v>
      </c>
      <c r="AS350" s="26">
        <f>SUM(AS351:AS353)</f>
        <v>5183</v>
      </c>
      <c r="AT350" s="26">
        <f>SUM(AT351:AT353)</f>
        <v>491</v>
      </c>
      <c r="AU350" s="26">
        <f>SUM(AU351:AU353)</f>
        <v>1346</v>
      </c>
      <c r="AV350" s="26">
        <f t="shared" ref="AV350:AV351" si="4763">AW350+BB350</f>
        <v>404</v>
      </c>
      <c r="AW350" s="26">
        <f t="shared" ref="AW350:AW351" si="4764">SUM(AX350:BA350)</f>
        <v>173</v>
      </c>
      <c r="AX350" s="26">
        <f>SUM(AX351:AX353)</f>
        <v>13</v>
      </c>
      <c r="AY350" s="26">
        <f>SUM(AY351:AY353)</f>
        <v>39</v>
      </c>
      <c r="AZ350" s="26">
        <f>SUM(AZ351:AZ353)</f>
        <v>34</v>
      </c>
      <c r="BA350" s="26">
        <f>SUM(BA351:BA353)</f>
        <v>87</v>
      </c>
      <c r="BB350" s="26">
        <f t="shared" ref="BB350:BB351" si="4765">SUM(BC350:BF350)</f>
        <v>231</v>
      </c>
      <c r="BC350" s="26">
        <f>SUM(BC351:BC353)</f>
        <v>22</v>
      </c>
      <c r="BD350" s="26">
        <f>SUM(BD351:BD353)</f>
        <v>53</v>
      </c>
      <c r="BE350" s="26">
        <f>SUM(BE351:BE353)</f>
        <v>30</v>
      </c>
      <c r="BF350" s="26">
        <f>SUM(BF351:BF353)</f>
        <v>126</v>
      </c>
      <c r="BG350" s="26">
        <f t="shared" si="4592"/>
        <v>830</v>
      </c>
      <c r="BH350" s="26">
        <f t="shared" si="4662"/>
        <v>376</v>
      </c>
      <c r="BI350" s="26">
        <f t="shared" ref="BI350:BL350" si="4766">SUM(BI351:BI353)</f>
        <v>86</v>
      </c>
      <c r="BJ350" s="26">
        <f t="shared" si="4766"/>
        <v>155</v>
      </c>
      <c r="BK350" s="26">
        <f t="shared" si="4766"/>
        <v>30</v>
      </c>
      <c r="BL350" s="26">
        <f t="shared" si="4766"/>
        <v>105</v>
      </c>
      <c r="BM350" s="26">
        <f t="shared" si="4664"/>
        <v>454</v>
      </c>
      <c r="BN350" s="26">
        <f t="shared" ref="BN350:BQ350" si="4767">SUM(BN351:BN353)</f>
        <v>105</v>
      </c>
      <c r="BO350" s="26">
        <f t="shared" si="4767"/>
        <v>168</v>
      </c>
      <c r="BP350" s="26">
        <f t="shared" si="4767"/>
        <v>31</v>
      </c>
      <c r="BQ350" s="26">
        <f t="shared" si="4767"/>
        <v>150</v>
      </c>
      <c r="BR350" s="26">
        <f t="shared" si="4597"/>
        <v>1687</v>
      </c>
      <c r="BS350" s="26">
        <f t="shared" si="4666"/>
        <v>818</v>
      </c>
      <c r="BT350" s="26">
        <f t="shared" ref="BT350:BW350" si="4768">SUM(BT351:BT353)</f>
        <v>171</v>
      </c>
      <c r="BU350" s="26">
        <f t="shared" si="4768"/>
        <v>480</v>
      </c>
      <c r="BV350" s="26">
        <f t="shared" si="4768"/>
        <v>71</v>
      </c>
      <c r="BW350" s="26">
        <f t="shared" si="4768"/>
        <v>96</v>
      </c>
      <c r="BX350" s="26">
        <f t="shared" si="4668"/>
        <v>869</v>
      </c>
      <c r="BY350" s="26">
        <f t="shared" ref="BY350:CB350" si="4769">SUM(BY351:BY353)</f>
        <v>194</v>
      </c>
      <c r="BZ350" s="26">
        <f t="shared" si="4769"/>
        <v>511</v>
      </c>
      <c r="CA350" s="26">
        <f t="shared" si="4769"/>
        <v>43</v>
      </c>
      <c r="CB350" s="26">
        <f t="shared" si="4769"/>
        <v>121</v>
      </c>
      <c r="CC350" s="26">
        <f t="shared" ref="CC350:CC351" si="4770">CD350+CI350</f>
        <v>2921</v>
      </c>
      <c r="CD350" s="26">
        <f t="shared" ref="CD350:CD351" si="4771">SUM(CE350:CH350)</f>
        <v>1367</v>
      </c>
      <c r="CE350" s="26">
        <f>SUM(CE351:CE353)</f>
        <v>270</v>
      </c>
      <c r="CF350" s="26">
        <f>SUM(CF351:CF353)</f>
        <v>674</v>
      </c>
      <c r="CG350" s="26">
        <f>SUM(CG351:CG353)</f>
        <v>135</v>
      </c>
      <c r="CH350" s="26">
        <f>SUM(CH351:CH353)</f>
        <v>288</v>
      </c>
      <c r="CI350" s="26">
        <f t="shared" ref="CI350:CI351" si="4772">SUM(CJ350:CM350)</f>
        <v>1554</v>
      </c>
      <c r="CJ350" s="26">
        <f>SUM(CJ351:CJ353)</f>
        <v>321</v>
      </c>
      <c r="CK350" s="26">
        <f>SUM(CK351:CK353)</f>
        <v>732</v>
      </c>
      <c r="CL350" s="26">
        <f>SUM(CL351:CL353)</f>
        <v>104</v>
      </c>
      <c r="CM350" s="26">
        <f>SUM(CM351:CM353)</f>
        <v>397</v>
      </c>
      <c r="CN350" s="26">
        <f t="shared" ref="CN350:CN351" si="4773">CO350+CT350</f>
        <v>1169</v>
      </c>
      <c r="CO350" s="26">
        <f t="shared" ref="CO350:CO351" si="4774">SUM(CP350:CS350)</f>
        <v>507</v>
      </c>
      <c r="CP350" s="26">
        <f>SUM(CP351:CP353)</f>
        <v>77</v>
      </c>
      <c r="CQ350" s="26">
        <f>SUM(CQ351:CQ353)</f>
        <v>295</v>
      </c>
      <c r="CR350" s="26">
        <f>SUM(CR351:CR353)</f>
        <v>46</v>
      </c>
      <c r="CS350" s="26">
        <f>SUM(CS351:CS353)</f>
        <v>89</v>
      </c>
      <c r="CT350" s="26">
        <f t="shared" ref="CT350:CT351" si="4775">SUM(CU350:CX350)</f>
        <v>662</v>
      </c>
      <c r="CU350" s="26">
        <f>SUM(CU351:CU353)</f>
        <v>131</v>
      </c>
      <c r="CV350" s="26">
        <f>SUM(CV351:CV353)</f>
        <v>394</v>
      </c>
      <c r="CW350" s="26">
        <f>SUM(CW351:CW353)</f>
        <v>48</v>
      </c>
      <c r="CX350" s="26">
        <f>SUM(CX351:CX353)</f>
        <v>89</v>
      </c>
      <c r="CY350" s="26">
        <f t="shared" si="4609"/>
        <v>1105</v>
      </c>
      <c r="CZ350" s="26">
        <f t="shared" si="4675"/>
        <v>494</v>
      </c>
      <c r="DA350" s="26">
        <f t="shared" ref="DA350:DD350" si="4776">SUM(DA351:DA353)</f>
        <v>78</v>
      </c>
      <c r="DB350" s="26">
        <f t="shared" si="4776"/>
        <v>281</v>
      </c>
      <c r="DC350" s="26">
        <f t="shared" si="4776"/>
        <v>46</v>
      </c>
      <c r="DD350" s="26">
        <f t="shared" si="4776"/>
        <v>89</v>
      </c>
      <c r="DE350" s="26">
        <f t="shared" si="4677"/>
        <v>611</v>
      </c>
      <c r="DF350" s="26">
        <f t="shared" ref="DF350:DI350" si="4777">SUM(DF351:DF353)</f>
        <v>122</v>
      </c>
      <c r="DG350" s="26">
        <f t="shared" si="4777"/>
        <v>375</v>
      </c>
      <c r="DH350" s="26">
        <f t="shared" si="4777"/>
        <v>34</v>
      </c>
      <c r="DI350" s="26">
        <f t="shared" si="4777"/>
        <v>80</v>
      </c>
      <c r="DJ350" s="26">
        <f t="shared" si="4614"/>
        <v>904</v>
      </c>
      <c r="DK350" s="26">
        <f t="shared" si="4679"/>
        <v>371</v>
      </c>
      <c r="DL350" s="26">
        <f t="shared" ref="DL350:DO350" si="4778">SUM(DL351:DL353)</f>
        <v>59</v>
      </c>
      <c r="DM350" s="26">
        <f t="shared" si="4778"/>
        <v>179</v>
      </c>
      <c r="DN350" s="26">
        <f t="shared" si="4778"/>
        <v>39</v>
      </c>
      <c r="DO350" s="26">
        <f t="shared" si="4778"/>
        <v>94</v>
      </c>
      <c r="DP350" s="26">
        <f t="shared" si="4681"/>
        <v>533</v>
      </c>
      <c r="DQ350" s="26">
        <f t="shared" ref="DQ350:DT350" si="4779">SUM(DQ351:DQ353)</f>
        <v>106</v>
      </c>
      <c r="DR350" s="26">
        <f t="shared" si="4779"/>
        <v>327</v>
      </c>
      <c r="DS350" s="26">
        <f t="shared" si="4779"/>
        <v>32</v>
      </c>
      <c r="DT350" s="26">
        <f t="shared" si="4779"/>
        <v>68</v>
      </c>
      <c r="DU350" s="26">
        <f t="shared" ref="DU350:DU351" si="4780">DV350+EA350</f>
        <v>3178</v>
      </c>
      <c r="DV350" s="26">
        <f t="shared" ref="DV350:DV351" si="4781">SUM(DW350:DZ350)</f>
        <v>1372</v>
      </c>
      <c r="DW350" s="26">
        <f>SUM(DW351:DW353)</f>
        <v>214</v>
      </c>
      <c r="DX350" s="26">
        <f>SUM(DX351:DX353)</f>
        <v>755</v>
      </c>
      <c r="DY350" s="26">
        <f>SUM(DY351:DY353)</f>
        <v>131</v>
      </c>
      <c r="DZ350" s="26">
        <f>SUM(DZ351:DZ353)</f>
        <v>272</v>
      </c>
      <c r="EA350" s="26">
        <f t="shared" ref="EA350:EA351" si="4782">SUM(EB350:EE350)</f>
        <v>1806</v>
      </c>
      <c r="EB350" s="26">
        <f>SUM(EB351:EB353)</f>
        <v>359</v>
      </c>
      <c r="EC350" s="26">
        <f>SUM(EC351:EC353)</f>
        <v>1096</v>
      </c>
      <c r="ED350" s="26">
        <f>SUM(ED351:ED353)</f>
        <v>114</v>
      </c>
      <c r="EE350" s="26">
        <f>SUM(EE351:EE353)</f>
        <v>237</v>
      </c>
      <c r="EF350" s="26">
        <f t="shared" ref="EF350:EF351" si="4783">EG350+EL350</f>
        <v>1167</v>
      </c>
      <c r="EG350" s="26">
        <f t="shared" ref="EG350:EG351" si="4784">SUM(EH350:EK350)</f>
        <v>531</v>
      </c>
      <c r="EH350" s="26">
        <f>SUM(EH351:EH353)</f>
        <v>63</v>
      </c>
      <c r="EI350" s="26">
        <f>SUM(EI351:EI353)</f>
        <v>261</v>
      </c>
      <c r="EJ350" s="26">
        <f>SUM(EJ351:EJ353)</f>
        <v>88</v>
      </c>
      <c r="EK350" s="26">
        <f>SUM(EK351:EK353)</f>
        <v>119</v>
      </c>
      <c r="EL350" s="26">
        <f t="shared" ref="EL350:EL351" si="4785">SUM(EM350:EP350)</f>
        <v>636</v>
      </c>
      <c r="EM350" s="26">
        <f>SUM(EM351:EM353)</f>
        <v>94</v>
      </c>
      <c r="EN350" s="26">
        <f>SUM(EN351:EN353)</f>
        <v>342</v>
      </c>
      <c r="EO350" s="26">
        <f>SUM(EO351:EO353)</f>
        <v>76</v>
      </c>
      <c r="EP350" s="26">
        <f>SUM(EP351:EP353)</f>
        <v>124</v>
      </c>
      <c r="EQ350" s="26">
        <f t="shared" si="4626"/>
        <v>938</v>
      </c>
      <c r="ER350" s="26">
        <f t="shared" si="4688"/>
        <v>425</v>
      </c>
      <c r="ES350" s="26">
        <f t="shared" ref="ES350:EV350" si="4786">SUM(ES351:ES353)</f>
        <v>61</v>
      </c>
      <c r="ET350" s="26">
        <f t="shared" si="4786"/>
        <v>187</v>
      </c>
      <c r="EU350" s="26">
        <f t="shared" si="4786"/>
        <v>51</v>
      </c>
      <c r="EV350" s="26">
        <f t="shared" si="4786"/>
        <v>126</v>
      </c>
      <c r="EW350" s="26">
        <f t="shared" si="4690"/>
        <v>513</v>
      </c>
      <c r="EX350" s="26">
        <f t="shared" ref="EX350:FA350" si="4787">SUM(EX351:EX353)</f>
        <v>57</v>
      </c>
      <c r="EY350" s="26">
        <f t="shared" si="4787"/>
        <v>257</v>
      </c>
      <c r="EZ350" s="26">
        <f t="shared" si="4787"/>
        <v>78</v>
      </c>
      <c r="FA350" s="26">
        <f t="shared" si="4787"/>
        <v>121</v>
      </c>
      <c r="FB350" s="26">
        <f t="shared" si="4631"/>
        <v>1143</v>
      </c>
      <c r="FC350" s="26">
        <f t="shared" si="4692"/>
        <v>502</v>
      </c>
      <c r="FD350" s="26">
        <f t="shared" ref="FD350:FG350" si="4788">SUM(FD351:FD353)</f>
        <v>105</v>
      </c>
      <c r="FE350" s="26">
        <f t="shared" si="4788"/>
        <v>196</v>
      </c>
      <c r="FF350" s="26">
        <f t="shared" si="4788"/>
        <v>48</v>
      </c>
      <c r="FG350" s="26">
        <f t="shared" si="4788"/>
        <v>153</v>
      </c>
      <c r="FH350" s="26">
        <f t="shared" si="4694"/>
        <v>641</v>
      </c>
      <c r="FI350" s="26">
        <f t="shared" ref="FI350:FL350" si="4789">SUM(FI351:FI353)</f>
        <v>116</v>
      </c>
      <c r="FJ350" s="26">
        <f t="shared" si="4789"/>
        <v>302</v>
      </c>
      <c r="FK350" s="26">
        <f t="shared" si="4789"/>
        <v>74</v>
      </c>
      <c r="FL350" s="26">
        <f t="shared" si="4789"/>
        <v>149</v>
      </c>
      <c r="FM350" s="26">
        <f t="shared" ref="FM350:FM351" si="4790">FN350+FS350</f>
        <v>3248</v>
      </c>
      <c r="FN350" s="26">
        <f t="shared" ref="FN350:FN351" si="4791">SUM(FO350:FR350)</f>
        <v>1458</v>
      </c>
      <c r="FO350" s="26">
        <f>SUM(FO351:FO353)</f>
        <v>229</v>
      </c>
      <c r="FP350" s="26">
        <f>SUM(FP351:FP353)</f>
        <v>644</v>
      </c>
      <c r="FQ350" s="26">
        <f>SUM(FQ351:FQ353)</f>
        <v>187</v>
      </c>
      <c r="FR350" s="26">
        <f>SUM(FR351:FR353)</f>
        <v>398</v>
      </c>
      <c r="FS350" s="26">
        <f t="shared" ref="FS350:FS351" si="4792">SUM(FT350:FW350)</f>
        <v>1790</v>
      </c>
      <c r="FT350" s="26">
        <f>SUM(FT351:FT353)</f>
        <v>267</v>
      </c>
      <c r="FU350" s="26">
        <f>SUM(FU351:FU353)</f>
        <v>901</v>
      </c>
      <c r="FV350" s="26">
        <f>SUM(FV351:FV353)</f>
        <v>228</v>
      </c>
      <c r="FW350" s="26">
        <f>SUM(FW351:FW353)</f>
        <v>394</v>
      </c>
      <c r="FX350" s="26">
        <f t="shared" si="4641"/>
        <v>26957</v>
      </c>
      <c r="FY350" s="26">
        <f t="shared" ref="FY350:FY353" si="4793">SUM(FZ350:GC350)</f>
        <v>12733</v>
      </c>
      <c r="FZ350" s="26">
        <f>SUM(FZ351:FZ353)</f>
        <v>2664</v>
      </c>
      <c r="GA350" s="26">
        <f>SUM(GA351:GA353)</f>
        <v>7128</v>
      </c>
      <c r="GB350" s="26">
        <f>SUM(GB351:GB353)</f>
        <v>979</v>
      </c>
      <c r="GC350" s="26">
        <f>SUM(GC351:GC353)</f>
        <v>1962</v>
      </c>
      <c r="GD350" s="26">
        <f t="shared" ref="GD350:GD353" si="4794">SUM(GE350:GH350)</f>
        <v>14224</v>
      </c>
      <c r="GE350" s="26">
        <f>SUM(GE351:GE353)</f>
        <v>3001</v>
      </c>
      <c r="GF350" s="26">
        <f>SUM(GF351:GF353)</f>
        <v>7912</v>
      </c>
      <c r="GG350" s="26">
        <f>SUM(GG351:GG353)</f>
        <v>937</v>
      </c>
      <c r="GH350" s="26">
        <f>SUM(GH351:GH353)</f>
        <v>2374</v>
      </c>
    </row>
    <row r="351" spans="1:190" s="3" customFormat="1" ht="15" customHeight="1" x14ac:dyDescent="0.3">
      <c r="A351" s="30"/>
      <c r="B351" s="28"/>
      <c r="C351" s="32" t="s">
        <v>305</v>
      </c>
      <c r="D351" s="26">
        <f t="shared" si="4646"/>
        <v>0</v>
      </c>
      <c r="E351" s="26">
        <f t="shared" ref="E351" si="4795">SUM(F351:I351)</f>
        <v>0</v>
      </c>
      <c r="F351" s="26">
        <v>0</v>
      </c>
      <c r="G351" s="26">
        <v>0</v>
      </c>
      <c r="H351" s="26">
        <v>0</v>
      </c>
      <c r="I351" s="26">
        <v>0</v>
      </c>
      <c r="J351" s="26">
        <f t="shared" si="4756"/>
        <v>0</v>
      </c>
      <c r="K351" s="26">
        <v>0</v>
      </c>
      <c r="L351" s="26">
        <v>0</v>
      </c>
      <c r="M351" s="26">
        <v>0</v>
      </c>
      <c r="N351" s="26">
        <v>0</v>
      </c>
      <c r="O351" s="26">
        <f t="shared" si="4575"/>
        <v>0</v>
      </c>
      <c r="P351" s="26">
        <f t="shared" si="4649"/>
        <v>0</v>
      </c>
      <c r="Q351" s="26">
        <v>0</v>
      </c>
      <c r="R351" s="26">
        <v>0</v>
      </c>
      <c r="S351" s="26">
        <v>0</v>
      </c>
      <c r="T351" s="26">
        <v>0</v>
      </c>
      <c r="U351" s="26">
        <f t="shared" si="4651"/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f t="shared" si="4580"/>
        <v>0</v>
      </c>
      <c r="AA351" s="26">
        <f t="shared" si="4653"/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f t="shared" si="4655"/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f t="shared" si="4585"/>
        <v>0</v>
      </c>
      <c r="AL351" s="26">
        <f t="shared" si="4761"/>
        <v>0</v>
      </c>
      <c r="AM351" s="26">
        <f t="shared" ref="AM351:AP351" si="4796">F351+Q351+AB351</f>
        <v>0</v>
      </c>
      <c r="AN351" s="26">
        <f t="shared" si="4796"/>
        <v>0</v>
      </c>
      <c r="AO351" s="26">
        <f t="shared" si="4796"/>
        <v>0</v>
      </c>
      <c r="AP351" s="26">
        <f t="shared" si="4796"/>
        <v>0</v>
      </c>
      <c r="AQ351" s="26">
        <f t="shared" ref="AQ351" si="4797">SUM(AR351:AU351)</f>
        <v>0</v>
      </c>
      <c r="AR351" s="26">
        <f t="shared" ref="AR351:AU351" si="4798">K351+V351+AG351</f>
        <v>0</v>
      </c>
      <c r="AS351" s="26">
        <f t="shared" si="4798"/>
        <v>0</v>
      </c>
      <c r="AT351" s="26">
        <f t="shared" si="4798"/>
        <v>0</v>
      </c>
      <c r="AU351" s="26">
        <f t="shared" si="4798"/>
        <v>0</v>
      </c>
      <c r="AV351" s="26">
        <f t="shared" si="4763"/>
        <v>0</v>
      </c>
      <c r="AW351" s="26">
        <f t="shared" si="4764"/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f t="shared" si="4765"/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f t="shared" si="4592"/>
        <v>0</v>
      </c>
      <c r="BH351" s="26">
        <f t="shared" si="4662"/>
        <v>0</v>
      </c>
      <c r="BI351" s="26">
        <v>0</v>
      </c>
      <c r="BJ351" s="26">
        <v>0</v>
      </c>
      <c r="BK351" s="26">
        <v>0</v>
      </c>
      <c r="BL351" s="26">
        <v>0</v>
      </c>
      <c r="BM351" s="26">
        <f t="shared" si="4664"/>
        <v>0</v>
      </c>
      <c r="BN351" s="26">
        <v>0</v>
      </c>
      <c r="BO351" s="26">
        <v>0</v>
      </c>
      <c r="BP351" s="26">
        <v>0</v>
      </c>
      <c r="BQ351" s="26">
        <v>0</v>
      </c>
      <c r="BR351" s="26">
        <f t="shared" si="4597"/>
        <v>0</v>
      </c>
      <c r="BS351" s="26">
        <f t="shared" si="4666"/>
        <v>0</v>
      </c>
      <c r="BT351" s="26">
        <v>0</v>
      </c>
      <c r="BU351" s="26">
        <v>0</v>
      </c>
      <c r="BV351" s="26">
        <v>0</v>
      </c>
      <c r="BW351" s="26">
        <v>0</v>
      </c>
      <c r="BX351" s="26">
        <f t="shared" si="4668"/>
        <v>0</v>
      </c>
      <c r="BY351" s="26">
        <v>0</v>
      </c>
      <c r="BZ351" s="26">
        <v>0</v>
      </c>
      <c r="CA351" s="26">
        <v>0</v>
      </c>
      <c r="CB351" s="26">
        <v>0</v>
      </c>
      <c r="CC351" s="26">
        <f t="shared" si="4770"/>
        <v>0</v>
      </c>
      <c r="CD351" s="26">
        <f t="shared" si="4771"/>
        <v>0</v>
      </c>
      <c r="CE351" s="26">
        <f t="shared" ref="CE351:CH351" si="4799">AX351+BI351+BT351</f>
        <v>0</v>
      </c>
      <c r="CF351" s="26">
        <f t="shared" si="4799"/>
        <v>0</v>
      </c>
      <c r="CG351" s="26">
        <f t="shared" si="4799"/>
        <v>0</v>
      </c>
      <c r="CH351" s="26">
        <f t="shared" si="4799"/>
        <v>0</v>
      </c>
      <c r="CI351" s="26">
        <f t="shared" si="4772"/>
        <v>0</v>
      </c>
      <c r="CJ351" s="26">
        <f t="shared" ref="CJ351:CM351" si="4800">BC351+BN351+BY351</f>
        <v>0</v>
      </c>
      <c r="CK351" s="26">
        <f t="shared" si="4800"/>
        <v>0</v>
      </c>
      <c r="CL351" s="26">
        <f t="shared" si="4800"/>
        <v>0</v>
      </c>
      <c r="CM351" s="26">
        <f t="shared" si="4800"/>
        <v>0</v>
      </c>
      <c r="CN351" s="26">
        <f t="shared" si="4773"/>
        <v>0</v>
      </c>
      <c r="CO351" s="26">
        <f t="shared" si="4774"/>
        <v>0</v>
      </c>
      <c r="CP351" s="26">
        <v>0</v>
      </c>
      <c r="CQ351" s="26">
        <v>0</v>
      </c>
      <c r="CR351" s="26">
        <v>0</v>
      </c>
      <c r="CS351" s="26">
        <v>0</v>
      </c>
      <c r="CT351" s="26">
        <f t="shared" si="4775"/>
        <v>0</v>
      </c>
      <c r="CU351" s="26">
        <v>0</v>
      </c>
      <c r="CV351" s="26">
        <v>0</v>
      </c>
      <c r="CW351" s="26">
        <v>0</v>
      </c>
      <c r="CX351" s="26">
        <v>0</v>
      </c>
      <c r="CY351" s="26">
        <f t="shared" si="4609"/>
        <v>0</v>
      </c>
      <c r="CZ351" s="26">
        <f t="shared" si="4675"/>
        <v>0</v>
      </c>
      <c r="DA351" s="26">
        <v>0</v>
      </c>
      <c r="DB351" s="26">
        <v>0</v>
      </c>
      <c r="DC351" s="26">
        <v>0</v>
      </c>
      <c r="DD351" s="26">
        <v>0</v>
      </c>
      <c r="DE351" s="26">
        <f t="shared" si="4677"/>
        <v>0</v>
      </c>
      <c r="DF351" s="26">
        <v>0</v>
      </c>
      <c r="DG351" s="26">
        <v>0</v>
      </c>
      <c r="DH351" s="26">
        <v>0</v>
      </c>
      <c r="DI351" s="26">
        <v>0</v>
      </c>
      <c r="DJ351" s="26">
        <f t="shared" si="4614"/>
        <v>0</v>
      </c>
      <c r="DK351" s="26">
        <f t="shared" si="4679"/>
        <v>0</v>
      </c>
      <c r="DL351" s="26">
        <v>0</v>
      </c>
      <c r="DM351" s="26">
        <v>0</v>
      </c>
      <c r="DN351" s="26">
        <v>0</v>
      </c>
      <c r="DO351" s="26">
        <v>0</v>
      </c>
      <c r="DP351" s="26">
        <f t="shared" si="4681"/>
        <v>0</v>
      </c>
      <c r="DQ351" s="26">
        <v>0</v>
      </c>
      <c r="DR351" s="26">
        <v>0</v>
      </c>
      <c r="DS351" s="26">
        <v>0</v>
      </c>
      <c r="DT351" s="26">
        <v>0</v>
      </c>
      <c r="DU351" s="26">
        <f t="shared" si="4780"/>
        <v>0</v>
      </c>
      <c r="DV351" s="26">
        <f t="shared" si="4781"/>
        <v>0</v>
      </c>
      <c r="DW351" s="26">
        <f t="shared" ref="DW351:DZ351" si="4801">CP351+DA351+DL351</f>
        <v>0</v>
      </c>
      <c r="DX351" s="26">
        <f t="shared" si="4801"/>
        <v>0</v>
      </c>
      <c r="DY351" s="26">
        <f t="shared" si="4801"/>
        <v>0</v>
      </c>
      <c r="DZ351" s="26">
        <f t="shared" si="4801"/>
        <v>0</v>
      </c>
      <c r="EA351" s="26">
        <f t="shared" si="4782"/>
        <v>0</v>
      </c>
      <c r="EB351" s="26">
        <f t="shared" ref="EB351:EE351" si="4802">CU351+DF351+DQ351</f>
        <v>0</v>
      </c>
      <c r="EC351" s="26">
        <f t="shared" si="4802"/>
        <v>0</v>
      </c>
      <c r="ED351" s="26">
        <f t="shared" si="4802"/>
        <v>0</v>
      </c>
      <c r="EE351" s="26">
        <f t="shared" si="4802"/>
        <v>0</v>
      </c>
      <c r="EF351" s="26">
        <f t="shared" si="4783"/>
        <v>0</v>
      </c>
      <c r="EG351" s="26">
        <f t="shared" si="4784"/>
        <v>0</v>
      </c>
      <c r="EH351" s="26">
        <v>0</v>
      </c>
      <c r="EI351" s="26">
        <v>0</v>
      </c>
      <c r="EJ351" s="26">
        <v>0</v>
      </c>
      <c r="EK351" s="26">
        <v>0</v>
      </c>
      <c r="EL351" s="26">
        <f t="shared" si="4785"/>
        <v>0</v>
      </c>
      <c r="EM351" s="26">
        <v>0</v>
      </c>
      <c r="EN351" s="26">
        <v>0</v>
      </c>
      <c r="EO351" s="26">
        <v>0</v>
      </c>
      <c r="EP351" s="26">
        <v>0</v>
      </c>
      <c r="EQ351" s="26">
        <f t="shared" si="4626"/>
        <v>0</v>
      </c>
      <c r="ER351" s="26">
        <f t="shared" si="4688"/>
        <v>0</v>
      </c>
      <c r="ES351" s="26">
        <v>0</v>
      </c>
      <c r="ET351" s="26">
        <v>0</v>
      </c>
      <c r="EU351" s="26">
        <v>0</v>
      </c>
      <c r="EV351" s="26">
        <v>0</v>
      </c>
      <c r="EW351" s="26">
        <f t="shared" si="4690"/>
        <v>0</v>
      </c>
      <c r="EX351" s="26">
        <v>0</v>
      </c>
      <c r="EY351" s="26">
        <v>0</v>
      </c>
      <c r="EZ351" s="26">
        <v>0</v>
      </c>
      <c r="FA351" s="26">
        <v>0</v>
      </c>
      <c r="FB351" s="26">
        <f t="shared" si="4631"/>
        <v>0</v>
      </c>
      <c r="FC351" s="26">
        <f t="shared" si="4692"/>
        <v>0</v>
      </c>
      <c r="FD351" s="26">
        <v>0</v>
      </c>
      <c r="FE351" s="26">
        <v>0</v>
      </c>
      <c r="FF351" s="26">
        <v>0</v>
      </c>
      <c r="FG351" s="26">
        <v>0</v>
      </c>
      <c r="FH351" s="26">
        <f t="shared" si="4694"/>
        <v>0</v>
      </c>
      <c r="FI351" s="26">
        <v>0</v>
      </c>
      <c r="FJ351" s="26">
        <v>0</v>
      </c>
      <c r="FK351" s="26">
        <v>0</v>
      </c>
      <c r="FL351" s="26">
        <v>0</v>
      </c>
      <c r="FM351" s="26">
        <f t="shared" si="4790"/>
        <v>0</v>
      </c>
      <c r="FN351" s="26">
        <f t="shared" si="4791"/>
        <v>0</v>
      </c>
      <c r="FO351" s="26">
        <f t="shared" ref="FO351:FR351" si="4803">EH351+ES351+FD351</f>
        <v>0</v>
      </c>
      <c r="FP351" s="26">
        <f t="shared" si="4803"/>
        <v>0</v>
      </c>
      <c r="FQ351" s="26">
        <f t="shared" si="4803"/>
        <v>0</v>
      </c>
      <c r="FR351" s="26">
        <f t="shared" si="4803"/>
        <v>0</v>
      </c>
      <c r="FS351" s="26">
        <f t="shared" si="4792"/>
        <v>0</v>
      </c>
      <c r="FT351" s="26">
        <f t="shared" ref="FT351:FW351" si="4804">EM351+EX351+FI351</f>
        <v>0</v>
      </c>
      <c r="FU351" s="26">
        <f t="shared" si="4804"/>
        <v>0</v>
      </c>
      <c r="FV351" s="26">
        <f t="shared" si="4804"/>
        <v>0</v>
      </c>
      <c r="FW351" s="26">
        <f t="shared" si="4804"/>
        <v>0</v>
      </c>
      <c r="FX351" s="26">
        <f t="shared" si="4641"/>
        <v>0</v>
      </c>
      <c r="FY351" s="26">
        <f t="shared" ref="FY351" si="4805">SUM(FZ351:GC351)</f>
        <v>0</v>
      </c>
      <c r="FZ351" s="26">
        <f t="shared" ref="FZ351:GC351" si="4806">FO351+DW351+CE351+AM351</f>
        <v>0</v>
      </c>
      <c r="GA351" s="26">
        <f t="shared" si="4806"/>
        <v>0</v>
      </c>
      <c r="GB351" s="26">
        <f t="shared" si="4806"/>
        <v>0</v>
      </c>
      <c r="GC351" s="26">
        <f t="shared" si="4806"/>
        <v>0</v>
      </c>
      <c r="GD351" s="26">
        <f t="shared" ref="GD351" si="4807">SUM(GE351:GH351)</f>
        <v>0</v>
      </c>
      <c r="GE351" s="26">
        <f t="shared" ref="GE351:GH356" si="4808">FT351+EB351+CJ351+AR351</f>
        <v>0</v>
      </c>
      <c r="GF351" s="26">
        <f t="shared" si="4808"/>
        <v>0</v>
      </c>
      <c r="GG351" s="26">
        <f t="shared" si="4808"/>
        <v>0</v>
      </c>
      <c r="GH351" s="26">
        <f t="shared" si="4808"/>
        <v>0</v>
      </c>
    </row>
    <row r="352" spans="1:190" s="3" customFormat="1" ht="15" customHeight="1" x14ac:dyDescent="0.3">
      <c r="A352" s="30"/>
      <c r="B352" s="28"/>
      <c r="C352" s="32" t="s">
        <v>306</v>
      </c>
      <c r="D352" s="58">
        <f>E352+J352</f>
        <v>7724</v>
      </c>
      <c r="E352" s="58">
        <f>SUM(F352:I352)</f>
        <v>3678</v>
      </c>
      <c r="F352" s="58">
        <v>867</v>
      </c>
      <c r="G352" s="58">
        <v>2218</v>
      </c>
      <c r="H352" s="58">
        <v>200</v>
      </c>
      <c r="I352" s="58">
        <v>393</v>
      </c>
      <c r="J352" s="58">
        <f>SUM(K352:N352)</f>
        <v>4046</v>
      </c>
      <c r="K352" s="58">
        <v>973</v>
      </c>
      <c r="L352" s="58">
        <v>2376</v>
      </c>
      <c r="M352" s="58">
        <v>187</v>
      </c>
      <c r="N352" s="58">
        <v>510</v>
      </c>
      <c r="O352" s="58">
        <f>P352+U352</f>
        <v>6072</v>
      </c>
      <c r="P352" s="58">
        <f>SUM(Q352:T352)</f>
        <v>2968</v>
      </c>
      <c r="Q352" s="58">
        <v>610</v>
      </c>
      <c r="R352" s="58">
        <v>1852</v>
      </c>
      <c r="S352" s="58">
        <v>185</v>
      </c>
      <c r="T352" s="58">
        <v>321</v>
      </c>
      <c r="U352" s="58">
        <f>SUM(V352:Y352)</f>
        <v>3104</v>
      </c>
      <c r="V352" s="58">
        <v>669</v>
      </c>
      <c r="W352" s="58">
        <v>1827</v>
      </c>
      <c r="X352" s="58">
        <v>170</v>
      </c>
      <c r="Y352" s="58">
        <v>438</v>
      </c>
      <c r="Z352" s="58">
        <f>AA352+AF352</f>
        <v>3814</v>
      </c>
      <c r="AA352" s="58">
        <f>SUM(AB352:AE352)</f>
        <v>1890</v>
      </c>
      <c r="AB352" s="58">
        <v>474</v>
      </c>
      <c r="AC352" s="58">
        <v>985</v>
      </c>
      <c r="AD352" s="58">
        <v>141</v>
      </c>
      <c r="AE352" s="58">
        <v>290</v>
      </c>
      <c r="AF352" s="58">
        <f>SUM(AG352:AJ352)</f>
        <v>1924</v>
      </c>
      <c r="AG352" s="58">
        <v>412</v>
      </c>
      <c r="AH352" s="58">
        <v>980</v>
      </c>
      <c r="AI352" s="58">
        <v>134</v>
      </c>
      <c r="AJ352" s="58">
        <v>398</v>
      </c>
      <c r="AK352" s="26">
        <f>AL352+AQ352</f>
        <v>17610</v>
      </c>
      <c r="AL352" s="26">
        <f>SUM(AM352:AP352)</f>
        <v>8536</v>
      </c>
      <c r="AM352" s="26">
        <f>F352+Q352+AB352</f>
        <v>1951</v>
      </c>
      <c r="AN352" s="26">
        <f>G352+R352+AC352</f>
        <v>5055</v>
      </c>
      <c r="AO352" s="26">
        <f>H352+S352+AD352</f>
        <v>526</v>
      </c>
      <c r="AP352" s="26">
        <f>I352+T352+AE352</f>
        <v>1004</v>
      </c>
      <c r="AQ352" s="26">
        <f>SUM(AR352:AU352)</f>
        <v>9074</v>
      </c>
      <c r="AR352" s="26">
        <f>K352+V352+AG352</f>
        <v>2054</v>
      </c>
      <c r="AS352" s="26">
        <f>L352+W352+AH352</f>
        <v>5183</v>
      </c>
      <c r="AT352" s="26">
        <f>M352+X352+AI352</f>
        <v>491</v>
      </c>
      <c r="AU352" s="26">
        <f>N352+Y352+AJ352</f>
        <v>1346</v>
      </c>
      <c r="AV352" s="58">
        <f>AW352+BB352</f>
        <v>404</v>
      </c>
      <c r="AW352" s="58">
        <f>SUM(AX352:BA352)</f>
        <v>173</v>
      </c>
      <c r="AX352" s="58">
        <v>13</v>
      </c>
      <c r="AY352" s="58">
        <v>39</v>
      </c>
      <c r="AZ352" s="58">
        <v>34</v>
      </c>
      <c r="BA352" s="58">
        <v>87</v>
      </c>
      <c r="BB352" s="58">
        <f>SUM(BC352:BF352)</f>
        <v>231</v>
      </c>
      <c r="BC352" s="58">
        <v>22</v>
      </c>
      <c r="BD352" s="58">
        <v>53</v>
      </c>
      <c r="BE352" s="58">
        <v>30</v>
      </c>
      <c r="BF352" s="58">
        <v>126</v>
      </c>
      <c r="BG352" s="58">
        <f>BH352+BM352</f>
        <v>830</v>
      </c>
      <c r="BH352" s="58">
        <f>SUM(BI352:BL352)</f>
        <v>376</v>
      </c>
      <c r="BI352" s="58">
        <v>86</v>
      </c>
      <c r="BJ352" s="58">
        <v>155</v>
      </c>
      <c r="BK352" s="58">
        <v>30</v>
      </c>
      <c r="BL352" s="58">
        <v>105</v>
      </c>
      <c r="BM352" s="58">
        <f>SUM(BN352:BQ352)</f>
        <v>454</v>
      </c>
      <c r="BN352" s="58">
        <v>105</v>
      </c>
      <c r="BO352" s="58">
        <v>168</v>
      </c>
      <c r="BP352" s="58">
        <v>31</v>
      </c>
      <c r="BQ352" s="58">
        <v>150</v>
      </c>
      <c r="BR352" s="58">
        <f>BS352+BX352</f>
        <v>1687</v>
      </c>
      <c r="BS352" s="58">
        <f>SUM(BT352:BW352)</f>
        <v>818</v>
      </c>
      <c r="BT352" s="58">
        <v>171</v>
      </c>
      <c r="BU352" s="58">
        <v>480</v>
      </c>
      <c r="BV352" s="58">
        <v>71</v>
      </c>
      <c r="BW352" s="58">
        <v>96</v>
      </c>
      <c r="BX352" s="58">
        <f>SUM(BY352:CB352)</f>
        <v>869</v>
      </c>
      <c r="BY352" s="58">
        <v>194</v>
      </c>
      <c r="BZ352" s="58">
        <v>511</v>
      </c>
      <c r="CA352" s="58">
        <v>43</v>
      </c>
      <c r="CB352" s="58">
        <v>121</v>
      </c>
      <c r="CC352" s="26">
        <f>CD352+CI352</f>
        <v>2921</v>
      </c>
      <c r="CD352" s="26">
        <f>SUM(CE352:CH352)</f>
        <v>1367</v>
      </c>
      <c r="CE352" s="26">
        <f>AX352+BI352+BT352</f>
        <v>270</v>
      </c>
      <c r="CF352" s="26">
        <f>AY352+BJ352+BU352</f>
        <v>674</v>
      </c>
      <c r="CG352" s="26">
        <f>AZ352+BK352+BV352</f>
        <v>135</v>
      </c>
      <c r="CH352" s="26">
        <f>BA352+BL352+BW352</f>
        <v>288</v>
      </c>
      <c r="CI352" s="26">
        <f>SUM(CJ352:CM352)</f>
        <v>1554</v>
      </c>
      <c r="CJ352" s="26">
        <f>BC352+BN352+BY352</f>
        <v>321</v>
      </c>
      <c r="CK352" s="26">
        <f>BD352+BO352+BZ352</f>
        <v>732</v>
      </c>
      <c r="CL352" s="26">
        <f>BE352+BP352+CA352</f>
        <v>104</v>
      </c>
      <c r="CM352" s="26">
        <f>BF352+BQ352+CB352</f>
        <v>397</v>
      </c>
      <c r="CN352" s="58">
        <f>CO352+CT352</f>
        <v>1169</v>
      </c>
      <c r="CO352" s="58">
        <f>SUM(CP352:CS352)</f>
        <v>507</v>
      </c>
      <c r="CP352" s="58">
        <v>77</v>
      </c>
      <c r="CQ352" s="58">
        <v>295</v>
      </c>
      <c r="CR352" s="58">
        <v>46</v>
      </c>
      <c r="CS352" s="58">
        <v>89</v>
      </c>
      <c r="CT352" s="58">
        <f>SUM(CU352:CX352)</f>
        <v>662</v>
      </c>
      <c r="CU352" s="58">
        <v>131</v>
      </c>
      <c r="CV352" s="58">
        <v>394</v>
      </c>
      <c r="CW352" s="58">
        <v>48</v>
      </c>
      <c r="CX352" s="58">
        <v>89</v>
      </c>
      <c r="CY352" s="58">
        <f>CZ352+DE352</f>
        <v>1105</v>
      </c>
      <c r="CZ352" s="58">
        <f>SUM(DA352:DD352)</f>
        <v>494</v>
      </c>
      <c r="DA352" s="58">
        <v>78</v>
      </c>
      <c r="DB352" s="58">
        <v>281</v>
      </c>
      <c r="DC352" s="58">
        <v>46</v>
      </c>
      <c r="DD352" s="58">
        <v>89</v>
      </c>
      <c r="DE352" s="58">
        <f>SUM(DF352:DI352)</f>
        <v>611</v>
      </c>
      <c r="DF352" s="58">
        <v>122</v>
      </c>
      <c r="DG352" s="58">
        <v>375</v>
      </c>
      <c r="DH352" s="58">
        <v>34</v>
      </c>
      <c r="DI352" s="58">
        <v>80</v>
      </c>
      <c r="DJ352" s="58">
        <f>DK352+DP352</f>
        <v>904</v>
      </c>
      <c r="DK352" s="58">
        <f>SUM(DL352:DO352)</f>
        <v>371</v>
      </c>
      <c r="DL352" s="58">
        <v>59</v>
      </c>
      <c r="DM352" s="58">
        <v>179</v>
      </c>
      <c r="DN352" s="58">
        <v>39</v>
      </c>
      <c r="DO352" s="58">
        <v>94</v>
      </c>
      <c r="DP352" s="58">
        <f>SUM(DQ352:DT352)</f>
        <v>533</v>
      </c>
      <c r="DQ352" s="58">
        <v>106</v>
      </c>
      <c r="DR352" s="58">
        <v>327</v>
      </c>
      <c r="DS352" s="58">
        <v>32</v>
      </c>
      <c r="DT352" s="58">
        <v>68</v>
      </c>
      <c r="DU352" s="26">
        <f>DV352+EA352</f>
        <v>3178</v>
      </c>
      <c r="DV352" s="26">
        <f>SUM(DW352:DZ352)</f>
        <v>1372</v>
      </c>
      <c r="DW352" s="26">
        <f>CP352+DA352+DL352</f>
        <v>214</v>
      </c>
      <c r="DX352" s="26">
        <f>CQ352+DB352+DM352</f>
        <v>755</v>
      </c>
      <c r="DY352" s="26">
        <f>CR352+DC352+DN352</f>
        <v>131</v>
      </c>
      <c r="DZ352" s="26">
        <f>CS352+DD352+DO352</f>
        <v>272</v>
      </c>
      <c r="EA352" s="26">
        <f>SUM(EB352:EE352)</f>
        <v>1806</v>
      </c>
      <c r="EB352" s="26">
        <f>CU352+DF352+DQ352</f>
        <v>359</v>
      </c>
      <c r="EC352" s="26">
        <f>CV352+DG352+DR352</f>
        <v>1096</v>
      </c>
      <c r="ED352" s="26">
        <f>CW352+DH352+DS352</f>
        <v>114</v>
      </c>
      <c r="EE352" s="26">
        <f>CX352+DI352+DT352</f>
        <v>237</v>
      </c>
      <c r="EF352" s="58">
        <f>EG352+EL352</f>
        <v>1167</v>
      </c>
      <c r="EG352" s="58">
        <f>SUM(EH352:EK352)</f>
        <v>531</v>
      </c>
      <c r="EH352" s="58">
        <v>63</v>
      </c>
      <c r="EI352" s="58">
        <v>261</v>
      </c>
      <c r="EJ352" s="58">
        <v>88</v>
      </c>
      <c r="EK352" s="58">
        <v>119</v>
      </c>
      <c r="EL352" s="58">
        <f>SUM(EM352:EP352)</f>
        <v>636</v>
      </c>
      <c r="EM352" s="58">
        <v>94</v>
      </c>
      <c r="EN352" s="58">
        <v>342</v>
      </c>
      <c r="EO352" s="58">
        <v>76</v>
      </c>
      <c r="EP352" s="58">
        <v>124</v>
      </c>
      <c r="EQ352" s="58">
        <f>ER352+EW352</f>
        <v>938</v>
      </c>
      <c r="ER352" s="58">
        <f>SUM(ES352:EV352)</f>
        <v>425</v>
      </c>
      <c r="ES352" s="58">
        <v>61</v>
      </c>
      <c r="ET352" s="58">
        <v>187</v>
      </c>
      <c r="EU352" s="58">
        <v>51</v>
      </c>
      <c r="EV352" s="58">
        <v>126</v>
      </c>
      <c r="EW352" s="58">
        <f>SUM(EX352:FA352)</f>
        <v>513</v>
      </c>
      <c r="EX352" s="58">
        <v>57</v>
      </c>
      <c r="EY352" s="58">
        <v>257</v>
      </c>
      <c r="EZ352" s="58">
        <v>78</v>
      </c>
      <c r="FA352" s="58">
        <v>121</v>
      </c>
      <c r="FB352" s="58">
        <f>FC352+FH352</f>
        <v>1143</v>
      </c>
      <c r="FC352" s="58">
        <f>SUM(FD352:FG352)</f>
        <v>502</v>
      </c>
      <c r="FD352" s="58">
        <v>105</v>
      </c>
      <c r="FE352" s="58">
        <v>196</v>
      </c>
      <c r="FF352" s="58">
        <v>48</v>
      </c>
      <c r="FG352" s="58">
        <v>153</v>
      </c>
      <c r="FH352" s="58">
        <f>SUM(FI352:FL352)</f>
        <v>641</v>
      </c>
      <c r="FI352" s="58">
        <v>116</v>
      </c>
      <c r="FJ352" s="58">
        <v>302</v>
      </c>
      <c r="FK352" s="58">
        <v>74</v>
      </c>
      <c r="FL352" s="58">
        <v>149</v>
      </c>
      <c r="FM352" s="26">
        <f>FN352+FS352</f>
        <v>3248</v>
      </c>
      <c r="FN352" s="26">
        <f>SUM(FO352:FR352)</f>
        <v>1458</v>
      </c>
      <c r="FO352" s="26">
        <f>EH352+ES352+FD352</f>
        <v>229</v>
      </c>
      <c r="FP352" s="26">
        <f>EI352+ET352+FE352</f>
        <v>644</v>
      </c>
      <c r="FQ352" s="26">
        <f>EJ352+EU352+FF352</f>
        <v>187</v>
      </c>
      <c r="FR352" s="26">
        <f>EK352+EV352+FG352</f>
        <v>398</v>
      </c>
      <c r="FS352" s="26">
        <f>SUM(FT352:FW352)</f>
        <v>1790</v>
      </c>
      <c r="FT352" s="26">
        <f>EM352+EX352+FI352</f>
        <v>267</v>
      </c>
      <c r="FU352" s="26">
        <f>EN352+EY352+FJ352</f>
        <v>901</v>
      </c>
      <c r="FV352" s="26">
        <f>EO352+EZ352+FK352</f>
        <v>228</v>
      </c>
      <c r="FW352" s="26">
        <f>EP352+FA352+FL352</f>
        <v>394</v>
      </c>
      <c r="FX352" s="26">
        <f>FY352+GD352</f>
        <v>26957</v>
      </c>
      <c r="FY352" s="26">
        <f>SUM(FZ352:GC352)</f>
        <v>12733</v>
      </c>
      <c r="FZ352" s="26">
        <f>FO352+DW352+CE352+AM352</f>
        <v>2664</v>
      </c>
      <c r="GA352" s="26">
        <f>FP352+DX352+CF352+AN352</f>
        <v>7128</v>
      </c>
      <c r="GB352" s="26">
        <f>FQ352+DY352+CG352+AO352</f>
        <v>979</v>
      </c>
      <c r="GC352" s="26">
        <f>FR352+DZ352+CH352+AP352</f>
        <v>1962</v>
      </c>
      <c r="GD352" s="26">
        <f>SUM(GE352:GH352)</f>
        <v>14224</v>
      </c>
      <c r="GE352" s="26">
        <f t="shared" si="4808"/>
        <v>3001</v>
      </c>
      <c r="GF352" s="26">
        <f>FU352+EC352+CK352+AS352</f>
        <v>7912</v>
      </c>
      <c r="GG352" s="26">
        <f>FV352+ED352+CL352+AT352</f>
        <v>937</v>
      </c>
      <c r="GH352" s="26">
        <f>FW352+EE352+CM352+AU352</f>
        <v>2374</v>
      </c>
    </row>
    <row r="353" spans="1:190" s="3" customFormat="1" ht="15" customHeight="1" x14ac:dyDescent="0.3">
      <c r="A353" s="30"/>
      <c r="B353" s="28"/>
      <c r="C353" s="32" t="s">
        <v>307</v>
      </c>
      <c r="D353" s="26">
        <f t="shared" ref="D353" si="4809">E353+J353</f>
        <v>0</v>
      </c>
      <c r="E353" s="26">
        <f t="shared" ref="E353" si="4810">SUM(F353:I353)</f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f t="shared" ref="J353" si="4811">SUM(K353:N353)</f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f t="shared" si="4575"/>
        <v>0</v>
      </c>
      <c r="P353" s="26">
        <f t="shared" ref="P353" si="4812">SUM(Q353:T353)</f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f t="shared" ref="U353" si="4813">SUM(V353:Y353)</f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f t="shared" si="4580"/>
        <v>0</v>
      </c>
      <c r="AA353" s="26">
        <f t="shared" ref="AA353" si="4814">SUM(AB353:AE353)</f>
        <v>0</v>
      </c>
      <c r="AB353" s="26">
        <v>0</v>
      </c>
      <c r="AC353" s="26">
        <v>0</v>
      </c>
      <c r="AD353" s="26">
        <v>0</v>
      </c>
      <c r="AE353" s="26">
        <v>0</v>
      </c>
      <c r="AF353" s="26">
        <f t="shared" ref="AF353" si="4815">SUM(AG353:AJ353)</f>
        <v>0</v>
      </c>
      <c r="AG353" s="26">
        <v>0</v>
      </c>
      <c r="AH353" s="26">
        <v>0</v>
      </c>
      <c r="AI353" s="26">
        <v>0</v>
      </c>
      <c r="AJ353" s="26">
        <v>0</v>
      </c>
      <c r="AK353" s="26">
        <f t="shared" si="4585"/>
        <v>0</v>
      </c>
      <c r="AL353" s="26">
        <f t="shared" si="4761"/>
        <v>0</v>
      </c>
      <c r="AM353" s="26">
        <f t="shared" ref="AM353:AP356" si="4816">F353+Q353+AB353</f>
        <v>0</v>
      </c>
      <c r="AN353" s="26">
        <f t="shared" si="4816"/>
        <v>0</v>
      </c>
      <c r="AO353" s="26">
        <f t="shared" si="4816"/>
        <v>0</v>
      </c>
      <c r="AP353" s="26">
        <f t="shared" si="4816"/>
        <v>0</v>
      </c>
      <c r="AQ353" s="26">
        <f t="shared" si="4762"/>
        <v>0</v>
      </c>
      <c r="AR353" s="26">
        <f t="shared" ref="AR353:AU356" si="4817">K353+V353+AG353</f>
        <v>0</v>
      </c>
      <c r="AS353" s="26">
        <f t="shared" si="4817"/>
        <v>0</v>
      </c>
      <c r="AT353" s="26">
        <f t="shared" si="4817"/>
        <v>0</v>
      </c>
      <c r="AU353" s="26">
        <f t="shared" si="4817"/>
        <v>0</v>
      </c>
      <c r="AV353" s="26">
        <f t="shared" ref="AV353" si="4818">AW353+BB353</f>
        <v>0</v>
      </c>
      <c r="AW353" s="26">
        <f t="shared" ref="AW353" si="4819">SUM(AX353:BA353)</f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f t="shared" ref="BB353" si="4820">SUM(BC353:BF353)</f>
        <v>0</v>
      </c>
      <c r="BC353" s="26">
        <v>0</v>
      </c>
      <c r="BD353" s="26">
        <v>0</v>
      </c>
      <c r="BE353" s="26">
        <v>0</v>
      </c>
      <c r="BF353" s="26">
        <v>0</v>
      </c>
      <c r="BG353" s="26">
        <f t="shared" si="4592"/>
        <v>0</v>
      </c>
      <c r="BH353" s="26">
        <f t="shared" ref="BH353" si="4821">SUM(BI353:BL353)</f>
        <v>0</v>
      </c>
      <c r="BI353" s="26">
        <v>0</v>
      </c>
      <c r="BJ353" s="26">
        <v>0</v>
      </c>
      <c r="BK353" s="26">
        <v>0</v>
      </c>
      <c r="BL353" s="26">
        <v>0</v>
      </c>
      <c r="BM353" s="26">
        <f t="shared" ref="BM353" si="4822">SUM(BN353:BQ353)</f>
        <v>0</v>
      </c>
      <c r="BN353" s="26">
        <v>0</v>
      </c>
      <c r="BO353" s="26">
        <v>0</v>
      </c>
      <c r="BP353" s="26">
        <v>0</v>
      </c>
      <c r="BQ353" s="26">
        <v>0</v>
      </c>
      <c r="BR353" s="26">
        <f t="shared" si="4597"/>
        <v>0</v>
      </c>
      <c r="BS353" s="26">
        <f t="shared" ref="BS353" si="4823">SUM(BT353:BW353)</f>
        <v>0</v>
      </c>
      <c r="BT353" s="26">
        <v>0</v>
      </c>
      <c r="BU353" s="26">
        <v>0</v>
      </c>
      <c r="BV353" s="26">
        <v>0</v>
      </c>
      <c r="BW353" s="26">
        <v>0</v>
      </c>
      <c r="BX353" s="26">
        <f t="shared" ref="BX353" si="4824">SUM(BY353:CB353)</f>
        <v>0</v>
      </c>
      <c r="BY353" s="26">
        <v>0</v>
      </c>
      <c r="BZ353" s="26">
        <v>0</v>
      </c>
      <c r="CA353" s="26">
        <v>0</v>
      </c>
      <c r="CB353" s="26">
        <v>0</v>
      </c>
      <c r="CC353" s="26">
        <f t="shared" ref="CC353" si="4825">CD353+CI353</f>
        <v>0</v>
      </c>
      <c r="CD353" s="26">
        <f t="shared" ref="CD353" si="4826">SUM(CE353:CH353)</f>
        <v>0</v>
      </c>
      <c r="CE353" s="26">
        <f t="shared" ref="CE353:CH356" si="4827">AX353+BI353+BT353</f>
        <v>0</v>
      </c>
      <c r="CF353" s="26">
        <f t="shared" si="4827"/>
        <v>0</v>
      </c>
      <c r="CG353" s="26">
        <f t="shared" si="4827"/>
        <v>0</v>
      </c>
      <c r="CH353" s="26">
        <f t="shared" si="4827"/>
        <v>0</v>
      </c>
      <c r="CI353" s="26">
        <f t="shared" ref="CI353" si="4828">SUM(CJ353:CM353)</f>
        <v>0</v>
      </c>
      <c r="CJ353" s="26">
        <f t="shared" ref="CJ353:CM356" si="4829">BC353+BN353+BY353</f>
        <v>0</v>
      </c>
      <c r="CK353" s="26">
        <f t="shared" si="4829"/>
        <v>0</v>
      </c>
      <c r="CL353" s="26">
        <f t="shared" si="4829"/>
        <v>0</v>
      </c>
      <c r="CM353" s="26">
        <f t="shared" si="4829"/>
        <v>0</v>
      </c>
      <c r="CN353" s="26">
        <f t="shared" ref="CN353" si="4830">CO353+CT353</f>
        <v>0</v>
      </c>
      <c r="CO353" s="26">
        <f t="shared" ref="CO353" si="4831">SUM(CP353:CS353)</f>
        <v>0</v>
      </c>
      <c r="CP353" s="26">
        <v>0</v>
      </c>
      <c r="CQ353" s="26">
        <v>0</v>
      </c>
      <c r="CR353" s="26">
        <v>0</v>
      </c>
      <c r="CS353" s="26">
        <v>0</v>
      </c>
      <c r="CT353" s="26">
        <f t="shared" ref="CT353" si="4832">SUM(CU353:CX353)</f>
        <v>0</v>
      </c>
      <c r="CU353" s="26">
        <v>0</v>
      </c>
      <c r="CV353" s="26">
        <v>0</v>
      </c>
      <c r="CW353" s="26">
        <v>0</v>
      </c>
      <c r="CX353" s="26">
        <v>0</v>
      </c>
      <c r="CY353" s="26">
        <f t="shared" si="4609"/>
        <v>0</v>
      </c>
      <c r="CZ353" s="26">
        <f t="shared" ref="CZ353" si="4833">SUM(DA353:DD353)</f>
        <v>0</v>
      </c>
      <c r="DA353" s="26">
        <v>0</v>
      </c>
      <c r="DB353" s="26">
        <v>0</v>
      </c>
      <c r="DC353" s="26">
        <v>0</v>
      </c>
      <c r="DD353" s="26">
        <v>0</v>
      </c>
      <c r="DE353" s="26">
        <f t="shared" ref="DE353" si="4834">SUM(DF353:DI353)</f>
        <v>0</v>
      </c>
      <c r="DF353" s="26">
        <v>0</v>
      </c>
      <c r="DG353" s="26">
        <v>0</v>
      </c>
      <c r="DH353" s="26">
        <v>0</v>
      </c>
      <c r="DI353" s="26">
        <v>0</v>
      </c>
      <c r="DJ353" s="26">
        <f t="shared" si="4614"/>
        <v>0</v>
      </c>
      <c r="DK353" s="26">
        <f t="shared" ref="DK353" si="4835">SUM(DL353:DO353)</f>
        <v>0</v>
      </c>
      <c r="DL353" s="26">
        <v>0</v>
      </c>
      <c r="DM353" s="26">
        <v>0</v>
      </c>
      <c r="DN353" s="26">
        <v>0</v>
      </c>
      <c r="DO353" s="26">
        <v>0</v>
      </c>
      <c r="DP353" s="26">
        <f t="shared" ref="DP353" si="4836">SUM(DQ353:DT353)</f>
        <v>0</v>
      </c>
      <c r="DQ353" s="26">
        <v>0</v>
      </c>
      <c r="DR353" s="26">
        <v>0</v>
      </c>
      <c r="DS353" s="26">
        <v>0</v>
      </c>
      <c r="DT353" s="26">
        <v>0</v>
      </c>
      <c r="DU353" s="26">
        <f t="shared" ref="DU353" si="4837">DV353+EA353</f>
        <v>0</v>
      </c>
      <c r="DV353" s="26">
        <f t="shared" ref="DV353" si="4838">SUM(DW353:DZ353)</f>
        <v>0</v>
      </c>
      <c r="DW353" s="26">
        <f t="shared" ref="DW353:DZ356" si="4839">CP353+DA353+DL353</f>
        <v>0</v>
      </c>
      <c r="DX353" s="26">
        <f t="shared" si="4839"/>
        <v>0</v>
      </c>
      <c r="DY353" s="26">
        <f t="shared" si="4839"/>
        <v>0</v>
      </c>
      <c r="DZ353" s="26">
        <f t="shared" si="4839"/>
        <v>0</v>
      </c>
      <c r="EA353" s="26">
        <f t="shared" ref="EA353" si="4840">SUM(EB353:EE353)</f>
        <v>0</v>
      </c>
      <c r="EB353" s="26">
        <f t="shared" ref="EB353:EE356" si="4841">CU353+DF353+DQ353</f>
        <v>0</v>
      </c>
      <c r="EC353" s="26">
        <f t="shared" si="4841"/>
        <v>0</v>
      </c>
      <c r="ED353" s="26">
        <f t="shared" si="4841"/>
        <v>0</v>
      </c>
      <c r="EE353" s="26">
        <f t="shared" si="4841"/>
        <v>0</v>
      </c>
      <c r="EF353" s="26">
        <f t="shared" ref="EF353" si="4842">EG353+EL353</f>
        <v>0</v>
      </c>
      <c r="EG353" s="26">
        <f t="shared" ref="EG353" si="4843">SUM(EH353:EK353)</f>
        <v>0</v>
      </c>
      <c r="EH353" s="26">
        <v>0</v>
      </c>
      <c r="EI353" s="26">
        <v>0</v>
      </c>
      <c r="EJ353" s="26">
        <v>0</v>
      </c>
      <c r="EK353" s="26">
        <v>0</v>
      </c>
      <c r="EL353" s="26">
        <f t="shared" ref="EL353" si="4844">SUM(EM353:EP353)</f>
        <v>0</v>
      </c>
      <c r="EM353" s="26">
        <v>0</v>
      </c>
      <c r="EN353" s="26">
        <v>0</v>
      </c>
      <c r="EO353" s="26">
        <v>0</v>
      </c>
      <c r="EP353" s="26">
        <v>0</v>
      </c>
      <c r="EQ353" s="26">
        <f t="shared" si="4626"/>
        <v>0</v>
      </c>
      <c r="ER353" s="26">
        <f t="shared" ref="ER353" si="4845">SUM(ES353:EV353)</f>
        <v>0</v>
      </c>
      <c r="ES353" s="26">
        <v>0</v>
      </c>
      <c r="ET353" s="26">
        <v>0</v>
      </c>
      <c r="EU353" s="26">
        <v>0</v>
      </c>
      <c r="EV353" s="26">
        <v>0</v>
      </c>
      <c r="EW353" s="26">
        <f t="shared" ref="EW353" si="4846">SUM(EX353:FA353)</f>
        <v>0</v>
      </c>
      <c r="EX353" s="26">
        <v>0</v>
      </c>
      <c r="EY353" s="26">
        <v>0</v>
      </c>
      <c r="EZ353" s="26">
        <v>0</v>
      </c>
      <c r="FA353" s="26">
        <v>0</v>
      </c>
      <c r="FB353" s="26">
        <f t="shared" si="4631"/>
        <v>0</v>
      </c>
      <c r="FC353" s="26">
        <f t="shared" ref="FC353" si="4847">SUM(FD353:FG353)</f>
        <v>0</v>
      </c>
      <c r="FD353" s="26">
        <v>0</v>
      </c>
      <c r="FE353" s="26">
        <v>0</v>
      </c>
      <c r="FF353" s="26">
        <v>0</v>
      </c>
      <c r="FG353" s="26">
        <v>0</v>
      </c>
      <c r="FH353" s="26">
        <f t="shared" ref="FH353" si="4848">SUM(FI353:FL353)</f>
        <v>0</v>
      </c>
      <c r="FI353" s="26">
        <v>0</v>
      </c>
      <c r="FJ353" s="26">
        <v>0</v>
      </c>
      <c r="FK353" s="26">
        <v>0</v>
      </c>
      <c r="FL353" s="26">
        <v>0</v>
      </c>
      <c r="FM353" s="26">
        <f t="shared" ref="FM353" si="4849">FN353+FS353</f>
        <v>0</v>
      </c>
      <c r="FN353" s="26">
        <f t="shared" ref="FN353" si="4850">SUM(FO353:FR353)</f>
        <v>0</v>
      </c>
      <c r="FO353" s="26">
        <f t="shared" ref="FO353:FR356" si="4851">EH353+ES353+FD353</f>
        <v>0</v>
      </c>
      <c r="FP353" s="26">
        <f t="shared" si="4851"/>
        <v>0</v>
      </c>
      <c r="FQ353" s="26">
        <f t="shared" si="4851"/>
        <v>0</v>
      </c>
      <c r="FR353" s="26">
        <f t="shared" si="4851"/>
        <v>0</v>
      </c>
      <c r="FS353" s="26">
        <f t="shared" ref="FS353" si="4852">SUM(FT353:FW353)</f>
        <v>0</v>
      </c>
      <c r="FT353" s="26">
        <f t="shared" ref="FT353:FW356" si="4853">EM353+EX353+FI353</f>
        <v>0</v>
      </c>
      <c r="FU353" s="26">
        <f t="shared" si="4853"/>
        <v>0</v>
      </c>
      <c r="FV353" s="26">
        <f t="shared" si="4853"/>
        <v>0</v>
      </c>
      <c r="FW353" s="26">
        <f t="shared" si="4853"/>
        <v>0</v>
      </c>
      <c r="FX353" s="26">
        <f t="shared" si="4641"/>
        <v>0</v>
      </c>
      <c r="FY353" s="26">
        <f t="shared" si="4793"/>
        <v>0</v>
      </c>
      <c r="FZ353" s="26">
        <f t="shared" ref="FZ353:GC356" si="4854">FO353+DW353+CE353+AM353</f>
        <v>0</v>
      </c>
      <c r="GA353" s="26">
        <f t="shared" si="4854"/>
        <v>0</v>
      </c>
      <c r="GB353" s="26">
        <f t="shared" si="4854"/>
        <v>0</v>
      </c>
      <c r="GC353" s="26">
        <f t="shared" si="4854"/>
        <v>0</v>
      </c>
      <c r="GD353" s="26">
        <f t="shared" si="4794"/>
        <v>0</v>
      </c>
      <c r="GE353" s="26">
        <f t="shared" si="4808"/>
        <v>0</v>
      </c>
      <c r="GF353" s="26">
        <f t="shared" si="4808"/>
        <v>0</v>
      </c>
      <c r="GG353" s="26">
        <f t="shared" si="4808"/>
        <v>0</v>
      </c>
      <c r="GH353" s="26">
        <f t="shared" si="4808"/>
        <v>0</v>
      </c>
    </row>
    <row r="354" spans="1:190" s="3" customFormat="1" ht="15" customHeight="1" x14ac:dyDescent="0.3">
      <c r="A354" s="30"/>
      <c r="B354" s="28"/>
      <c r="C354" s="29" t="s">
        <v>308</v>
      </c>
      <c r="D354" s="58">
        <f>E354+J354</f>
        <v>0</v>
      </c>
      <c r="E354" s="58">
        <f>SUM(F354:I354)</f>
        <v>0</v>
      </c>
      <c r="F354" s="58">
        <v>0</v>
      </c>
      <c r="G354" s="58">
        <v>0</v>
      </c>
      <c r="H354" s="58">
        <v>0</v>
      </c>
      <c r="I354" s="58">
        <v>0</v>
      </c>
      <c r="J354" s="58">
        <f>SUM(K354:N354)</f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f>P354+U354</f>
        <v>0</v>
      </c>
      <c r="P354" s="58">
        <f>SUM(Q354:T354)</f>
        <v>0</v>
      </c>
      <c r="Q354" s="58">
        <v>0</v>
      </c>
      <c r="R354" s="58">
        <v>0</v>
      </c>
      <c r="S354" s="58">
        <v>0</v>
      </c>
      <c r="T354" s="58">
        <v>0</v>
      </c>
      <c r="U354" s="58">
        <f>SUM(V354:Y354)</f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f>AA354+AF354</f>
        <v>0</v>
      </c>
      <c r="AA354" s="58">
        <f>SUM(AB354:AE354)</f>
        <v>0</v>
      </c>
      <c r="AB354" s="58">
        <v>0</v>
      </c>
      <c r="AC354" s="58">
        <v>0</v>
      </c>
      <c r="AD354" s="58">
        <v>0</v>
      </c>
      <c r="AE354" s="58">
        <v>0</v>
      </c>
      <c r="AF354" s="58">
        <f>SUM(AG354:AJ354)</f>
        <v>0</v>
      </c>
      <c r="AG354" s="58">
        <v>0</v>
      </c>
      <c r="AH354" s="58">
        <v>0</v>
      </c>
      <c r="AI354" s="58">
        <v>0</v>
      </c>
      <c r="AJ354" s="58">
        <v>0</v>
      </c>
      <c r="AK354" s="26">
        <f>AL354+AQ354</f>
        <v>0</v>
      </c>
      <c r="AL354" s="26">
        <f>SUM(AM354:AP354)</f>
        <v>0</v>
      </c>
      <c r="AM354" s="26">
        <f t="shared" si="4816"/>
        <v>0</v>
      </c>
      <c r="AN354" s="26">
        <f t="shared" si="4816"/>
        <v>0</v>
      </c>
      <c r="AO354" s="26">
        <f t="shared" si="4816"/>
        <v>0</v>
      </c>
      <c r="AP354" s="26">
        <f t="shared" si="4816"/>
        <v>0</v>
      </c>
      <c r="AQ354" s="26">
        <f>SUM(AR354:AU354)</f>
        <v>0</v>
      </c>
      <c r="AR354" s="26">
        <f t="shared" si="4817"/>
        <v>0</v>
      </c>
      <c r="AS354" s="26">
        <f t="shared" si="4817"/>
        <v>0</v>
      </c>
      <c r="AT354" s="26">
        <f t="shared" si="4817"/>
        <v>0</v>
      </c>
      <c r="AU354" s="26">
        <f t="shared" si="4817"/>
        <v>0</v>
      </c>
      <c r="AV354" s="58">
        <f>AW354+BB354</f>
        <v>0</v>
      </c>
      <c r="AW354" s="58">
        <f>SUM(AX354:BA354)</f>
        <v>0</v>
      </c>
      <c r="AX354" s="58">
        <v>0</v>
      </c>
      <c r="AY354" s="58">
        <v>0</v>
      </c>
      <c r="AZ354" s="58">
        <v>0</v>
      </c>
      <c r="BA354" s="58">
        <v>0</v>
      </c>
      <c r="BB354" s="58">
        <f>SUM(BC354:BF354)</f>
        <v>0</v>
      </c>
      <c r="BC354" s="58">
        <v>0</v>
      </c>
      <c r="BD354" s="58">
        <v>0</v>
      </c>
      <c r="BE354" s="58">
        <v>0</v>
      </c>
      <c r="BF354" s="58">
        <v>0</v>
      </c>
      <c r="BG354" s="58">
        <f>BH354+BM354</f>
        <v>0</v>
      </c>
      <c r="BH354" s="58">
        <f>SUM(BI354:BL354)</f>
        <v>0</v>
      </c>
      <c r="BI354" s="58">
        <v>0</v>
      </c>
      <c r="BJ354" s="58">
        <v>0</v>
      </c>
      <c r="BK354" s="58">
        <v>0</v>
      </c>
      <c r="BL354" s="58">
        <v>0</v>
      </c>
      <c r="BM354" s="58">
        <f>SUM(BN354:BQ354)</f>
        <v>0</v>
      </c>
      <c r="BN354" s="58">
        <v>0</v>
      </c>
      <c r="BO354" s="58">
        <v>0</v>
      </c>
      <c r="BP354" s="58">
        <v>0</v>
      </c>
      <c r="BQ354" s="58">
        <v>0</v>
      </c>
      <c r="BR354" s="58">
        <f>BS354+BX354</f>
        <v>0</v>
      </c>
      <c r="BS354" s="58">
        <f>SUM(BT354:BW354)</f>
        <v>0</v>
      </c>
      <c r="BT354" s="58">
        <v>0</v>
      </c>
      <c r="BU354" s="58">
        <v>0</v>
      </c>
      <c r="BV354" s="58">
        <v>0</v>
      </c>
      <c r="BW354" s="58">
        <v>0</v>
      </c>
      <c r="BX354" s="58">
        <f>SUM(BY354:CB354)</f>
        <v>0</v>
      </c>
      <c r="BY354" s="58">
        <v>0</v>
      </c>
      <c r="BZ354" s="58">
        <v>0</v>
      </c>
      <c r="CA354" s="58">
        <v>0</v>
      </c>
      <c r="CB354" s="58">
        <v>0</v>
      </c>
      <c r="CC354" s="26">
        <f>CD354+CI354</f>
        <v>0</v>
      </c>
      <c r="CD354" s="26">
        <f>SUM(CE354:CH354)</f>
        <v>0</v>
      </c>
      <c r="CE354" s="26">
        <f t="shared" si="4827"/>
        <v>0</v>
      </c>
      <c r="CF354" s="26">
        <f t="shared" si="4827"/>
        <v>0</v>
      </c>
      <c r="CG354" s="26">
        <f t="shared" si="4827"/>
        <v>0</v>
      </c>
      <c r="CH354" s="26">
        <f t="shared" si="4827"/>
        <v>0</v>
      </c>
      <c r="CI354" s="26">
        <f>SUM(CJ354:CM354)</f>
        <v>0</v>
      </c>
      <c r="CJ354" s="26">
        <f t="shared" si="4829"/>
        <v>0</v>
      </c>
      <c r="CK354" s="26">
        <f t="shared" si="4829"/>
        <v>0</v>
      </c>
      <c r="CL354" s="26">
        <f t="shared" si="4829"/>
        <v>0</v>
      </c>
      <c r="CM354" s="26">
        <f t="shared" si="4829"/>
        <v>0</v>
      </c>
      <c r="CN354" s="58">
        <f>CO354+CT354</f>
        <v>0</v>
      </c>
      <c r="CO354" s="58">
        <f>SUM(CP354:CS354)</f>
        <v>0</v>
      </c>
      <c r="CP354" s="58">
        <v>0</v>
      </c>
      <c r="CQ354" s="58">
        <v>0</v>
      </c>
      <c r="CR354" s="58">
        <v>0</v>
      </c>
      <c r="CS354" s="58">
        <v>0</v>
      </c>
      <c r="CT354" s="58">
        <f>SUM(CU354:CX354)</f>
        <v>0</v>
      </c>
      <c r="CU354" s="58">
        <v>0</v>
      </c>
      <c r="CV354" s="58">
        <v>0</v>
      </c>
      <c r="CW354" s="58">
        <v>0</v>
      </c>
      <c r="CX354" s="58">
        <v>0</v>
      </c>
      <c r="CY354" s="58">
        <f>CZ354+DE354</f>
        <v>0</v>
      </c>
      <c r="CZ354" s="58">
        <f>SUM(DA354:DD354)</f>
        <v>0</v>
      </c>
      <c r="DA354" s="58">
        <v>0</v>
      </c>
      <c r="DB354" s="58">
        <v>0</v>
      </c>
      <c r="DC354" s="58">
        <v>0</v>
      </c>
      <c r="DD354" s="58">
        <v>0</v>
      </c>
      <c r="DE354" s="58">
        <f>SUM(DF354:DI354)</f>
        <v>0</v>
      </c>
      <c r="DF354" s="58">
        <v>0</v>
      </c>
      <c r="DG354" s="58">
        <v>0</v>
      </c>
      <c r="DH354" s="58">
        <v>0</v>
      </c>
      <c r="DI354" s="58">
        <v>0</v>
      </c>
      <c r="DJ354" s="58">
        <f>DK354+DP354</f>
        <v>0</v>
      </c>
      <c r="DK354" s="58">
        <f>SUM(DL354:DO354)</f>
        <v>0</v>
      </c>
      <c r="DL354" s="58">
        <v>0</v>
      </c>
      <c r="DM354" s="58">
        <v>0</v>
      </c>
      <c r="DN354" s="58">
        <v>0</v>
      </c>
      <c r="DO354" s="58">
        <v>0</v>
      </c>
      <c r="DP354" s="58">
        <f>SUM(DQ354:DT354)</f>
        <v>0</v>
      </c>
      <c r="DQ354" s="58">
        <v>0</v>
      </c>
      <c r="DR354" s="58">
        <v>0</v>
      </c>
      <c r="DS354" s="58">
        <v>0</v>
      </c>
      <c r="DT354" s="58">
        <v>0</v>
      </c>
      <c r="DU354" s="26">
        <f>DV354+EA354</f>
        <v>0</v>
      </c>
      <c r="DV354" s="26">
        <f>SUM(DW354:DZ354)</f>
        <v>0</v>
      </c>
      <c r="DW354" s="26">
        <f t="shared" si="4839"/>
        <v>0</v>
      </c>
      <c r="DX354" s="26">
        <f t="shared" si="4839"/>
        <v>0</v>
      </c>
      <c r="DY354" s="26">
        <f t="shared" si="4839"/>
        <v>0</v>
      </c>
      <c r="DZ354" s="26">
        <f t="shared" si="4839"/>
        <v>0</v>
      </c>
      <c r="EA354" s="26">
        <f>SUM(EB354:EE354)</f>
        <v>0</v>
      </c>
      <c r="EB354" s="26">
        <f t="shared" si="4841"/>
        <v>0</v>
      </c>
      <c r="EC354" s="26">
        <f t="shared" si="4841"/>
        <v>0</v>
      </c>
      <c r="ED354" s="26">
        <f t="shared" si="4841"/>
        <v>0</v>
      </c>
      <c r="EE354" s="26">
        <f t="shared" si="4841"/>
        <v>0</v>
      </c>
      <c r="EF354" s="58">
        <f>EG354+EL354</f>
        <v>0</v>
      </c>
      <c r="EG354" s="58">
        <f>SUM(EH354:EK354)</f>
        <v>0</v>
      </c>
      <c r="EH354" s="58">
        <v>0</v>
      </c>
      <c r="EI354" s="58">
        <v>0</v>
      </c>
      <c r="EJ354" s="58">
        <v>0</v>
      </c>
      <c r="EK354" s="58">
        <v>0</v>
      </c>
      <c r="EL354" s="58">
        <f>SUM(EM354:EP354)</f>
        <v>0</v>
      </c>
      <c r="EM354" s="58">
        <v>0</v>
      </c>
      <c r="EN354" s="58">
        <v>0</v>
      </c>
      <c r="EO354" s="58">
        <v>0</v>
      </c>
      <c r="EP354" s="58">
        <v>0</v>
      </c>
      <c r="EQ354" s="58">
        <f>ER354+EW354</f>
        <v>0</v>
      </c>
      <c r="ER354" s="58">
        <f>SUM(ES354:EV354)</f>
        <v>0</v>
      </c>
      <c r="ES354" s="58">
        <v>0</v>
      </c>
      <c r="ET354" s="58">
        <v>0</v>
      </c>
      <c r="EU354" s="58">
        <v>0</v>
      </c>
      <c r="EV354" s="58">
        <v>0</v>
      </c>
      <c r="EW354" s="58">
        <f>SUM(EX354:FA354)</f>
        <v>0</v>
      </c>
      <c r="EX354" s="58">
        <v>0</v>
      </c>
      <c r="EY354" s="58">
        <v>0</v>
      </c>
      <c r="EZ354" s="58">
        <v>0</v>
      </c>
      <c r="FA354" s="58">
        <v>0</v>
      </c>
      <c r="FB354" s="58">
        <f>FC354+FH354</f>
        <v>0</v>
      </c>
      <c r="FC354" s="58">
        <f>SUM(FD354:FG354)</f>
        <v>0</v>
      </c>
      <c r="FD354" s="58">
        <v>0</v>
      </c>
      <c r="FE354" s="58">
        <v>0</v>
      </c>
      <c r="FF354" s="58">
        <v>0</v>
      </c>
      <c r="FG354" s="58">
        <v>0</v>
      </c>
      <c r="FH354" s="58">
        <f>SUM(FI354:FL354)</f>
        <v>0</v>
      </c>
      <c r="FI354" s="58">
        <v>0</v>
      </c>
      <c r="FJ354" s="58">
        <v>0</v>
      </c>
      <c r="FK354" s="58">
        <v>0</v>
      </c>
      <c r="FL354" s="58">
        <v>0</v>
      </c>
      <c r="FM354" s="26">
        <f>FN354+FS354</f>
        <v>0</v>
      </c>
      <c r="FN354" s="26">
        <f>SUM(FO354:FR354)</f>
        <v>0</v>
      </c>
      <c r="FO354" s="26">
        <f t="shared" si="4851"/>
        <v>0</v>
      </c>
      <c r="FP354" s="26">
        <f t="shared" si="4851"/>
        <v>0</v>
      </c>
      <c r="FQ354" s="26">
        <f t="shared" si="4851"/>
        <v>0</v>
      </c>
      <c r="FR354" s="26">
        <f t="shared" si="4851"/>
        <v>0</v>
      </c>
      <c r="FS354" s="26">
        <f>SUM(FT354:FW354)</f>
        <v>0</v>
      </c>
      <c r="FT354" s="26">
        <f t="shared" si="4853"/>
        <v>0</v>
      </c>
      <c r="FU354" s="26">
        <f t="shared" si="4853"/>
        <v>0</v>
      </c>
      <c r="FV354" s="26">
        <f t="shared" si="4853"/>
        <v>0</v>
      </c>
      <c r="FW354" s="26">
        <f t="shared" si="4853"/>
        <v>0</v>
      </c>
      <c r="FX354" s="26">
        <f>FY354+GD354</f>
        <v>0</v>
      </c>
      <c r="FY354" s="26">
        <f>SUM(FZ354:GC354)</f>
        <v>0</v>
      </c>
      <c r="FZ354" s="26">
        <f t="shared" si="4854"/>
        <v>0</v>
      </c>
      <c r="GA354" s="26">
        <f t="shared" si="4854"/>
        <v>0</v>
      </c>
      <c r="GB354" s="26">
        <f t="shared" si="4854"/>
        <v>0</v>
      </c>
      <c r="GC354" s="26">
        <f t="shared" si="4854"/>
        <v>0</v>
      </c>
      <c r="GD354" s="26">
        <f>SUM(GE354:GH354)</f>
        <v>0</v>
      </c>
      <c r="GE354" s="26">
        <f t="shared" si="4808"/>
        <v>0</v>
      </c>
      <c r="GF354" s="26">
        <f t="shared" si="4808"/>
        <v>0</v>
      </c>
      <c r="GG354" s="26">
        <f t="shared" si="4808"/>
        <v>0</v>
      </c>
      <c r="GH354" s="26">
        <f t="shared" si="4808"/>
        <v>0</v>
      </c>
    </row>
    <row r="355" spans="1:190" s="3" customFormat="1" ht="15" customHeight="1" x14ac:dyDescent="0.3">
      <c r="A355" s="30"/>
      <c r="B355" s="28"/>
      <c r="C355" s="29" t="s">
        <v>64</v>
      </c>
      <c r="D355" s="58">
        <f>E355+J355</f>
        <v>940</v>
      </c>
      <c r="E355" s="58">
        <f>SUM(F355:I355)</f>
        <v>539</v>
      </c>
      <c r="F355" s="58">
        <v>136</v>
      </c>
      <c r="G355" s="58">
        <v>149</v>
      </c>
      <c r="H355" s="58">
        <v>16</v>
      </c>
      <c r="I355" s="58">
        <v>238</v>
      </c>
      <c r="J355" s="58">
        <f>SUM(K355:N355)</f>
        <v>401</v>
      </c>
      <c r="K355" s="58">
        <v>131</v>
      </c>
      <c r="L355" s="58">
        <v>132</v>
      </c>
      <c r="M355" s="58">
        <v>13</v>
      </c>
      <c r="N355" s="58">
        <v>125</v>
      </c>
      <c r="O355" s="58">
        <f>P355+U355</f>
        <v>940</v>
      </c>
      <c r="P355" s="58">
        <f>SUM(Q355:T355)</f>
        <v>551</v>
      </c>
      <c r="Q355" s="58">
        <v>105</v>
      </c>
      <c r="R355" s="58">
        <v>97</v>
      </c>
      <c r="S355" s="58">
        <v>18</v>
      </c>
      <c r="T355" s="58">
        <v>331</v>
      </c>
      <c r="U355" s="58">
        <f>SUM(V355:Y355)</f>
        <v>389</v>
      </c>
      <c r="V355" s="58">
        <v>64</v>
      </c>
      <c r="W355" s="58">
        <v>114</v>
      </c>
      <c r="X355" s="58">
        <v>5</v>
      </c>
      <c r="Y355" s="58">
        <v>206</v>
      </c>
      <c r="Z355" s="58">
        <f>AA355+AF355</f>
        <v>754</v>
      </c>
      <c r="AA355" s="58">
        <f>SUM(AB355:AE355)</f>
        <v>448</v>
      </c>
      <c r="AB355" s="58">
        <v>45</v>
      </c>
      <c r="AC355" s="58">
        <v>48</v>
      </c>
      <c r="AD355" s="58">
        <v>16</v>
      </c>
      <c r="AE355" s="58">
        <v>339</v>
      </c>
      <c r="AF355" s="58">
        <f>SUM(AG355:AJ355)</f>
        <v>306</v>
      </c>
      <c r="AG355" s="58">
        <v>36</v>
      </c>
      <c r="AH355" s="58">
        <v>43</v>
      </c>
      <c r="AI355" s="58">
        <v>4</v>
      </c>
      <c r="AJ355" s="58">
        <v>223</v>
      </c>
      <c r="AK355" s="26">
        <f>AL355+AQ355</f>
        <v>2634</v>
      </c>
      <c r="AL355" s="26">
        <f>SUM(AM355:AP355)</f>
        <v>1538</v>
      </c>
      <c r="AM355" s="26">
        <f t="shared" si="4816"/>
        <v>286</v>
      </c>
      <c r="AN355" s="26">
        <f t="shared" si="4816"/>
        <v>294</v>
      </c>
      <c r="AO355" s="26">
        <f t="shared" si="4816"/>
        <v>50</v>
      </c>
      <c r="AP355" s="26">
        <f t="shared" si="4816"/>
        <v>908</v>
      </c>
      <c r="AQ355" s="26">
        <f>SUM(AR355:AU355)</f>
        <v>1096</v>
      </c>
      <c r="AR355" s="26">
        <f t="shared" si="4817"/>
        <v>231</v>
      </c>
      <c r="AS355" s="26">
        <f t="shared" si="4817"/>
        <v>289</v>
      </c>
      <c r="AT355" s="26">
        <f t="shared" si="4817"/>
        <v>22</v>
      </c>
      <c r="AU355" s="26">
        <f t="shared" si="4817"/>
        <v>554</v>
      </c>
      <c r="AV355" s="58">
        <f>AW355+BB355</f>
        <v>423</v>
      </c>
      <c r="AW355" s="58">
        <f>SUM(AX355:BA355)</f>
        <v>229</v>
      </c>
      <c r="AX355" s="58">
        <v>2</v>
      </c>
      <c r="AY355" s="58">
        <v>12</v>
      </c>
      <c r="AZ355" s="58">
        <v>6</v>
      </c>
      <c r="BA355" s="58">
        <v>209</v>
      </c>
      <c r="BB355" s="58">
        <f>SUM(BC355:BF355)</f>
        <v>194</v>
      </c>
      <c r="BC355" s="58">
        <v>7</v>
      </c>
      <c r="BD355" s="58">
        <v>9</v>
      </c>
      <c r="BE355" s="58">
        <v>8</v>
      </c>
      <c r="BF355" s="58">
        <v>170</v>
      </c>
      <c r="BG355" s="58">
        <f>BH355+BM355</f>
        <v>857</v>
      </c>
      <c r="BH355" s="58">
        <f>SUM(BI355:BL355)</f>
        <v>468</v>
      </c>
      <c r="BI355" s="58">
        <v>41</v>
      </c>
      <c r="BJ355" s="58">
        <v>70</v>
      </c>
      <c r="BK355" s="58">
        <v>6</v>
      </c>
      <c r="BL355" s="58">
        <v>351</v>
      </c>
      <c r="BM355" s="58">
        <f>SUM(BN355:BQ355)</f>
        <v>389</v>
      </c>
      <c r="BN355" s="58">
        <v>31</v>
      </c>
      <c r="BO355" s="58">
        <v>45</v>
      </c>
      <c r="BP355" s="58">
        <v>7</v>
      </c>
      <c r="BQ355" s="58">
        <v>306</v>
      </c>
      <c r="BR355" s="58">
        <f>BS355+BX355</f>
        <v>1532</v>
      </c>
      <c r="BS355" s="58">
        <f>SUM(BT355:BW355)</f>
        <v>796</v>
      </c>
      <c r="BT355" s="58">
        <v>117</v>
      </c>
      <c r="BU355" s="58">
        <v>202</v>
      </c>
      <c r="BV355" s="58">
        <v>32</v>
      </c>
      <c r="BW355" s="58">
        <v>445</v>
      </c>
      <c r="BX355" s="58">
        <f>SUM(BY355:CB355)</f>
        <v>736</v>
      </c>
      <c r="BY355" s="58">
        <v>100</v>
      </c>
      <c r="BZ355" s="58">
        <v>186</v>
      </c>
      <c r="CA355" s="58">
        <v>42</v>
      </c>
      <c r="CB355" s="58">
        <v>408</v>
      </c>
      <c r="CC355" s="26">
        <f>CD355+CI355</f>
        <v>2812</v>
      </c>
      <c r="CD355" s="26">
        <f>SUM(CE355:CH355)</f>
        <v>1493</v>
      </c>
      <c r="CE355" s="26">
        <f t="shared" si="4827"/>
        <v>160</v>
      </c>
      <c r="CF355" s="26">
        <f t="shared" si="4827"/>
        <v>284</v>
      </c>
      <c r="CG355" s="26">
        <f t="shared" si="4827"/>
        <v>44</v>
      </c>
      <c r="CH355" s="26">
        <f t="shared" si="4827"/>
        <v>1005</v>
      </c>
      <c r="CI355" s="26">
        <f>SUM(CJ355:CM355)</f>
        <v>1319</v>
      </c>
      <c r="CJ355" s="26">
        <f t="shared" si="4829"/>
        <v>138</v>
      </c>
      <c r="CK355" s="26">
        <f t="shared" si="4829"/>
        <v>240</v>
      </c>
      <c r="CL355" s="26">
        <f t="shared" si="4829"/>
        <v>57</v>
      </c>
      <c r="CM355" s="26">
        <f t="shared" si="4829"/>
        <v>884</v>
      </c>
      <c r="CN355" s="58">
        <f>CO355+CT355</f>
        <v>1620</v>
      </c>
      <c r="CO355" s="58">
        <f>SUM(CP355:CS355)</f>
        <v>859</v>
      </c>
      <c r="CP355" s="58">
        <v>90</v>
      </c>
      <c r="CQ355" s="58">
        <v>259</v>
      </c>
      <c r="CR355" s="58">
        <v>56</v>
      </c>
      <c r="CS355" s="58">
        <v>454</v>
      </c>
      <c r="CT355" s="58">
        <f>SUM(CU355:CX355)</f>
        <v>761</v>
      </c>
      <c r="CU355" s="58">
        <v>79</v>
      </c>
      <c r="CV355" s="58">
        <v>166</v>
      </c>
      <c r="CW355" s="58">
        <v>54</v>
      </c>
      <c r="CX355" s="58">
        <v>462</v>
      </c>
      <c r="CY355" s="58">
        <f>CZ355+DE355</f>
        <v>1500</v>
      </c>
      <c r="CZ355" s="58">
        <f>SUM(DA355:DD355)</f>
        <v>828</v>
      </c>
      <c r="DA355" s="58">
        <v>107</v>
      </c>
      <c r="DB355" s="58">
        <v>258</v>
      </c>
      <c r="DC355" s="58">
        <v>48</v>
      </c>
      <c r="DD355" s="58">
        <v>415</v>
      </c>
      <c r="DE355" s="58">
        <f>SUM(DF355:DI355)</f>
        <v>672</v>
      </c>
      <c r="DF355" s="58">
        <v>67</v>
      </c>
      <c r="DG355" s="58">
        <v>148</v>
      </c>
      <c r="DH355" s="58">
        <v>67</v>
      </c>
      <c r="DI355" s="58">
        <v>390</v>
      </c>
      <c r="DJ355" s="58">
        <f>DK355+DP355</f>
        <v>1593</v>
      </c>
      <c r="DK355" s="58">
        <f>SUM(DL355:DO355)</f>
        <v>894</v>
      </c>
      <c r="DL355" s="58">
        <v>90</v>
      </c>
      <c r="DM355" s="58">
        <v>304</v>
      </c>
      <c r="DN355" s="58">
        <v>81</v>
      </c>
      <c r="DO355" s="58">
        <v>419</v>
      </c>
      <c r="DP355" s="58">
        <f>SUM(DQ355:DT355)</f>
        <v>699</v>
      </c>
      <c r="DQ355" s="58">
        <v>35</v>
      </c>
      <c r="DR355" s="58">
        <v>136</v>
      </c>
      <c r="DS355" s="58">
        <v>78</v>
      </c>
      <c r="DT355" s="58">
        <v>450</v>
      </c>
      <c r="DU355" s="26">
        <f>DV355+EA355</f>
        <v>4713</v>
      </c>
      <c r="DV355" s="26">
        <f>SUM(DW355:DZ355)</f>
        <v>2581</v>
      </c>
      <c r="DW355" s="26">
        <f t="shared" si="4839"/>
        <v>287</v>
      </c>
      <c r="DX355" s="26">
        <f t="shared" si="4839"/>
        <v>821</v>
      </c>
      <c r="DY355" s="26">
        <f t="shared" si="4839"/>
        <v>185</v>
      </c>
      <c r="DZ355" s="26">
        <f t="shared" si="4839"/>
        <v>1288</v>
      </c>
      <c r="EA355" s="26">
        <f>SUM(EB355:EE355)</f>
        <v>2132</v>
      </c>
      <c r="EB355" s="26">
        <f t="shared" si="4841"/>
        <v>181</v>
      </c>
      <c r="EC355" s="26">
        <f t="shared" si="4841"/>
        <v>450</v>
      </c>
      <c r="ED355" s="26">
        <f t="shared" si="4841"/>
        <v>199</v>
      </c>
      <c r="EE355" s="26">
        <f t="shared" si="4841"/>
        <v>1302</v>
      </c>
      <c r="EF355" s="58">
        <f>EG355+EL355</f>
        <v>1401</v>
      </c>
      <c r="EG355" s="58">
        <f>SUM(EH355:EK355)</f>
        <v>730</v>
      </c>
      <c r="EH355" s="58">
        <v>41</v>
      </c>
      <c r="EI355" s="58">
        <v>153</v>
      </c>
      <c r="EJ355" s="58">
        <v>79</v>
      </c>
      <c r="EK355" s="58">
        <v>457</v>
      </c>
      <c r="EL355" s="58">
        <f>SUM(EM355:EP355)</f>
        <v>671</v>
      </c>
      <c r="EM355" s="58">
        <v>35</v>
      </c>
      <c r="EN355" s="58">
        <v>97</v>
      </c>
      <c r="EO355" s="58">
        <v>87</v>
      </c>
      <c r="EP355" s="58">
        <v>452</v>
      </c>
      <c r="EQ355" s="58">
        <f>ER355+EW355</f>
        <v>1168</v>
      </c>
      <c r="ER355" s="58">
        <f>SUM(ES355:EV355)</f>
        <v>641</v>
      </c>
      <c r="ES355" s="58">
        <v>29</v>
      </c>
      <c r="ET355" s="58">
        <v>128</v>
      </c>
      <c r="EU355" s="58">
        <v>89</v>
      </c>
      <c r="EV355" s="58">
        <v>395</v>
      </c>
      <c r="EW355" s="58">
        <f>SUM(EX355:FA355)</f>
        <v>527</v>
      </c>
      <c r="EX355" s="58">
        <v>27</v>
      </c>
      <c r="EY355" s="58">
        <v>60</v>
      </c>
      <c r="EZ355" s="58">
        <v>66</v>
      </c>
      <c r="FA355" s="58">
        <v>374</v>
      </c>
      <c r="FB355" s="58">
        <f>FC355+FH355</f>
        <v>1325</v>
      </c>
      <c r="FC355" s="58">
        <f>SUM(FD355:FG355)</f>
        <v>759</v>
      </c>
      <c r="FD355" s="58">
        <v>71</v>
      </c>
      <c r="FE355" s="58">
        <v>201</v>
      </c>
      <c r="FF355" s="58">
        <v>95</v>
      </c>
      <c r="FG355" s="58">
        <v>392</v>
      </c>
      <c r="FH355" s="58">
        <f>SUM(FI355:FL355)</f>
        <v>566</v>
      </c>
      <c r="FI355" s="58">
        <v>56</v>
      </c>
      <c r="FJ355" s="58">
        <v>54</v>
      </c>
      <c r="FK355" s="58">
        <v>69</v>
      </c>
      <c r="FL355" s="58">
        <v>387</v>
      </c>
      <c r="FM355" s="26">
        <f>FN355+FS355</f>
        <v>3894</v>
      </c>
      <c r="FN355" s="26">
        <f>SUM(FO355:FR355)</f>
        <v>2130</v>
      </c>
      <c r="FO355" s="26">
        <f t="shared" si="4851"/>
        <v>141</v>
      </c>
      <c r="FP355" s="26">
        <f t="shared" si="4851"/>
        <v>482</v>
      </c>
      <c r="FQ355" s="26">
        <f t="shared" si="4851"/>
        <v>263</v>
      </c>
      <c r="FR355" s="26">
        <f t="shared" si="4851"/>
        <v>1244</v>
      </c>
      <c r="FS355" s="26">
        <f>SUM(FT355:FW355)</f>
        <v>1764</v>
      </c>
      <c r="FT355" s="26">
        <f t="shared" si="4853"/>
        <v>118</v>
      </c>
      <c r="FU355" s="26">
        <f t="shared" si="4853"/>
        <v>211</v>
      </c>
      <c r="FV355" s="26">
        <f t="shared" si="4853"/>
        <v>222</v>
      </c>
      <c r="FW355" s="26">
        <f t="shared" si="4853"/>
        <v>1213</v>
      </c>
      <c r="FX355" s="26">
        <f>FY355+GD355</f>
        <v>14053</v>
      </c>
      <c r="FY355" s="26">
        <f>SUM(FZ355:GC355)</f>
        <v>7742</v>
      </c>
      <c r="FZ355" s="26">
        <f t="shared" si="4854"/>
        <v>874</v>
      </c>
      <c r="GA355" s="26">
        <f t="shared" si="4854"/>
        <v>1881</v>
      </c>
      <c r="GB355" s="26">
        <f t="shared" si="4854"/>
        <v>542</v>
      </c>
      <c r="GC355" s="26">
        <f t="shared" si="4854"/>
        <v>4445</v>
      </c>
      <c r="GD355" s="26">
        <f>SUM(GE355:GH355)</f>
        <v>6311</v>
      </c>
      <c r="GE355" s="26">
        <f t="shared" si="4808"/>
        <v>668</v>
      </c>
      <c r="GF355" s="26">
        <f t="shared" si="4808"/>
        <v>1190</v>
      </c>
      <c r="GG355" s="26">
        <f t="shared" si="4808"/>
        <v>500</v>
      </c>
      <c r="GH355" s="26">
        <f t="shared" si="4808"/>
        <v>3953</v>
      </c>
    </row>
    <row r="356" spans="1:190" s="3" customFormat="1" ht="15" customHeight="1" x14ac:dyDescent="0.3">
      <c r="A356" s="30"/>
      <c r="B356" s="28"/>
      <c r="C356" s="29" t="s">
        <v>27</v>
      </c>
      <c r="D356" s="58">
        <f>E356+J356</f>
        <v>0</v>
      </c>
      <c r="E356" s="58">
        <f>SUM(F356:I356)</f>
        <v>0</v>
      </c>
      <c r="F356" s="58">
        <v>0</v>
      </c>
      <c r="G356" s="58">
        <v>0</v>
      </c>
      <c r="H356" s="58">
        <v>0</v>
      </c>
      <c r="I356" s="58">
        <v>0</v>
      </c>
      <c r="J356" s="58">
        <f>SUM(K356:N356)</f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f>P356+U356</f>
        <v>0</v>
      </c>
      <c r="P356" s="58">
        <f>SUM(Q356:T356)</f>
        <v>0</v>
      </c>
      <c r="Q356" s="58">
        <v>0</v>
      </c>
      <c r="R356" s="58">
        <v>0</v>
      </c>
      <c r="S356" s="58">
        <v>0</v>
      </c>
      <c r="T356" s="58">
        <v>0</v>
      </c>
      <c r="U356" s="58">
        <f>SUM(V356:Y356)</f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f>AA356+AF356</f>
        <v>0</v>
      </c>
      <c r="AA356" s="58">
        <f>SUM(AB356:AE356)</f>
        <v>0</v>
      </c>
      <c r="AB356" s="58">
        <v>0</v>
      </c>
      <c r="AC356" s="58">
        <v>0</v>
      </c>
      <c r="AD356" s="58">
        <v>0</v>
      </c>
      <c r="AE356" s="58">
        <v>0</v>
      </c>
      <c r="AF356" s="58">
        <f>SUM(AG356:AJ356)</f>
        <v>0</v>
      </c>
      <c r="AG356" s="58">
        <v>0</v>
      </c>
      <c r="AH356" s="58">
        <v>0</v>
      </c>
      <c r="AI356" s="58">
        <v>0</v>
      </c>
      <c r="AJ356" s="58">
        <v>0</v>
      </c>
      <c r="AK356" s="26">
        <f>AL356+AQ356</f>
        <v>0</v>
      </c>
      <c r="AL356" s="26">
        <f>SUM(AM356:AP356)</f>
        <v>0</v>
      </c>
      <c r="AM356" s="26">
        <f t="shared" si="4816"/>
        <v>0</v>
      </c>
      <c r="AN356" s="26">
        <f t="shared" si="4816"/>
        <v>0</v>
      </c>
      <c r="AO356" s="26">
        <f t="shared" si="4816"/>
        <v>0</v>
      </c>
      <c r="AP356" s="26">
        <f t="shared" si="4816"/>
        <v>0</v>
      </c>
      <c r="AQ356" s="26">
        <f>SUM(AR356:AU356)</f>
        <v>0</v>
      </c>
      <c r="AR356" s="26">
        <f t="shared" si="4817"/>
        <v>0</v>
      </c>
      <c r="AS356" s="26">
        <f t="shared" si="4817"/>
        <v>0</v>
      </c>
      <c r="AT356" s="26">
        <f t="shared" si="4817"/>
        <v>0</v>
      </c>
      <c r="AU356" s="26">
        <f t="shared" si="4817"/>
        <v>0</v>
      </c>
      <c r="AV356" s="58">
        <f>AW356+BB356</f>
        <v>0</v>
      </c>
      <c r="AW356" s="58">
        <f>SUM(AX356:BA356)</f>
        <v>0</v>
      </c>
      <c r="AX356" s="58">
        <v>0</v>
      </c>
      <c r="AY356" s="58">
        <v>0</v>
      </c>
      <c r="AZ356" s="58">
        <v>0</v>
      </c>
      <c r="BA356" s="58">
        <v>0</v>
      </c>
      <c r="BB356" s="58">
        <f>SUM(BC356:BF356)</f>
        <v>0</v>
      </c>
      <c r="BC356" s="58">
        <v>0</v>
      </c>
      <c r="BD356" s="58">
        <v>0</v>
      </c>
      <c r="BE356" s="58">
        <v>0</v>
      </c>
      <c r="BF356" s="58">
        <v>0</v>
      </c>
      <c r="BG356" s="58">
        <f>BH356+BM356</f>
        <v>0</v>
      </c>
      <c r="BH356" s="58">
        <f>SUM(BI356:BL356)</f>
        <v>0</v>
      </c>
      <c r="BI356" s="58">
        <v>0</v>
      </c>
      <c r="BJ356" s="58">
        <v>0</v>
      </c>
      <c r="BK356" s="58">
        <v>0</v>
      </c>
      <c r="BL356" s="58">
        <v>0</v>
      </c>
      <c r="BM356" s="58">
        <f>SUM(BN356:BQ356)</f>
        <v>0</v>
      </c>
      <c r="BN356" s="58">
        <v>0</v>
      </c>
      <c r="BO356" s="58">
        <v>0</v>
      </c>
      <c r="BP356" s="58">
        <v>0</v>
      </c>
      <c r="BQ356" s="58">
        <v>0</v>
      </c>
      <c r="BR356" s="58">
        <f>BS356+BX356</f>
        <v>0</v>
      </c>
      <c r="BS356" s="58">
        <f>SUM(BT356:BW356)</f>
        <v>0</v>
      </c>
      <c r="BT356" s="58">
        <v>0</v>
      </c>
      <c r="BU356" s="58">
        <v>0</v>
      </c>
      <c r="BV356" s="58">
        <v>0</v>
      </c>
      <c r="BW356" s="58">
        <v>0</v>
      </c>
      <c r="BX356" s="58">
        <f>SUM(BY356:CB356)</f>
        <v>0</v>
      </c>
      <c r="BY356" s="58">
        <v>0</v>
      </c>
      <c r="BZ356" s="58">
        <v>0</v>
      </c>
      <c r="CA356" s="58">
        <v>0</v>
      </c>
      <c r="CB356" s="58">
        <v>0</v>
      </c>
      <c r="CC356" s="26">
        <f>CD356+CI356</f>
        <v>0</v>
      </c>
      <c r="CD356" s="26">
        <f>SUM(CE356:CH356)</f>
        <v>0</v>
      </c>
      <c r="CE356" s="26">
        <f t="shared" si="4827"/>
        <v>0</v>
      </c>
      <c r="CF356" s="26">
        <f t="shared" si="4827"/>
        <v>0</v>
      </c>
      <c r="CG356" s="26">
        <f t="shared" si="4827"/>
        <v>0</v>
      </c>
      <c r="CH356" s="26">
        <f t="shared" si="4827"/>
        <v>0</v>
      </c>
      <c r="CI356" s="26">
        <f>SUM(CJ356:CM356)</f>
        <v>0</v>
      </c>
      <c r="CJ356" s="26">
        <f t="shared" si="4829"/>
        <v>0</v>
      </c>
      <c r="CK356" s="26">
        <f t="shared" si="4829"/>
        <v>0</v>
      </c>
      <c r="CL356" s="26">
        <f t="shared" si="4829"/>
        <v>0</v>
      </c>
      <c r="CM356" s="26">
        <f t="shared" si="4829"/>
        <v>0</v>
      </c>
      <c r="CN356" s="58">
        <f>CO356+CT356</f>
        <v>0</v>
      </c>
      <c r="CO356" s="58">
        <f>SUM(CP356:CS356)</f>
        <v>0</v>
      </c>
      <c r="CP356" s="58">
        <v>0</v>
      </c>
      <c r="CQ356" s="58">
        <v>0</v>
      </c>
      <c r="CR356" s="58">
        <v>0</v>
      </c>
      <c r="CS356" s="58">
        <v>0</v>
      </c>
      <c r="CT356" s="58">
        <f>SUM(CU356:CX356)</f>
        <v>0</v>
      </c>
      <c r="CU356" s="58">
        <v>0</v>
      </c>
      <c r="CV356" s="58">
        <v>0</v>
      </c>
      <c r="CW356" s="58">
        <v>0</v>
      </c>
      <c r="CX356" s="58">
        <v>0</v>
      </c>
      <c r="CY356" s="58">
        <f>CZ356+DE356</f>
        <v>0</v>
      </c>
      <c r="CZ356" s="58">
        <f>SUM(DA356:DD356)</f>
        <v>0</v>
      </c>
      <c r="DA356" s="58">
        <v>0</v>
      </c>
      <c r="DB356" s="58">
        <v>0</v>
      </c>
      <c r="DC356" s="58">
        <v>0</v>
      </c>
      <c r="DD356" s="58">
        <v>0</v>
      </c>
      <c r="DE356" s="58">
        <f>SUM(DF356:DI356)</f>
        <v>0</v>
      </c>
      <c r="DF356" s="58">
        <v>0</v>
      </c>
      <c r="DG356" s="58">
        <v>0</v>
      </c>
      <c r="DH356" s="58">
        <v>0</v>
      </c>
      <c r="DI356" s="58">
        <v>0</v>
      </c>
      <c r="DJ356" s="58">
        <f>DK356+DP356</f>
        <v>0</v>
      </c>
      <c r="DK356" s="58">
        <f>SUM(DL356:DO356)</f>
        <v>0</v>
      </c>
      <c r="DL356" s="58">
        <v>0</v>
      </c>
      <c r="DM356" s="58">
        <v>0</v>
      </c>
      <c r="DN356" s="58">
        <v>0</v>
      </c>
      <c r="DO356" s="58">
        <v>0</v>
      </c>
      <c r="DP356" s="58">
        <f>SUM(DQ356:DT356)</f>
        <v>0</v>
      </c>
      <c r="DQ356" s="58">
        <v>0</v>
      </c>
      <c r="DR356" s="58">
        <v>0</v>
      </c>
      <c r="DS356" s="58">
        <v>0</v>
      </c>
      <c r="DT356" s="58">
        <v>0</v>
      </c>
      <c r="DU356" s="26">
        <f>DV356+EA356</f>
        <v>0</v>
      </c>
      <c r="DV356" s="26">
        <f>SUM(DW356:DZ356)</f>
        <v>0</v>
      </c>
      <c r="DW356" s="26">
        <f t="shared" si="4839"/>
        <v>0</v>
      </c>
      <c r="DX356" s="26">
        <f t="shared" si="4839"/>
        <v>0</v>
      </c>
      <c r="DY356" s="26">
        <f t="shared" si="4839"/>
        <v>0</v>
      </c>
      <c r="DZ356" s="26">
        <f t="shared" si="4839"/>
        <v>0</v>
      </c>
      <c r="EA356" s="26">
        <f>SUM(EB356:EE356)</f>
        <v>0</v>
      </c>
      <c r="EB356" s="26">
        <f t="shared" si="4841"/>
        <v>0</v>
      </c>
      <c r="EC356" s="26">
        <f t="shared" si="4841"/>
        <v>0</v>
      </c>
      <c r="ED356" s="26">
        <f t="shared" si="4841"/>
        <v>0</v>
      </c>
      <c r="EE356" s="26">
        <f t="shared" si="4841"/>
        <v>0</v>
      </c>
      <c r="EF356" s="58">
        <f>EG356+EL356</f>
        <v>0</v>
      </c>
      <c r="EG356" s="58">
        <f>SUM(EH356:EK356)</f>
        <v>0</v>
      </c>
      <c r="EH356" s="58">
        <v>0</v>
      </c>
      <c r="EI356" s="58">
        <v>0</v>
      </c>
      <c r="EJ356" s="58">
        <v>0</v>
      </c>
      <c r="EK356" s="58">
        <v>0</v>
      </c>
      <c r="EL356" s="58">
        <f>SUM(EM356:EP356)</f>
        <v>0</v>
      </c>
      <c r="EM356" s="58">
        <v>0</v>
      </c>
      <c r="EN356" s="58">
        <v>0</v>
      </c>
      <c r="EO356" s="58">
        <v>0</v>
      </c>
      <c r="EP356" s="58">
        <v>0</v>
      </c>
      <c r="EQ356" s="58">
        <f>ER356+EW356</f>
        <v>0</v>
      </c>
      <c r="ER356" s="58">
        <f>SUM(ES356:EV356)</f>
        <v>0</v>
      </c>
      <c r="ES356" s="58">
        <v>0</v>
      </c>
      <c r="ET356" s="58">
        <v>0</v>
      </c>
      <c r="EU356" s="58">
        <v>0</v>
      </c>
      <c r="EV356" s="58">
        <v>0</v>
      </c>
      <c r="EW356" s="58">
        <f>SUM(EX356:FA356)</f>
        <v>0</v>
      </c>
      <c r="EX356" s="58">
        <v>0</v>
      </c>
      <c r="EY356" s="58">
        <v>0</v>
      </c>
      <c r="EZ356" s="58">
        <v>0</v>
      </c>
      <c r="FA356" s="58">
        <v>0</v>
      </c>
      <c r="FB356" s="58">
        <f>FC356+FH356</f>
        <v>0</v>
      </c>
      <c r="FC356" s="58">
        <f>SUM(FD356:FG356)</f>
        <v>0</v>
      </c>
      <c r="FD356" s="58">
        <v>0</v>
      </c>
      <c r="FE356" s="58">
        <v>0</v>
      </c>
      <c r="FF356" s="58">
        <v>0</v>
      </c>
      <c r="FG356" s="58">
        <v>0</v>
      </c>
      <c r="FH356" s="58">
        <f>SUM(FI356:FL356)</f>
        <v>0</v>
      </c>
      <c r="FI356" s="58">
        <v>0</v>
      </c>
      <c r="FJ356" s="58">
        <v>0</v>
      </c>
      <c r="FK356" s="58">
        <v>0</v>
      </c>
      <c r="FL356" s="58">
        <v>0</v>
      </c>
      <c r="FM356" s="26">
        <f>FN356+FS356</f>
        <v>0</v>
      </c>
      <c r="FN356" s="26">
        <f>SUM(FO356:FR356)</f>
        <v>0</v>
      </c>
      <c r="FO356" s="26">
        <f t="shared" si="4851"/>
        <v>0</v>
      </c>
      <c r="FP356" s="26">
        <f t="shared" si="4851"/>
        <v>0</v>
      </c>
      <c r="FQ356" s="26">
        <f t="shared" si="4851"/>
        <v>0</v>
      </c>
      <c r="FR356" s="26">
        <f t="shared" si="4851"/>
        <v>0</v>
      </c>
      <c r="FS356" s="26">
        <f>SUM(FT356:FW356)</f>
        <v>0</v>
      </c>
      <c r="FT356" s="26">
        <f t="shared" si="4853"/>
        <v>0</v>
      </c>
      <c r="FU356" s="26">
        <f t="shared" si="4853"/>
        <v>0</v>
      </c>
      <c r="FV356" s="26">
        <f t="shared" si="4853"/>
        <v>0</v>
      </c>
      <c r="FW356" s="26">
        <f t="shared" si="4853"/>
        <v>0</v>
      </c>
      <c r="FX356" s="26">
        <f>FY356+GD356</f>
        <v>0</v>
      </c>
      <c r="FY356" s="26">
        <f>SUM(FZ356:GC356)</f>
        <v>0</v>
      </c>
      <c r="FZ356" s="26">
        <f t="shared" si="4854"/>
        <v>0</v>
      </c>
      <c r="GA356" s="26">
        <f t="shared" si="4854"/>
        <v>0</v>
      </c>
      <c r="GB356" s="26">
        <f t="shared" si="4854"/>
        <v>0</v>
      </c>
      <c r="GC356" s="26">
        <f t="shared" si="4854"/>
        <v>0</v>
      </c>
      <c r="GD356" s="26">
        <f>SUM(GE356:GH356)</f>
        <v>0</v>
      </c>
      <c r="GE356" s="26">
        <f t="shared" si="4808"/>
        <v>0</v>
      </c>
      <c r="GF356" s="26">
        <f t="shared" si="4808"/>
        <v>0</v>
      </c>
      <c r="GG356" s="26">
        <f t="shared" si="4808"/>
        <v>0</v>
      </c>
      <c r="GH356" s="26">
        <f t="shared" si="4808"/>
        <v>0</v>
      </c>
    </row>
    <row r="357" spans="1:190" s="3" customFormat="1" ht="15" customHeight="1" x14ac:dyDescent="0.3">
      <c r="A357" s="30"/>
      <c r="B357" s="28"/>
      <c r="C357" s="32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</row>
    <row r="358" spans="1:190" s="3" customFormat="1" ht="15" customHeight="1" x14ac:dyDescent="0.3">
      <c r="A358" s="27"/>
      <c r="B358" s="28" t="s">
        <v>309</v>
      </c>
      <c r="C358" s="29"/>
      <c r="D358" s="26">
        <f t="shared" ref="D358:D359" si="4855">E358+J358</f>
        <v>59651</v>
      </c>
      <c r="E358" s="26">
        <f t="shared" ref="E358:E359" si="4856">SUM(F358:I358)</f>
        <v>31709</v>
      </c>
      <c r="F358" s="26">
        <f>F359+F362+F363</f>
        <v>16315</v>
      </c>
      <c r="G358" s="26">
        <f>G359+G362+G363</f>
        <v>10312</v>
      </c>
      <c r="H358" s="26">
        <f>H359+H362+H363</f>
        <v>2223</v>
      </c>
      <c r="I358" s="26">
        <f>I359+I362+I363</f>
        <v>2859</v>
      </c>
      <c r="J358" s="26">
        <f t="shared" ref="J358:J359" si="4857">SUM(K358:N358)</f>
        <v>27942</v>
      </c>
      <c r="K358" s="26">
        <f>K359+K362+K363</f>
        <v>12682</v>
      </c>
      <c r="L358" s="26">
        <f>L359+L362+L363</f>
        <v>9942</v>
      </c>
      <c r="M358" s="26">
        <f>M359+M362+M363</f>
        <v>3420</v>
      </c>
      <c r="N358" s="26">
        <f>N359+N362+N363</f>
        <v>1898</v>
      </c>
      <c r="O358" s="26">
        <f t="shared" ref="O358:O359" si="4858">P358+U358</f>
        <v>53335</v>
      </c>
      <c r="P358" s="26">
        <f t="shared" ref="P358:P359" si="4859">SUM(Q358:T358)</f>
        <v>27983</v>
      </c>
      <c r="Q358" s="26">
        <f t="shared" ref="Q358:T358" si="4860">Q359+Q362+Q363</f>
        <v>13837</v>
      </c>
      <c r="R358" s="26">
        <f t="shared" si="4860"/>
        <v>8994</v>
      </c>
      <c r="S358" s="26">
        <f t="shared" si="4860"/>
        <v>2214</v>
      </c>
      <c r="T358" s="26">
        <f t="shared" si="4860"/>
        <v>2938</v>
      </c>
      <c r="U358" s="26">
        <f t="shared" ref="U358:U359" si="4861">SUM(V358:Y358)</f>
        <v>25352</v>
      </c>
      <c r="V358" s="26">
        <f t="shared" ref="V358:Y358" si="4862">V359+V362+V363</f>
        <v>11210</v>
      </c>
      <c r="W358" s="26">
        <f t="shared" si="4862"/>
        <v>8638</v>
      </c>
      <c r="X358" s="26">
        <f t="shared" si="4862"/>
        <v>3420</v>
      </c>
      <c r="Y358" s="26">
        <f t="shared" si="4862"/>
        <v>2084</v>
      </c>
      <c r="Z358" s="26">
        <f t="shared" ref="Z358:Z359" si="4863">AA358+AF358</f>
        <v>28302</v>
      </c>
      <c r="AA358" s="26">
        <f t="shared" ref="AA358:AA359" si="4864">SUM(AB358:AE358)</f>
        <v>14532</v>
      </c>
      <c r="AB358" s="26">
        <f t="shared" ref="AB358:AE358" si="4865">AB359+AB362+AB363</f>
        <v>6900</v>
      </c>
      <c r="AC358" s="26">
        <f t="shared" si="4865"/>
        <v>4766</v>
      </c>
      <c r="AD358" s="26">
        <f t="shared" si="4865"/>
        <v>1242</v>
      </c>
      <c r="AE358" s="26">
        <f t="shared" si="4865"/>
        <v>1624</v>
      </c>
      <c r="AF358" s="26">
        <f t="shared" ref="AF358:AF359" si="4866">SUM(AG358:AJ358)</f>
        <v>13770</v>
      </c>
      <c r="AG358" s="26">
        <f t="shared" ref="AG358:AJ358" si="4867">AG359+AG362+AG363</f>
        <v>5983</v>
      </c>
      <c r="AH358" s="26">
        <f t="shared" si="4867"/>
        <v>4692</v>
      </c>
      <c r="AI358" s="26">
        <f t="shared" si="4867"/>
        <v>1973</v>
      </c>
      <c r="AJ358" s="26">
        <f t="shared" si="4867"/>
        <v>1122</v>
      </c>
      <c r="AK358" s="26">
        <f t="shared" ref="AK358:AK359" si="4868">AL358+AQ358</f>
        <v>141288</v>
      </c>
      <c r="AL358" s="26">
        <f t="shared" ref="AL358:AL359" si="4869">SUM(AM358:AP358)</f>
        <v>74224</v>
      </c>
      <c r="AM358" s="26">
        <f>AM359+AM362+AM363</f>
        <v>37052</v>
      </c>
      <c r="AN358" s="26">
        <f>AN359+AN362+AN363</f>
        <v>24072</v>
      </c>
      <c r="AO358" s="26">
        <f>AO359+AO362+AO363</f>
        <v>5679</v>
      </c>
      <c r="AP358" s="26">
        <f>AP359+AP362+AP363</f>
        <v>7421</v>
      </c>
      <c r="AQ358" s="26">
        <f t="shared" ref="AQ358:AQ359" si="4870">SUM(AR358:AU358)</f>
        <v>67064</v>
      </c>
      <c r="AR358" s="26">
        <f>AR359+AR362+AR363</f>
        <v>29875</v>
      </c>
      <c r="AS358" s="26">
        <f>AS359+AS362+AS363</f>
        <v>23272</v>
      </c>
      <c r="AT358" s="26">
        <f>AT359+AT362+AT363</f>
        <v>8813</v>
      </c>
      <c r="AU358" s="26">
        <f>AU359+AU362+AU363</f>
        <v>5104</v>
      </c>
      <c r="AV358" s="26">
        <f t="shared" ref="AV358:AV359" si="4871">AW358+BB358</f>
        <v>103</v>
      </c>
      <c r="AW358" s="26">
        <f t="shared" ref="AW358:AW359" si="4872">SUM(AX358:BA358)</f>
        <v>40</v>
      </c>
      <c r="AX358" s="26">
        <f>AX359+AX362+AX363</f>
        <v>0</v>
      </c>
      <c r="AY358" s="26">
        <f>AY359+AY362+AY363</f>
        <v>5</v>
      </c>
      <c r="AZ358" s="26">
        <f>AZ359+AZ362+AZ363</f>
        <v>23</v>
      </c>
      <c r="BA358" s="26">
        <f>BA359+BA362+BA363</f>
        <v>12</v>
      </c>
      <c r="BB358" s="26">
        <f t="shared" ref="BB358:BB359" si="4873">SUM(BC358:BF358)</f>
        <v>63</v>
      </c>
      <c r="BC358" s="26">
        <f>BC359+BC362+BC363</f>
        <v>0</v>
      </c>
      <c r="BD358" s="26">
        <f>BD359+BD362+BD363</f>
        <v>3</v>
      </c>
      <c r="BE358" s="26">
        <f>BE359+BE362+BE363</f>
        <v>30</v>
      </c>
      <c r="BF358" s="26">
        <f>BF359+BF362+BF363</f>
        <v>30</v>
      </c>
      <c r="BG358" s="26">
        <f t="shared" ref="BG358:BG359" si="4874">BH358+BM358</f>
        <v>5576</v>
      </c>
      <c r="BH358" s="26">
        <f t="shared" ref="BH358:BH359" si="4875">SUM(BI358:BL358)</f>
        <v>2903</v>
      </c>
      <c r="BI358" s="26">
        <f t="shared" ref="BI358:BL358" si="4876">BI359+BI362+BI363</f>
        <v>300</v>
      </c>
      <c r="BJ358" s="26">
        <f t="shared" si="4876"/>
        <v>596</v>
      </c>
      <c r="BK358" s="26">
        <f t="shared" si="4876"/>
        <v>1021</v>
      </c>
      <c r="BL358" s="26">
        <f t="shared" si="4876"/>
        <v>986</v>
      </c>
      <c r="BM358" s="26">
        <f t="shared" ref="BM358:BM359" si="4877">SUM(BN358:BQ358)</f>
        <v>2673</v>
      </c>
      <c r="BN358" s="26">
        <f t="shared" ref="BN358:BQ358" si="4878">BN359+BN362+BN363</f>
        <v>231</v>
      </c>
      <c r="BO358" s="26">
        <f t="shared" si="4878"/>
        <v>459</v>
      </c>
      <c r="BP358" s="26">
        <f t="shared" si="4878"/>
        <v>895</v>
      </c>
      <c r="BQ358" s="26">
        <f t="shared" si="4878"/>
        <v>1088</v>
      </c>
      <c r="BR358" s="26">
        <f t="shared" ref="BR358:BR359" si="4879">BS358+BX358</f>
        <v>16800</v>
      </c>
      <c r="BS358" s="26">
        <f t="shared" ref="BS358:BS359" si="4880">SUM(BT358:BW358)</f>
        <v>8667</v>
      </c>
      <c r="BT358" s="26">
        <f t="shared" ref="BT358:BW358" si="4881">BT359+BT362+BT363</f>
        <v>2571</v>
      </c>
      <c r="BU358" s="26">
        <f t="shared" si="4881"/>
        <v>3290</v>
      </c>
      <c r="BV358" s="26">
        <f t="shared" si="4881"/>
        <v>1455</v>
      </c>
      <c r="BW358" s="26">
        <f t="shared" si="4881"/>
        <v>1351</v>
      </c>
      <c r="BX358" s="26">
        <f t="shared" ref="BX358:BX359" si="4882">SUM(BY358:CB358)</f>
        <v>8133</v>
      </c>
      <c r="BY358" s="26">
        <f t="shared" ref="BY358:CB358" si="4883">BY359+BY362+BY363</f>
        <v>2421</v>
      </c>
      <c r="BZ358" s="26">
        <f t="shared" si="4883"/>
        <v>2984</v>
      </c>
      <c r="CA358" s="26">
        <f t="shared" si="4883"/>
        <v>1324</v>
      </c>
      <c r="CB358" s="26">
        <f t="shared" si="4883"/>
        <v>1404</v>
      </c>
      <c r="CC358" s="26">
        <f t="shared" ref="CC358:CC359" si="4884">CD358+CI358</f>
        <v>22479</v>
      </c>
      <c r="CD358" s="26">
        <f t="shared" ref="CD358:CD359" si="4885">SUM(CE358:CH358)</f>
        <v>11610</v>
      </c>
      <c r="CE358" s="26">
        <f>CE359+CE362+CE363</f>
        <v>2871</v>
      </c>
      <c r="CF358" s="26">
        <f>CF359+CF362+CF363</f>
        <v>3891</v>
      </c>
      <c r="CG358" s="26">
        <f>CG359+CG362+CG363</f>
        <v>2499</v>
      </c>
      <c r="CH358" s="26">
        <f>CH359+CH362+CH363</f>
        <v>2349</v>
      </c>
      <c r="CI358" s="26">
        <f t="shared" ref="CI358:CI359" si="4886">SUM(CJ358:CM358)</f>
        <v>10869</v>
      </c>
      <c r="CJ358" s="26">
        <f>CJ359+CJ362+CJ363</f>
        <v>2652</v>
      </c>
      <c r="CK358" s="26">
        <f>CK359+CK362+CK363</f>
        <v>3446</v>
      </c>
      <c r="CL358" s="26">
        <f>CL359+CL362+CL363</f>
        <v>2249</v>
      </c>
      <c r="CM358" s="26">
        <f>CM359+CM362+CM363</f>
        <v>2522</v>
      </c>
      <c r="CN358" s="26">
        <f t="shared" ref="CN358:CN359" si="4887">CO358+CT358</f>
        <v>24099</v>
      </c>
      <c r="CO358" s="26">
        <f t="shared" ref="CO358:CO359" si="4888">SUM(CP358:CS358)</f>
        <v>12371</v>
      </c>
      <c r="CP358" s="26">
        <f>CP359+CP362+CP363</f>
        <v>4849</v>
      </c>
      <c r="CQ358" s="26">
        <f>CQ359+CQ362+CQ363</f>
        <v>4581</v>
      </c>
      <c r="CR358" s="26">
        <f>CR359+CR362+CR363</f>
        <v>1506</v>
      </c>
      <c r="CS358" s="26">
        <f>CS359+CS362+CS363</f>
        <v>1435</v>
      </c>
      <c r="CT358" s="26">
        <f t="shared" ref="CT358:CT359" si="4889">SUM(CU358:CX358)</f>
        <v>11728</v>
      </c>
      <c r="CU358" s="26">
        <f>CU359+CU362+CU363</f>
        <v>4412</v>
      </c>
      <c r="CV358" s="26">
        <f>CV359+CV362+CV363</f>
        <v>4428</v>
      </c>
      <c r="CW358" s="26">
        <f>CW359+CW362+CW363</f>
        <v>1282</v>
      </c>
      <c r="CX358" s="26">
        <f>CX359+CX362+CX363</f>
        <v>1606</v>
      </c>
      <c r="CY358" s="26">
        <f t="shared" ref="CY358:CY359" si="4890">CZ358+DE358</f>
        <v>23381</v>
      </c>
      <c r="CZ358" s="26">
        <f t="shared" ref="CZ358:CZ359" si="4891">SUM(DA358:DD358)</f>
        <v>12016</v>
      </c>
      <c r="DA358" s="26">
        <f t="shared" ref="DA358:DD358" si="4892">DA359+DA362+DA363</f>
        <v>4780</v>
      </c>
      <c r="DB358" s="26">
        <f t="shared" si="4892"/>
        <v>4518</v>
      </c>
      <c r="DC358" s="26">
        <f t="shared" si="4892"/>
        <v>1410</v>
      </c>
      <c r="DD358" s="26">
        <f t="shared" si="4892"/>
        <v>1308</v>
      </c>
      <c r="DE358" s="26">
        <f t="shared" ref="DE358:DE359" si="4893">SUM(DF358:DI358)</f>
        <v>11365</v>
      </c>
      <c r="DF358" s="26">
        <f t="shared" ref="DF358:DI358" si="4894">DF359+DF362+DF363</f>
        <v>4261</v>
      </c>
      <c r="DG358" s="26">
        <f t="shared" si="4894"/>
        <v>4307</v>
      </c>
      <c r="DH358" s="26">
        <f t="shared" si="4894"/>
        <v>1360</v>
      </c>
      <c r="DI358" s="26">
        <f t="shared" si="4894"/>
        <v>1437</v>
      </c>
      <c r="DJ358" s="26">
        <f t="shared" ref="DJ358:DJ359" si="4895">DK358+DP358</f>
        <v>24020</v>
      </c>
      <c r="DK358" s="26">
        <f t="shared" ref="DK358:DK359" si="4896">SUM(DL358:DO358)</f>
        <v>12277</v>
      </c>
      <c r="DL358" s="26">
        <f t="shared" ref="DL358:DO358" si="4897">DL359+DL362+DL363</f>
        <v>5016</v>
      </c>
      <c r="DM358" s="26">
        <f t="shared" si="4897"/>
        <v>4362</v>
      </c>
      <c r="DN358" s="26">
        <f t="shared" si="4897"/>
        <v>1590</v>
      </c>
      <c r="DO358" s="26">
        <f t="shared" si="4897"/>
        <v>1309</v>
      </c>
      <c r="DP358" s="26">
        <f t="shared" ref="DP358:DP359" si="4898">SUM(DQ358:DT358)</f>
        <v>11743</v>
      </c>
      <c r="DQ358" s="26">
        <f t="shared" ref="DQ358:DT358" si="4899">DQ359+DQ362+DQ363</f>
        <v>4475</v>
      </c>
      <c r="DR358" s="26">
        <f t="shared" si="4899"/>
        <v>4278</v>
      </c>
      <c r="DS358" s="26">
        <f t="shared" si="4899"/>
        <v>1523</v>
      </c>
      <c r="DT358" s="26">
        <f t="shared" si="4899"/>
        <v>1467</v>
      </c>
      <c r="DU358" s="26">
        <f t="shared" ref="DU358:DU359" si="4900">DV358+EA358</f>
        <v>71500</v>
      </c>
      <c r="DV358" s="26">
        <f t="shared" ref="DV358:DV359" si="4901">SUM(DW358:DZ358)</f>
        <v>36664</v>
      </c>
      <c r="DW358" s="26">
        <f>DW359+DW362+DW363</f>
        <v>14645</v>
      </c>
      <c r="DX358" s="26">
        <f>DX359+DX362+DX363</f>
        <v>13461</v>
      </c>
      <c r="DY358" s="26">
        <f>DY359+DY362+DY363</f>
        <v>4506</v>
      </c>
      <c r="DZ358" s="26">
        <f>DZ359+DZ362+DZ363</f>
        <v>4052</v>
      </c>
      <c r="EA358" s="26">
        <f t="shared" ref="EA358:EA359" si="4902">SUM(EB358:EE358)</f>
        <v>34836</v>
      </c>
      <c r="EB358" s="26">
        <f>EB359+EB362+EB363</f>
        <v>13148</v>
      </c>
      <c r="EC358" s="26">
        <f>EC359+EC362+EC363</f>
        <v>13013</v>
      </c>
      <c r="ED358" s="26">
        <f>ED359+ED362+ED363</f>
        <v>4165</v>
      </c>
      <c r="EE358" s="26">
        <f>EE359+EE362+EE363</f>
        <v>4510</v>
      </c>
      <c r="EF358" s="26">
        <f t="shared" ref="EF358:EF359" si="4903">EG358+EL358</f>
        <v>26243</v>
      </c>
      <c r="EG358" s="26">
        <f t="shared" ref="EG358:EG359" si="4904">SUM(EH358:EK358)</f>
        <v>13482</v>
      </c>
      <c r="EH358" s="26">
        <f>EH359+EH362+EH363</f>
        <v>5567</v>
      </c>
      <c r="EI358" s="26">
        <f>EI359+EI362+EI363</f>
        <v>4833</v>
      </c>
      <c r="EJ358" s="26">
        <f>EJ359+EJ362+EJ363</f>
        <v>1753</v>
      </c>
      <c r="EK358" s="26">
        <f>EK359+EK362+EK363</f>
        <v>1329</v>
      </c>
      <c r="EL358" s="26">
        <f t="shared" ref="EL358:EL359" si="4905">SUM(EM358:EP358)</f>
        <v>12761</v>
      </c>
      <c r="EM358" s="26">
        <f>EM359+EM362+EM363</f>
        <v>4760</v>
      </c>
      <c r="EN358" s="26">
        <f>EN359+EN362+EN363</f>
        <v>4747</v>
      </c>
      <c r="EO358" s="26">
        <f>EO359+EO362+EO363</f>
        <v>1677</v>
      </c>
      <c r="EP358" s="26">
        <f>EP359+EP362+EP363</f>
        <v>1577</v>
      </c>
      <c r="EQ358" s="26">
        <f t="shared" ref="EQ358:EQ359" si="4906">ER358+EW358</f>
        <v>28175</v>
      </c>
      <c r="ER358" s="26">
        <f t="shared" ref="ER358:ER359" si="4907">SUM(ES358:EV358)</f>
        <v>14477</v>
      </c>
      <c r="ES358" s="26">
        <f t="shared" ref="ES358:EV358" si="4908">ES359+ES362+ES363</f>
        <v>5827</v>
      </c>
      <c r="ET358" s="26">
        <f t="shared" si="4908"/>
        <v>5622</v>
      </c>
      <c r="EU358" s="26">
        <f t="shared" si="4908"/>
        <v>1696</v>
      </c>
      <c r="EV358" s="26">
        <f t="shared" si="4908"/>
        <v>1332</v>
      </c>
      <c r="EW358" s="26">
        <f t="shared" ref="EW358:EW359" si="4909">SUM(EX358:FA358)</f>
        <v>13698</v>
      </c>
      <c r="EX358" s="26">
        <f t="shared" ref="EX358:FA358" si="4910">EX359+EX362+EX363</f>
        <v>4850</v>
      </c>
      <c r="EY358" s="26">
        <f t="shared" si="4910"/>
        <v>5523</v>
      </c>
      <c r="EZ358" s="26">
        <f t="shared" si="4910"/>
        <v>1760</v>
      </c>
      <c r="FA358" s="26">
        <f t="shared" si="4910"/>
        <v>1565</v>
      </c>
      <c r="FB358" s="26">
        <f t="shared" ref="FB358:FB359" si="4911">FC358+FH358</f>
        <v>33984</v>
      </c>
      <c r="FC358" s="26">
        <f t="shared" ref="FC358:FC359" si="4912">SUM(FD358:FG358)</f>
        <v>17285</v>
      </c>
      <c r="FD358" s="26">
        <f t="shared" ref="FD358:FG358" si="4913">FD359+FD362+FD363</f>
        <v>6882</v>
      </c>
      <c r="FE358" s="26">
        <f t="shared" si="4913"/>
        <v>6972</v>
      </c>
      <c r="FF358" s="26">
        <f t="shared" si="4913"/>
        <v>2019</v>
      </c>
      <c r="FG358" s="26">
        <f t="shared" si="4913"/>
        <v>1412</v>
      </c>
      <c r="FH358" s="26">
        <f t="shared" ref="FH358:FH359" si="4914">SUM(FI358:FL358)</f>
        <v>16699</v>
      </c>
      <c r="FI358" s="26">
        <f t="shared" ref="FI358:FL358" si="4915">FI359+FI362+FI363</f>
        <v>6052</v>
      </c>
      <c r="FJ358" s="26">
        <f t="shared" si="4915"/>
        <v>6955</v>
      </c>
      <c r="FK358" s="26">
        <f t="shared" si="4915"/>
        <v>1935</v>
      </c>
      <c r="FL358" s="26">
        <f t="shared" si="4915"/>
        <v>1757</v>
      </c>
      <c r="FM358" s="26">
        <f t="shared" ref="FM358:FM359" si="4916">FN358+FS358</f>
        <v>88402</v>
      </c>
      <c r="FN358" s="26">
        <f t="shared" ref="FN358:FN359" si="4917">SUM(FO358:FR358)</f>
        <v>45244</v>
      </c>
      <c r="FO358" s="26">
        <f>FO359+FO362+FO363</f>
        <v>18276</v>
      </c>
      <c r="FP358" s="26">
        <f>FP359+FP362+FP363</f>
        <v>17427</v>
      </c>
      <c r="FQ358" s="26">
        <f>FQ359+FQ362+FQ363</f>
        <v>5468</v>
      </c>
      <c r="FR358" s="26">
        <f>FR359+FR362+FR363</f>
        <v>4073</v>
      </c>
      <c r="FS358" s="26">
        <f t="shared" ref="FS358:FS359" si="4918">SUM(FT358:FW358)</f>
        <v>43158</v>
      </c>
      <c r="FT358" s="26">
        <f>FT359+FT362+FT363</f>
        <v>15662</v>
      </c>
      <c r="FU358" s="26">
        <f>FU359+FU362+FU363</f>
        <v>17225</v>
      </c>
      <c r="FV358" s="26">
        <f>FV359+FV362+FV363</f>
        <v>5372</v>
      </c>
      <c r="FW358" s="26">
        <f>FW359+FW362+FW363</f>
        <v>4899</v>
      </c>
      <c r="FX358" s="26">
        <f t="shared" ref="FX358:FX359" si="4919">FY358+GD358</f>
        <v>323669</v>
      </c>
      <c r="FY358" s="26">
        <f t="shared" ref="FY358:FY359" si="4920">SUM(FZ358:GC358)</f>
        <v>167742</v>
      </c>
      <c r="FZ358" s="26">
        <f>FZ359+FZ362+FZ363</f>
        <v>72844</v>
      </c>
      <c r="GA358" s="26">
        <f>GA359+GA362+GA363</f>
        <v>58851</v>
      </c>
      <c r="GB358" s="26">
        <f>GB359+GB362+GB363</f>
        <v>18152</v>
      </c>
      <c r="GC358" s="26">
        <f>GC359+GC362+GC363</f>
        <v>17895</v>
      </c>
      <c r="GD358" s="26">
        <f t="shared" ref="GD358:GD359" si="4921">SUM(GE358:GH358)</f>
        <v>155927</v>
      </c>
      <c r="GE358" s="26">
        <f>GE359+GE362+GE363</f>
        <v>61337</v>
      </c>
      <c r="GF358" s="26">
        <f>GF359+GF362+GF363</f>
        <v>56956</v>
      </c>
      <c r="GG358" s="26">
        <f>GG359+GG362+GG363</f>
        <v>20599</v>
      </c>
      <c r="GH358" s="26">
        <f>GH359+GH362+GH363</f>
        <v>17035</v>
      </c>
    </row>
    <row r="359" spans="1:190" s="3" customFormat="1" ht="15" customHeight="1" x14ac:dyDescent="0.3">
      <c r="A359" s="30"/>
      <c r="B359" s="28"/>
      <c r="C359" s="29" t="s">
        <v>310</v>
      </c>
      <c r="D359" s="26">
        <f t="shared" si="4855"/>
        <v>70</v>
      </c>
      <c r="E359" s="26">
        <f t="shared" si="4856"/>
        <v>29</v>
      </c>
      <c r="F359" s="26">
        <f>SUM(F360:F361)</f>
        <v>23</v>
      </c>
      <c r="G359" s="26">
        <f>SUM(G360:G361)</f>
        <v>4</v>
      </c>
      <c r="H359" s="26">
        <f>SUM(H360:H361)</f>
        <v>2</v>
      </c>
      <c r="I359" s="26">
        <f>SUM(I360:I361)</f>
        <v>0</v>
      </c>
      <c r="J359" s="26">
        <f t="shared" si="4857"/>
        <v>41</v>
      </c>
      <c r="K359" s="26">
        <f>SUM(K360:K361)</f>
        <v>33</v>
      </c>
      <c r="L359" s="26">
        <f>SUM(L360:L361)</f>
        <v>5</v>
      </c>
      <c r="M359" s="26">
        <f>SUM(M360:M361)</f>
        <v>3</v>
      </c>
      <c r="N359" s="26">
        <f>SUM(N360:N361)</f>
        <v>0</v>
      </c>
      <c r="O359" s="26">
        <f t="shared" si="4858"/>
        <v>31</v>
      </c>
      <c r="P359" s="26">
        <f t="shared" si="4859"/>
        <v>22</v>
      </c>
      <c r="Q359" s="26">
        <f t="shared" ref="Q359:T359" si="4922">SUM(Q360:Q361)</f>
        <v>15</v>
      </c>
      <c r="R359" s="26">
        <f t="shared" si="4922"/>
        <v>7</v>
      </c>
      <c r="S359" s="26">
        <f t="shared" si="4922"/>
        <v>0</v>
      </c>
      <c r="T359" s="26">
        <f t="shared" si="4922"/>
        <v>0</v>
      </c>
      <c r="U359" s="26">
        <f t="shared" si="4861"/>
        <v>9</v>
      </c>
      <c r="V359" s="26">
        <f t="shared" ref="V359:Y359" si="4923">SUM(V360:V361)</f>
        <v>6</v>
      </c>
      <c r="W359" s="26">
        <f t="shared" si="4923"/>
        <v>3</v>
      </c>
      <c r="X359" s="26">
        <f t="shared" si="4923"/>
        <v>0</v>
      </c>
      <c r="Y359" s="26">
        <f t="shared" si="4923"/>
        <v>0</v>
      </c>
      <c r="Z359" s="26">
        <f t="shared" si="4863"/>
        <v>21</v>
      </c>
      <c r="AA359" s="26">
        <f t="shared" si="4864"/>
        <v>10</v>
      </c>
      <c r="AB359" s="26">
        <f t="shared" ref="AB359:AE359" si="4924">SUM(AB360:AB361)</f>
        <v>7</v>
      </c>
      <c r="AC359" s="26">
        <f t="shared" si="4924"/>
        <v>1</v>
      </c>
      <c r="AD359" s="26">
        <f t="shared" si="4924"/>
        <v>0</v>
      </c>
      <c r="AE359" s="26">
        <f t="shared" si="4924"/>
        <v>2</v>
      </c>
      <c r="AF359" s="26">
        <f t="shared" si="4866"/>
        <v>11</v>
      </c>
      <c r="AG359" s="26">
        <f t="shared" ref="AG359:AJ359" si="4925">SUM(AG360:AG361)</f>
        <v>8</v>
      </c>
      <c r="AH359" s="26">
        <f t="shared" si="4925"/>
        <v>3</v>
      </c>
      <c r="AI359" s="26">
        <f t="shared" si="4925"/>
        <v>0</v>
      </c>
      <c r="AJ359" s="26">
        <f t="shared" si="4925"/>
        <v>0</v>
      </c>
      <c r="AK359" s="26">
        <f t="shared" si="4868"/>
        <v>122</v>
      </c>
      <c r="AL359" s="26">
        <f t="shared" si="4869"/>
        <v>61</v>
      </c>
      <c r="AM359" s="26">
        <f>SUM(AM360:AM361)</f>
        <v>45</v>
      </c>
      <c r="AN359" s="26">
        <f>SUM(AN360:AN361)</f>
        <v>12</v>
      </c>
      <c r="AO359" s="26">
        <f>SUM(AO360:AO361)</f>
        <v>2</v>
      </c>
      <c r="AP359" s="26">
        <f>SUM(AP360:AP361)</f>
        <v>2</v>
      </c>
      <c r="AQ359" s="26">
        <f t="shared" si="4870"/>
        <v>61</v>
      </c>
      <c r="AR359" s="26">
        <f>SUM(AR360:AR361)</f>
        <v>47</v>
      </c>
      <c r="AS359" s="26">
        <f>SUM(AS360:AS361)</f>
        <v>11</v>
      </c>
      <c r="AT359" s="26">
        <f>SUM(AT360:AT361)</f>
        <v>3</v>
      </c>
      <c r="AU359" s="26">
        <f>SUM(AU360:AU361)</f>
        <v>0</v>
      </c>
      <c r="AV359" s="26">
        <f t="shared" si="4871"/>
        <v>0</v>
      </c>
      <c r="AW359" s="26">
        <f t="shared" si="4872"/>
        <v>0</v>
      </c>
      <c r="AX359" s="26">
        <f>SUM(AX360:AX361)</f>
        <v>0</v>
      </c>
      <c r="AY359" s="26">
        <f>SUM(AY360:AY361)</f>
        <v>0</v>
      </c>
      <c r="AZ359" s="26">
        <f>SUM(AZ360:AZ361)</f>
        <v>0</v>
      </c>
      <c r="BA359" s="26">
        <f>SUM(BA360:BA361)</f>
        <v>0</v>
      </c>
      <c r="BB359" s="26">
        <f t="shared" si="4873"/>
        <v>0</v>
      </c>
      <c r="BC359" s="26">
        <f>SUM(BC360:BC361)</f>
        <v>0</v>
      </c>
      <c r="BD359" s="26">
        <f>SUM(BD360:BD361)</f>
        <v>0</v>
      </c>
      <c r="BE359" s="26">
        <f>SUM(BE360:BE361)</f>
        <v>0</v>
      </c>
      <c r="BF359" s="26">
        <f>SUM(BF360:BF361)</f>
        <v>0</v>
      </c>
      <c r="BG359" s="26">
        <f t="shared" si="4874"/>
        <v>0</v>
      </c>
      <c r="BH359" s="26">
        <f t="shared" si="4875"/>
        <v>0</v>
      </c>
      <c r="BI359" s="26">
        <f t="shared" ref="BI359:BL359" si="4926">SUM(BI360:BI361)</f>
        <v>0</v>
      </c>
      <c r="BJ359" s="26">
        <f t="shared" si="4926"/>
        <v>0</v>
      </c>
      <c r="BK359" s="26">
        <f t="shared" si="4926"/>
        <v>0</v>
      </c>
      <c r="BL359" s="26">
        <f t="shared" si="4926"/>
        <v>0</v>
      </c>
      <c r="BM359" s="26">
        <f t="shared" si="4877"/>
        <v>0</v>
      </c>
      <c r="BN359" s="26">
        <f t="shared" ref="BN359:BQ359" si="4927">SUM(BN360:BN361)</f>
        <v>0</v>
      </c>
      <c r="BO359" s="26">
        <f t="shared" si="4927"/>
        <v>0</v>
      </c>
      <c r="BP359" s="26">
        <f t="shared" si="4927"/>
        <v>0</v>
      </c>
      <c r="BQ359" s="26">
        <f t="shared" si="4927"/>
        <v>0</v>
      </c>
      <c r="BR359" s="26">
        <f t="shared" si="4879"/>
        <v>0</v>
      </c>
      <c r="BS359" s="26">
        <f t="shared" si="4880"/>
        <v>0</v>
      </c>
      <c r="BT359" s="26">
        <f t="shared" ref="BT359:BW359" si="4928">SUM(BT360:BT361)</f>
        <v>0</v>
      </c>
      <c r="BU359" s="26">
        <f t="shared" si="4928"/>
        <v>0</v>
      </c>
      <c r="BV359" s="26">
        <f t="shared" si="4928"/>
        <v>0</v>
      </c>
      <c r="BW359" s="26">
        <f t="shared" si="4928"/>
        <v>0</v>
      </c>
      <c r="BX359" s="26">
        <f t="shared" si="4882"/>
        <v>0</v>
      </c>
      <c r="BY359" s="26">
        <f t="shared" ref="BY359:CB359" si="4929">SUM(BY360:BY361)</f>
        <v>0</v>
      </c>
      <c r="BZ359" s="26">
        <f t="shared" si="4929"/>
        <v>0</v>
      </c>
      <c r="CA359" s="26">
        <f t="shared" si="4929"/>
        <v>0</v>
      </c>
      <c r="CB359" s="26">
        <f t="shared" si="4929"/>
        <v>0</v>
      </c>
      <c r="CC359" s="26">
        <f t="shared" si="4884"/>
        <v>0</v>
      </c>
      <c r="CD359" s="26">
        <f t="shared" si="4885"/>
        <v>0</v>
      </c>
      <c r="CE359" s="26">
        <f>SUM(CE360:CE361)</f>
        <v>0</v>
      </c>
      <c r="CF359" s="26">
        <f>SUM(CF360:CF361)</f>
        <v>0</v>
      </c>
      <c r="CG359" s="26">
        <f>SUM(CG360:CG361)</f>
        <v>0</v>
      </c>
      <c r="CH359" s="26">
        <f>SUM(CH360:CH361)</f>
        <v>0</v>
      </c>
      <c r="CI359" s="26">
        <f t="shared" si="4886"/>
        <v>0</v>
      </c>
      <c r="CJ359" s="26">
        <f>SUM(CJ360:CJ361)</f>
        <v>0</v>
      </c>
      <c r="CK359" s="26">
        <f>SUM(CK360:CK361)</f>
        <v>0</v>
      </c>
      <c r="CL359" s="26">
        <f>SUM(CL360:CL361)</f>
        <v>0</v>
      </c>
      <c r="CM359" s="26">
        <f>SUM(CM360:CM361)</f>
        <v>0</v>
      </c>
      <c r="CN359" s="26">
        <f t="shared" si="4887"/>
        <v>0</v>
      </c>
      <c r="CO359" s="26">
        <f t="shared" si="4888"/>
        <v>0</v>
      </c>
      <c r="CP359" s="26">
        <f>SUM(CP360:CP361)</f>
        <v>0</v>
      </c>
      <c r="CQ359" s="26">
        <f>SUM(CQ360:CQ361)</f>
        <v>0</v>
      </c>
      <c r="CR359" s="26">
        <f>SUM(CR360:CR361)</f>
        <v>0</v>
      </c>
      <c r="CS359" s="26">
        <f>SUM(CS360:CS361)</f>
        <v>0</v>
      </c>
      <c r="CT359" s="26">
        <f t="shared" si="4889"/>
        <v>0</v>
      </c>
      <c r="CU359" s="26">
        <f>SUM(CU360:CU361)</f>
        <v>0</v>
      </c>
      <c r="CV359" s="26">
        <f>SUM(CV360:CV361)</f>
        <v>0</v>
      </c>
      <c r="CW359" s="26">
        <f>SUM(CW360:CW361)</f>
        <v>0</v>
      </c>
      <c r="CX359" s="26">
        <f>SUM(CX360:CX361)</f>
        <v>0</v>
      </c>
      <c r="CY359" s="26">
        <f t="shared" si="4890"/>
        <v>0</v>
      </c>
      <c r="CZ359" s="26">
        <f t="shared" si="4891"/>
        <v>0</v>
      </c>
      <c r="DA359" s="26">
        <f t="shared" ref="DA359:DD359" si="4930">SUM(DA360:DA361)</f>
        <v>0</v>
      </c>
      <c r="DB359" s="26">
        <f t="shared" si="4930"/>
        <v>0</v>
      </c>
      <c r="DC359" s="26">
        <f t="shared" si="4930"/>
        <v>0</v>
      </c>
      <c r="DD359" s="26">
        <f t="shared" si="4930"/>
        <v>0</v>
      </c>
      <c r="DE359" s="26">
        <f t="shared" si="4893"/>
        <v>0</v>
      </c>
      <c r="DF359" s="26">
        <f t="shared" ref="DF359:DI359" si="4931">SUM(DF360:DF361)</f>
        <v>0</v>
      </c>
      <c r="DG359" s="26">
        <f t="shared" si="4931"/>
        <v>0</v>
      </c>
      <c r="DH359" s="26">
        <f t="shared" si="4931"/>
        <v>0</v>
      </c>
      <c r="DI359" s="26">
        <f t="shared" si="4931"/>
        <v>0</v>
      </c>
      <c r="DJ359" s="26">
        <f t="shared" si="4895"/>
        <v>0</v>
      </c>
      <c r="DK359" s="26">
        <f t="shared" si="4896"/>
        <v>0</v>
      </c>
      <c r="DL359" s="26">
        <f t="shared" ref="DL359:DO359" si="4932">SUM(DL360:DL361)</f>
        <v>0</v>
      </c>
      <c r="DM359" s="26">
        <f t="shared" si="4932"/>
        <v>0</v>
      </c>
      <c r="DN359" s="26">
        <f t="shared" si="4932"/>
        <v>0</v>
      </c>
      <c r="DO359" s="26">
        <f t="shared" si="4932"/>
        <v>0</v>
      </c>
      <c r="DP359" s="26">
        <f t="shared" si="4898"/>
        <v>0</v>
      </c>
      <c r="DQ359" s="26">
        <f t="shared" ref="DQ359:DT359" si="4933">SUM(DQ360:DQ361)</f>
        <v>0</v>
      </c>
      <c r="DR359" s="26">
        <f t="shared" si="4933"/>
        <v>0</v>
      </c>
      <c r="DS359" s="26">
        <f t="shared" si="4933"/>
        <v>0</v>
      </c>
      <c r="DT359" s="26">
        <f t="shared" si="4933"/>
        <v>0</v>
      </c>
      <c r="DU359" s="26">
        <f t="shared" si="4900"/>
        <v>0</v>
      </c>
      <c r="DV359" s="26">
        <f t="shared" si="4901"/>
        <v>0</v>
      </c>
      <c r="DW359" s="26">
        <f>SUM(DW360:DW361)</f>
        <v>0</v>
      </c>
      <c r="DX359" s="26">
        <f>SUM(DX360:DX361)</f>
        <v>0</v>
      </c>
      <c r="DY359" s="26">
        <f>SUM(DY360:DY361)</f>
        <v>0</v>
      </c>
      <c r="DZ359" s="26">
        <f>SUM(DZ360:DZ361)</f>
        <v>0</v>
      </c>
      <c r="EA359" s="26">
        <f t="shared" si="4902"/>
        <v>0</v>
      </c>
      <c r="EB359" s="26">
        <f>SUM(EB360:EB361)</f>
        <v>0</v>
      </c>
      <c r="EC359" s="26">
        <f>SUM(EC360:EC361)</f>
        <v>0</v>
      </c>
      <c r="ED359" s="26">
        <f>SUM(ED360:ED361)</f>
        <v>0</v>
      </c>
      <c r="EE359" s="26">
        <f>SUM(EE360:EE361)</f>
        <v>0</v>
      </c>
      <c r="EF359" s="26">
        <f t="shared" si="4903"/>
        <v>0</v>
      </c>
      <c r="EG359" s="26">
        <f t="shared" si="4904"/>
        <v>0</v>
      </c>
      <c r="EH359" s="26">
        <f>SUM(EH360:EH361)</f>
        <v>0</v>
      </c>
      <c r="EI359" s="26">
        <f>SUM(EI360:EI361)</f>
        <v>0</v>
      </c>
      <c r="EJ359" s="26">
        <f>SUM(EJ360:EJ361)</f>
        <v>0</v>
      </c>
      <c r="EK359" s="26">
        <f>SUM(EK360:EK361)</f>
        <v>0</v>
      </c>
      <c r="EL359" s="26">
        <f t="shared" si="4905"/>
        <v>0</v>
      </c>
      <c r="EM359" s="26">
        <f>SUM(EM360:EM361)</f>
        <v>0</v>
      </c>
      <c r="EN359" s="26">
        <f>SUM(EN360:EN361)</f>
        <v>0</v>
      </c>
      <c r="EO359" s="26">
        <f>SUM(EO360:EO361)</f>
        <v>0</v>
      </c>
      <c r="EP359" s="26">
        <f>SUM(EP360:EP361)</f>
        <v>0</v>
      </c>
      <c r="EQ359" s="26">
        <f t="shared" si="4906"/>
        <v>0</v>
      </c>
      <c r="ER359" s="26">
        <f t="shared" si="4907"/>
        <v>0</v>
      </c>
      <c r="ES359" s="26">
        <f t="shared" ref="ES359:EV359" si="4934">SUM(ES360:ES361)</f>
        <v>0</v>
      </c>
      <c r="ET359" s="26">
        <f t="shared" si="4934"/>
        <v>0</v>
      </c>
      <c r="EU359" s="26">
        <f t="shared" si="4934"/>
        <v>0</v>
      </c>
      <c r="EV359" s="26">
        <f t="shared" si="4934"/>
        <v>0</v>
      </c>
      <c r="EW359" s="26">
        <f t="shared" si="4909"/>
        <v>0</v>
      </c>
      <c r="EX359" s="26">
        <f t="shared" ref="EX359:FA359" si="4935">SUM(EX360:EX361)</f>
        <v>0</v>
      </c>
      <c r="EY359" s="26">
        <f t="shared" si="4935"/>
        <v>0</v>
      </c>
      <c r="EZ359" s="26">
        <f t="shared" si="4935"/>
        <v>0</v>
      </c>
      <c r="FA359" s="26">
        <f t="shared" si="4935"/>
        <v>0</v>
      </c>
      <c r="FB359" s="26">
        <f t="shared" si="4911"/>
        <v>0</v>
      </c>
      <c r="FC359" s="26">
        <f t="shared" si="4912"/>
        <v>0</v>
      </c>
      <c r="FD359" s="26">
        <f t="shared" ref="FD359:FG359" si="4936">SUM(FD360:FD361)</f>
        <v>0</v>
      </c>
      <c r="FE359" s="26">
        <f t="shared" si="4936"/>
        <v>0</v>
      </c>
      <c r="FF359" s="26">
        <f t="shared" si="4936"/>
        <v>0</v>
      </c>
      <c r="FG359" s="26">
        <f t="shared" si="4936"/>
        <v>0</v>
      </c>
      <c r="FH359" s="26">
        <f t="shared" si="4914"/>
        <v>0</v>
      </c>
      <c r="FI359" s="26">
        <f t="shared" ref="FI359:FL359" si="4937">SUM(FI360:FI361)</f>
        <v>0</v>
      </c>
      <c r="FJ359" s="26">
        <f t="shared" si="4937"/>
        <v>0</v>
      </c>
      <c r="FK359" s="26">
        <f t="shared" si="4937"/>
        <v>0</v>
      </c>
      <c r="FL359" s="26">
        <f t="shared" si="4937"/>
        <v>0</v>
      </c>
      <c r="FM359" s="26">
        <f t="shared" si="4916"/>
        <v>0</v>
      </c>
      <c r="FN359" s="26">
        <f t="shared" si="4917"/>
        <v>0</v>
      </c>
      <c r="FO359" s="26">
        <f>SUM(FO360:FO361)</f>
        <v>0</v>
      </c>
      <c r="FP359" s="26">
        <f>SUM(FP360:FP361)</f>
        <v>0</v>
      </c>
      <c r="FQ359" s="26">
        <f>SUM(FQ360:FQ361)</f>
        <v>0</v>
      </c>
      <c r="FR359" s="26">
        <f>SUM(FR360:FR361)</f>
        <v>0</v>
      </c>
      <c r="FS359" s="26">
        <f t="shared" si="4918"/>
        <v>0</v>
      </c>
      <c r="FT359" s="26">
        <f>SUM(FT360:FT361)</f>
        <v>0</v>
      </c>
      <c r="FU359" s="26">
        <f>SUM(FU360:FU361)</f>
        <v>0</v>
      </c>
      <c r="FV359" s="26">
        <f>SUM(FV360:FV361)</f>
        <v>0</v>
      </c>
      <c r="FW359" s="26">
        <f>SUM(FW360:FW361)</f>
        <v>0</v>
      </c>
      <c r="FX359" s="26">
        <f t="shared" si="4919"/>
        <v>122</v>
      </c>
      <c r="FY359" s="26">
        <f t="shared" si="4920"/>
        <v>61</v>
      </c>
      <c r="FZ359" s="26">
        <f>SUM(FZ360:FZ361)</f>
        <v>45</v>
      </c>
      <c r="GA359" s="26">
        <f>SUM(GA360:GA361)</f>
        <v>12</v>
      </c>
      <c r="GB359" s="26">
        <f>SUM(GB360:GB361)</f>
        <v>2</v>
      </c>
      <c r="GC359" s="26">
        <f>SUM(GC360:GC361)</f>
        <v>2</v>
      </c>
      <c r="GD359" s="26">
        <f t="shared" si="4921"/>
        <v>61</v>
      </c>
      <c r="GE359" s="26">
        <f>SUM(GE360:GE361)</f>
        <v>47</v>
      </c>
      <c r="GF359" s="26">
        <f>SUM(GF360:GF361)</f>
        <v>11</v>
      </c>
      <c r="GG359" s="26">
        <f>SUM(GG360:GG361)</f>
        <v>3</v>
      </c>
      <c r="GH359" s="26">
        <f>SUM(GH360:GH361)</f>
        <v>0</v>
      </c>
    </row>
    <row r="360" spans="1:190" s="3" customFormat="1" ht="15" customHeight="1" x14ac:dyDescent="0.3">
      <c r="A360" s="30"/>
      <c r="B360" s="28"/>
      <c r="C360" s="32" t="s">
        <v>311</v>
      </c>
      <c r="D360" s="58">
        <f>E360+J360</f>
        <v>0</v>
      </c>
      <c r="E360" s="58">
        <f>SUM(F360:I360)</f>
        <v>0</v>
      </c>
      <c r="F360" s="58">
        <v>0</v>
      </c>
      <c r="G360" s="58">
        <v>0</v>
      </c>
      <c r="H360" s="58">
        <v>0</v>
      </c>
      <c r="I360" s="58">
        <v>0</v>
      </c>
      <c r="J360" s="58">
        <f>SUM(K360:N360)</f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f>P360+U360</f>
        <v>0</v>
      </c>
      <c r="P360" s="58">
        <f>SUM(Q360:T360)</f>
        <v>0</v>
      </c>
      <c r="Q360" s="58">
        <v>0</v>
      </c>
      <c r="R360" s="58">
        <v>0</v>
      </c>
      <c r="S360" s="58">
        <v>0</v>
      </c>
      <c r="T360" s="58">
        <v>0</v>
      </c>
      <c r="U360" s="58">
        <f>SUM(V360:Y360)</f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f>AA360+AF360</f>
        <v>0</v>
      </c>
      <c r="AA360" s="58">
        <f>SUM(AB360:AE360)</f>
        <v>0</v>
      </c>
      <c r="AB360" s="58">
        <v>0</v>
      </c>
      <c r="AC360" s="58">
        <v>0</v>
      </c>
      <c r="AD360" s="58">
        <v>0</v>
      </c>
      <c r="AE360" s="58">
        <v>0</v>
      </c>
      <c r="AF360" s="58">
        <f>SUM(AG360:AJ360)</f>
        <v>0</v>
      </c>
      <c r="AG360" s="58">
        <v>0</v>
      </c>
      <c r="AH360" s="58">
        <v>0</v>
      </c>
      <c r="AI360" s="58">
        <v>0</v>
      </c>
      <c r="AJ360" s="58">
        <v>0</v>
      </c>
      <c r="AK360" s="26">
        <f>AL360+AQ360</f>
        <v>0</v>
      </c>
      <c r="AL360" s="26">
        <f>SUM(AM360:AP360)</f>
        <v>0</v>
      </c>
      <c r="AM360" s="26">
        <f t="shared" ref="AM360:AP363" si="4938">F360+Q360+AB360</f>
        <v>0</v>
      </c>
      <c r="AN360" s="26">
        <f t="shared" si="4938"/>
        <v>0</v>
      </c>
      <c r="AO360" s="26">
        <f t="shared" si="4938"/>
        <v>0</v>
      </c>
      <c r="AP360" s="26">
        <f t="shared" si="4938"/>
        <v>0</v>
      </c>
      <c r="AQ360" s="26">
        <f>SUM(AR360:AU360)</f>
        <v>0</v>
      </c>
      <c r="AR360" s="26">
        <f t="shared" ref="AR360:AU363" si="4939">K360+V360+AG360</f>
        <v>0</v>
      </c>
      <c r="AS360" s="26">
        <f t="shared" si="4939"/>
        <v>0</v>
      </c>
      <c r="AT360" s="26">
        <f t="shared" si="4939"/>
        <v>0</v>
      </c>
      <c r="AU360" s="26">
        <f t="shared" si="4939"/>
        <v>0</v>
      </c>
      <c r="AV360" s="58">
        <f>AW360+BB360</f>
        <v>0</v>
      </c>
      <c r="AW360" s="58">
        <f>SUM(AX360:BA360)</f>
        <v>0</v>
      </c>
      <c r="AX360" s="58">
        <v>0</v>
      </c>
      <c r="AY360" s="58">
        <v>0</v>
      </c>
      <c r="AZ360" s="58">
        <v>0</v>
      </c>
      <c r="BA360" s="58">
        <v>0</v>
      </c>
      <c r="BB360" s="58">
        <f>SUM(BC360:BF360)</f>
        <v>0</v>
      </c>
      <c r="BC360" s="58">
        <v>0</v>
      </c>
      <c r="BD360" s="58">
        <v>0</v>
      </c>
      <c r="BE360" s="58">
        <v>0</v>
      </c>
      <c r="BF360" s="58">
        <v>0</v>
      </c>
      <c r="BG360" s="58">
        <f>BH360+BM360</f>
        <v>0</v>
      </c>
      <c r="BH360" s="58">
        <f>SUM(BI360:BL360)</f>
        <v>0</v>
      </c>
      <c r="BI360" s="58">
        <v>0</v>
      </c>
      <c r="BJ360" s="58">
        <v>0</v>
      </c>
      <c r="BK360" s="58">
        <v>0</v>
      </c>
      <c r="BL360" s="58">
        <v>0</v>
      </c>
      <c r="BM360" s="58">
        <f>SUM(BN360:BQ360)</f>
        <v>0</v>
      </c>
      <c r="BN360" s="58">
        <v>0</v>
      </c>
      <c r="BO360" s="58">
        <v>0</v>
      </c>
      <c r="BP360" s="58">
        <v>0</v>
      </c>
      <c r="BQ360" s="58">
        <v>0</v>
      </c>
      <c r="BR360" s="58">
        <f>BS360+BX360</f>
        <v>0</v>
      </c>
      <c r="BS360" s="58">
        <f>SUM(BT360:BW360)</f>
        <v>0</v>
      </c>
      <c r="BT360" s="58">
        <v>0</v>
      </c>
      <c r="BU360" s="58">
        <v>0</v>
      </c>
      <c r="BV360" s="58">
        <v>0</v>
      </c>
      <c r="BW360" s="58">
        <v>0</v>
      </c>
      <c r="BX360" s="58">
        <f>SUM(BY360:CB360)</f>
        <v>0</v>
      </c>
      <c r="BY360" s="58">
        <v>0</v>
      </c>
      <c r="BZ360" s="58">
        <v>0</v>
      </c>
      <c r="CA360" s="58">
        <v>0</v>
      </c>
      <c r="CB360" s="58">
        <v>0</v>
      </c>
      <c r="CC360" s="26">
        <f>CD360+CI360</f>
        <v>0</v>
      </c>
      <c r="CD360" s="26">
        <f>SUM(CE360:CH360)</f>
        <v>0</v>
      </c>
      <c r="CE360" s="26">
        <f t="shared" ref="CE360:CH363" si="4940">AX360+BI360+BT360</f>
        <v>0</v>
      </c>
      <c r="CF360" s="26">
        <f t="shared" si="4940"/>
        <v>0</v>
      </c>
      <c r="CG360" s="26">
        <f t="shared" si="4940"/>
        <v>0</v>
      </c>
      <c r="CH360" s="26">
        <f t="shared" si="4940"/>
        <v>0</v>
      </c>
      <c r="CI360" s="26">
        <f>SUM(CJ360:CM360)</f>
        <v>0</v>
      </c>
      <c r="CJ360" s="26">
        <f t="shared" ref="CJ360:CM363" si="4941">BC360+BN360+BY360</f>
        <v>0</v>
      </c>
      <c r="CK360" s="26">
        <f t="shared" si="4941"/>
        <v>0</v>
      </c>
      <c r="CL360" s="26">
        <f t="shared" si="4941"/>
        <v>0</v>
      </c>
      <c r="CM360" s="26">
        <f t="shared" si="4941"/>
        <v>0</v>
      </c>
      <c r="CN360" s="58">
        <f>CO360+CT360</f>
        <v>0</v>
      </c>
      <c r="CO360" s="58">
        <f>SUM(CP360:CS360)</f>
        <v>0</v>
      </c>
      <c r="CP360" s="58">
        <v>0</v>
      </c>
      <c r="CQ360" s="58">
        <v>0</v>
      </c>
      <c r="CR360" s="58">
        <v>0</v>
      </c>
      <c r="CS360" s="58">
        <v>0</v>
      </c>
      <c r="CT360" s="58">
        <f>SUM(CU360:CX360)</f>
        <v>0</v>
      </c>
      <c r="CU360" s="58">
        <v>0</v>
      </c>
      <c r="CV360" s="58">
        <v>0</v>
      </c>
      <c r="CW360" s="58">
        <v>0</v>
      </c>
      <c r="CX360" s="58">
        <v>0</v>
      </c>
      <c r="CY360" s="58">
        <f>CZ360+DE360</f>
        <v>0</v>
      </c>
      <c r="CZ360" s="58">
        <f>SUM(DA360:DD360)</f>
        <v>0</v>
      </c>
      <c r="DA360" s="58">
        <v>0</v>
      </c>
      <c r="DB360" s="58">
        <v>0</v>
      </c>
      <c r="DC360" s="58">
        <v>0</v>
      </c>
      <c r="DD360" s="58">
        <v>0</v>
      </c>
      <c r="DE360" s="58">
        <f>SUM(DF360:DI360)</f>
        <v>0</v>
      </c>
      <c r="DF360" s="58">
        <v>0</v>
      </c>
      <c r="DG360" s="58">
        <v>0</v>
      </c>
      <c r="DH360" s="58">
        <v>0</v>
      </c>
      <c r="DI360" s="58">
        <v>0</v>
      </c>
      <c r="DJ360" s="58">
        <f>DK360+DP360</f>
        <v>0</v>
      </c>
      <c r="DK360" s="58">
        <f>SUM(DL360:DO360)</f>
        <v>0</v>
      </c>
      <c r="DL360" s="58">
        <v>0</v>
      </c>
      <c r="DM360" s="58">
        <v>0</v>
      </c>
      <c r="DN360" s="58">
        <v>0</v>
      </c>
      <c r="DO360" s="58">
        <v>0</v>
      </c>
      <c r="DP360" s="58">
        <f>SUM(DQ360:DT360)</f>
        <v>0</v>
      </c>
      <c r="DQ360" s="58">
        <v>0</v>
      </c>
      <c r="DR360" s="58">
        <v>0</v>
      </c>
      <c r="DS360" s="58">
        <v>0</v>
      </c>
      <c r="DT360" s="58">
        <v>0</v>
      </c>
      <c r="DU360" s="26">
        <f>DV360+EA360</f>
        <v>0</v>
      </c>
      <c r="DV360" s="26">
        <f>SUM(DW360:DZ360)</f>
        <v>0</v>
      </c>
      <c r="DW360" s="26">
        <f t="shared" ref="DW360:DZ363" si="4942">CP360+DA360+DL360</f>
        <v>0</v>
      </c>
      <c r="DX360" s="26">
        <f t="shared" si="4942"/>
        <v>0</v>
      </c>
      <c r="DY360" s="26">
        <f t="shared" si="4942"/>
        <v>0</v>
      </c>
      <c r="DZ360" s="26">
        <f t="shared" si="4942"/>
        <v>0</v>
      </c>
      <c r="EA360" s="26">
        <f>SUM(EB360:EE360)</f>
        <v>0</v>
      </c>
      <c r="EB360" s="26">
        <f t="shared" ref="EB360:EE363" si="4943">CU360+DF360+DQ360</f>
        <v>0</v>
      </c>
      <c r="EC360" s="26">
        <f t="shared" si="4943"/>
        <v>0</v>
      </c>
      <c r="ED360" s="26">
        <f t="shared" si="4943"/>
        <v>0</v>
      </c>
      <c r="EE360" s="26">
        <f t="shared" si="4943"/>
        <v>0</v>
      </c>
      <c r="EF360" s="58">
        <f>EG360+EL360</f>
        <v>0</v>
      </c>
      <c r="EG360" s="58">
        <f>SUM(EH360:EK360)</f>
        <v>0</v>
      </c>
      <c r="EH360" s="58">
        <v>0</v>
      </c>
      <c r="EI360" s="58">
        <v>0</v>
      </c>
      <c r="EJ360" s="58">
        <v>0</v>
      </c>
      <c r="EK360" s="58">
        <v>0</v>
      </c>
      <c r="EL360" s="58">
        <f>SUM(EM360:EP360)</f>
        <v>0</v>
      </c>
      <c r="EM360" s="58">
        <v>0</v>
      </c>
      <c r="EN360" s="58">
        <v>0</v>
      </c>
      <c r="EO360" s="58">
        <v>0</v>
      </c>
      <c r="EP360" s="58">
        <v>0</v>
      </c>
      <c r="EQ360" s="58">
        <f>ER360+EW360</f>
        <v>0</v>
      </c>
      <c r="ER360" s="58">
        <f>SUM(ES360:EV360)</f>
        <v>0</v>
      </c>
      <c r="ES360" s="58">
        <v>0</v>
      </c>
      <c r="ET360" s="58">
        <v>0</v>
      </c>
      <c r="EU360" s="58">
        <v>0</v>
      </c>
      <c r="EV360" s="58">
        <v>0</v>
      </c>
      <c r="EW360" s="58">
        <f>SUM(EX360:FA360)</f>
        <v>0</v>
      </c>
      <c r="EX360" s="58">
        <v>0</v>
      </c>
      <c r="EY360" s="58">
        <v>0</v>
      </c>
      <c r="EZ360" s="58">
        <v>0</v>
      </c>
      <c r="FA360" s="58">
        <v>0</v>
      </c>
      <c r="FB360" s="58">
        <f>FC360+FH360</f>
        <v>0</v>
      </c>
      <c r="FC360" s="58">
        <f>SUM(FD360:FG360)</f>
        <v>0</v>
      </c>
      <c r="FD360" s="58">
        <v>0</v>
      </c>
      <c r="FE360" s="58">
        <v>0</v>
      </c>
      <c r="FF360" s="58">
        <v>0</v>
      </c>
      <c r="FG360" s="58">
        <v>0</v>
      </c>
      <c r="FH360" s="58">
        <f>SUM(FI360:FL360)</f>
        <v>0</v>
      </c>
      <c r="FI360" s="58">
        <v>0</v>
      </c>
      <c r="FJ360" s="58">
        <v>0</v>
      </c>
      <c r="FK360" s="58">
        <v>0</v>
      </c>
      <c r="FL360" s="58">
        <v>0</v>
      </c>
      <c r="FM360" s="26">
        <f>FN360+FS360</f>
        <v>0</v>
      </c>
      <c r="FN360" s="26">
        <f>SUM(FO360:FR360)</f>
        <v>0</v>
      </c>
      <c r="FO360" s="26">
        <f t="shared" ref="FO360:FR363" si="4944">EH360+ES360+FD360</f>
        <v>0</v>
      </c>
      <c r="FP360" s="26">
        <f t="shared" si="4944"/>
        <v>0</v>
      </c>
      <c r="FQ360" s="26">
        <f t="shared" si="4944"/>
        <v>0</v>
      </c>
      <c r="FR360" s="26">
        <f t="shared" si="4944"/>
        <v>0</v>
      </c>
      <c r="FS360" s="26">
        <f>SUM(FT360:FW360)</f>
        <v>0</v>
      </c>
      <c r="FT360" s="26">
        <f t="shared" ref="FT360:FW363" si="4945">EM360+EX360+FI360</f>
        <v>0</v>
      </c>
      <c r="FU360" s="26">
        <f t="shared" si="4945"/>
        <v>0</v>
      </c>
      <c r="FV360" s="26">
        <f t="shared" si="4945"/>
        <v>0</v>
      </c>
      <c r="FW360" s="26">
        <f t="shared" si="4945"/>
        <v>0</v>
      </c>
      <c r="FX360" s="26">
        <f>FY360+GD360</f>
        <v>0</v>
      </c>
      <c r="FY360" s="26">
        <f>SUM(FZ360:GC360)</f>
        <v>0</v>
      </c>
      <c r="FZ360" s="26">
        <f t="shared" ref="FZ360:GC363" si="4946">FO360+DW360+CE360+AM360</f>
        <v>0</v>
      </c>
      <c r="GA360" s="26">
        <f t="shared" si="4946"/>
        <v>0</v>
      </c>
      <c r="GB360" s="26">
        <f t="shared" si="4946"/>
        <v>0</v>
      </c>
      <c r="GC360" s="26">
        <f t="shared" si="4946"/>
        <v>0</v>
      </c>
      <c r="GD360" s="26">
        <f>SUM(GE360:GH360)</f>
        <v>0</v>
      </c>
      <c r="GE360" s="26">
        <f t="shared" ref="GE360:GH363" si="4947">FT360+EB360+CJ360+AR360</f>
        <v>0</v>
      </c>
      <c r="GF360" s="26">
        <f t="shared" si="4947"/>
        <v>0</v>
      </c>
      <c r="GG360" s="26">
        <f t="shared" si="4947"/>
        <v>0</v>
      </c>
      <c r="GH360" s="26">
        <f t="shared" si="4947"/>
        <v>0</v>
      </c>
    </row>
    <row r="361" spans="1:190" s="3" customFormat="1" ht="15" customHeight="1" x14ac:dyDescent="0.3">
      <c r="A361" s="30"/>
      <c r="B361" s="28"/>
      <c r="C361" s="32" t="s">
        <v>312</v>
      </c>
      <c r="D361" s="58">
        <f>E361+J361</f>
        <v>70</v>
      </c>
      <c r="E361" s="58">
        <f>SUM(F361:I361)</f>
        <v>29</v>
      </c>
      <c r="F361" s="58">
        <v>23</v>
      </c>
      <c r="G361" s="58">
        <v>4</v>
      </c>
      <c r="H361" s="58">
        <v>2</v>
      </c>
      <c r="I361" s="58">
        <v>0</v>
      </c>
      <c r="J361" s="58">
        <f>SUM(K361:N361)</f>
        <v>41</v>
      </c>
      <c r="K361" s="58">
        <v>33</v>
      </c>
      <c r="L361" s="58">
        <v>5</v>
      </c>
      <c r="M361" s="58">
        <v>3</v>
      </c>
      <c r="N361" s="58">
        <v>0</v>
      </c>
      <c r="O361" s="58">
        <f>P361+U361</f>
        <v>31</v>
      </c>
      <c r="P361" s="58">
        <f>SUM(Q361:T361)</f>
        <v>22</v>
      </c>
      <c r="Q361" s="58">
        <v>15</v>
      </c>
      <c r="R361" s="58">
        <v>7</v>
      </c>
      <c r="S361" s="58">
        <v>0</v>
      </c>
      <c r="T361" s="58">
        <v>0</v>
      </c>
      <c r="U361" s="58">
        <f>SUM(V361:Y361)</f>
        <v>9</v>
      </c>
      <c r="V361" s="58">
        <v>6</v>
      </c>
      <c r="W361" s="58">
        <v>3</v>
      </c>
      <c r="X361" s="58">
        <v>0</v>
      </c>
      <c r="Y361" s="58">
        <v>0</v>
      </c>
      <c r="Z361" s="58">
        <f>AA361+AF361</f>
        <v>21</v>
      </c>
      <c r="AA361" s="58">
        <f>SUM(AB361:AE361)</f>
        <v>10</v>
      </c>
      <c r="AB361" s="58">
        <v>7</v>
      </c>
      <c r="AC361" s="58">
        <v>1</v>
      </c>
      <c r="AD361" s="58">
        <v>0</v>
      </c>
      <c r="AE361" s="58">
        <v>2</v>
      </c>
      <c r="AF361" s="58">
        <f>SUM(AG361:AJ361)</f>
        <v>11</v>
      </c>
      <c r="AG361" s="58">
        <v>8</v>
      </c>
      <c r="AH361" s="58">
        <v>3</v>
      </c>
      <c r="AI361" s="58">
        <v>0</v>
      </c>
      <c r="AJ361" s="58">
        <v>0</v>
      </c>
      <c r="AK361" s="26">
        <f>AL361+AQ361</f>
        <v>122</v>
      </c>
      <c r="AL361" s="26">
        <f>SUM(AM361:AP361)</f>
        <v>61</v>
      </c>
      <c r="AM361" s="26">
        <f t="shared" si="4938"/>
        <v>45</v>
      </c>
      <c r="AN361" s="26">
        <f t="shared" si="4938"/>
        <v>12</v>
      </c>
      <c r="AO361" s="26">
        <f t="shared" si="4938"/>
        <v>2</v>
      </c>
      <c r="AP361" s="26">
        <f t="shared" si="4938"/>
        <v>2</v>
      </c>
      <c r="AQ361" s="26">
        <f>SUM(AR361:AU361)</f>
        <v>61</v>
      </c>
      <c r="AR361" s="26">
        <f t="shared" si="4939"/>
        <v>47</v>
      </c>
      <c r="AS361" s="26">
        <f t="shared" si="4939"/>
        <v>11</v>
      </c>
      <c r="AT361" s="26">
        <f t="shared" si="4939"/>
        <v>3</v>
      </c>
      <c r="AU361" s="26">
        <f t="shared" si="4939"/>
        <v>0</v>
      </c>
      <c r="AV361" s="58">
        <f>AW361+BB361</f>
        <v>0</v>
      </c>
      <c r="AW361" s="58">
        <f>SUM(AX361:BA361)</f>
        <v>0</v>
      </c>
      <c r="AX361" s="58">
        <v>0</v>
      </c>
      <c r="AY361" s="58">
        <v>0</v>
      </c>
      <c r="AZ361" s="58">
        <v>0</v>
      </c>
      <c r="BA361" s="58">
        <v>0</v>
      </c>
      <c r="BB361" s="58">
        <f>SUM(BC361:BF361)</f>
        <v>0</v>
      </c>
      <c r="BC361" s="58">
        <v>0</v>
      </c>
      <c r="BD361" s="58">
        <v>0</v>
      </c>
      <c r="BE361" s="58">
        <v>0</v>
      </c>
      <c r="BF361" s="58">
        <v>0</v>
      </c>
      <c r="BG361" s="58">
        <f>BH361+BM361</f>
        <v>0</v>
      </c>
      <c r="BH361" s="58">
        <f>SUM(BI361:BL361)</f>
        <v>0</v>
      </c>
      <c r="BI361" s="58">
        <v>0</v>
      </c>
      <c r="BJ361" s="58">
        <v>0</v>
      </c>
      <c r="BK361" s="58">
        <v>0</v>
      </c>
      <c r="BL361" s="58">
        <v>0</v>
      </c>
      <c r="BM361" s="58">
        <f>SUM(BN361:BQ361)</f>
        <v>0</v>
      </c>
      <c r="BN361" s="58">
        <v>0</v>
      </c>
      <c r="BO361" s="58">
        <v>0</v>
      </c>
      <c r="BP361" s="58">
        <v>0</v>
      </c>
      <c r="BQ361" s="58">
        <v>0</v>
      </c>
      <c r="BR361" s="58">
        <f>BS361+BX361</f>
        <v>0</v>
      </c>
      <c r="BS361" s="58">
        <f>SUM(BT361:BW361)</f>
        <v>0</v>
      </c>
      <c r="BT361" s="58">
        <v>0</v>
      </c>
      <c r="BU361" s="58">
        <v>0</v>
      </c>
      <c r="BV361" s="58">
        <v>0</v>
      </c>
      <c r="BW361" s="58">
        <v>0</v>
      </c>
      <c r="BX361" s="58">
        <f>SUM(BY361:CB361)</f>
        <v>0</v>
      </c>
      <c r="BY361" s="58">
        <v>0</v>
      </c>
      <c r="BZ361" s="58">
        <v>0</v>
      </c>
      <c r="CA361" s="58">
        <v>0</v>
      </c>
      <c r="CB361" s="58">
        <v>0</v>
      </c>
      <c r="CC361" s="26">
        <f>CD361+CI361</f>
        <v>0</v>
      </c>
      <c r="CD361" s="26">
        <f>SUM(CE361:CH361)</f>
        <v>0</v>
      </c>
      <c r="CE361" s="26">
        <f t="shared" si="4940"/>
        <v>0</v>
      </c>
      <c r="CF361" s="26">
        <f t="shared" si="4940"/>
        <v>0</v>
      </c>
      <c r="CG361" s="26">
        <f t="shared" si="4940"/>
        <v>0</v>
      </c>
      <c r="CH361" s="26">
        <f t="shared" si="4940"/>
        <v>0</v>
      </c>
      <c r="CI361" s="26">
        <f>SUM(CJ361:CM361)</f>
        <v>0</v>
      </c>
      <c r="CJ361" s="26">
        <f t="shared" si="4941"/>
        <v>0</v>
      </c>
      <c r="CK361" s="26">
        <f t="shared" si="4941"/>
        <v>0</v>
      </c>
      <c r="CL361" s="26">
        <f t="shared" si="4941"/>
        <v>0</v>
      </c>
      <c r="CM361" s="26">
        <f t="shared" si="4941"/>
        <v>0</v>
      </c>
      <c r="CN361" s="58">
        <f>CO361+CT361</f>
        <v>0</v>
      </c>
      <c r="CO361" s="58">
        <f>SUM(CP361:CS361)</f>
        <v>0</v>
      </c>
      <c r="CP361" s="58">
        <v>0</v>
      </c>
      <c r="CQ361" s="58">
        <v>0</v>
      </c>
      <c r="CR361" s="58">
        <v>0</v>
      </c>
      <c r="CS361" s="58">
        <v>0</v>
      </c>
      <c r="CT361" s="58">
        <f>SUM(CU361:CX361)</f>
        <v>0</v>
      </c>
      <c r="CU361" s="58">
        <v>0</v>
      </c>
      <c r="CV361" s="58">
        <v>0</v>
      </c>
      <c r="CW361" s="58">
        <v>0</v>
      </c>
      <c r="CX361" s="58">
        <v>0</v>
      </c>
      <c r="CY361" s="58">
        <f>CZ361+DE361</f>
        <v>0</v>
      </c>
      <c r="CZ361" s="58">
        <f>SUM(DA361:DD361)</f>
        <v>0</v>
      </c>
      <c r="DA361" s="58">
        <v>0</v>
      </c>
      <c r="DB361" s="58">
        <v>0</v>
      </c>
      <c r="DC361" s="58">
        <v>0</v>
      </c>
      <c r="DD361" s="58">
        <v>0</v>
      </c>
      <c r="DE361" s="58">
        <f>SUM(DF361:DI361)</f>
        <v>0</v>
      </c>
      <c r="DF361" s="58">
        <v>0</v>
      </c>
      <c r="DG361" s="58">
        <v>0</v>
      </c>
      <c r="DH361" s="58">
        <v>0</v>
      </c>
      <c r="DI361" s="58">
        <v>0</v>
      </c>
      <c r="DJ361" s="58">
        <f>DK361+DP361</f>
        <v>0</v>
      </c>
      <c r="DK361" s="58">
        <f>SUM(DL361:DO361)</f>
        <v>0</v>
      </c>
      <c r="DL361" s="58">
        <v>0</v>
      </c>
      <c r="DM361" s="58">
        <v>0</v>
      </c>
      <c r="DN361" s="58">
        <v>0</v>
      </c>
      <c r="DO361" s="58">
        <v>0</v>
      </c>
      <c r="DP361" s="58">
        <f>SUM(DQ361:DT361)</f>
        <v>0</v>
      </c>
      <c r="DQ361" s="58">
        <v>0</v>
      </c>
      <c r="DR361" s="58">
        <v>0</v>
      </c>
      <c r="DS361" s="58">
        <v>0</v>
      </c>
      <c r="DT361" s="58">
        <v>0</v>
      </c>
      <c r="DU361" s="26">
        <f>DV361+EA361</f>
        <v>0</v>
      </c>
      <c r="DV361" s="26">
        <f>SUM(DW361:DZ361)</f>
        <v>0</v>
      </c>
      <c r="DW361" s="26">
        <f t="shared" si="4942"/>
        <v>0</v>
      </c>
      <c r="DX361" s="26">
        <f t="shared" si="4942"/>
        <v>0</v>
      </c>
      <c r="DY361" s="26">
        <f t="shared" si="4942"/>
        <v>0</v>
      </c>
      <c r="DZ361" s="26">
        <f t="shared" si="4942"/>
        <v>0</v>
      </c>
      <c r="EA361" s="26">
        <f>SUM(EB361:EE361)</f>
        <v>0</v>
      </c>
      <c r="EB361" s="26">
        <f t="shared" si="4943"/>
        <v>0</v>
      </c>
      <c r="EC361" s="26">
        <f t="shared" si="4943"/>
        <v>0</v>
      </c>
      <c r="ED361" s="26">
        <f t="shared" si="4943"/>
        <v>0</v>
      </c>
      <c r="EE361" s="26">
        <f t="shared" si="4943"/>
        <v>0</v>
      </c>
      <c r="EF361" s="58">
        <f>EG361+EL361</f>
        <v>0</v>
      </c>
      <c r="EG361" s="58">
        <f>SUM(EH361:EK361)</f>
        <v>0</v>
      </c>
      <c r="EH361" s="58">
        <v>0</v>
      </c>
      <c r="EI361" s="58">
        <v>0</v>
      </c>
      <c r="EJ361" s="58">
        <v>0</v>
      </c>
      <c r="EK361" s="58">
        <v>0</v>
      </c>
      <c r="EL361" s="58">
        <f>SUM(EM361:EP361)</f>
        <v>0</v>
      </c>
      <c r="EM361" s="58">
        <v>0</v>
      </c>
      <c r="EN361" s="58">
        <v>0</v>
      </c>
      <c r="EO361" s="58">
        <v>0</v>
      </c>
      <c r="EP361" s="58">
        <v>0</v>
      </c>
      <c r="EQ361" s="58">
        <f>ER361+EW361</f>
        <v>0</v>
      </c>
      <c r="ER361" s="58">
        <f>SUM(ES361:EV361)</f>
        <v>0</v>
      </c>
      <c r="ES361" s="58">
        <v>0</v>
      </c>
      <c r="ET361" s="58">
        <v>0</v>
      </c>
      <c r="EU361" s="58">
        <v>0</v>
      </c>
      <c r="EV361" s="58">
        <v>0</v>
      </c>
      <c r="EW361" s="58">
        <f>SUM(EX361:FA361)</f>
        <v>0</v>
      </c>
      <c r="EX361" s="58">
        <v>0</v>
      </c>
      <c r="EY361" s="58">
        <v>0</v>
      </c>
      <c r="EZ361" s="58">
        <v>0</v>
      </c>
      <c r="FA361" s="58">
        <v>0</v>
      </c>
      <c r="FB361" s="58">
        <f>FC361+FH361</f>
        <v>0</v>
      </c>
      <c r="FC361" s="58">
        <f>SUM(FD361:FG361)</f>
        <v>0</v>
      </c>
      <c r="FD361" s="58">
        <v>0</v>
      </c>
      <c r="FE361" s="58">
        <v>0</v>
      </c>
      <c r="FF361" s="58">
        <v>0</v>
      </c>
      <c r="FG361" s="58">
        <v>0</v>
      </c>
      <c r="FH361" s="58">
        <f>SUM(FI361:FL361)</f>
        <v>0</v>
      </c>
      <c r="FI361" s="58">
        <v>0</v>
      </c>
      <c r="FJ361" s="58">
        <v>0</v>
      </c>
      <c r="FK361" s="58">
        <v>0</v>
      </c>
      <c r="FL361" s="58">
        <v>0</v>
      </c>
      <c r="FM361" s="26">
        <f>FN361+FS361</f>
        <v>0</v>
      </c>
      <c r="FN361" s="26">
        <f>SUM(FO361:FR361)</f>
        <v>0</v>
      </c>
      <c r="FO361" s="26">
        <f t="shared" si="4944"/>
        <v>0</v>
      </c>
      <c r="FP361" s="26">
        <f t="shared" si="4944"/>
        <v>0</v>
      </c>
      <c r="FQ361" s="26">
        <f t="shared" si="4944"/>
        <v>0</v>
      </c>
      <c r="FR361" s="26">
        <f t="shared" si="4944"/>
        <v>0</v>
      </c>
      <c r="FS361" s="26">
        <f>SUM(FT361:FW361)</f>
        <v>0</v>
      </c>
      <c r="FT361" s="26">
        <f t="shared" si="4945"/>
        <v>0</v>
      </c>
      <c r="FU361" s="26">
        <f t="shared" si="4945"/>
        <v>0</v>
      </c>
      <c r="FV361" s="26">
        <f t="shared" si="4945"/>
        <v>0</v>
      </c>
      <c r="FW361" s="26">
        <f t="shared" si="4945"/>
        <v>0</v>
      </c>
      <c r="FX361" s="26">
        <f>FY361+GD361</f>
        <v>122</v>
      </c>
      <c r="FY361" s="26">
        <f>SUM(FZ361:GC361)</f>
        <v>61</v>
      </c>
      <c r="FZ361" s="26">
        <f t="shared" si="4946"/>
        <v>45</v>
      </c>
      <c r="GA361" s="26">
        <f t="shared" si="4946"/>
        <v>12</v>
      </c>
      <c r="GB361" s="26">
        <f t="shared" si="4946"/>
        <v>2</v>
      </c>
      <c r="GC361" s="26">
        <f t="shared" si="4946"/>
        <v>2</v>
      </c>
      <c r="GD361" s="26">
        <f>SUM(GE361:GH361)</f>
        <v>61</v>
      </c>
      <c r="GE361" s="26">
        <f t="shared" si="4947"/>
        <v>47</v>
      </c>
      <c r="GF361" s="26">
        <f t="shared" si="4947"/>
        <v>11</v>
      </c>
      <c r="GG361" s="26">
        <f t="shared" si="4947"/>
        <v>3</v>
      </c>
      <c r="GH361" s="26">
        <f t="shared" si="4947"/>
        <v>0</v>
      </c>
    </row>
    <row r="362" spans="1:190" s="3" customFormat="1" ht="15" customHeight="1" x14ac:dyDescent="0.3">
      <c r="A362" s="30"/>
      <c r="B362" s="28"/>
      <c r="C362" s="29" t="s">
        <v>313</v>
      </c>
      <c r="D362" s="58">
        <f>E362+J362</f>
        <v>0</v>
      </c>
      <c r="E362" s="58">
        <f>SUM(F362:I362)</f>
        <v>0</v>
      </c>
      <c r="F362" s="58">
        <v>0</v>
      </c>
      <c r="G362" s="58">
        <v>0</v>
      </c>
      <c r="H362" s="58">
        <v>0</v>
      </c>
      <c r="I362" s="58">
        <v>0</v>
      </c>
      <c r="J362" s="58">
        <f>SUM(K362:N362)</f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f>P362+U362</f>
        <v>0</v>
      </c>
      <c r="P362" s="58">
        <f>SUM(Q362:T362)</f>
        <v>0</v>
      </c>
      <c r="Q362" s="58">
        <v>0</v>
      </c>
      <c r="R362" s="58">
        <v>0</v>
      </c>
      <c r="S362" s="58">
        <v>0</v>
      </c>
      <c r="T362" s="58">
        <v>0</v>
      </c>
      <c r="U362" s="58">
        <f>SUM(V362:Y362)</f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f>AA362+AF362</f>
        <v>0</v>
      </c>
      <c r="AA362" s="58">
        <f>SUM(AB362:AE362)</f>
        <v>0</v>
      </c>
      <c r="AB362" s="58">
        <v>0</v>
      </c>
      <c r="AC362" s="58">
        <v>0</v>
      </c>
      <c r="AD362" s="58">
        <v>0</v>
      </c>
      <c r="AE362" s="58">
        <v>0</v>
      </c>
      <c r="AF362" s="58">
        <f>SUM(AG362:AJ362)</f>
        <v>0</v>
      </c>
      <c r="AG362" s="58">
        <v>0</v>
      </c>
      <c r="AH362" s="58">
        <v>0</v>
      </c>
      <c r="AI362" s="58">
        <v>0</v>
      </c>
      <c r="AJ362" s="58">
        <v>0</v>
      </c>
      <c r="AK362" s="26">
        <f>AL362+AQ362</f>
        <v>0</v>
      </c>
      <c r="AL362" s="26">
        <f>SUM(AM362:AP362)</f>
        <v>0</v>
      </c>
      <c r="AM362" s="26">
        <f t="shared" si="4938"/>
        <v>0</v>
      </c>
      <c r="AN362" s="26">
        <f t="shared" si="4938"/>
        <v>0</v>
      </c>
      <c r="AO362" s="26">
        <f t="shared" si="4938"/>
        <v>0</v>
      </c>
      <c r="AP362" s="26">
        <f t="shared" si="4938"/>
        <v>0</v>
      </c>
      <c r="AQ362" s="26">
        <f>SUM(AR362:AU362)</f>
        <v>0</v>
      </c>
      <c r="AR362" s="26">
        <f t="shared" si="4939"/>
        <v>0</v>
      </c>
      <c r="AS362" s="26">
        <f t="shared" si="4939"/>
        <v>0</v>
      </c>
      <c r="AT362" s="26">
        <f t="shared" si="4939"/>
        <v>0</v>
      </c>
      <c r="AU362" s="26">
        <f t="shared" si="4939"/>
        <v>0</v>
      </c>
      <c r="AV362" s="58">
        <f>AW362+BB362</f>
        <v>0</v>
      </c>
      <c r="AW362" s="58">
        <f>SUM(AX362:BA362)</f>
        <v>0</v>
      </c>
      <c r="AX362" s="58">
        <v>0</v>
      </c>
      <c r="AY362" s="58">
        <v>0</v>
      </c>
      <c r="AZ362" s="58">
        <v>0</v>
      </c>
      <c r="BA362" s="58">
        <v>0</v>
      </c>
      <c r="BB362" s="58">
        <f>SUM(BC362:BF362)</f>
        <v>0</v>
      </c>
      <c r="BC362" s="58">
        <v>0</v>
      </c>
      <c r="BD362" s="58">
        <v>0</v>
      </c>
      <c r="BE362" s="58">
        <v>0</v>
      </c>
      <c r="BF362" s="58">
        <v>0</v>
      </c>
      <c r="BG362" s="58">
        <f>BH362+BM362</f>
        <v>0</v>
      </c>
      <c r="BH362" s="58">
        <f>SUM(BI362:BL362)</f>
        <v>0</v>
      </c>
      <c r="BI362" s="58">
        <v>0</v>
      </c>
      <c r="BJ362" s="58">
        <v>0</v>
      </c>
      <c r="BK362" s="58">
        <v>0</v>
      </c>
      <c r="BL362" s="58">
        <v>0</v>
      </c>
      <c r="BM362" s="58">
        <f>SUM(BN362:BQ362)</f>
        <v>0</v>
      </c>
      <c r="BN362" s="58">
        <v>0</v>
      </c>
      <c r="BO362" s="58">
        <v>0</v>
      </c>
      <c r="BP362" s="58">
        <v>0</v>
      </c>
      <c r="BQ362" s="58">
        <v>0</v>
      </c>
      <c r="BR362" s="58">
        <f>BS362+BX362</f>
        <v>0</v>
      </c>
      <c r="BS362" s="58">
        <f>SUM(BT362:BW362)</f>
        <v>0</v>
      </c>
      <c r="BT362" s="58">
        <v>0</v>
      </c>
      <c r="BU362" s="58">
        <v>0</v>
      </c>
      <c r="BV362" s="58">
        <v>0</v>
      </c>
      <c r="BW362" s="58">
        <v>0</v>
      </c>
      <c r="BX362" s="58">
        <f>SUM(BY362:CB362)</f>
        <v>0</v>
      </c>
      <c r="BY362" s="58">
        <v>0</v>
      </c>
      <c r="BZ362" s="58">
        <v>0</v>
      </c>
      <c r="CA362" s="58">
        <v>0</v>
      </c>
      <c r="CB362" s="58">
        <v>0</v>
      </c>
      <c r="CC362" s="26">
        <f>CD362+CI362</f>
        <v>0</v>
      </c>
      <c r="CD362" s="26">
        <f>SUM(CE362:CH362)</f>
        <v>0</v>
      </c>
      <c r="CE362" s="26">
        <f t="shared" si="4940"/>
        <v>0</v>
      </c>
      <c r="CF362" s="26">
        <f t="shared" si="4940"/>
        <v>0</v>
      </c>
      <c r="CG362" s="26">
        <f t="shared" si="4940"/>
        <v>0</v>
      </c>
      <c r="CH362" s="26">
        <f t="shared" si="4940"/>
        <v>0</v>
      </c>
      <c r="CI362" s="26">
        <f>SUM(CJ362:CM362)</f>
        <v>0</v>
      </c>
      <c r="CJ362" s="26">
        <f t="shared" si="4941"/>
        <v>0</v>
      </c>
      <c r="CK362" s="26">
        <f t="shared" si="4941"/>
        <v>0</v>
      </c>
      <c r="CL362" s="26">
        <f t="shared" si="4941"/>
        <v>0</v>
      </c>
      <c r="CM362" s="26">
        <f t="shared" si="4941"/>
        <v>0</v>
      </c>
      <c r="CN362" s="58">
        <f>CO362+CT362</f>
        <v>0</v>
      </c>
      <c r="CO362" s="58">
        <f>SUM(CP362:CS362)</f>
        <v>0</v>
      </c>
      <c r="CP362" s="58">
        <v>0</v>
      </c>
      <c r="CQ362" s="58">
        <v>0</v>
      </c>
      <c r="CR362" s="58">
        <v>0</v>
      </c>
      <c r="CS362" s="58">
        <v>0</v>
      </c>
      <c r="CT362" s="58">
        <f>SUM(CU362:CX362)</f>
        <v>0</v>
      </c>
      <c r="CU362" s="58">
        <v>0</v>
      </c>
      <c r="CV362" s="58">
        <v>0</v>
      </c>
      <c r="CW362" s="58">
        <v>0</v>
      </c>
      <c r="CX362" s="58">
        <v>0</v>
      </c>
      <c r="CY362" s="58">
        <f>CZ362+DE362</f>
        <v>0</v>
      </c>
      <c r="CZ362" s="58">
        <f>SUM(DA362:DD362)</f>
        <v>0</v>
      </c>
      <c r="DA362" s="58">
        <v>0</v>
      </c>
      <c r="DB362" s="58">
        <v>0</v>
      </c>
      <c r="DC362" s="58">
        <v>0</v>
      </c>
      <c r="DD362" s="58">
        <v>0</v>
      </c>
      <c r="DE362" s="58">
        <f>SUM(DF362:DI362)</f>
        <v>0</v>
      </c>
      <c r="DF362" s="58">
        <v>0</v>
      </c>
      <c r="DG362" s="58">
        <v>0</v>
      </c>
      <c r="DH362" s="58">
        <v>0</v>
      </c>
      <c r="DI362" s="58">
        <v>0</v>
      </c>
      <c r="DJ362" s="58">
        <f>DK362+DP362</f>
        <v>0</v>
      </c>
      <c r="DK362" s="58">
        <f>SUM(DL362:DO362)</f>
        <v>0</v>
      </c>
      <c r="DL362" s="58">
        <v>0</v>
      </c>
      <c r="DM362" s="58">
        <v>0</v>
      </c>
      <c r="DN362" s="58">
        <v>0</v>
      </c>
      <c r="DO362" s="58">
        <v>0</v>
      </c>
      <c r="DP362" s="58">
        <f>SUM(DQ362:DT362)</f>
        <v>0</v>
      </c>
      <c r="DQ362" s="58">
        <v>0</v>
      </c>
      <c r="DR362" s="58">
        <v>0</v>
      </c>
      <c r="DS362" s="58">
        <v>0</v>
      </c>
      <c r="DT362" s="58">
        <v>0</v>
      </c>
      <c r="DU362" s="26">
        <f>DV362+EA362</f>
        <v>0</v>
      </c>
      <c r="DV362" s="26">
        <f>SUM(DW362:DZ362)</f>
        <v>0</v>
      </c>
      <c r="DW362" s="26">
        <f t="shared" si="4942"/>
        <v>0</v>
      </c>
      <c r="DX362" s="26">
        <f t="shared" si="4942"/>
        <v>0</v>
      </c>
      <c r="DY362" s="26">
        <f t="shared" si="4942"/>
        <v>0</v>
      </c>
      <c r="DZ362" s="26">
        <f t="shared" si="4942"/>
        <v>0</v>
      </c>
      <c r="EA362" s="26">
        <f>SUM(EB362:EE362)</f>
        <v>0</v>
      </c>
      <c r="EB362" s="26">
        <f t="shared" si="4943"/>
        <v>0</v>
      </c>
      <c r="EC362" s="26">
        <f t="shared" si="4943"/>
        <v>0</v>
      </c>
      <c r="ED362" s="26">
        <f t="shared" si="4943"/>
        <v>0</v>
      </c>
      <c r="EE362" s="26">
        <f t="shared" si="4943"/>
        <v>0</v>
      </c>
      <c r="EF362" s="58">
        <f>EG362+EL362</f>
        <v>0</v>
      </c>
      <c r="EG362" s="58">
        <f>SUM(EH362:EK362)</f>
        <v>0</v>
      </c>
      <c r="EH362" s="58">
        <v>0</v>
      </c>
      <c r="EI362" s="58">
        <v>0</v>
      </c>
      <c r="EJ362" s="58">
        <v>0</v>
      </c>
      <c r="EK362" s="58">
        <v>0</v>
      </c>
      <c r="EL362" s="58">
        <f>SUM(EM362:EP362)</f>
        <v>0</v>
      </c>
      <c r="EM362" s="58">
        <v>0</v>
      </c>
      <c r="EN362" s="58">
        <v>0</v>
      </c>
      <c r="EO362" s="58">
        <v>0</v>
      </c>
      <c r="EP362" s="58">
        <v>0</v>
      </c>
      <c r="EQ362" s="58">
        <f>ER362+EW362</f>
        <v>0</v>
      </c>
      <c r="ER362" s="58">
        <f>SUM(ES362:EV362)</f>
        <v>0</v>
      </c>
      <c r="ES362" s="58">
        <v>0</v>
      </c>
      <c r="ET362" s="58">
        <v>0</v>
      </c>
      <c r="EU362" s="58">
        <v>0</v>
      </c>
      <c r="EV362" s="58">
        <v>0</v>
      </c>
      <c r="EW362" s="58">
        <f>SUM(EX362:FA362)</f>
        <v>0</v>
      </c>
      <c r="EX362" s="58">
        <v>0</v>
      </c>
      <c r="EY362" s="58">
        <v>0</v>
      </c>
      <c r="EZ362" s="58">
        <v>0</v>
      </c>
      <c r="FA362" s="58">
        <v>0</v>
      </c>
      <c r="FB362" s="58">
        <f>FC362+FH362</f>
        <v>0</v>
      </c>
      <c r="FC362" s="58">
        <f>SUM(FD362:FG362)</f>
        <v>0</v>
      </c>
      <c r="FD362" s="58">
        <v>0</v>
      </c>
      <c r="FE362" s="58">
        <v>0</v>
      </c>
      <c r="FF362" s="58">
        <v>0</v>
      </c>
      <c r="FG362" s="58">
        <v>0</v>
      </c>
      <c r="FH362" s="58">
        <f>SUM(FI362:FL362)</f>
        <v>0</v>
      </c>
      <c r="FI362" s="58">
        <v>0</v>
      </c>
      <c r="FJ362" s="58">
        <v>0</v>
      </c>
      <c r="FK362" s="58">
        <v>0</v>
      </c>
      <c r="FL362" s="58">
        <v>0</v>
      </c>
      <c r="FM362" s="26">
        <f>FN362+FS362</f>
        <v>0</v>
      </c>
      <c r="FN362" s="26">
        <f>SUM(FO362:FR362)</f>
        <v>0</v>
      </c>
      <c r="FO362" s="26">
        <f t="shared" si="4944"/>
        <v>0</v>
      </c>
      <c r="FP362" s="26">
        <f t="shared" si="4944"/>
        <v>0</v>
      </c>
      <c r="FQ362" s="26">
        <f t="shared" si="4944"/>
        <v>0</v>
      </c>
      <c r="FR362" s="26">
        <f t="shared" si="4944"/>
        <v>0</v>
      </c>
      <c r="FS362" s="26">
        <f>SUM(FT362:FW362)</f>
        <v>0</v>
      </c>
      <c r="FT362" s="26">
        <f t="shared" si="4945"/>
        <v>0</v>
      </c>
      <c r="FU362" s="26">
        <f t="shared" si="4945"/>
        <v>0</v>
      </c>
      <c r="FV362" s="26">
        <f t="shared" si="4945"/>
        <v>0</v>
      </c>
      <c r="FW362" s="26">
        <f t="shared" si="4945"/>
        <v>0</v>
      </c>
      <c r="FX362" s="26">
        <f>FY362+GD362</f>
        <v>0</v>
      </c>
      <c r="FY362" s="26">
        <f>SUM(FZ362:GC362)</f>
        <v>0</v>
      </c>
      <c r="FZ362" s="26">
        <f t="shared" si="4946"/>
        <v>0</v>
      </c>
      <c r="GA362" s="26">
        <f t="shared" si="4946"/>
        <v>0</v>
      </c>
      <c r="GB362" s="26">
        <f t="shared" si="4946"/>
        <v>0</v>
      </c>
      <c r="GC362" s="26">
        <f t="shared" si="4946"/>
        <v>0</v>
      </c>
      <c r="GD362" s="26">
        <f>SUM(GE362:GH362)</f>
        <v>0</v>
      </c>
      <c r="GE362" s="26">
        <f t="shared" si="4947"/>
        <v>0</v>
      </c>
      <c r="GF362" s="26">
        <f t="shared" si="4947"/>
        <v>0</v>
      </c>
      <c r="GG362" s="26">
        <f t="shared" si="4947"/>
        <v>0</v>
      </c>
      <c r="GH362" s="26">
        <f t="shared" si="4947"/>
        <v>0</v>
      </c>
    </row>
    <row r="363" spans="1:190" s="3" customFormat="1" ht="15" customHeight="1" x14ac:dyDescent="0.3">
      <c r="A363" s="30"/>
      <c r="B363" s="28"/>
      <c r="C363" s="29" t="s">
        <v>27</v>
      </c>
      <c r="D363" s="58">
        <f>E363+J363</f>
        <v>59581</v>
      </c>
      <c r="E363" s="58">
        <f>SUM(F363:I363)</f>
        <v>31680</v>
      </c>
      <c r="F363" s="58">
        <v>16292</v>
      </c>
      <c r="G363" s="58">
        <v>10308</v>
      </c>
      <c r="H363" s="58">
        <v>2221</v>
      </c>
      <c r="I363" s="58">
        <v>2859</v>
      </c>
      <c r="J363" s="58">
        <f>SUM(K363:N363)</f>
        <v>27901</v>
      </c>
      <c r="K363" s="58">
        <v>12649</v>
      </c>
      <c r="L363" s="58">
        <v>9937</v>
      </c>
      <c r="M363" s="58">
        <v>3417</v>
      </c>
      <c r="N363" s="58">
        <v>1898</v>
      </c>
      <c r="O363" s="58">
        <f>P363+U363</f>
        <v>53304</v>
      </c>
      <c r="P363" s="58">
        <f>SUM(Q363:T363)</f>
        <v>27961</v>
      </c>
      <c r="Q363" s="58">
        <v>13822</v>
      </c>
      <c r="R363" s="58">
        <v>8987</v>
      </c>
      <c r="S363" s="58">
        <v>2214</v>
      </c>
      <c r="T363" s="58">
        <v>2938</v>
      </c>
      <c r="U363" s="58">
        <f>SUM(V363:Y363)</f>
        <v>25343</v>
      </c>
      <c r="V363" s="58">
        <v>11204</v>
      </c>
      <c r="W363" s="58">
        <v>8635</v>
      </c>
      <c r="X363" s="58">
        <v>3420</v>
      </c>
      <c r="Y363" s="58">
        <v>2084</v>
      </c>
      <c r="Z363" s="58">
        <f>AA363+AF363</f>
        <v>28281</v>
      </c>
      <c r="AA363" s="58">
        <f>SUM(AB363:AE363)</f>
        <v>14522</v>
      </c>
      <c r="AB363" s="58">
        <v>6893</v>
      </c>
      <c r="AC363" s="58">
        <v>4765</v>
      </c>
      <c r="AD363" s="58">
        <v>1242</v>
      </c>
      <c r="AE363" s="58">
        <v>1622</v>
      </c>
      <c r="AF363" s="58">
        <f>SUM(AG363:AJ363)</f>
        <v>13759</v>
      </c>
      <c r="AG363" s="58">
        <v>5975</v>
      </c>
      <c r="AH363" s="58">
        <v>4689</v>
      </c>
      <c r="AI363" s="58">
        <v>1973</v>
      </c>
      <c r="AJ363" s="58">
        <v>1122</v>
      </c>
      <c r="AK363" s="26">
        <f>AL363+AQ363</f>
        <v>141166</v>
      </c>
      <c r="AL363" s="26">
        <f>SUM(AM363:AP363)</f>
        <v>74163</v>
      </c>
      <c r="AM363" s="26">
        <f t="shared" si="4938"/>
        <v>37007</v>
      </c>
      <c r="AN363" s="26">
        <f t="shared" si="4938"/>
        <v>24060</v>
      </c>
      <c r="AO363" s="26">
        <f t="shared" si="4938"/>
        <v>5677</v>
      </c>
      <c r="AP363" s="26">
        <f t="shared" si="4938"/>
        <v>7419</v>
      </c>
      <c r="AQ363" s="26">
        <f>SUM(AR363:AU363)</f>
        <v>67003</v>
      </c>
      <c r="AR363" s="26">
        <f t="shared" si="4939"/>
        <v>29828</v>
      </c>
      <c r="AS363" s="26">
        <f t="shared" si="4939"/>
        <v>23261</v>
      </c>
      <c r="AT363" s="26">
        <f t="shared" si="4939"/>
        <v>8810</v>
      </c>
      <c r="AU363" s="26">
        <f t="shared" si="4939"/>
        <v>5104</v>
      </c>
      <c r="AV363" s="58">
        <f>AW363+BB363</f>
        <v>103</v>
      </c>
      <c r="AW363" s="58">
        <f>SUM(AX363:BA363)</f>
        <v>40</v>
      </c>
      <c r="AX363" s="58">
        <v>0</v>
      </c>
      <c r="AY363" s="58">
        <v>5</v>
      </c>
      <c r="AZ363" s="58">
        <v>23</v>
      </c>
      <c r="BA363" s="58">
        <v>12</v>
      </c>
      <c r="BB363" s="58">
        <f>SUM(BC363:BF363)</f>
        <v>63</v>
      </c>
      <c r="BC363" s="58">
        <v>0</v>
      </c>
      <c r="BD363" s="58">
        <v>3</v>
      </c>
      <c r="BE363" s="58">
        <v>30</v>
      </c>
      <c r="BF363" s="58">
        <v>30</v>
      </c>
      <c r="BG363" s="58">
        <f>BH363+BM363</f>
        <v>5576</v>
      </c>
      <c r="BH363" s="58">
        <f>SUM(BI363:BL363)</f>
        <v>2903</v>
      </c>
      <c r="BI363" s="58">
        <v>300</v>
      </c>
      <c r="BJ363" s="58">
        <v>596</v>
      </c>
      <c r="BK363" s="58">
        <v>1021</v>
      </c>
      <c r="BL363" s="58">
        <v>986</v>
      </c>
      <c r="BM363" s="58">
        <f>SUM(BN363:BQ363)</f>
        <v>2673</v>
      </c>
      <c r="BN363" s="58">
        <v>231</v>
      </c>
      <c r="BO363" s="58">
        <v>459</v>
      </c>
      <c r="BP363" s="58">
        <v>895</v>
      </c>
      <c r="BQ363" s="58">
        <v>1088</v>
      </c>
      <c r="BR363" s="58">
        <f>BS363+BX363</f>
        <v>16800</v>
      </c>
      <c r="BS363" s="58">
        <f>SUM(BT363:BW363)</f>
        <v>8667</v>
      </c>
      <c r="BT363" s="58">
        <v>2571</v>
      </c>
      <c r="BU363" s="58">
        <v>3290</v>
      </c>
      <c r="BV363" s="58">
        <v>1455</v>
      </c>
      <c r="BW363" s="58">
        <v>1351</v>
      </c>
      <c r="BX363" s="58">
        <f>SUM(BY363:CB363)</f>
        <v>8133</v>
      </c>
      <c r="BY363" s="58">
        <v>2421</v>
      </c>
      <c r="BZ363" s="58">
        <v>2984</v>
      </c>
      <c r="CA363" s="58">
        <v>1324</v>
      </c>
      <c r="CB363" s="58">
        <v>1404</v>
      </c>
      <c r="CC363" s="26">
        <f>CD363+CI363</f>
        <v>22479</v>
      </c>
      <c r="CD363" s="26">
        <f>SUM(CE363:CH363)</f>
        <v>11610</v>
      </c>
      <c r="CE363" s="26">
        <f t="shared" si="4940"/>
        <v>2871</v>
      </c>
      <c r="CF363" s="26">
        <f t="shared" si="4940"/>
        <v>3891</v>
      </c>
      <c r="CG363" s="26">
        <f t="shared" si="4940"/>
        <v>2499</v>
      </c>
      <c r="CH363" s="26">
        <f t="shared" si="4940"/>
        <v>2349</v>
      </c>
      <c r="CI363" s="26">
        <f>SUM(CJ363:CM363)</f>
        <v>10869</v>
      </c>
      <c r="CJ363" s="26">
        <f t="shared" si="4941"/>
        <v>2652</v>
      </c>
      <c r="CK363" s="26">
        <f t="shared" si="4941"/>
        <v>3446</v>
      </c>
      <c r="CL363" s="26">
        <f t="shared" si="4941"/>
        <v>2249</v>
      </c>
      <c r="CM363" s="26">
        <f t="shared" si="4941"/>
        <v>2522</v>
      </c>
      <c r="CN363" s="58">
        <f>CO363+CT363</f>
        <v>24099</v>
      </c>
      <c r="CO363" s="58">
        <f>SUM(CP363:CS363)</f>
        <v>12371</v>
      </c>
      <c r="CP363" s="58">
        <v>4849</v>
      </c>
      <c r="CQ363" s="58">
        <v>4581</v>
      </c>
      <c r="CR363" s="58">
        <v>1506</v>
      </c>
      <c r="CS363" s="58">
        <v>1435</v>
      </c>
      <c r="CT363" s="58">
        <f>SUM(CU363:CX363)</f>
        <v>11728</v>
      </c>
      <c r="CU363" s="58">
        <v>4412</v>
      </c>
      <c r="CV363" s="58">
        <v>4428</v>
      </c>
      <c r="CW363" s="58">
        <v>1282</v>
      </c>
      <c r="CX363" s="58">
        <v>1606</v>
      </c>
      <c r="CY363" s="58">
        <f>CZ363+DE363</f>
        <v>23381</v>
      </c>
      <c r="CZ363" s="58">
        <f>SUM(DA363:DD363)</f>
        <v>12016</v>
      </c>
      <c r="DA363" s="58">
        <v>4780</v>
      </c>
      <c r="DB363" s="58">
        <v>4518</v>
      </c>
      <c r="DC363" s="58">
        <v>1410</v>
      </c>
      <c r="DD363" s="58">
        <v>1308</v>
      </c>
      <c r="DE363" s="58">
        <f>SUM(DF363:DI363)</f>
        <v>11365</v>
      </c>
      <c r="DF363" s="58">
        <v>4261</v>
      </c>
      <c r="DG363" s="58">
        <v>4307</v>
      </c>
      <c r="DH363" s="58">
        <v>1360</v>
      </c>
      <c r="DI363" s="58">
        <v>1437</v>
      </c>
      <c r="DJ363" s="58">
        <f>DK363+DP363</f>
        <v>24020</v>
      </c>
      <c r="DK363" s="58">
        <f>SUM(DL363:DO363)</f>
        <v>12277</v>
      </c>
      <c r="DL363" s="58">
        <v>5016</v>
      </c>
      <c r="DM363" s="58">
        <v>4362</v>
      </c>
      <c r="DN363" s="58">
        <v>1590</v>
      </c>
      <c r="DO363" s="58">
        <v>1309</v>
      </c>
      <c r="DP363" s="58">
        <f>SUM(DQ363:DT363)</f>
        <v>11743</v>
      </c>
      <c r="DQ363" s="58">
        <v>4475</v>
      </c>
      <c r="DR363" s="58">
        <v>4278</v>
      </c>
      <c r="DS363" s="58">
        <v>1523</v>
      </c>
      <c r="DT363" s="58">
        <v>1467</v>
      </c>
      <c r="DU363" s="26">
        <f>DV363+EA363</f>
        <v>71500</v>
      </c>
      <c r="DV363" s="26">
        <f>SUM(DW363:DZ363)</f>
        <v>36664</v>
      </c>
      <c r="DW363" s="26">
        <f t="shared" si="4942"/>
        <v>14645</v>
      </c>
      <c r="DX363" s="26">
        <f t="shared" si="4942"/>
        <v>13461</v>
      </c>
      <c r="DY363" s="26">
        <f t="shared" si="4942"/>
        <v>4506</v>
      </c>
      <c r="DZ363" s="26">
        <f t="shared" si="4942"/>
        <v>4052</v>
      </c>
      <c r="EA363" s="26">
        <f>SUM(EB363:EE363)</f>
        <v>34836</v>
      </c>
      <c r="EB363" s="26">
        <f t="shared" si="4943"/>
        <v>13148</v>
      </c>
      <c r="EC363" s="26">
        <f t="shared" si="4943"/>
        <v>13013</v>
      </c>
      <c r="ED363" s="26">
        <f t="shared" si="4943"/>
        <v>4165</v>
      </c>
      <c r="EE363" s="26">
        <f t="shared" si="4943"/>
        <v>4510</v>
      </c>
      <c r="EF363" s="58">
        <f>EG363+EL363</f>
        <v>26243</v>
      </c>
      <c r="EG363" s="58">
        <f>SUM(EH363:EK363)</f>
        <v>13482</v>
      </c>
      <c r="EH363" s="58">
        <v>5567</v>
      </c>
      <c r="EI363" s="58">
        <v>4833</v>
      </c>
      <c r="EJ363" s="58">
        <v>1753</v>
      </c>
      <c r="EK363" s="58">
        <v>1329</v>
      </c>
      <c r="EL363" s="58">
        <f>SUM(EM363:EP363)</f>
        <v>12761</v>
      </c>
      <c r="EM363" s="58">
        <v>4760</v>
      </c>
      <c r="EN363" s="58">
        <v>4747</v>
      </c>
      <c r="EO363" s="58">
        <v>1677</v>
      </c>
      <c r="EP363" s="58">
        <v>1577</v>
      </c>
      <c r="EQ363" s="58">
        <f>ER363+EW363</f>
        <v>28175</v>
      </c>
      <c r="ER363" s="58">
        <f>SUM(ES363:EV363)</f>
        <v>14477</v>
      </c>
      <c r="ES363" s="58">
        <v>5827</v>
      </c>
      <c r="ET363" s="58">
        <v>5622</v>
      </c>
      <c r="EU363" s="58">
        <v>1696</v>
      </c>
      <c r="EV363" s="58">
        <v>1332</v>
      </c>
      <c r="EW363" s="58">
        <f>SUM(EX363:FA363)</f>
        <v>13698</v>
      </c>
      <c r="EX363" s="58">
        <v>4850</v>
      </c>
      <c r="EY363" s="58">
        <v>5523</v>
      </c>
      <c r="EZ363" s="58">
        <v>1760</v>
      </c>
      <c r="FA363" s="58">
        <v>1565</v>
      </c>
      <c r="FB363" s="58">
        <f>FC363+FH363</f>
        <v>33984</v>
      </c>
      <c r="FC363" s="58">
        <f>SUM(FD363:FG363)</f>
        <v>17285</v>
      </c>
      <c r="FD363" s="58">
        <v>6882</v>
      </c>
      <c r="FE363" s="58">
        <v>6972</v>
      </c>
      <c r="FF363" s="58">
        <v>2019</v>
      </c>
      <c r="FG363" s="58">
        <v>1412</v>
      </c>
      <c r="FH363" s="58">
        <f>SUM(FI363:FL363)</f>
        <v>16699</v>
      </c>
      <c r="FI363" s="58">
        <v>6052</v>
      </c>
      <c r="FJ363" s="58">
        <v>6955</v>
      </c>
      <c r="FK363" s="58">
        <v>1935</v>
      </c>
      <c r="FL363" s="58">
        <v>1757</v>
      </c>
      <c r="FM363" s="26">
        <f>FN363+FS363</f>
        <v>88402</v>
      </c>
      <c r="FN363" s="26">
        <f>SUM(FO363:FR363)</f>
        <v>45244</v>
      </c>
      <c r="FO363" s="26">
        <f t="shared" si="4944"/>
        <v>18276</v>
      </c>
      <c r="FP363" s="26">
        <f t="shared" si="4944"/>
        <v>17427</v>
      </c>
      <c r="FQ363" s="26">
        <f t="shared" si="4944"/>
        <v>5468</v>
      </c>
      <c r="FR363" s="26">
        <f t="shared" si="4944"/>
        <v>4073</v>
      </c>
      <c r="FS363" s="26">
        <f>SUM(FT363:FW363)</f>
        <v>43158</v>
      </c>
      <c r="FT363" s="26">
        <f t="shared" si="4945"/>
        <v>15662</v>
      </c>
      <c r="FU363" s="26">
        <f t="shared" si="4945"/>
        <v>17225</v>
      </c>
      <c r="FV363" s="26">
        <f t="shared" si="4945"/>
        <v>5372</v>
      </c>
      <c r="FW363" s="26">
        <f t="shared" si="4945"/>
        <v>4899</v>
      </c>
      <c r="FX363" s="26">
        <f>FY363+GD363</f>
        <v>323547</v>
      </c>
      <c r="FY363" s="26">
        <f>SUM(FZ363:GC363)</f>
        <v>167681</v>
      </c>
      <c r="FZ363" s="26">
        <f t="shared" si="4946"/>
        <v>72799</v>
      </c>
      <c r="GA363" s="26">
        <f t="shared" si="4946"/>
        <v>58839</v>
      </c>
      <c r="GB363" s="26">
        <f t="shared" si="4946"/>
        <v>18150</v>
      </c>
      <c r="GC363" s="26">
        <f t="shared" si="4946"/>
        <v>17893</v>
      </c>
      <c r="GD363" s="26">
        <f>SUM(GE363:GH363)</f>
        <v>155866</v>
      </c>
      <c r="GE363" s="26">
        <f t="shared" si="4947"/>
        <v>61290</v>
      </c>
      <c r="GF363" s="26">
        <f t="shared" si="4947"/>
        <v>56945</v>
      </c>
      <c r="GG363" s="26">
        <f t="shared" si="4947"/>
        <v>20596</v>
      </c>
      <c r="GH363" s="26">
        <f t="shared" si="4947"/>
        <v>17035</v>
      </c>
    </row>
    <row r="364" spans="1:190" s="3" customFormat="1" ht="15" customHeight="1" x14ac:dyDescent="0.3">
      <c r="A364" s="30"/>
      <c r="B364" s="28"/>
      <c r="C364" s="32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</row>
    <row r="365" spans="1:190" s="3" customFormat="1" ht="15" customHeight="1" x14ac:dyDescent="0.3">
      <c r="A365" s="27"/>
      <c r="B365" s="28" t="s">
        <v>314</v>
      </c>
      <c r="C365" s="29"/>
      <c r="D365" s="26">
        <f t="shared" ref="D365:D366" si="4948">E365+J365</f>
        <v>668</v>
      </c>
      <c r="E365" s="26">
        <f t="shared" ref="E365:E366" si="4949">SUM(F365:I365)</f>
        <v>322</v>
      </c>
      <c r="F365" s="26">
        <f>F366+F370+F371+F375+F376</f>
        <v>177</v>
      </c>
      <c r="G365" s="26">
        <f>G366+G370+G371+G375+G376</f>
        <v>135</v>
      </c>
      <c r="H365" s="26">
        <f>H366+H370+H371+H375+H376</f>
        <v>10</v>
      </c>
      <c r="I365" s="26">
        <f>I366+I370+I371+I375+I376</f>
        <v>0</v>
      </c>
      <c r="J365" s="26">
        <f t="shared" ref="J365:J366" si="4950">SUM(K365:N365)</f>
        <v>346</v>
      </c>
      <c r="K365" s="26">
        <f>K366+K370+K371+K375+K376</f>
        <v>233</v>
      </c>
      <c r="L365" s="26">
        <f>L366+L370+L371+L375+L376</f>
        <v>102</v>
      </c>
      <c r="M365" s="26">
        <f>M366+M370+M371+M375+M376</f>
        <v>9</v>
      </c>
      <c r="N365" s="26">
        <f>N366+N370+N371+N375+N376</f>
        <v>2</v>
      </c>
      <c r="O365" s="26">
        <f t="shared" ref="O365:O366" si="4951">P365+U365</f>
        <v>467</v>
      </c>
      <c r="P365" s="26">
        <f t="shared" ref="P365:P366" si="4952">SUM(Q365:T365)</f>
        <v>231</v>
      </c>
      <c r="Q365" s="26">
        <f t="shared" ref="Q365:T365" si="4953">Q366+Q370+Q371+Q375+Q376</f>
        <v>127</v>
      </c>
      <c r="R365" s="26">
        <f t="shared" si="4953"/>
        <v>82</v>
      </c>
      <c r="S365" s="26">
        <f t="shared" si="4953"/>
        <v>21</v>
      </c>
      <c r="T365" s="26">
        <f t="shared" si="4953"/>
        <v>1</v>
      </c>
      <c r="U365" s="26">
        <f t="shared" ref="U365:U366" si="4954">SUM(V365:Y365)</f>
        <v>236</v>
      </c>
      <c r="V365" s="26">
        <f t="shared" ref="V365:Y365" si="4955">V366+V370+V371+V375+V376</f>
        <v>132</v>
      </c>
      <c r="W365" s="26">
        <f t="shared" si="4955"/>
        <v>95</v>
      </c>
      <c r="X365" s="26">
        <f t="shared" si="4955"/>
        <v>9</v>
      </c>
      <c r="Y365" s="26">
        <f t="shared" si="4955"/>
        <v>0</v>
      </c>
      <c r="Z365" s="26">
        <f t="shared" ref="Z365:Z366" si="4956">AA365+AF365</f>
        <v>234</v>
      </c>
      <c r="AA365" s="26">
        <f t="shared" ref="AA365:AA366" si="4957">SUM(AB365:AE365)</f>
        <v>120</v>
      </c>
      <c r="AB365" s="26">
        <f t="shared" ref="AB365:AE365" si="4958">AB366+AB370+AB371+AB375+AB376</f>
        <v>65</v>
      </c>
      <c r="AC365" s="26">
        <f t="shared" si="4958"/>
        <v>46</v>
      </c>
      <c r="AD365" s="26">
        <f t="shared" si="4958"/>
        <v>9</v>
      </c>
      <c r="AE365" s="26">
        <f t="shared" si="4958"/>
        <v>0</v>
      </c>
      <c r="AF365" s="26">
        <f t="shared" ref="AF365:AF366" si="4959">SUM(AG365:AJ365)</f>
        <v>114</v>
      </c>
      <c r="AG365" s="26">
        <f t="shared" ref="AG365:AJ365" si="4960">AG366+AG370+AG371+AG375+AG376</f>
        <v>51</v>
      </c>
      <c r="AH365" s="26">
        <f t="shared" si="4960"/>
        <v>58</v>
      </c>
      <c r="AI365" s="26">
        <f t="shared" si="4960"/>
        <v>5</v>
      </c>
      <c r="AJ365" s="26">
        <f t="shared" si="4960"/>
        <v>0</v>
      </c>
      <c r="AK365" s="26">
        <f t="shared" ref="AK365:AK366" si="4961">AL365+AQ365</f>
        <v>1369</v>
      </c>
      <c r="AL365" s="26">
        <f t="shared" ref="AL365:AL366" si="4962">SUM(AM365:AP365)</f>
        <v>673</v>
      </c>
      <c r="AM365" s="26">
        <f>AM366+AM370+AM371+AM375+AM376</f>
        <v>369</v>
      </c>
      <c r="AN365" s="26">
        <f>AN366+AN370+AN371+AN375+AN376</f>
        <v>263</v>
      </c>
      <c r="AO365" s="26">
        <f>AO366+AO370+AO371+AO375+AO376</f>
        <v>40</v>
      </c>
      <c r="AP365" s="26">
        <f>AP366+AP370+AP371+AP375+AP376</f>
        <v>1</v>
      </c>
      <c r="AQ365" s="26">
        <f t="shared" ref="AQ365:AQ366" si="4963">SUM(AR365:AU365)</f>
        <v>696</v>
      </c>
      <c r="AR365" s="26">
        <f>AR366+AR370+AR371+AR375+AR376</f>
        <v>416</v>
      </c>
      <c r="AS365" s="26">
        <f>AS366+AS370+AS371+AS375+AS376</f>
        <v>255</v>
      </c>
      <c r="AT365" s="26">
        <f>AT366+AT370+AT371+AT375+AT376</f>
        <v>23</v>
      </c>
      <c r="AU365" s="26">
        <f>AU366+AU370+AU371+AU375+AU376</f>
        <v>2</v>
      </c>
      <c r="AV365" s="26">
        <f t="shared" ref="AV365:AV366" si="4964">AW365+BB365</f>
        <v>0</v>
      </c>
      <c r="AW365" s="26">
        <f t="shared" ref="AW365:AW366" si="4965">SUM(AX365:BA365)</f>
        <v>0</v>
      </c>
      <c r="AX365" s="26">
        <f>AX366+AX370+AX371+AX375+AX376</f>
        <v>0</v>
      </c>
      <c r="AY365" s="26">
        <f>AY366+AY370+AY371+AY375+AY376</f>
        <v>0</v>
      </c>
      <c r="AZ365" s="26">
        <f>AZ366+AZ370+AZ371+AZ375+AZ376</f>
        <v>0</v>
      </c>
      <c r="BA365" s="26">
        <f>BA366+BA370+BA371+BA375+BA376</f>
        <v>0</v>
      </c>
      <c r="BB365" s="26">
        <f t="shared" ref="BB365:BB366" si="4966">SUM(BC365:BF365)</f>
        <v>0</v>
      </c>
      <c r="BC365" s="26">
        <f>BC366+BC370+BC371+BC375+BC376</f>
        <v>0</v>
      </c>
      <c r="BD365" s="26">
        <f>BD366+BD370+BD371+BD375+BD376</f>
        <v>0</v>
      </c>
      <c r="BE365" s="26">
        <f>BE366+BE370+BE371+BE375+BE376</f>
        <v>0</v>
      </c>
      <c r="BF365" s="26">
        <f>BF366+BF370+BF371+BF375+BF376</f>
        <v>0</v>
      </c>
      <c r="BG365" s="26">
        <f t="shared" ref="BG365:BG366" si="4967">BH365+BM365</f>
        <v>0</v>
      </c>
      <c r="BH365" s="26">
        <f t="shared" ref="BH365:BH366" si="4968">SUM(BI365:BL365)</f>
        <v>0</v>
      </c>
      <c r="BI365" s="26">
        <f t="shared" ref="BI365:BL365" si="4969">BI366+BI370+BI371+BI375+BI376</f>
        <v>0</v>
      </c>
      <c r="BJ365" s="26">
        <f t="shared" si="4969"/>
        <v>0</v>
      </c>
      <c r="BK365" s="26">
        <f t="shared" si="4969"/>
        <v>0</v>
      </c>
      <c r="BL365" s="26">
        <f t="shared" si="4969"/>
        <v>0</v>
      </c>
      <c r="BM365" s="26">
        <f t="shared" ref="BM365:BM366" si="4970">SUM(BN365:BQ365)</f>
        <v>0</v>
      </c>
      <c r="BN365" s="26">
        <f t="shared" ref="BN365:BQ365" si="4971">BN366+BN370+BN371+BN375+BN376</f>
        <v>0</v>
      </c>
      <c r="BO365" s="26">
        <f t="shared" si="4971"/>
        <v>0</v>
      </c>
      <c r="BP365" s="26">
        <f t="shared" si="4971"/>
        <v>0</v>
      </c>
      <c r="BQ365" s="26">
        <f t="shared" si="4971"/>
        <v>0</v>
      </c>
      <c r="BR365" s="26">
        <f t="shared" ref="BR365:BR366" si="4972">BS365+BX365</f>
        <v>0</v>
      </c>
      <c r="BS365" s="26">
        <f t="shared" ref="BS365:BS366" si="4973">SUM(BT365:BW365)</f>
        <v>0</v>
      </c>
      <c r="BT365" s="26">
        <f t="shared" ref="BT365:BW365" si="4974">BT366+BT370+BT371+BT375+BT376</f>
        <v>0</v>
      </c>
      <c r="BU365" s="26">
        <f t="shared" si="4974"/>
        <v>0</v>
      </c>
      <c r="BV365" s="26">
        <f t="shared" si="4974"/>
        <v>0</v>
      </c>
      <c r="BW365" s="26">
        <f t="shared" si="4974"/>
        <v>0</v>
      </c>
      <c r="BX365" s="26">
        <f t="shared" ref="BX365:BX366" si="4975">SUM(BY365:CB365)</f>
        <v>0</v>
      </c>
      <c r="BY365" s="26">
        <f t="shared" ref="BY365:CB365" si="4976">BY366+BY370+BY371+BY375+BY376</f>
        <v>0</v>
      </c>
      <c r="BZ365" s="26">
        <f t="shared" si="4976"/>
        <v>0</v>
      </c>
      <c r="CA365" s="26">
        <f t="shared" si="4976"/>
        <v>0</v>
      </c>
      <c r="CB365" s="26">
        <f t="shared" si="4976"/>
        <v>0</v>
      </c>
      <c r="CC365" s="26">
        <f t="shared" ref="CC365:CC366" si="4977">CD365+CI365</f>
        <v>0</v>
      </c>
      <c r="CD365" s="26">
        <f t="shared" ref="CD365:CD366" si="4978">SUM(CE365:CH365)</f>
        <v>0</v>
      </c>
      <c r="CE365" s="26">
        <f>CE366+CE370+CE371+CE375+CE376</f>
        <v>0</v>
      </c>
      <c r="CF365" s="26">
        <f>CF366+CF370+CF371+CF375+CF376</f>
        <v>0</v>
      </c>
      <c r="CG365" s="26">
        <f>CG366+CG370+CG371+CG375+CG376</f>
        <v>0</v>
      </c>
      <c r="CH365" s="26">
        <f>CH366+CH370+CH371+CH375+CH376</f>
        <v>0</v>
      </c>
      <c r="CI365" s="26">
        <f t="shared" ref="CI365:CI366" si="4979">SUM(CJ365:CM365)</f>
        <v>0</v>
      </c>
      <c r="CJ365" s="26">
        <f>CJ366+CJ370+CJ371+CJ375+CJ376</f>
        <v>0</v>
      </c>
      <c r="CK365" s="26">
        <f>CK366+CK370+CK371+CK375+CK376</f>
        <v>0</v>
      </c>
      <c r="CL365" s="26">
        <f>CL366+CL370+CL371+CL375+CL376</f>
        <v>0</v>
      </c>
      <c r="CM365" s="26">
        <f>CM366+CM370+CM371+CM375+CM376</f>
        <v>0</v>
      </c>
      <c r="CN365" s="26">
        <f t="shared" ref="CN365:CN366" si="4980">CO365+CT365</f>
        <v>1</v>
      </c>
      <c r="CO365" s="26">
        <f t="shared" ref="CO365:CO366" si="4981">SUM(CP365:CS365)</f>
        <v>0</v>
      </c>
      <c r="CP365" s="26">
        <f>CP366+CP370+CP371+CP375+CP376</f>
        <v>0</v>
      </c>
      <c r="CQ365" s="26">
        <f>CQ366+CQ370+CQ371+CQ375+CQ376</f>
        <v>0</v>
      </c>
      <c r="CR365" s="26">
        <f>CR366+CR370+CR371+CR375+CR376</f>
        <v>0</v>
      </c>
      <c r="CS365" s="26">
        <f>CS366+CS370+CS371+CS375+CS376</f>
        <v>0</v>
      </c>
      <c r="CT365" s="26">
        <f t="shared" ref="CT365:CT366" si="4982">SUM(CU365:CX365)</f>
        <v>1</v>
      </c>
      <c r="CU365" s="26">
        <f>CU366+CU370+CU371+CU375+CU376</f>
        <v>1</v>
      </c>
      <c r="CV365" s="26">
        <f>CV366+CV370+CV371+CV375+CV376</f>
        <v>0</v>
      </c>
      <c r="CW365" s="26">
        <f>CW366+CW370+CW371+CW375+CW376</f>
        <v>0</v>
      </c>
      <c r="CX365" s="26">
        <f>CX366+CX370+CX371+CX375+CX376</f>
        <v>0</v>
      </c>
      <c r="CY365" s="26">
        <f t="shared" ref="CY365:CY366" si="4983">CZ365+DE365</f>
        <v>7</v>
      </c>
      <c r="CZ365" s="26">
        <f t="shared" ref="CZ365:CZ366" si="4984">SUM(DA365:DD365)</f>
        <v>7</v>
      </c>
      <c r="DA365" s="26">
        <f t="shared" ref="DA365:DD365" si="4985">DA366+DA370+DA371+DA375+DA376</f>
        <v>3</v>
      </c>
      <c r="DB365" s="26">
        <f t="shared" si="4985"/>
        <v>4</v>
      </c>
      <c r="DC365" s="26">
        <f t="shared" si="4985"/>
        <v>0</v>
      </c>
      <c r="DD365" s="26">
        <f t="shared" si="4985"/>
        <v>0</v>
      </c>
      <c r="DE365" s="26">
        <f t="shared" ref="DE365:DE366" si="4986">SUM(DF365:DI365)</f>
        <v>0</v>
      </c>
      <c r="DF365" s="26">
        <f t="shared" ref="DF365:DI365" si="4987">DF366+DF370+DF371+DF375+DF376</f>
        <v>0</v>
      </c>
      <c r="DG365" s="26">
        <f t="shared" si="4987"/>
        <v>0</v>
      </c>
      <c r="DH365" s="26">
        <f t="shared" si="4987"/>
        <v>0</v>
      </c>
      <c r="DI365" s="26">
        <f t="shared" si="4987"/>
        <v>0</v>
      </c>
      <c r="DJ365" s="26">
        <f t="shared" ref="DJ365:DJ366" si="4988">DK365+DP365</f>
        <v>27</v>
      </c>
      <c r="DK365" s="26">
        <f t="shared" ref="DK365:DK366" si="4989">SUM(DL365:DO365)</f>
        <v>7</v>
      </c>
      <c r="DL365" s="26">
        <f t="shared" ref="DL365:DO365" si="4990">DL366+DL370+DL371+DL375+DL376</f>
        <v>3</v>
      </c>
      <c r="DM365" s="26">
        <f t="shared" si="4990"/>
        <v>4</v>
      </c>
      <c r="DN365" s="26">
        <f t="shared" si="4990"/>
        <v>0</v>
      </c>
      <c r="DO365" s="26">
        <f t="shared" si="4990"/>
        <v>0</v>
      </c>
      <c r="DP365" s="26">
        <f t="shared" ref="DP365:DP366" si="4991">SUM(DQ365:DT365)</f>
        <v>20</v>
      </c>
      <c r="DQ365" s="26">
        <f t="shared" ref="DQ365:DT365" si="4992">DQ366+DQ370+DQ371+DQ375+DQ376</f>
        <v>10</v>
      </c>
      <c r="DR365" s="26">
        <f t="shared" si="4992"/>
        <v>10</v>
      </c>
      <c r="DS365" s="26">
        <f t="shared" si="4992"/>
        <v>0</v>
      </c>
      <c r="DT365" s="26">
        <f t="shared" si="4992"/>
        <v>0</v>
      </c>
      <c r="DU365" s="26">
        <f t="shared" ref="DU365:DU366" si="4993">DV365+EA365</f>
        <v>35</v>
      </c>
      <c r="DV365" s="26">
        <f t="shared" ref="DV365:DV366" si="4994">SUM(DW365:DZ365)</f>
        <v>14</v>
      </c>
      <c r="DW365" s="26">
        <f>DW366+DW370+DW371+DW375+DW376</f>
        <v>6</v>
      </c>
      <c r="DX365" s="26">
        <f>DX366+DX370+DX371+DX375+DX376</f>
        <v>8</v>
      </c>
      <c r="DY365" s="26">
        <f>DY366+DY370+DY371+DY375+DY376</f>
        <v>0</v>
      </c>
      <c r="DZ365" s="26">
        <f>DZ366+DZ370+DZ371+DZ375+DZ376</f>
        <v>0</v>
      </c>
      <c r="EA365" s="26">
        <f t="shared" ref="EA365:EA366" si="4995">SUM(EB365:EE365)</f>
        <v>21</v>
      </c>
      <c r="EB365" s="26">
        <f>EB366+EB370+EB371+EB375+EB376</f>
        <v>11</v>
      </c>
      <c r="EC365" s="26">
        <f>EC366+EC370+EC371+EC375+EC376</f>
        <v>10</v>
      </c>
      <c r="ED365" s="26">
        <f>ED366+ED370+ED371+ED375+ED376</f>
        <v>0</v>
      </c>
      <c r="EE365" s="26">
        <f>EE366+EE370+EE371+EE375+EE376</f>
        <v>0</v>
      </c>
      <c r="EF365" s="26">
        <f t="shared" ref="EF365:EF366" si="4996">EG365+EL365</f>
        <v>49</v>
      </c>
      <c r="EG365" s="26">
        <f t="shared" ref="EG365:EG366" si="4997">SUM(EH365:EK365)</f>
        <v>11</v>
      </c>
      <c r="EH365" s="26">
        <f>EH366+EH370+EH371+EH375+EH376</f>
        <v>7</v>
      </c>
      <c r="EI365" s="26">
        <f>EI366+EI370+EI371+EI375+EI376</f>
        <v>3</v>
      </c>
      <c r="EJ365" s="26">
        <f>EJ366+EJ370+EJ371+EJ375+EJ376</f>
        <v>1</v>
      </c>
      <c r="EK365" s="26">
        <f>EK366+EK370+EK371+EK375+EK376</f>
        <v>0</v>
      </c>
      <c r="EL365" s="26">
        <f t="shared" ref="EL365:EL366" si="4998">SUM(EM365:EP365)</f>
        <v>38</v>
      </c>
      <c r="EM365" s="26">
        <f>EM366+EM370+EM371+EM375+EM376</f>
        <v>24</v>
      </c>
      <c r="EN365" s="26">
        <f>EN366+EN370+EN371+EN375+EN376</f>
        <v>13</v>
      </c>
      <c r="EO365" s="26">
        <f>EO366+EO370+EO371+EO375+EO376</f>
        <v>1</v>
      </c>
      <c r="EP365" s="26">
        <f>EP366+EP370+EP371+EP375+EP376</f>
        <v>0</v>
      </c>
      <c r="EQ365" s="26">
        <f t="shared" ref="EQ365:EQ366" si="4999">ER365+EW365</f>
        <v>72</v>
      </c>
      <c r="ER365" s="26">
        <f t="shared" ref="ER365:ER366" si="5000">SUM(ES365:EV365)</f>
        <v>34</v>
      </c>
      <c r="ES365" s="26">
        <f t="shared" ref="ES365:EV365" si="5001">ES366+ES370+ES371+ES375+ES376</f>
        <v>27</v>
      </c>
      <c r="ET365" s="26">
        <f t="shared" si="5001"/>
        <v>7</v>
      </c>
      <c r="EU365" s="26">
        <f t="shared" si="5001"/>
        <v>0</v>
      </c>
      <c r="EV365" s="26">
        <f t="shared" si="5001"/>
        <v>0</v>
      </c>
      <c r="EW365" s="26">
        <f t="shared" ref="EW365:EW366" si="5002">SUM(EX365:FA365)</f>
        <v>38</v>
      </c>
      <c r="EX365" s="26">
        <f t="shared" ref="EX365:FA365" si="5003">EX366+EX370+EX371+EX375+EX376</f>
        <v>27</v>
      </c>
      <c r="EY365" s="26">
        <f t="shared" si="5003"/>
        <v>8</v>
      </c>
      <c r="EZ365" s="26">
        <f t="shared" si="5003"/>
        <v>3</v>
      </c>
      <c r="FA365" s="26">
        <f t="shared" si="5003"/>
        <v>0</v>
      </c>
      <c r="FB365" s="26">
        <f t="shared" ref="FB365:FB366" si="5004">FC365+FH365</f>
        <v>169</v>
      </c>
      <c r="FC365" s="26">
        <f t="shared" ref="FC365:FC366" si="5005">SUM(FD365:FG365)</f>
        <v>112</v>
      </c>
      <c r="FD365" s="26">
        <f t="shared" ref="FD365:FG365" si="5006">FD366+FD370+FD371+FD375+FD376</f>
        <v>71</v>
      </c>
      <c r="FE365" s="26">
        <f t="shared" si="5006"/>
        <v>35</v>
      </c>
      <c r="FF365" s="26">
        <f t="shared" si="5006"/>
        <v>6</v>
      </c>
      <c r="FG365" s="26">
        <f t="shared" si="5006"/>
        <v>0</v>
      </c>
      <c r="FH365" s="26">
        <f t="shared" ref="FH365:FH366" si="5007">SUM(FI365:FL365)</f>
        <v>57</v>
      </c>
      <c r="FI365" s="26">
        <f t="shared" ref="FI365:FL365" si="5008">FI366+FI370+FI371+FI375+FI376</f>
        <v>37</v>
      </c>
      <c r="FJ365" s="26">
        <f t="shared" si="5008"/>
        <v>20</v>
      </c>
      <c r="FK365" s="26">
        <f t="shared" si="5008"/>
        <v>0</v>
      </c>
      <c r="FL365" s="26">
        <f t="shared" si="5008"/>
        <v>0</v>
      </c>
      <c r="FM365" s="26">
        <f t="shared" ref="FM365:FM366" si="5009">FN365+FS365</f>
        <v>290</v>
      </c>
      <c r="FN365" s="26">
        <f t="shared" ref="FN365:FN366" si="5010">SUM(FO365:FR365)</f>
        <v>157</v>
      </c>
      <c r="FO365" s="26">
        <f>FO366+FO370+FO371+FO375+FO376</f>
        <v>105</v>
      </c>
      <c r="FP365" s="26">
        <f>FP366+FP370+FP371+FP375+FP376</f>
        <v>45</v>
      </c>
      <c r="FQ365" s="26">
        <f>FQ366+FQ370+FQ371+FQ375+FQ376</f>
        <v>7</v>
      </c>
      <c r="FR365" s="26">
        <f>FR366+FR370+FR371+FR375+FR376</f>
        <v>0</v>
      </c>
      <c r="FS365" s="26">
        <f t="shared" ref="FS365:FS366" si="5011">SUM(FT365:FW365)</f>
        <v>133</v>
      </c>
      <c r="FT365" s="26">
        <f>FT366+FT370+FT371+FT375+FT376</f>
        <v>88</v>
      </c>
      <c r="FU365" s="26">
        <f>FU366+FU370+FU371+FU375+FU376</f>
        <v>41</v>
      </c>
      <c r="FV365" s="26">
        <f>FV366+FV370+FV371+FV375+FV376</f>
        <v>4</v>
      </c>
      <c r="FW365" s="26">
        <f>FW366+FW370+FW371+FW375+FW376</f>
        <v>0</v>
      </c>
      <c r="FX365" s="26">
        <f t="shared" ref="FX365:FX366" si="5012">FY365+GD365</f>
        <v>1694</v>
      </c>
      <c r="FY365" s="26">
        <f t="shared" ref="FY365:FY366" si="5013">SUM(FZ365:GC365)</f>
        <v>844</v>
      </c>
      <c r="FZ365" s="26">
        <f>FZ366+FZ370+FZ371+FZ375+FZ376</f>
        <v>480</v>
      </c>
      <c r="GA365" s="26">
        <f>GA366+GA370+GA371+GA375+GA376</f>
        <v>316</v>
      </c>
      <c r="GB365" s="26">
        <f>GB366+GB370+GB371+GB375+GB376</f>
        <v>47</v>
      </c>
      <c r="GC365" s="26">
        <f>GC366+GC370+GC371+GC375+GC376</f>
        <v>1</v>
      </c>
      <c r="GD365" s="26">
        <f t="shared" ref="GD365:GD366" si="5014">SUM(GE365:GH365)</f>
        <v>850</v>
      </c>
      <c r="GE365" s="26">
        <f>GE366+GE370+GE371+GE375+GE376</f>
        <v>515</v>
      </c>
      <c r="GF365" s="26">
        <f>GF366+GF370+GF371+GF375+GF376</f>
        <v>306</v>
      </c>
      <c r="GG365" s="26">
        <f>GG366+GG370+GG371+GG375+GG376</f>
        <v>27</v>
      </c>
      <c r="GH365" s="26">
        <f>GH366+GH370+GH371+GH375+GH376</f>
        <v>2</v>
      </c>
    </row>
    <row r="366" spans="1:190" s="3" customFormat="1" ht="15" customHeight="1" x14ac:dyDescent="0.3">
      <c r="A366" s="30"/>
      <c r="B366" s="28"/>
      <c r="C366" s="29" t="s">
        <v>315</v>
      </c>
      <c r="D366" s="26">
        <f t="shared" si="4948"/>
        <v>668</v>
      </c>
      <c r="E366" s="26">
        <f t="shared" si="4949"/>
        <v>322</v>
      </c>
      <c r="F366" s="26">
        <f>SUM(F367:F369)</f>
        <v>177</v>
      </c>
      <c r="G366" s="26">
        <f>SUM(G367:G369)</f>
        <v>135</v>
      </c>
      <c r="H366" s="26">
        <f>SUM(H367:H369)</f>
        <v>10</v>
      </c>
      <c r="I366" s="26">
        <f>SUM(I367:I369)</f>
        <v>0</v>
      </c>
      <c r="J366" s="26">
        <f t="shared" si="4950"/>
        <v>346</v>
      </c>
      <c r="K366" s="26">
        <f>SUM(K367:K369)</f>
        <v>233</v>
      </c>
      <c r="L366" s="26">
        <f>SUM(L367:L369)</f>
        <v>102</v>
      </c>
      <c r="M366" s="26">
        <f>SUM(M367:M369)</f>
        <v>9</v>
      </c>
      <c r="N366" s="26">
        <f>SUM(N367:N369)</f>
        <v>2</v>
      </c>
      <c r="O366" s="26">
        <f t="shared" si="4951"/>
        <v>467</v>
      </c>
      <c r="P366" s="26">
        <f t="shared" si="4952"/>
        <v>231</v>
      </c>
      <c r="Q366" s="26">
        <f t="shared" ref="Q366:T366" si="5015">SUM(Q367:Q369)</f>
        <v>127</v>
      </c>
      <c r="R366" s="26">
        <f t="shared" si="5015"/>
        <v>82</v>
      </c>
      <c r="S366" s="26">
        <f t="shared" si="5015"/>
        <v>21</v>
      </c>
      <c r="T366" s="26">
        <f t="shared" si="5015"/>
        <v>1</v>
      </c>
      <c r="U366" s="26">
        <f t="shared" si="4954"/>
        <v>236</v>
      </c>
      <c r="V366" s="26">
        <f t="shared" ref="V366:Y366" si="5016">SUM(V367:V369)</f>
        <v>132</v>
      </c>
      <c r="W366" s="26">
        <f t="shared" si="5016"/>
        <v>95</v>
      </c>
      <c r="X366" s="26">
        <f t="shared" si="5016"/>
        <v>9</v>
      </c>
      <c r="Y366" s="26">
        <f t="shared" si="5016"/>
        <v>0</v>
      </c>
      <c r="Z366" s="26">
        <f t="shared" si="4956"/>
        <v>234</v>
      </c>
      <c r="AA366" s="26">
        <f t="shared" si="4957"/>
        <v>120</v>
      </c>
      <c r="AB366" s="26">
        <f t="shared" ref="AB366:AE366" si="5017">SUM(AB367:AB369)</f>
        <v>65</v>
      </c>
      <c r="AC366" s="26">
        <f t="shared" si="5017"/>
        <v>46</v>
      </c>
      <c r="AD366" s="26">
        <f t="shared" si="5017"/>
        <v>9</v>
      </c>
      <c r="AE366" s="26">
        <f t="shared" si="5017"/>
        <v>0</v>
      </c>
      <c r="AF366" s="26">
        <f t="shared" si="4959"/>
        <v>114</v>
      </c>
      <c r="AG366" s="26">
        <f t="shared" ref="AG366:AJ366" si="5018">SUM(AG367:AG369)</f>
        <v>51</v>
      </c>
      <c r="AH366" s="26">
        <f t="shared" si="5018"/>
        <v>58</v>
      </c>
      <c r="AI366" s="26">
        <f t="shared" si="5018"/>
        <v>5</v>
      </c>
      <c r="AJ366" s="26">
        <f t="shared" si="5018"/>
        <v>0</v>
      </c>
      <c r="AK366" s="26">
        <f t="shared" si="4961"/>
        <v>1369</v>
      </c>
      <c r="AL366" s="26">
        <f t="shared" si="4962"/>
        <v>673</v>
      </c>
      <c r="AM366" s="26">
        <f>SUM(AM367:AM369)</f>
        <v>369</v>
      </c>
      <c r="AN366" s="26">
        <f>SUM(AN367:AN369)</f>
        <v>263</v>
      </c>
      <c r="AO366" s="26">
        <f>SUM(AO367:AO369)</f>
        <v>40</v>
      </c>
      <c r="AP366" s="26">
        <f>SUM(AP367:AP369)</f>
        <v>1</v>
      </c>
      <c r="AQ366" s="26">
        <f t="shared" si="4963"/>
        <v>696</v>
      </c>
      <c r="AR366" s="26">
        <f>SUM(AR367:AR369)</f>
        <v>416</v>
      </c>
      <c r="AS366" s="26">
        <f>SUM(AS367:AS369)</f>
        <v>255</v>
      </c>
      <c r="AT366" s="26">
        <f>SUM(AT367:AT369)</f>
        <v>23</v>
      </c>
      <c r="AU366" s="26">
        <f>SUM(AU367:AU369)</f>
        <v>2</v>
      </c>
      <c r="AV366" s="26">
        <f t="shared" si="4964"/>
        <v>0</v>
      </c>
      <c r="AW366" s="26">
        <f t="shared" si="4965"/>
        <v>0</v>
      </c>
      <c r="AX366" s="26">
        <f>SUM(AX367:AX369)</f>
        <v>0</v>
      </c>
      <c r="AY366" s="26">
        <f>SUM(AY367:AY369)</f>
        <v>0</v>
      </c>
      <c r="AZ366" s="26">
        <f>SUM(AZ367:AZ369)</f>
        <v>0</v>
      </c>
      <c r="BA366" s="26">
        <f>SUM(BA367:BA369)</f>
        <v>0</v>
      </c>
      <c r="BB366" s="26">
        <f t="shared" si="4966"/>
        <v>0</v>
      </c>
      <c r="BC366" s="26">
        <f>SUM(BC367:BC369)</f>
        <v>0</v>
      </c>
      <c r="BD366" s="26">
        <f>SUM(BD367:BD369)</f>
        <v>0</v>
      </c>
      <c r="BE366" s="26">
        <f>SUM(BE367:BE369)</f>
        <v>0</v>
      </c>
      <c r="BF366" s="26">
        <f>SUM(BF367:BF369)</f>
        <v>0</v>
      </c>
      <c r="BG366" s="26">
        <f t="shared" si="4967"/>
        <v>0</v>
      </c>
      <c r="BH366" s="26">
        <f t="shared" si="4968"/>
        <v>0</v>
      </c>
      <c r="BI366" s="26">
        <f t="shared" ref="BI366:BL366" si="5019">SUM(BI367:BI369)</f>
        <v>0</v>
      </c>
      <c r="BJ366" s="26">
        <f t="shared" si="5019"/>
        <v>0</v>
      </c>
      <c r="BK366" s="26">
        <f t="shared" si="5019"/>
        <v>0</v>
      </c>
      <c r="BL366" s="26">
        <f t="shared" si="5019"/>
        <v>0</v>
      </c>
      <c r="BM366" s="26">
        <f t="shared" si="4970"/>
        <v>0</v>
      </c>
      <c r="BN366" s="26">
        <f t="shared" ref="BN366:BQ366" si="5020">SUM(BN367:BN369)</f>
        <v>0</v>
      </c>
      <c r="BO366" s="26">
        <f t="shared" si="5020"/>
        <v>0</v>
      </c>
      <c r="BP366" s="26">
        <f t="shared" si="5020"/>
        <v>0</v>
      </c>
      <c r="BQ366" s="26">
        <f t="shared" si="5020"/>
        <v>0</v>
      </c>
      <c r="BR366" s="26">
        <f t="shared" si="4972"/>
        <v>0</v>
      </c>
      <c r="BS366" s="26">
        <f t="shared" si="4973"/>
        <v>0</v>
      </c>
      <c r="BT366" s="26">
        <f t="shared" ref="BT366:BW366" si="5021">SUM(BT367:BT369)</f>
        <v>0</v>
      </c>
      <c r="BU366" s="26">
        <f t="shared" si="5021"/>
        <v>0</v>
      </c>
      <c r="BV366" s="26">
        <f t="shared" si="5021"/>
        <v>0</v>
      </c>
      <c r="BW366" s="26">
        <f t="shared" si="5021"/>
        <v>0</v>
      </c>
      <c r="BX366" s="26">
        <f t="shared" si="4975"/>
        <v>0</v>
      </c>
      <c r="BY366" s="26">
        <f t="shared" ref="BY366:CB366" si="5022">SUM(BY367:BY369)</f>
        <v>0</v>
      </c>
      <c r="BZ366" s="26">
        <f t="shared" si="5022"/>
        <v>0</v>
      </c>
      <c r="CA366" s="26">
        <f t="shared" si="5022"/>
        <v>0</v>
      </c>
      <c r="CB366" s="26">
        <f t="shared" si="5022"/>
        <v>0</v>
      </c>
      <c r="CC366" s="26">
        <f t="shared" si="4977"/>
        <v>0</v>
      </c>
      <c r="CD366" s="26">
        <f t="shared" si="4978"/>
        <v>0</v>
      </c>
      <c r="CE366" s="26">
        <f>SUM(CE367:CE369)</f>
        <v>0</v>
      </c>
      <c r="CF366" s="26">
        <f>SUM(CF367:CF369)</f>
        <v>0</v>
      </c>
      <c r="CG366" s="26">
        <f>SUM(CG367:CG369)</f>
        <v>0</v>
      </c>
      <c r="CH366" s="26">
        <f>SUM(CH367:CH369)</f>
        <v>0</v>
      </c>
      <c r="CI366" s="26">
        <f t="shared" si="4979"/>
        <v>0</v>
      </c>
      <c r="CJ366" s="26">
        <f>SUM(CJ367:CJ369)</f>
        <v>0</v>
      </c>
      <c r="CK366" s="26">
        <f>SUM(CK367:CK369)</f>
        <v>0</v>
      </c>
      <c r="CL366" s="26">
        <f>SUM(CL367:CL369)</f>
        <v>0</v>
      </c>
      <c r="CM366" s="26">
        <f>SUM(CM367:CM369)</f>
        <v>0</v>
      </c>
      <c r="CN366" s="26">
        <f t="shared" si="4980"/>
        <v>1</v>
      </c>
      <c r="CO366" s="26">
        <f t="shared" si="4981"/>
        <v>0</v>
      </c>
      <c r="CP366" s="26">
        <f>SUM(CP367:CP369)</f>
        <v>0</v>
      </c>
      <c r="CQ366" s="26">
        <f>SUM(CQ367:CQ369)</f>
        <v>0</v>
      </c>
      <c r="CR366" s="26">
        <f>SUM(CR367:CR369)</f>
        <v>0</v>
      </c>
      <c r="CS366" s="26">
        <f>SUM(CS367:CS369)</f>
        <v>0</v>
      </c>
      <c r="CT366" s="26">
        <f t="shared" si="4982"/>
        <v>1</v>
      </c>
      <c r="CU366" s="26">
        <f>SUM(CU367:CU369)</f>
        <v>1</v>
      </c>
      <c r="CV366" s="26">
        <f>SUM(CV367:CV369)</f>
        <v>0</v>
      </c>
      <c r="CW366" s="26">
        <f>SUM(CW367:CW369)</f>
        <v>0</v>
      </c>
      <c r="CX366" s="26">
        <f>SUM(CX367:CX369)</f>
        <v>0</v>
      </c>
      <c r="CY366" s="26">
        <f t="shared" si="4983"/>
        <v>7</v>
      </c>
      <c r="CZ366" s="26">
        <f t="shared" si="4984"/>
        <v>7</v>
      </c>
      <c r="DA366" s="26">
        <f t="shared" ref="DA366:DD366" si="5023">SUM(DA367:DA369)</f>
        <v>3</v>
      </c>
      <c r="DB366" s="26">
        <f t="shared" si="5023"/>
        <v>4</v>
      </c>
      <c r="DC366" s="26">
        <f t="shared" si="5023"/>
        <v>0</v>
      </c>
      <c r="DD366" s="26">
        <f t="shared" si="5023"/>
        <v>0</v>
      </c>
      <c r="DE366" s="26">
        <f t="shared" si="4986"/>
        <v>0</v>
      </c>
      <c r="DF366" s="26">
        <f t="shared" ref="DF366:DI366" si="5024">SUM(DF367:DF369)</f>
        <v>0</v>
      </c>
      <c r="DG366" s="26">
        <f t="shared" si="5024"/>
        <v>0</v>
      </c>
      <c r="DH366" s="26">
        <f t="shared" si="5024"/>
        <v>0</v>
      </c>
      <c r="DI366" s="26">
        <f t="shared" si="5024"/>
        <v>0</v>
      </c>
      <c r="DJ366" s="26">
        <f t="shared" si="4988"/>
        <v>27</v>
      </c>
      <c r="DK366" s="26">
        <f t="shared" si="4989"/>
        <v>7</v>
      </c>
      <c r="DL366" s="26">
        <f t="shared" ref="DL366:DO366" si="5025">SUM(DL367:DL369)</f>
        <v>3</v>
      </c>
      <c r="DM366" s="26">
        <f t="shared" si="5025"/>
        <v>4</v>
      </c>
      <c r="DN366" s="26">
        <f t="shared" si="5025"/>
        <v>0</v>
      </c>
      <c r="DO366" s="26">
        <f t="shared" si="5025"/>
        <v>0</v>
      </c>
      <c r="DP366" s="26">
        <f t="shared" si="4991"/>
        <v>20</v>
      </c>
      <c r="DQ366" s="26">
        <f t="shared" ref="DQ366:DT366" si="5026">SUM(DQ367:DQ369)</f>
        <v>10</v>
      </c>
      <c r="DR366" s="26">
        <f t="shared" si="5026"/>
        <v>10</v>
      </c>
      <c r="DS366" s="26">
        <f t="shared" si="5026"/>
        <v>0</v>
      </c>
      <c r="DT366" s="26">
        <f t="shared" si="5026"/>
        <v>0</v>
      </c>
      <c r="DU366" s="26">
        <f t="shared" si="4993"/>
        <v>35</v>
      </c>
      <c r="DV366" s="26">
        <f t="shared" si="4994"/>
        <v>14</v>
      </c>
      <c r="DW366" s="26">
        <f>SUM(DW367:DW369)</f>
        <v>6</v>
      </c>
      <c r="DX366" s="26">
        <f>SUM(DX367:DX369)</f>
        <v>8</v>
      </c>
      <c r="DY366" s="26">
        <f>SUM(DY367:DY369)</f>
        <v>0</v>
      </c>
      <c r="DZ366" s="26">
        <f>SUM(DZ367:DZ369)</f>
        <v>0</v>
      </c>
      <c r="EA366" s="26">
        <f t="shared" si="4995"/>
        <v>21</v>
      </c>
      <c r="EB366" s="26">
        <f>SUM(EB367:EB369)</f>
        <v>11</v>
      </c>
      <c r="EC366" s="26">
        <f>SUM(EC367:EC369)</f>
        <v>10</v>
      </c>
      <c r="ED366" s="26">
        <f>SUM(ED367:ED369)</f>
        <v>0</v>
      </c>
      <c r="EE366" s="26">
        <f>SUM(EE367:EE369)</f>
        <v>0</v>
      </c>
      <c r="EF366" s="26">
        <f t="shared" si="4996"/>
        <v>49</v>
      </c>
      <c r="EG366" s="26">
        <f t="shared" si="4997"/>
        <v>11</v>
      </c>
      <c r="EH366" s="26">
        <f>SUM(EH367:EH369)</f>
        <v>7</v>
      </c>
      <c r="EI366" s="26">
        <f>SUM(EI367:EI369)</f>
        <v>3</v>
      </c>
      <c r="EJ366" s="26">
        <f>SUM(EJ367:EJ369)</f>
        <v>1</v>
      </c>
      <c r="EK366" s="26">
        <f>SUM(EK367:EK369)</f>
        <v>0</v>
      </c>
      <c r="EL366" s="26">
        <f t="shared" si="4998"/>
        <v>38</v>
      </c>
      <c r="EM366" s="26">
        <f>SUM(EM367:EM369)</f>
        <v>24</v>
      </c>
      <c r="EN366" s="26">
        <f>SUM(EN367:EN369)</f>
        <v>13</v>
      </c>
      <c r="EO366" s="26">
        <f>SUM(EO367:EO369)</f>
        <v>1</v>
      </c>
      <c r="EP366" s="26">
        <f>SUM(EP367:EP369)</f>
        <v>0</v>
      </c>
      <c r="EQ366" s="26">
        <f t="shared" si="4999"/>
        <v>72</v>
      </c>
      <c r="ER366" s="26">
        <f t="shared" si="5000"/>
        <v>34</v>
      </c>
      <c r="ES366" s="26">
        <f t="shared" ref="ES366:EV366" si="5027">SUM(ES367:ES369)</f>
        <v>27</v>
      </c>
      <c r="ET366" s="26">
        <f t="shared" si="5027"/>
        <v>7</v>
      </c>
      <c r="EU366" s="26">
        <f t="shared" si="5027"/>
        <v>0</v>
      </c>
      <c r="EV366" s="26">
        <f t="shared" si="5027"/>
        <v>0</v>
      </c>
      <c r="EW366" s="26">
        <f t="shared" si="5002"/>
        <v>38</v>
      </c>
      <c r="EX366" s="26">
        <f t="shared" ref="EX366:FA366" si="5028">SUM(EX367:EX369)</f>
        <v>27</v>
      </c>
      <c r="EY366" s="26">
        <f t="shared" si="5028"/>
        <v>8</v>
      </c>
      <c r="EZ366" s="26">
        <f t="shared" si="5028"/>
        <v>3</v>
      </c>
      <c r="FA366" s="26">
        <f t="shared" si="5028"/>
        <v>0</v>
      </c>
      <c r="FB366" s="26">
        <f t="shared" si="5004"/>
        <v>136</v>
      </c>
      <c r="FC366" s="26">
        <f t="shared" si="5005"/>
        <v>88</v>
      </c>
      <c r="FD366" s="26">
        <f t="shared" ref="FD366:FG366" si="5029">SUM(FD367:FD369)</f>
        <v>66</v>
      </c>
      <c r="FE366" s="26">
        <f t="shared" si="5029"/>
        <v>19</v>
      </c>
      <c r="FF366" s="26">
        <f t="shared" si="5029"/>
        <v>3</v>
      </c>
      <c r="FG366" s="26">
        <f t="shared" si="5029"/>
        <v>0</v>
      </c>
      <c r="FH366" s="26">
        <f t="shared" si="5007"/>
        <v>48</v>
      </c>
      <c r="FI366" s="26">
        <f t="shared" ref="FI366:FL366" si="5030">SUM(FI367:FI369)</f>
        <v>37</v>
      </c>
      <c r="FJ366" s="26">
        <f t="shared" si="5030"/>
        <v>11</v>
      </c>
      <c r="FK366" s="26">
        <f t="shared" si="5030"/>
        <v>0</v>
      </c>
      <c r="FL366" s="26">
        <f t="shared" si="5030"/>
        <v>0</v>
      </c>
      <c r="FM366" s="26">
        <f t="shared" si="5009"/>
        <v>257</v>
      </c>
      <c r="FN366" s="26">
        <f t="shared" si="5010"/>
        <v>133</v>
      </c>
      <c r="FO366" s="26">
        <f>SUM(FO367:FO369)</f>
        <v>100</v>
      </c>
      <c r="FP366" s="26">
        <f>SUM(FP367:FP369)</f>
        <v>29</v>
      </c>
      <c r="FQ366" s="26">
        <f>SUM(FQ367:FQ369)</f>
        <v>4</v>
      </c>
      <c r="FR366" s="26">
        <f>SUM(FR367:FR369)</f>
        <v>0</v>
      </c>
      <c r="FS366" s="26">
        <f t="shared" si="5011"/>
        <v>124</v>
      </c>
      <c r="FT366" s="26">
        <f>SUM(FT367:FT369)</f>
        <v>88</v>
      </c>
      <c r="FU366" s="26">
        <f>SUM(FU367:FU369)</f>
        <v>32</v>
      </c>
      <c r="FV366" s="26">
        <f>SUM(FV367:FV369)</f>
        <v>4</v>
      </c>
      <c r="FW366" s="26">
        <f>SUM(FW367:FW369)</f>
        <v>0</v>
      </c>
      <c r="FX366" s="26">
        <f t="shared" si="5012"/>
        <v>1661</v>
      </c>
      <c r="FY366" s="26">
        <f t="shared" si="5013"/>
        <v>820</v>
      </c>
      <c r="FZ366" s="26">
        <f>SUM(FZ367:FZ369)</f>
        <v>475</v>
      </c>
      <c r="GA366" s="26">
        <f>SUM(GA367:GA369)</f>
        <v>300</v>
      </c>
      <c r="GB366" s="26">
        <f>SUM(GB367:GB369)</f>
        <v>44</v>
      </c>
      <c r="GC366" s="26">
        <f>SUM(GC367:GC369)</f>
        <v>1</v>
      </c>
      <c r="GD366" s="26">
        <f t="shared" si="5014"/>
        <v>841</v>
      </c>
      <c r="GE366" s="26">
        <f>SUM(GE367:GE369)</f>
        <v>515</v>
      </c>
      <c r="GF366" s="26">
        <f>SUM(GF367:GF369)</f>
        <v>297</v>
      </c>
      <c r="GG366" s="26">
        <f>SUM(GG367:GG369)</f>
        <v>27</v>
      </c>
      <c r="GH366" s="26">
        <f>SUM(GH367:GH369)</f>
        <v>2</v>
      </c>
    </row>
    <row r="367" spans="1:190" s="3" customFormat="1" ht="15" customHeight="1" x14ac:dyDescent="0.3">
      <c r="A367" s="30"/>
      <c r="B367" s="28"/>
      <c r="C367" s="32" t="s">
        <v>316</v>
      </c>
      <c r="D367" s="58">
        <f>E367+J367</f>
        <v>0</v>
      </c>
      <c r="E367" s="58">
        <f>SUM(F367:I367)</f>
        <v>0</v>
      </c>
      <c r="F367" s="58">
        <v>0</v>
      </c>
      <c r="G367" s="58">
        <v>0</v>
      </c>
      <c r="H367" s="58">
        <v>0</v>
      </c>
      <c r="I367" s="58">
        <v>0</v>
      </c>
      <c r="J367" s="58">
        <f>SUM(K367:N367)</f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f>P367+U367</f>
        <v>0</v>
      </c>
      <c r="P367" s="58">
        <f>SUM(Q367:T367)</f>
        <v>0</v>
      </c>
      <c r="Q367" s="58">
        <v>0</v>
      </c>
      <c r="R367" s="58">
        <v>0</v>
      </c>
      <c r="S367" s="58">
        <v>0</v>
      </c>
      <c r="T367" s="58">
        <v>0</v>
      </c>
      <c r="U367" s="58">
        <f>SUM(V367:Y367)</f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f>AA367+AF367</f>
        <v>0</v>
      </c>
      <c r="AA367" s="58">
        <f>SUM(AB367:AE367)</f>
        <v>0</v>
      </c>
      <c r="AB367" s="58">
        <v>0</v>
      </c>
      <c r="AC367" s="58">
        <v>0</v>
      </c>
      <c r="AD367" s="58">
        <v>0</v>
      </c>
      <c r="AE367" s="58">
        <v>0</v>
      </c>
      <c r="AF367" s="58">
        <f>SUM(AG367:AJ367)</f>
        <v>0</v>
      </c>
      <c r="AG367" s="58">
        <v>0</v>
      </c>
      <c r="AH367" s="58">
        <v>0</v>
      </c>
      <c r="AI367" s="58">
        <v>0</v>
      </c>
      <c r="AJ367" s="58">
        <v>0</v>
      </c>
      <c r="AK367" s="26">
        <f>AL367+AQ367</f>
        <v>0</v>
      </c>
      <c r="AL367" s="26">
        <f>SUM(AM367:AP367)</f>
        <v>0</v>
      </c>
      <c r="AM367" s="26">
        <f t="shared" ref="AM367:AP370" si="5031">F367+Q367+AB367</f>
        <v>0</v>
      </c>
      <c r="AN367" s="26">
        <f t="shared" si="5031"/>
        <v>0</v>
      </c>
      <c r="AO367" s="26">
        <f t="shared" si="5031"/>
        <v>0</v>
      </c>
      <c r="AP367" s="26">
        <f t="shared" si="5031"/>
        <v>0</v>
      </c>
      <c r="AQ367" s="26">
        <f>SUM(AR367:AU367)</f>
        <v>0</v>
      </c>
      <c r="AR367" s="26">
        <f t="shared" ref="AR367:AU370" si="5032">K367+V367+AG367</f>
        <v>0</v>
      </c>
      <c r="AS367" s="26">
        <f t="shared" si="5032"/>
        <v>0</v>
      </c>
      <c r="AT367" s="26">
        <f t="shared" si="5032"/>
        <v>0</v>
      </c>
      <c r="AU367" s="26">
        <f t="shared" si="5032"/>
        <v>0</v>
      </c>
      <c r="AV367" s="58">
        <f>AW367+BB367</f>
        <v>0</v>
      </c>
      <c r="AW367" s="58">
        <f>SUM(AX367:BA367)</f>
        <v>0</v>
      </c>
      <c r="AX367" s="58">
        <v>0</v>
      </c>
      <c r="AY367" s="58">
        <v>0</v>
      </c>
      <c r="AZ367" s="58">
        <v>0</v>
      </c>
      <c r="BA367" s="58">
        <v>0</v>
      </c>
      <c r="BB367" s="58">
        <f>SUM(BC367:BF367)</f>
        <v>0</v>
      </c>
      <c r="BC367" s="58">
        <v>0</v>
      </c>
      <c r="BD367" s="58">
        <v>0</v>
      </c>
      <c r="BE367" s="58">
        <v>0</v>
      </c>
      <c r="BF367" s="58">
        <v>0</v>
      </c>
      <c r="BG367" s="58">
        <f>BH367+BM367</f>
        <v>0</v>
      </c>
      <c r="BH367" s="58">
        <f>SUM(BI367:BL367)</f>
        <v>0</v>
      </c>
      <c r="BI367" s="58">
        <v>0</v>
      </c>
      <c r="BJ367" s="58">
        <v>0</v>
      </c>
      <c r="BK367" s="58">
        <v>0</v>
      </c>
      <c r="BL367" s="58">
        <v>0</v>
      </c>
      <c r="BM367" s="58">
        <f>SUM(BN367:BQ367)</f>
        <v>0</v>
      </c>
      <c r="BN367" s="58">
        <v>0</v>
      </c>
      <c r="BO367" s="58">
        <v>0</v>
      </c>
      <c r="BP367" s="58">
        <v>0</v>
      </c>
      <c r="BQ367" s="58">
        <v>0</v>
      </c>
      <c r="BR367" s="58">
        <f>BS367+BX367</f>
        <v>0</v>
      </c>
      <c r="BS367" s="58">
        <f>SUM(BT367:BW367)</f>
        <v>0</v>
      </c>
      <c r="BT367" s="58">
        <v>0</v>
      </c>
      <c r="BU367" s="58">
        <v>0</v>
      </c>
      <c r="BV367" s="58">
        <v>0</v>
      </c>
      <c r="BW367" s="58">
        <v>0</v>
      </c>
      <c r="BX367" s="58">
        <f>SUM(BY367:CB367)</f>
        <v>0</v>
      </c>
      <c r="BY367" s="58">
        <v>0</v>
      </c>
      <c r="BZ367" s="58">
        <v>0</v>
      </c>
      <c r="CA367" s="58">
        <v>0</v>
      </c>
      <c r="CB367" s="58">
        <v>0</v>
      </c>
      <c r="CC367" s="26">
        <f>CD367+CI367</f>
        <v>0</v>
      </c>
      <c r="CD367" s="26">
        <f>SUM(CE367:CH367)</f>
        <v>0</v>
      </c>
      <c r="CE367" s="26">
        <f t="shared" ref="CE367:CH370" si="5033">AX367+BI367+BT367</f>
        <v>0</v>
      </c>
      <c r="CF367" s="26">
        <f t="shared" si="5033"/>
        <v>0</v>
      </c>
      <c r="CG367" s="26">
        <f t="shared" si="5033"/>
        <v>0</v>
      </c>
      <c r="CH367" s="26">
        <f t="shared" si="5033"/>
        <v>0</v>
      </c>
      <c r="CI367" s="26">
        <f>SUM(CJ367:CM367)</f>
        <v>0</v>
      </c>
      <c r="CJ367" s="26">
        <f t="shared" ref="CJ367:CM370" si="5034">BC367+BN367+BY367</f>
        <v>0</v>
      </c>
      <c r="CK367" s="26">
        <f t="shared" si="5034"/>
        <v>0</v>
      </c>
      <c r="CL367" s="26">
        <f t="shared" si="5034"/>
        <v>0</v>
      </c>
      <c r="CM367" s="26">
        <f t="shared" si="5034"/>
        <v>0</v>
      </c>
      <c r="CN367" s="58">
        <f>CO367+CT367</f>
        <v>0</v>
      </c>
      <c r="CO367" s="58">
        <f>SUM(CP367:CS367)</f>
        <v>0</v>
      </c>
      <c r="CP367" s="58">
        <v>0</v>
      </c>
      <c r="CQ367" s="58">
        <v>0</v>
      </c>
      <c r="CR367" s="58">
        <v>0</v>
      </c>
      <c r="CS367" s="58">
        <v>0</v>
      </c>
      <c r="CT367" s="58">
        <f>SUM(CU367:CX367)</f>
        <v>0</v>
      </c>
      <c r="CU367" s="58">
        <v>0</v>
      </c>
      <c r="CV367" s="58">
        <v>0</v>
      </c>
      <c r="CW367" s="58">
        <v>0</v>
      </c>
      <c r="CX367" s="58">
        <v>0</v>
      </c>
      <c r="CY367" s="58">
        <f>CZ367+DE367</f>
        <v>0</v>
      </c>
      <c r="CZ367" s="58">
        <f>SUM(DA367:DD367)</f>
        <v>0</v>
      </c>
      <c r="DA367" s="58">
        <v>0</v>
      </c>
      <c r="DB367" s="58">
        <v>0</v>
      </c>
      <c r="DC367" s="58">
        <v>0</v>
      </c>
      <c r="DD367" s="58">
        <v>0</v>
      </c>
      <c r="DE367" s="58">
        <f>SUM(DF367:DI367)</f>
        <v>0</v>
      </c>
      <c r="DF367" s="58">
        <v>0</v>
      </c>
      <c r="DG367" s="58">
        <v>0</v>
      </c>
      <c r="DH367" s="58">
        <v>0</v>
      </c>
      <c r="DI367" s="58">
        <v>0</v>
      </c>
      <c r="DJ367" s="58">
        <f>DK367+DP367</f>
        <v>0</v>
      </c>
      <c r="DK367" s="58">
        <f>SUM(DL367:DO367)</f>
        <v>0</v>
      </c>
      <c r="DL367" s="58">
        <v>0</v>
      </c>
      <c r="DM367" s="58">
        <v>0</v>
      </c>
      <c r="DN367" s="58">
        <v>0</v>
      </c>
      <c r="DO367" s="58">
        <v>0</v>
      </c>
      <c r="DP367" s="58">
        <f>SUM(DQ367:DT367)</f>
        <v>0</v>
      </c>
      <c r="DQ367" s="58">
        <v>0</v>
      </c>
      <c r="DR367" s="58">
        <v>0</v>
      </c>
      <c r="DS367" s="58">
        <v>0</v>
      </c>
      <c r="DT367" s="58">
        <v>0</v>
      </c>
      <c r="DU367" s="26">
        <f>DV367+EA367</f>
        <v>0</v>
      </c>
      <c r="DV367" s="26">
        <f>SUM(DW367:DZ367)</f>
        <v>0</v>
      </c>
      <c r="DW367" s="26">
        <f t="shared" ref="DW367:DZ370" si="5035">CP367+DA367+DL367</f>
        <v>0</v>
      </c>
      <c r="DX367" s="26">
        <f t="shared" si="5035"/>
        <v>0</v>
      </c>
      <c r="DY367" s="26">
        <f t="shared" si="5035"/>
        <v>0</v>
      </c>
      <c r="DZ367" s="26">
        <f t="shared" si="5035"/>
        <v>0</v>
      </c>
      <c r="EA367" s="26">
        <f>SUM(EB367:EE367)</f>
        <v>0</v>
      </c>
      <c r="EB367" s="26">
        <f t="shared" ref="EB367:EE370" si="5036">CU367+DF367+DQ367</f>
        <v>0</v>
      </c>
      <c r="EC367" s="26">
        <f t="shared" si="5036"/>
        <v>0</v>
      </c>
      <c r="ED367" s="26">
        <f t="shared" si="5036"/>
        <v>0</v>
      </c>
      <c r="EE367" s="26">
        <f t="shared" si="5036"/>
        <v>0</v>
      </c>
      <c r="EF367" s="58">
        <f>EG367+EL367</f>
        <v>0</v>
      </c>
      <c r="EG367" s="58">
        <f>SUM(EH367:EK367)</f>
        <v>0</v>
      </c>
      <c r="EH367" s="58">
        <v>0</v>
      </c>
      <c r="EI367" s="58">
        <v>0</v>
      </c>
      <c r="EJ367" s="58">
        <v>0</v>
      </c>
      <c r="EK367" s="58">
        <v>0</v>
      </c>
      <c r="EL367" s="58">
        <f>SUM(EM367:EP367)</f>
        <v>0</v>
      </c>
      <c r="EM367" s="58">
        <v>0</v>
      </c>
      <c r="EN367" s="58">
        <v>0</v>
      </c>
      <c r="EO367" s="58">
        <v>0</v>
      </c>
      <c r="EP367" s="58">
        <v>0</v>
      </c>
      <c r="EQ367" s="58">
        <f>ER367+EW367</f>
        <v>0</v>
      </c>
      <c r="ER367" s="58">
        <f>SUM(ES367:EV367)</f>
        <v>0</v>
      </c>
      <c r="ES367" s="58">
        <v>0</v>
      </c>
      <c r="ET367" s="58">
        <v>0</v>
      </c>
      <c r="EU367" s="58">
        <v>0</v>
      </c>
      <c r="EV367" s="58">
        <v>0</v>
      </c>
      <c r="EW367" s="58">
        <f>SUM(EX367:FA367)</f>
        <v>0</v>
      </c>
      <c r="EX367" s="58">
        <v>0</v>
      </c>
      <c r="EY367" s="58">
        <v>0</v>
      </c>
      <c r="EZ367" s="58">
        <v>0</v>
      </c>
      <c r="FA367" s="58">
        <v>0</v>
      </c>
      <c r="FB367" s="58">
        <f>FC367+FH367</f>
        <v>0</v>
      </c>
      <c r="FC367" s="58">
        <f>SUM(FD367:FG367)</f>
        <v>0</v>
      </c>
      <c r="FD367" s="58">
        <v>0</v>
      </c>
      <c r="FE367" s="58">
        <v>0</v>
      </c>
      <c r="FF367" s="58">
        <v>0</v>
      </c>
      <c r="FG367" s="58">
        <v>0</v>
      </c>
      <c r="FH367" s="58">
        <f>SUM(FI367:FL367)</f>
        <v>0</v>
      </c>
      <c r="FI367" s="58">
        <v>0</v>
      </c>
      <c r="FJ367" s="58">
        <v>0</v>
      </c>
      <c r="FK367" s="58">
        <v>0</v>
      </c>
      <c r="FL367" s="58">
        <v>0</v>
      </c>
      <c r="FM367" s="26">
        <f>FN367+FS367</f>
        <v>0</v>
      </c>
      <c r="FN367" s="26">
        <f>SUM(FO367:FR367)</f>
        <v>0</v>
      </c>
      <c r="FO367" s="26">
        <f t="shared" ref="FO367:FR370" si="5037">EH367+ES367+FD367</f>
        <v>0</v>
      </c>
      <c r="FP367" s="26">
        <f t="shared" si="5037"/>
        <v>0</v>
      </c>
      <c r="FQ367" s="26">
        <f t="shared" si="5037"/>
        <v>0</v>
      </c>
      <c r="FR367" s="26">
        <f t="shared" si="5037"/>
        <v>0</v>
      </c>
      <c r="FS367" s="26">
        <f>SUM(FT367:FW367)</f>
        <v>0</v>
      </c>
      <c r="FT367" s="26">
        <f t="shared" ref="FT367:FW370" si="5038">EM367+EX367+FI367</f>
        <v>0</v>
      </c>
      <c r="FU367" s="26">
        <f t="shared" si="5038"/>
        <v>0</v>
      </c>
      <c r="FV367" s="26">
        <f t="shared" si="5038"/>
        <v>0</v>
      </c>
      <c r="FW367" s="26">
        <f t="shared" si="5038"/>
        <v>0</v>
      </c>
      <c r="FX367" s="26">
        <f>FY367+GD367</f>
        <v>0</v>
      </c>
      <c r="FY367" s="26">
        <f>SUM(FZ367:GC367)</f>
        <v>0</v>
      </c>
      <c r="FZ367" s="26">
        <f t="shared" ref="FZ367:GC370" si="5039">FO367+DW367+CE367+AM367</f>
        <v>0</v>
      </c>
      <c r="GA367" s="26">
        <f t="shared" si="5039"/>
        <v>0</v>
      </c>
      <c r="GB367" s="26">
        <f t="shared" si="5039"/>
        <v>0</v>
      </c>
      <c r="GC367" s="26">
        <f t="shared" si="5039"/>
        <v>0</v>
      </c>
      <c r="GD367" s="26">
        <f>SUM(GE367:GH367)</f>
        <v>0</v>
      </c>
      <c r="GE367" s="26">
        <f t="shared" ref="GE367:GH370" si="5040">FT367+EB367+CJ367+AR367</f>
        <v>0</v>
      </c>
      <c r="GF367" s="26">
        <f t="shared" si="5040"/>
        <v>0</v>
      </c>
      <c r="GG367" s="26">
        <f t="shared" si="5040"/>
        <v>0</v>
      </c>
      <c r="GH367" s="26">
        <f t="shared" si="5040"/>
        <v>0</v>
      </c>
    </row>
    <row r="368" spans="1:190" s="3" customFormat="1" ht="15" customHeight="1" x14ac:dyDescent="0.3">
      <c r="A368" s="30"/>
      <c r="B368" s="28"/>
      <c r="C368" s="32" t="s">
        <v>317</v>
      </c>
      <c r="D368" s="58">
        <f>E368+J368</f>
        <v>668</v>
      </c>
      <c r="E368" s="58">
        <f>SUM(F368:I368)</f>
        <v>322</v>
      </c>
      <c r="F368" s="58">
        <v>177</v>
      </c>
      <c r="G368" s="58">
        <v>135</v>
      </c>
      <c r="H368" s="58">
        <v>10</v>
      </c>
      <c r="I368" s="58">
        <v>0</v>
      </c>
      <c r="J368" s="58">
        <f>SUM(K368:N368)</f>
        <v>346</v>
      </c>
      <c r="K368" s="58">
        <v>233</v>
      </c>
      <c r="L368" s="58">
        <v>102</v>
      </c>
      <c r="M368" s="58">
        <v>9</v>
      </c>
      <c r="N368" s="58">
        <v>2</v>
      </c>
      <c r="O368" s="58">
        <f>P368+U368</f>
        <v>467</v>
      </c>
      <c r="P368" s="58">
        <f>SUM(Q368:T368)</f>
        <v>231</v>
      </c>
      <c r="Q368" s="58">
        <v>127</v>
      </c>
      <c r="R368" s="58">
        <v>82</v>
      </c>
      <c r="S368" s="58">
        <v>21</v>
      </c>
      <c r="T368" s="58">
        <v>1</v>
      </c>
      <c r="U368" s="58">
        <f>SUM(V368:Y368)</f>
        <v>236</v>
      </c>
      <c r="V368" s="58">
        <v>132</v>
      </c>
      <c r="W368" s="58">
        <v>95</v>
      </c>
      <c r="X368" s="58">
        <v>9</v>
      </c>
      <c r="Y368" s="58">
        <v>0</v>
      </c>
      <c r="Z368" s="58">
        <f>AA368+AF368</f>
        <v>234</v>
      </c>
      <c r="AA368" s="58">
        <f>SUM(AB368:AE368)</f>
        <v>120</v>
      </c>
      <c r="AB368" s="58">
        <v>65</v>
      </c>
      <c r="AC368" s="58">
        <v>46</v>
      </c>
      <c r="AD368" s="58">
        <v>9</v>
      </c>
      <c r="AE368" s="58">
        <v>0</v>
      </c>
      <c r="AF368" s="58">
        <f>SUM(AG368:AJ368)</f>
        <v>114</v>
      </c>
      <c r="AG368" s="58">
        <v>51</v>
      </c>
      <c r="AH368" s="58">
        <v>58</v>
      </c>
      <c r="AI368" s="58">
        <v>5</v>
      </c>
      <c r="AJ368" s="58">
        <v>0</v>
      </c>
      <c r="AK368" s="26">
        <f>AL368+AQ368</f>
        <v>1369</v>
      </c>
      <c r="AL368" s="26">
        <f>SUM(AM368:AP368)</f>
        <v>673</v>
      </c>
      <c r="AM368" s="26">
        <f t="shared" si="5031"/>
        <v>369</v>
      </c>
      <c r="AN368" s="26">
        <f t="shared" si="5031"/>
        <v>263</v>
      </c>
      <c r="AO368" s="26">
        <f t="shared" si="5031"/>
        <v>40</v>
      </c>
      <c r="AP368" s="26">
        <f t="shared" si="5031"/>
        <v>1</v>
      </c>
      <c r="AQ368" s="26">
        <f>SUM(AR368:AU368)</f>
        <v>696</v>
      </c>
      <c r="AR368" s="26">
        <f t="shared" si="5032"/>
        <v>416</v>
      </c>
      <c r="AS368" s="26">
        <f t="shared" si="5032"/>
        <v>255</v>
      </c>
      <c r="AT368" s="26">
        <f t="shared" si="5032"/>
        <v>23</v>
      </c>
      <c r="AU368" s="26">
        <f t="shared" si="5032"/>
        <v>2</v>
      </c>
      <c r="AV368" s="58">
        <f>AW368+BB368</f>
        <v>0</v>
      </c>
      <c r="AW368" s="58">
        <f>SUM(AX368:BA368)</f>
        <v>0</v>
      </c>
      <c r="AX368" s="58">
        <v>0</v>
      </c>
      <c r="AY368" s="58">
        <v>0</v>
      </c>
      <c r="AZ368" s="58">
        <v>0</v>
      </c>
      <c r="BA368" s="58">
        <v>0</v>
      </c>
      <c r="BB368" s="58">
        <f>SUM(BC368:BF368)</f>
        <v>0</v>
      </c>
      <c r="BC368" s="58">
        <v>0</v>
      </c>
      <c r="BD368" s="58">
        <v>0</v>
      </c>
      <c r="BE368" s="58">
        <v>0</v>
      </c>
      <c r="BF368" s="58">
        <v>0</v>
      </c>
      <c r="BG368" s="58">
        <f>BH368+BM368</f>
        <v>0</v>
      </c>
      <c r="BH368" s="58">
        <f>SUM(BI368:BL368)</f>
        <v>0</v>
      </c>
      <c r="BI368" s="58">
        <v>0</v>
      </c>
      <c r="BJ368" s="58">
        <v>0</v>
      </c>
      <c r="BK368" s="58">
        <v>0</v>
      </c>
      <c r="BL368" s="58">
        <v>0</v>
      </c>
      <c r="BM368" s="58">
        <f>SUM(BN368:BQ368)</f>
        <v>0</v>
      </c>
      <c r="BN368" s="58">
        <v>0</v>
      </c>
      <c r="BO368" s="58">
        <v>0</v>
      </c>
      <c r="BP368" s="58">
        <v>0</v>
      </c>
      <c r="BQ368" s="58">
        <v>0</v>
      </c>
      <c r="BR368" s="58">
        <f>BS368+BX368</f>
        <v>0</v>
      </c>
      <c r="BS368" s="58">
        <f>SUM(BT368:BW368)</f>
        <v>0</v>
      </c>
      <c r="BT368" s="58">
        <v>0</v>
      </c>
      <c r="BU368" s="58">
        <v>0</v>
      </c>
      <c r="BV368" s="58">
        <v>0</v>
      </c>
      <c r="BW368" s="58">
        <v>0</v>
      </c>
      <c r="BX368" s="58">
        <f>SUM(BY368:CB368)</f>
        <v>0</v>
      </c>
      <c r="BY368" s="58">
        <v>0</v>
      </c>
      <c r="BZ368" s="58">
        <v>0</v>
      </c>
      <c r="CA368" s="58">
        <v>0</v>
      </c>
      <c r="CB368" s="58">
        <v>0</v>
      </c>
      <c r="CC368" s="26">
        <f>CD368+CI368</f>
        <v>0</v>
      </c>
      <c r="CD368" s="26">
        <f>SUM(CE368:CH368)</f>
        <v>0</v>
      </c>
      <c r="CE368" s="26">
        <f t="shared" si="5033"/>
        <v>0</v>
      </c>
      <c r="CF368" s="26">
        <f t="shared" si="5033"/>
        <v>0</v>
      </c>
      <c r="CG368" s="26">
        <f t="shared" si="5033"/>
        <v>0</v>
      </c>
      <c r="CH368" s="26">
        <f t="shared" si="5033"/>
        <v>0</v>
      </c>
      <c r="CI368" s="26">
        <f>SUM(CJ368:CM368)</f>
        <v>0</v>
      </c>
      <c r="CJ368" s="26">
        <f t="shared" si="5034"/>
        <v>0</v>
      </c>
      <c r="CK368" s="26">
        <f t="shared" si="5034"/>
        <v>0</v>
      </c>
      <c r="CL368" s="26">
        <f t="shared" si="5034"/>
        <v>0</v>
      </c>
      <c r="CM368" s="26">
        <f t="shared" si="5034"/>
        <v>0</v>
      </c>
      <c r="CN368" s="58">
        <f>CO368+CT368</f>
        <v>1</v>
      </c>
      <c r="CO368" s="58">
        <f>SUM(CP368:CS368)</f>
        <v>0</v>
      </c>
      <c r="CP368" s="58">
        <v>0</v>
      </c>
      <c r="CQ368" s="58">
        <v>0</v>
      </c>
      <c r="CR368" s="58">
        <v>0</v>
      </c>
      <c r="CS368" s="58">
        <v>0</v>
      </c>
      <c r="CT368" s="58">
        <f>SUM(CU368:CX368)</f>
        <v>1</v>
      </c>
      <c r="CU368" s="58">
        <v>1</v>
      </c>
      <c r="CV368" s="58">
        <v>0</v>
      </c>
      <c r="CW368" s="58">
        <v>0</v>
      </c>
      <c r="CX368" s="58">
        <v>0</v>
      </c>
      <c r="CY368" s="58">
        <f>CZ368+DE368</f>
        <v>7</v>
      </c>
      <c r="CZ368" s="58">
        <f>SUM(DA368:DD368)</f>
        <v>7</v>
      </c>
      <c r="DA368" s="58">
        <v>3</v>
      </c>
      <c r="DB368" s="58">
        <v>4</v>
      </c>
      <c r="DC368" s="58">
        <v>0</v>
      </c>
      <c r="DD368" s="58">
        <v>0</v>
      </c>
      <c r="DE368" s="58">
        <f>SUM(DF368:DI368)</f>
        <v>0</v>
      </c>
      <c r="DF368" s="58">
        <v>0</v>
      </c>
      <c r="DG368" s="58">
        <v>0</v>
      </c>
      <c r="DH368" s="58">
        <v>0</v>
      </c>
      <c r="DI368" s="58">
        <v>0</v>
      </c>
      <c r="DJ368" s="58">
        <f>DK368+DP368</f>
        <v>27</v>
      </c>
      <c r="DK368" s="58">
        <f>SUM(DL368:DO368)</f>
        <v>7</v>
      </c>
      <c r="DL368" s="58">
        <v>3</v>
      </c>
      <c r="DM368" s="58">
        <v>4</v>
      </c>
      <c r="DN368" s="58">
        <v>0</v>
      </c>
      <c r="DO368" s="58">
        <v>0</v>
      </c>
      <c r="DP368" s="58">
        <f>SUM(DQ368:DT368)</f>
        <v>20</v>
      </c>
      <c r="DQ368" s="58">
        <v>10</v>
      </c>
      <c r="DR368" s="58">
        <v>10</v>
      </c>
      <c r="DS368" s="58">
        <v>0</v>
      </c>
      <c r="DT368" s="58">
        <v>0</v>
      </c>
      <c r="DU368" s="26">
        <f>DV368+EA368</f>
        <v>35</v>
      </c>
      <c r="DV368" s="26">
        <f>SUM(DW368:DZ368)</f>
        <v>14</v>
      </c>
      <c r="DW368" s="26">
        <f t="shared" si="5035"/>
        <v>6</v>
      </c>
      <c r="DX368" s="26">
        <f t="shared" si="5035"/>
        <v>8</v>
      </c>
      <c r="DY368" s="26">
        <f t="shared" si="5035"/>
        <v>0</v>
      </c>
      <c r="DZ368" s="26">
        <f t="shared" si="5035"/>
        <v>0</v>
      </c>
      <c r="EA368" s="26">
        <f>SUM(EB368:EE368)</f>
        <v>21</v>
      </c>
      <c r="EB368" s="26">
        <f t="shared" si="5036"/>
        <v>11</v>
      </c>
      <c r="EC368" s="26">
        <f t="shared" si="5036"/>
        <v>10</v>
      </c>
      <c r="ED368" s="26">
        <f t="shared" si="5036"/>
        <v>0</v>
      </c>
      <c r="EE368" s="26">
        <f t="shared" si="5036"/>
        <v>0</v>
      </c>
      <c r="EF368" s="58">
        <f>EG368+EL368</f>
        <v>49</v>
      </c>
      <c r="EG368" s="58">
        <f>SUM(EH368:EK368)</f>
        <v>11</v>
      </c>
      <c r="EH368" s="58">
        <v>7</v>
      </c>
      <c r="EI368" s="58">
        <v>3</v>
      </c>
      <c r="EJ368" s="58">
        <v>1</v>
      </c>
      <c r="EK368" s="58">
        <v>0</v>
      </c>
      <c r="EL368" s="58">
        <f>SUM(EM368:EP368)</f>
        <v>38</v>
      </c>
      <c r="EM368" s="58">
        <v>24</v>
      </c>
      <c r="EN368" s="58">
        <v>13</v>
      </c>
      <c r="EO368" s="58">
        <v>1</v>
      </c>
      <c r="EP368" s="58">
        <v>0</v>
      </c>
      <c r="EQ368" s="58">
        <f>ER368+EW368</f>
        <v>72</v>
      </c>
      <c r="ER368" s="58">
        <f>SUM(ES368:EV368)</f>
        <v>34</v>
      </c>
      <c r="ES368" s="58">
        <v>27</v>
      </c>
      <c r="ET368" s="58">
        <v>7</v>
      </c>
      <c r="EU368" s="58">
        <v>0</v>
      </c>
      <c r="EV368" s="58">
        <v>0</v>
      </c>
      <c r="EW368" s="58">
        <f>SUM(EX368:FA368)</f>
        <v>38</v>
      </c>
      <c r="EX368" s="58">
        <v>27</v>
      </c>
      <c r="EY368" s="58">
        <v>8</v>
      </c>
      <c r="EZ368" s="58">
        <v>3</v>
      </c>
      <c r="FA368" s="58">
        <v>0</v>
      </c>
      <c r="FB368" s="58">
        <f>FC368+FH368</f>
        <v>136</v>
      </c>
      <c r="FC368" s="58">
        <f>SUM(FD368:FG368)</f>
        <v>88</v>
      </c>
      <c r="FD368" s="58">
        <v>66</v>
      </c>
      <c r="FE368" s="58">
        <v>19</v>
      </c>
      <c r="FF368" s="58">
        <v>3</v>
      </c>
      <c r="FG368" s="58">
        <v>0</v>
      </c>
      <c r="FH368" s="58">
        <f>SUM(FI368:FL368)</f>
        <v>48</v>
      </c>
      <c r="FI368" s="58">
        <v>37</v>
      </c>
      <c r="FJ368" s="58">
        <v>11</v>
      </c>
      <c r="FK368" s="58">
        <v>0</v>
      </c>
      <c r="FL368" s="58">
        <v>0</v>
      </c>
      <c r="FM368" s="26">
        <f>FN368+FS368</f>
        <v>257</v>
      </c>
      <c r="FN368" s="26">
        <f>SUM(FO368:FR368)</f>
        <v>133</v>
      </c>
      <c r="FO368" s="26">
        <f t="shared" si="5037"/>
        <v>100</v>
      </c>
      <c r="FP368" s="26">
        <f t="shared" si="5037"/>
        <v>29</v>
      </c>
      <c r="FQ368" s="26">
        <f t="shared" si="5037"/>
        <v>4</v>
      </c>
      <c r="FR368" s="26">
        <f t="shared" si="5037"/>
        <v>0</v>
      </c>
      <c r="FS368" s="26">
        <f>SUM(FT368:FW368)</f>
        <v>124</v>
      </c>
      <c r="FT368" s="26">
        <f t="shared" si="5038"/>
        <v>88</v>
      </c>
      <c r="FU368" s="26">
        <f t="shared" si="5038"/>
        <v>32</v>
      </c>
      <c r="FV368" s="26">
        <f t="shared" si="5038"/>
        <v>4</v>
      </c>
      <c r="FW368" s="26">
        <f t="shared" si="5038"/>
        <v>0</v>
      </c>
      <c r="FX368" s="26">
        <f>FY368+GD368</f>
        <v>1661</v>
      </c>
      <c r="FY368" s="26">
        <f>SUM(FZ368:GC368)</f>
        <v>820</v>
      </c>
      <c r="FZ368" s="26">
        <f t="shared" si="5039"/>
        <v>475</v>
      </c>
      <c r="GA368" s="26">
        <f t="shared" si="5039"/>
        <v>300</v>
      </c>
      <c r="GB368" s="26">
        <f t="shared" si="5039"/>
        <v>44</v>
      </c>
      <c r="GC368" s="26">
        <f t="shared" si="5039"/>
        <v>1</v>
      </c>
      <c r="GD368" s="26">
        <f>SUM(GE368:GH368)</f>
        <v>841</v>
      </c>
      <c r="GE368" s="26">
        <f t="shared" si="5040"/>
        <v>515</v>
      </c>
      <c r="GF368" s="26">
        <f t="shared" si="5040"/>
        <v>297</v>
      </c>
      <c r="GG368" s="26">
        <f t="shared" si="5040"/>
        <v>27</v>
      </c>
      <c r="GH368" s="26">
        <f t="shared" si="5040"/>
        <v>2</v>
      </c>
    </row>
    <row r="369" spans="1:190" s="3" customFormat="1" ht="15" customHeight="1" x14ac:dyDescent="0.3">
      <c r="A369" s="30"/>
      <c r="B369" s="28"/>
      <c r="C369" s="32" t="s">
        <v>318</v>
      </c>
      <c r="D369" s="58">
        <f>E369+J369</f>
        <v>0</v>
      </c>
      <c r="E369" s="58">
        <f>SUM(F369:I369)</f>
        <v>0</v>
      </c>
      <c r="F369" s="58">
        <v>0</v>
      </c>
      <c r="G369" s="58">
        <v>0</v>
      </c>
      <c r="H369" s="58">
        <v>0</v>
      </c>
      <c r="I369" s="58">
        <v>0</v>
      </c>
      <c r="J369" s="58">
        <f>SUM(K369:N369)</f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f>P369+U369</f>
        <v>0</v>
      </c>
      <c r="P369" s="58">
        <f>SUM(Q369:T369)</f>
        <v>0</v>
      </c>
      <c r="Q369" s="58">
        <v>0</v>
      </c>
      <c r="R369" s="58">
        <v>0</v>
      </c>
      <c r="S369" s="58">
        <v>0</v>
      </c>
      <c r="T369" s="58">
        <v>0</v>
      </c>
      <c r="U369" s="58">
        <f>SUM(V369:Y369)</f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f>AA369+AF369</f>
        <v>0</v>
      </c>
      <c r="AA369" s="58">
        <f>SUM(AB369:AE369)</f>
        <v>0</v>
      </c>
      <c r="AB369" s="58">
        <v>0</v>
      </c>
      <c r="AC369" s="58">
        <v>0</v>
      </c>
      <c r="AD369" s="58">
        <v>0</v>
      </c>
      <c r="AE369" s="58">
        <v>0</v>
      </c>
      <c r="AF369" s="58">
        <f>SUM(AG369:AJ369)</f>
        <v>0</v>
      </c>
      <c r="AG369" s="58">
        <v>0</v>
      </c>
      <c r="AH369" s="58">
        <v>0</v>
      </c>
      <c r="AI369" s="58">
        <v>0</v>
      </c>
      <c r="AJ369" s="58">
        <v>0</v>
      </c>
      <c r="AK369" s="26">
        <f>AL369+AQ369</f>
        <v>0</v>
      </c>
      <c r="AL369" s="26">
        <f>SUM(AM369:AP369)</f>
        <v>0</v>
      </c>
      <c r="AM369" s="26">
        <f t="shared" si="5031"/>
        <v>0</v>
      </c>
      <c r="AN369" s="26">
        <f t="shared" si="5031"/>
        <v>0</v>
      </c>
      <c r="AO369" s="26">
        <f t="shared" si="5031"/>
        <v>0</v>
      </c>
      <c r="AP369" s="26">
        <f t="shared" si="5031"/>
        <v>0</v>
      </c>
      <c r="AQ369" s="26">
        <f>SUM(AR369:AU369)</f>
        <v>0</v>
      </c>
      <c r="AR369" s="26">
        <f t="shared" si="5032"/>
        <v>0</v>
      </c>
      <c r="AS369" s="26">
        <f t="shared" si="5032"/>
        <v>0</v>
      </c>
      <c r="AT369" s="26">
        <f t="shared" si="5032"/>
        <v>0</v>
      </c>
      <c r="AU369" s="26">
        <f t="shared" si="5032"/>
        <v>0</v>
      </c>
      <c r="AV369" s="58">
        <f>AW369+BB369</f>
        <v>0</v>
      </c>
      <c r="AW369" s="58">
        <f>SUM(AX369:BA369)</f>
        <v>0</v>
      </c>
      <c r="AX369" s="58">
        <v>0</v>
      </c>
      <c r="AY369" s="58">
        <v>0</v>
      </c>
      <c r="AZ369" s="58">
        <v>0</v>
      </c>
      <c r="BA369" s="58">
        <v>0</v>
      </c>
      <c r="BB369" s="58">
        <f>SUM(BC369:BF369)</f>
        <v>0</v>
      </c>
      <c r="BC369" s="58">
        <v>0</v>
      </c>
      <c r="BD369" s="58">
        <v>0</v>
      </c>
      <c r="BE369" s="58">
        <v>0</v>
      </c>
      <c r="BF369" s="58">
        <v>0</v>
      </c>
      <c r="BG369" s="58">
        <f>BH369+BM369</f>
        <v>0</v>
      </c>
      <c r="BH369" s="58">
        <f>SUM(BI369:BL369)</f>
        <v>0</v>
      </c>
      <c r="BI369" s="58">
        <v>0</v>
      </c>
      <c r="BJ369" s="58">
        <v>0</v>
      </c>
      <c r="BK369" s="58">
        <v>0</v>
      </c>
      <c r="BL369" s="58">
        <v>0</v>
      </c>
      <c r="BM369" s="58">
        <f>SUM(BN369:BQ369)</f>
        <v>0</v>
      </c>
      <c r="BN369" s="58">
        <v>0</v>
      </c>
      <c r="BO369" s="58">
        <v>0</v>
      </c>
      <c r="BP369" s="58">
        <v>0</v>
      </c>
      <c r="BQ369" s="58">
        <v>0</v>
      </c>
      <c r="BR369" s="58">
        <f>BS369+BX369</f>
        <v>0</v>
      </c>
      <c r="BS369" s="58">
        <f>SUM(BT369:BW369)</f>
        <v>0</v>
      </c>
      <c r="BT369" s="58">
        <v>0</v>
      </c>
      <c r="BU369" s="58">
        <v>0</v>
      </c>
      <c r="BV369" s="58">
        <v>0</v>
      </c>
      <c r="BW369" s="58">
        <v>0</v>
      </c>
      <c r="BX369" s="58">
        <f>SUM(BY369:CB369)</f>
        <v>0</v>
      </c>
      <c r="BY369" s="58">
        <v>0</v>
      </c>
      <c r="BZ369" s="58">
        <v>0</v>
      </c>
      <c r="CA369" s="58">
        <v>0</v>
      </c>
      <c r="CB369" s="58">
        <v>0</v>
      </c>
      <c r="CC369" s="26">
        <f>CD369+CI369</f>
        <v>0</v>
      </c>
      <c r="CD369" s="26">
        <f>SUM(CE369:CH369)</f>
        <v>0</v>
      </c>
      <c r="CE369" s="26">
        <f t="shared" si="5033"/>
        <v>0</v>
      </c>
      <c r="CF369" s="26">
        <f t="shared" si="5033"/>
        <v>0</v>
      </c>
      <c r="CG369" s="26">
        <f t="shared" si="5033"/>
        <v>0</v>
      </c>
      <c r="CH369" s="26">
        <f t="shared" si="5033"/>
        <v>0</v>
      </c>
      <c r="CI369" s="26">
        <f>SUM(CJ369:CM369)</f>
        <v>0</v>
      </c>
      <c r="CJ369" s="26">
        <f t="shared" si="5034"/>
        <v>0</v>
      </c>
      <c r="CK369" s="26">
        <f t="shared" si="5034"/>
        <v>0</v>
      </c>
      <c r="CL369" s="26">
        <f t="shared" si="5034"/>
        <v>0</v>
      </c>
      <c r="CM369" s="26">
        <f t="shared" si="5034"/>
        <v>0</v>
      </c>
      <c r="CN369" s="58">
        <f>CO369+CT369</f>
        <v>0</v>
      </c>
      <c r="CO369" s="58">
        <f>SUM(CP369:CS369)</f>
        <v>0</v>
      </c>
      <c r="CP369" s="58">
        <v>0</v>
      </c>
      <c r="CQ369" s="58">
        <v>0</v>
      </c>
      <c r="CR369" s="58">
        <v>0</v>
      </c>
      <c r="CS369" s="58">
        <v>0</v>
      </c>
      <c r="CT369" s="58">
        <f>SUM(CU369:CX369)</f>
        <v>0</v>
      </c>
      <c r="CU369" s="58">
        <v>0</v>
      </c>
      <c r="CV369" s="58">
        <v>0</v>
      </c>
      <c r="CW369" s="58">
        <v>0</v>
      </c>
      <c r="CX369" s="58">
        <v>0</v>
      </c>
      <c r="CY369" s="58">
        <f>CZ369+DE369</f>
        <v>0</v>
      </c>
      <c r="CZ369" s="58">
        <f>SUM(DA369:DD369)</f>
        <v>0</v>
      </c>
      <c r="DA369" s="58">
        <v>0</v>
      </c>
      <c r="DB369" s="58">
        <v>0</v>
      </c>
      <c r="DC369" s="58">
        <v>0</v>
      </c>
      <c r="DD369" s="58">
        <v>0</v>
      </c>
      <c r="DE369" s="58">
        <f>SUM(DF369:DI369)</f>
        <v>0</v>
      </c>
      <c r="DF369" s="58">
        <v>0</v>
      </c>
      <c r="DG369" s="58">
        <v>0</v>
      </c>
      <c r="DH369" s="58">
        <v>0</v>
      </c>
      <c r="DI369" s="58">
        <v>0</v>
      </c>
      <c r="DJ369" s="58">
        <f>DK369+DP369</f>
        <v>0</v>
      </c>
      <c r="DK369" s="58">
        <f>SUM(DL369:DO369)</f>
        <v>0</v>
      </c>
      <c r="DL369" s="58">
        <v>0</v>
      </c>
      <c r="DM369" s="58">
        <v>0</v>
      </c>
      <c r="DN369" s="58">
        <v>0</v>
      </c>
      <c r="DO369" s="58">
        <v>0</v>
      </c>
      <c r="DP369" s="58">
        <f>SUM(DQ369:DT369)</f>
        <v>0</v>
      </c>
      <c r="DQ369" s="58">
        <v>0</v>
      </c>
      <c r="DR369" s="58">
        <v>0</v>
      </c>
      <c r="DS369" s="58">
        <v>0</v>
      </c>
      <c r="DT369" s="58">
        <v>0</v>
      </c>
      <c r="DU369" s="26">
        <f>DV369+EA369</f>
        <v>0</v>
      </c>
      <c r="DV369" s="26">
        <f>SUM(DW369:DZ369)</f>
        <v>0</v>
      </c>
      <c r="DW369" s="26">
        <f t="shared" si="5035"/>
        <v>0</v>
      </c>
      <c r="DX369" s="26">
        <f t="shared" si="5035"/>
        <v>0</v>
      </c>
      <c r="DY369" s="26">
        <f t="shared" si="5035"/>
        <v>0</v>
      </c>
      <c r="DZ369" s="26">
        <f t="shared" si="5035"/>
        <v>0</v>
      </c>
      <c r="EA369" s="26">
        <f>SUM(EB369:EE369)</f>
        <v>0</v>
      </c>
      <c r="EB369" s="26">
        <f t="shared" si="5036"/>
        <v>0</v>
      </c>
      <c r="EC369" s="26">
        <f t="shared" si="5036"/>
        <v>0</v>
      </c>
      <c r="ED369" s="26">
        <f t="shared" si="5036"/>
        <v>0</v>
      </c>
      <c r="EE369" s="26">
        <f t="shared" si="5036"/>
        <v>0</v>
      </c>
      <c r="EF369" s="58">
        <f>EG369+EL369</f>
        <v>0</v>
      </c>
      <c r="EG369" s="58">
        <f>SUM(EH369:EK369)</f>
        <v>0</v>
      </c>
      <c r="EH369" s="58">
        <v>0</v>
      </c>
      <c r="EI369" s="58">
        <v>0</v>
      </c>
      <c r="EJ369" s="58">
        <v>0</v>
      </c>
      <c r="EK369" s="58">
        <v>0</v>
      </c>
      <c r="EL369" s="58">
        <f>SUM(EM369:EP369)</f>
        <v>0</v>
      </c>
      <c r="EM369" s="58">
        <v>0</v>
      </c>
      <c r="EN369" s="58">
        <v>0</v>
      </c>
      <c r="EO369" s="58">
        <v>0</v>
      </c>
      <c r="EP369" s="58">
        <v>0</v>
      </c>
      <c r="EQ369" s="58">
        <f>ER369+EW369</f>
        <v>0</v>
      </c>
      <c r="ER369" s="58">
        <f>SUM(ES369:EV369)</f>
        <v>0</v>
      </c>
      <c r="ES369" s="58">
        <v>0</v>
      </c>
      <c r="ET369" s="58">
        <v>0</v>
      </c>
      <c r="EU369" s="58">
        <v>0</v>
      </c>
      <c r="EV369" s="58">
        <v>0</v>
      </c>
      <c r="EW369" s="58">
        <f>SUM(EX369:FA369)</f>
        <v>0</v>
      </c>
      <c r="EX369" s="58">
        <v>0</v>
      </c>
      <c r="EY369" s="58">
        <v>0</v>
      </c>
      <c r="EZ369" s="58">
        <v>0</v>
      </c>
      <c r="FA369" s="58">
        <v>0</v>
      </c>
      <c r="FB369" s="58">
        <f>FC369+FH369</f>
        <v>0</v>
      </c>
      <c r="FC369" s="58">
        <f>SUM(FD369:FG369)</f>
        <v>0</v>
      </c>
      <c r="FD369" s="58">
        <v>0</v>
      </c>
      <c r="FE369" s="58">
        <v>0</v>
      </c>
      <c r="FF369" s="58">
        <v>0</v>
      </c>
      <c r="FG369" s="58">
        <v>0</v>
      </c>
      <c r="FH369" s="58">
        <f>SUM(FI369:FL369)</f>
        <v>0</v>
      </c>
      <c r="FI369" s="58">
        <v>0</v>
      </c>
      <c r="FJ369" s="58">
        <v>0</v>
      </c>
      <c r="FK369" s="58">
        <v>0</v>
      </c>
      <c r="FL369" s="58">
        <v>0</v>
      </c>
      <c r="FM369" s="26">
        <f>FN369+FS369</f>
        <v>0</v>
      </c>
      <c r="FN369" s="26">
        <f>SUM(FO369:FR369)</f>
        <v>0</v>
      </c>
      <c r="FO369" s="26">
        <f t="shared" si="5037"/>
        <v>0</v>
      </c>
      <c r="FP369" s="26">
        <f t="shared" si="5037"/>
        <v>0</v>
      </c>
      <c r="FQ369" s="26">
        <f t="shared" si="5037"/>
        <v>0</v>
      </c>
      <c r="FR369" s="26">
        <f t="shared" si="5037"/>
        <v>0</v>
      </c>
      <c r="FS369" s="26">
        <f>SUM(FT369:FW369)</f>
        <v>0</v>
      </c>
      <c r="FT369" s="26">
        <f t="shared" si="5038"/>
        <v>0</v>
      </c>
      <c r="FU369" s="26">
        <f t="shared" si="5038"/>
        <v>0</v>
      </c>
      <c r="FV369" s="26">
        <f t="shared" si="5038"/>
        <v>0</v>
      </c>
      <c r="FW369" s="26">
        <f t="shared" si="5038"/>
        <v>0</v>
      </c>
      <c r="FX369" s="26">
        <f>FY369+GD369</f>
        <v>0</v>
      </c>
      <c r="FY369" s="26">
        <f>SUM(FZ369:GC369)</f>
        <v>0</v>
      </c>
      <c r="FZ369" s="26">
        <f t="shared" si="5039"/>
        <v>0</v>
      </c>
      <c r="GA369" s="26">
        <f t="shared" si="5039"/>
        <v>0</v>
      </c>
      <c r="GB369" s="26">
        <f t="shared" si="5039"/>
        <v>0</v>
      </c>
      <c r="GC369" s="26">
        <f t="shared" si="5039"/>
        <v>0</v>
      </c>
      <c r="GD369" s="26">
        <f>SUM(GE369:GH369)</f>
        <v>0</v>
      </c>
      <c r="GE369" s="26">
        <f t="shared" si="5040"/>
        <v>0</v>
      </c>
      <c r="GF369" s="26">
        <f t="shared" si="5040"/>
        <v>0</v>
      </c>
      <c r="GG369" s="26">
        <f t="shared" si="5040"/>
        <v>0</v>
      </c>
      <c r="GH369" s="26">
        <f t="shared" si="5040"/>
        <v>0</v>
      </c>
    </row>
    <row r="370" spans="1:190" s="3" customFormat="1" ht="15" customHeight="1" x14ac:dyDescent="0.3">
      <c r="A370" s="30"/>
      <c r="B370" s="28"/>
      <c r="C370" s="29" t="s">
        <v>319</v>
      </c>
      <c r="D370" s="58">
        <f>E370+J370</f>
        <v>0</v>
      </c>
      <c r="E370" s="58">
        <f>SUM(F370:I370)</f>
        <v>0</v>
      </c>
      <c r="F370" s="58">
        <v>0</v>
      </c>
      <c r="G370" s="58">
        <v>0</v>
      </c>
      <c r="H370" s="58">
        <v>0</v>
      </c>
      <c r="I370" s="58">
        <v>0</v>
      </c>
      <c r="J370" s="58">
        <f>SUM(K370:N370)</f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f>P370+U370</f>
        <v>0</v>
      </c>
      <c r="P370" s="58">
        <f>SUM(Q370:T370)</f>
        <v>0</v>
      </c>
      <c r="Q370" s="58">
        <v>0</v>
      </c>
      <c r="R370" s="58">
        <v>0</v>
      </c>
      <c r="S370" s="58">
        <v>0</v>
      </c>
      <c r="T370" s="58">
        <v>0</v>
      </c>
      <c r="U370" s="58">
        <f>SUM(V370:Y370)</f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f>AA370+AF370</f>
        <v>0</v>
      </c>
      <c r="AA370" s="58">
        <f>SUM(AB370:AE370)</f>
        <v>0</v>
      </c>
      <c r="AB370" s="58">
        <v>0</v>
      </c>
      <c r="AC370" s="58">
        <v>0</v>
      </c>
      <c r="AD370" s="58">
        <v>0</v>
      </c>
      <c r="AE370" s="58">
        <v>0</v>
      </c>
      <c r="AF370" s="58">
        <f>SUM(AG370:AJ370)</f>
        <v>0</v>
      </c>
      <c r="AG370" s="58">
        <v>0</v>
      </c>
      <c r="AH370" s="58">
        <v>0</v>
      </c>
      <c r="AI370" s="58">
        <v>0</v>
      </c>
      <c r="AJ370" s="58">
        <v>0</v>
      </c>
      <c r="AK370" s="26">
        <f>AL370+AQ370</f>
        <v>0</v>
      </c>
      <c r="AL370" s="26">
        <f>SUM(AM370:AP370)</f>
        <v>0</v>
      </c>
      <c r="AM370" s="26">
        <f t="shared" si="5031"/>
        <v>0</v>
      </c>
      <c r="AN370" s="26">
        <f t="shared" si="5031"/>
        <v>0</v>
      </c>
      <c r="AO370" s="26">
        <f t="shared" si="5031"/>
        <v>0</v>
      </c>
      <c r="AP370" s="26">
        <f t="shared" si="5031"/>
        <v>0</v>
      </c>
      <c r="AQ370" s="26">
        <f>SUM(AR370:AU370)</f>
        <v>0</v>
      </c>
      <c r="AR370" s="26">
        <f t="shared" si="5032"/>
        <v>0</v>
      </c>
      <c r="AS370" s="26">
        <f t="shared" si="5032"/>
        <v>0</v>
      </c>
      <c r="AT370" s="26">
        <f t="shared" si="5032"/>
        <v>0</v>
      </c>
      <c r="AU370" s="26">
        <f t="shared" si="5032"/>
        <v>0</v>
      </c>
      <c r="AV370" s="58">
        <f>AW370+BB370</f>
        <v>0</v>
      </c>
      <c r="AW370" s="58">
        <f>SUM(AX370:BA370)</f>
        <v>0</v>
      </c>
      <c r="AX370" s="58">
        <v>0</v>
      </c>
      <c r="AY370" s="58">
        <v>0</v>
      </c>
      <c r="AZ370" s="58">
        <v>0</v>
      </c>
      <c r="BA370" s="58">
        <v>0</v>
      </c>
      <c r="BB370" s="58">
        <f>SUM(BC370:BF370)</f>
        <v>0</v>
      </c>
      <c r="BC370" s="58">
        <v>0</v>
      </c>
      <c r="BD370" s="58">
        <v>0</v>
      </c>
      <c r="BE370" s="58">
        <v>0</v>
      </c>
      <c r="BF370" s="58">
        <v>0</v>
      </c>
      <c r="BG370" s="58">
        <f>BH370+BM370</f>
        <v>0</v>
      </c>
      <c r="BH370" s="58">
        <f>SUM(BI370:BL370)</f>
        <v>0</v>
      </c>
      <c r="BI370" s="58">
        <v>0</v>
      </c>
      <c r="BJ370" s="58">
        <v>0</v>
      </c>
      <c r="BK370" s="58">
        <v>0</v>
      </c>
      <c r="BL370" s="58">
        <v>0</v>
      </c>
      <c r="BM370" s="58">
        <f>SUM(BN370:BQ370)</f>
        <v>0</v>
      </c>
      <c r="BN370" s="58">
        <v>0</v>
      </c>
      <c r="BO370" s="58">
        <v>0</v>
      </c>
      <c r="BP370" s="58">
        <v>0</v>
      </c>
      <c r="BQ370" s="58">
        <v>0</v>
      </c>
      <c r="BR370" s="58">
        <f>BS370+BX370</f>
        <v>0</v>
      </c>
      <c r="BS370" s="58">
        <f>SUM(BT370:BW370)</f>
        <v>0</v>
      </c>
      <c r="BT370" s="58">
        <v>0</v>
      </c>
      <c r="BU370" s="58">
        <v>0</v>
      </c>
      <c r="BV370" s="58">
        <v>0</v>
      </c>
      <c r="BW370" s="58">
        <v>0</v>
      </c>
      <c r="BX370" s="58">
        <f>SUM(BY370:CB370)</f>
        <v>0</v>
      </c>
      <c r="BY370" s="58">
        <v>0</v>
      </c>
      <c r="BZ370" s="58">
        <v>0</v>
      </c>
      <c r="CA370" s="58">
        <v>0</v>
      </c>
      <c r="CB370" s="58">
        <v>0</v>
      </c>
      <c r="CC370" s="26">
        <f>CD370+CI370</f>
        <v>0</v>
      </c>
      <c r="CD370" s="26">
        <f>SUM(CE370:CH370)</f>
        <v>0</v>
      </c>
      <c r="CE370" s="26">
        <f t="shared" si="5033"/>
        <v>0</v>
      </c>
      <c r="CF370" s="26">
        <f t="shared" si="5033"/>
        <v>0</v>
      </c>
      <c r="CG370" s="26">
        <f t="shared" si="5033"/>
        <v>0</v>
      </c>
      <c r="CH370" s="26">
        <f t="shared" si="5033"/>
        <v>0</v>
      </c>
      <c r="CI370" s="26">
        <f>SUM(CJ370:CM370)</f>
        <v>0</v>
      </c>
      <c r="CJ370" s="26">
        <f t="shared" si="5034"/>
        <v>0</v>
      </c>
      <c r="CK370" s="26">
        <f t="shared" si="5034"/>
        <v>0</v>
      </c>
      <c r="CL370" s="26">
        <f t="shared" si="5034"/>
        <v>0</v>
      </c>
      <c r="CM370" s="26">
        <f t="shared" si="5034"/>
        <v>0</v>
      </c>
      <c r="CN370" s="58">
        <f>CO370+CT370</f>
        <v>0</v>
      </c>
      <c r="CO370" s="58">
        <f>SUM(CP370:CS370)</f>
        <v>0</v>
      </c>
      <c r="CP370" s="58">
        <v>0</v>
      </c>
      <c r="CQ370" s="58">
        <v>0</v>
      </c>
      <c r="CR370" s="58">
        <v>0</v>
      </c>
      <c r="CS370" s="58">
        <v>0</v>
      </c>
      <c r="CT370" s="58">
        <f>SUM(CU370:CX370)</f>
        <v>0</v>
      </c>
      <c r="CU370" s="58">
        <v>0</v>
      </c>
      <c r="CV370" s="58">
        <v>0</v>
      </c>
      <c r="CW370" s="58">
        <v>0</v>
      </c>
      <c r="CX370" s="58">
        <v>0</v>
      </c>
      <c r="CY370" s="58">
        <f>CZ370+DE370</f>
        <v>0</v>
      </c>
      <c r="CZ370" s="58">
        <f>SUM(DA370:DD370)</f>
        <v>0</v>
      </c>
      <c r="DA370" s="58">
        <v>0</v>
      </c>
      <c r="DB370" s="58">
        <v>0</v>
      </c>
      <c r="DC370" s="58">
        <v>0</v>
      </c>
      <c r="DD370" s="58">
        <v>0</v>
      </c>
      <c r="DE370" s="58">
        <f>SUM(DF370:DI370)</f>
        <v>0</v>
      </c>
      <c r="DF370" s="58">
        <v>0</v>
      </c>
      <c r="DG370" s="58">
        <v>0</v>
      </c>
      <c r="DH370" s="58">
        <v>0</v>
      </c>
      <c r="DI370" s="58">
        <v>0</v>
      </c>
      <c r="DJ370" s="58">
        <f>DK370+DP370</f>
        <v>0</v>
      </c>
      <c r="DK370" s="58">
        <f>SUM(DL370:DO370)</f>
        <v>0</v>
      </c>
      <c r="DL370" s="58">
        <v>0</v>
      </c>
      <c r="DM370" s="58">
        <v>0</v>
      </c>
      <c r="DN370" s="58">
        <v>0</v>
      </c>
      <c r="DO370" s="58">
        <v>0</v>
      </c>
      <c r="DP370" s="58">
        <f>SUM(DQ370:DT370)</f>
        <v>0</v>
      </c>
      <c r="DQ370" s="58">
        <v>0</v>
      </c>
      <c r="DR370" s="58">
        <v>0</v>
      </c>
      <c r="DS370" s="58">
        <v>0</v>
      </c>
      <c r="DT370" s="58">
        <v>0</v>
      </c>
      <c r="DU370" s="26">
        <f>DV370+EA370</f>
        <v>0</v>
      </c>
      <c r="DV370" s="26">
        <f>SUM(DW370:DZ370)</f>
        <v>0</v>
      </c>
      <c r="DW370" s="26">
        <f t="shared" si="5035"/>
        <v>0</v>
      </c>
      <c r="DX370" s="26">
        <f t="shared" si="5035"/>
        <v>0</v>
      </c>
      <c r="DY370" s="26">
        <f t="shared" si="5035"/>
        <v>0</v>
      </c>
      <c r="DZ370" s="26">
        <f t="shared" si="5035"/>
        <v>0</v>
      </c>
      <c r="EA370" s="26">
        <f>SUM(EB370:EE370)</f>
        <v>0</v>
      </c>
      <c r="EB370" s="26">
        <f t="shared" si="5036"/>
        <v>0</v>
      </c>
      <c r="EC370" s="26">
        <f t="shared" si="5036"/>
        <v>0</v>
      </c>
      <c r="ED370" s="26">
        <f t="shared" si="5036"/>
        <v>0</v>
      </c>
      <c r="EE370" s="26">
        <f t="shared" si="5036"/>
        <v>0</v>
      </c>
      <c r="EF370" s="58">
        <f>EG370+EL370</f>
        <v>0</v>
      </c>
      <c r="EG370" s="58">
        <f>SUM(EH370:EK370)</f>
        <v>0</v>
      </c>
      <c r="EH370" s="58">
        <v>0</v>
      </c>
      <c r="EI370" s="58">
        <v>0</v>
      </c>
      <c r="EJ370" s="58">
        <v>0</v>
      </c>
      <c r="EK370" s="58">
        <v>0</v>
      </c>
      <c r="EL370" s="58">
        <f>SUM(EM370:EP370)</f>
        <v>0</v>
      </c>
      <c r="EM370" s="58">
        <v>0</v>
      </c>
      <c r="EN370" s="58">
        <v>0</v>
      </c>
      <c r="EO370" s="58">
        <v>0</v>
      </c>
      <c r="EP370" s="58">
        <v>0</v>
      </c>
      <c r="EQ370" s="58">
        <f>ER370+EW370</f>
        <v>0</v>
      </c>
      <c r="ER370" s="58">
        <f>SUM(ES370:EV370)</f>
        <v>0</v>
      </c>
      <c r="ES370" s="58">
        <v>0</v>
      </c>
      <c r="ET370" s="58">
        <v>0</v>
      </c>
      <c r="EU370" s="58">
        <v>0</v>
      </c>
      <c r="EV370" s="58">
        <v>0</v>
      </c>
      <c r="EW370" s="58">
        <f>SUM(EX370:FA370)</f>
        <v>0</v>
      </c>
      <c r="EX370" s="58">
        <v>0</v>
      </c>
      <c r="EY370" s="58">
        <v>0</v>
      </c>
      <c r="EZ370" s="58">
        <v>0</v>
      </c>
      <c r="FA370" s="58">
        <v>0</v>
      </c>
      <c r="FB370" s="58">
        <f>FC370+FH370</f>
        <v>0</v>
      </c>
      <c r="FC370" s="58">
        <f>SUM(FD370:FG370)</f>
        <v>0</v>
      </c>
      <c r="FD370" s="58">
        <v>0</v>
      </c>
      <c r="FE370" s="58">
        <v>0</v>
      </c>
      <c r="FF370" s="58">
        <v>0</v>
      </c>
      <c r="FG370" s="58">
        <v>0</v>
      </c>
      <c r="FH370" s="58">
        <f>SUM(FI370:FL370)</f>
        <v>0</v>
      </c>
      <c r="FI370" s="58">
        <v>0</v>
      </c>
      <c r="FJ370" s="58">
        <v>0</v>
      </c>
      <c r="FK370" s="58">
        <v>0</v>
      </c>
      <c r="FL370" s="58">
        <v>0</v>
      </c>
      <c r="FM370" s="26">
        <f>FN370+FS370</f>
        <v>0</v>
      </c>
      <c r="FN370" s="26">
        <f>SUM(FO370:FR370)</f>
        <v>0</v>
      </c>
      <c r="FO370" s="26">
        <f t="shared" si="5037"/>
        <v>0</v>
      </c>
      <c r="FP370" s="26">
        <f t="shared" si="5037"/>
        <v>0</v>
      </c>
      <c r="FQ370" s="26">
        <f t="shared" si="5037"/>
        <v>0</v>
      </c>
      <c r="FR370" s="26">
        <f t="shared" si="5037"/>
        <v>0</v>
      </c>
      <c r="FS370" s="26">
        <f>SUM(FT370:FW370)</f>
        <v>0</v>
      </c>
      <c r="FT370" s="26">
        <f t="shared" si="5038"/>
        <v>0</v>
      </c>
      <c r="FU370" s="26">
        <f t="shared" si="5038"/>
        <v>0</v>
      </c>
      <c r="FV370" s="26">
        <f t="shared" si="5038"/>
        <v>0</v>
      </c>
      <c r="FW370" s="26">
        <f t="shared" si="5038"/>
        <v>0</v>
      </c>
      <c r="FX370" s="26">
        <f>FY370+GD370</f>
        <v>0</v>
      </c>
      <c r="FY370" s="26">
        <f>SUM(FZ370:GC370)</f>
        <v>0</v>
      </c>
      <c r="FZ370" s="26">
        <f t="shared" si="5039"/>
        <v>0</v>
      </c>
      <c r="GA370" s="26">
        <f t="shared" si="5039"/>
        <v>0</v>
      </c>
      <c r="GB370" s="26">
        <f t="shared" si="5039"/>
        <v>0</v>
      </c>
      <c r="GC370" s="26">
        <f t="shared" si="5039"/>
        <v>0</v>
      </c>
      <c r="GD370" s="26">
        <f>SUM(GE370:GH370)</f>
        <v>0</v>
      </c>
      <c r="GE370" s="26">
        <f t="shared" si="5040"/>
        <v>0</v>
      </c>
      <c r="GF370" s="26">
        <f t="shared" si="5040"/>
        <v>0</v>
      </c>
      <c r="GG370" s="26">
        <f t="shared" si="5040"/>
        <v>0</v>
      </c>
      <c r="GH370" s="26">
        <f t="shared" si="5040"/>
        <v>0</v>
      </c>
    </row>
    <row r="371" spans="1:190" s="3" customFormat="1" ht="15" customHeight="1" x14ac:dyDescent="0.3">
      <c r="A371" s="30"/>
      <c r="B371" s="28"/>
      <c r="C371" s="29" t="s">
        <v>320</v>
      </c>
      <c r="D371" s="58">
        <f t="shared" ref="D371" si="5041">E371+J371</f>
        <v>0</v>
      </c>
      <c r="E371" s="58">
        <f t="shared" ref="E371" si="5042">SUM(F371:I371)</f>
        <v>0</v>
      </c>
      <c r="F371" s="58">
        <f>+F373+F374+F372</f>
        <v>0</v>
      </c>
      <c r="G371" s="58">
        <f t="shared" ref="G371:I371" si="5043">+G373+G374+G372</f>
        <v>0</v>
      </c>
      <c r="H371" s="58">
        <f t="shared" si="5043"/>
        <v>0</v>
      </c>
      <c r="I371" s="58">
        <f t="shared" si="5043"/>
        <v>0</v>
      </c>
      <c r="J371" s="58">
        <f t="shared" ref="J371" si="5044">SUM(K371:N371)</f>
        <v>0</v>
      </c>
      <c r="K371" s="58">
        <f>+K373+K374+K372</f>
        <v>0</v>
      </c>
      <c r="L371" s="58">
        <f t="shared" ref="L371:N371" si="5045">+L373+L374+L372</f>
        <v>0</v>
      </c>
      <c r="M371" s="58">
        <f t="shared" si="5045"/>
        <v>0</v>
      </c>
      <c r="N371" s="58">
        <f t="shared" si="5045"/>
        <v>0</v>
      </c>
      <c r="O371" s="58">
        <f t="shared" ref="O371" si="5046">P371+U371</f>
        <v>0</v>
      </c>
      <c r="P371" s="58">
        <f t="shared" ref="P371" si="5047">SUM(Q371:T371)</f>
        <v>0</v>
      </c>
      <c r="Q371" s="58">
        <f t="shared" ref="Q371:T371" si="5048">+Q373+Q374+Q372</f>
        <v>0</v>
      </c>
      <c r="R371" s="58">
        <f t="shared" si="5048"/>
        <v>0</v>
      </c>
      <c r="S371" s="58">
        <f t="shared" si="5048"/>
        <v>0</v>
      </c>
      <c r="T371" s="58">
        <f t="shared" si="5048"/>
        <v>0</v>
      </c>
      <c r="U371" s="58">
        <f t="shared" ref="U371" si="5049">SUM(V371:Y371)</f>
        <v>0</v>
      </c>
      <c r="V371" s="58">
        <f t="shared" ref="V371:Y371" si="5050">+V373+V374+V372</f>
        <v>0</v>
      </c>
      <c r="W371" s="58">
        <f t="shared" si="5050"/>
        <v>0</v>
      </c>
      <c r="X371" s="58">
        <f t="shared" si="5050"/>
        <v>0</v>
      </c>
      <c r="Y371" s="58">
        <f t="shared" si="5050"/>
        <v>0</v>
      </c>
      <c r="Z371" s="58">
        <f t="shared" ref="Z371" si="5051">AA371+AF371</f>
        <v>0</v>
      </c>
      <c r="AA371" s="58">
        <f t="shared" ref="AA371" si="5052">SUM(AB371:AE371)</f>
        <v>0</v>
      </c>
      <c r="AB371" s="58">
        <f t="shared" ref="AB371:AE371" si="5053">+AB373+AB374+AB372</f>
        <v>0</v>
      </c>
      <c r="AC371" s="58">
        <f t="shared" si="5053"/>
        <v>0</v>
      </c>
      <c r="AD371" s="58">
        <f t="shared" si="5053"/>
        <v>0</v>
      </c>
      <c r="AE371" s="58">
        <f t="shared" si="5053"/>
        <v>0</v>
      </c>
      <c r="AF371" s="58">
        <f t="shared" ref="AF371" si="5054">SUM(AG371:AJ371)</f>
        <v>0</v>
      </c>
      <c r="AG371" s="58">
        <f t="shared" ref="AG371:AJ371" si="5055">+AG373+AG374+AG372</f>
        <v>0</v>
      </c>
      <c r="AH371" s="58">
        <f t="shared" si="5055"/>
        <v>0</v>
      </c>
      <c r="AI371" s="58">
        <f t="shared" si="5055"/>
        <v>0</v>
      </c>
      <c r="AJ371" s="58">
        <f t="shared" si="5055"/>
        <v>0</v>
      </c>
      <c r="AK371" s="58">
        <f t="shared" ref="AK371" si="5056">AL371+AQ371</f>
        <v>0</v>
      </c>
      <c r="AL371" s="58">
        <f t="shared" ref="AL371" si="5057">SUM(AM371:AP371)</f>
        <v>0</v>
      </c>
      <c r="AM371" s="58">
        <f t="shared" ref="AM371:AP371" si="5058">+AM373+AM374+AM372</f>
        <v>0</v>
      </c>
      <c r="AN371" s="58">
        <f t="shared" si="5058"/>
        <v>0</v>
      </c>
      <c r="AO371" s="58">
        <f t="shared" si="5058"/>
        <v>0</v>
      </c>
      <c r="AP371" s="58">
        <f t="shared" si="5058"/>
        <v>0</v>
      </c>
      <c r="AQ371" s="58">
        <f t="shared" ref="AQ371" si="5059">SUM(AR371:AU371)</f>
        <v>0</v>
      </c>
      <c r="AR371" s="58">
        <f t="shared" ref="AR371:AU371" si="5060">+AR373+AR374+AR372</f>
        <v>0</v>
      </c>
      <c r="AS371" s="58">
        <f t="shared" si="5060"/>
        <v>0</v>
      </c>
      <c r="AT371" s="58">
        <f t="shared" si="5060"/>
        <v>0</v>
      </c>
      <c r="AU371" s="58">
        <f t="shared" si="5060"/>
        <v>0</v>
      </c>
      <c r="AV371" s="58">
        <f t="shared" ref="AV371" si="5061">AW371+BB371</f>
        <v>0</v>
      </c>
      <c r="AW371" s="58">
        <f t="shared" ref="AW371" si="5062">SUM(AX371:BA371)</f>
        <v>0</v>
      </c>
      <c r="AX371" s="58">
        <f t="shared" ref="AX371:BA371" si="5063">+AX373+AX374+AX372</f>
        <v>0</v>
      </c>
      <c r="AY371" s="58">
        <f t="shared" si="5063"/>
        <v>0</v>
      </c>
      <c r="AZ371" s="58">
        <f t="shared" si="5063"/>
        <v>0</v>
      </c>
      <c r="BA371" s="58">
        <f t="shared" si="5063"/>
        <v>0</v>
      </c>
      <c r="BB371" s="58">
        <f t="shared" ref="BB371" si="5064">SUM(BC371:BF371)</f>
        <v>0</v>
      </c>
      <c r="BC371" s="58">
        <f t="shared" ref="BC371:BF371" si="5065">+BC373+BC374+BC372</f>
        <v>0</v>
      </c>
      <c r="BD371" s="58">
        <f t="shared" si="5065"/>
        <v>0</v>
      </c>
      <c r="BE371" s="58">
        <f t="shared" si="5065"/>
        <v>0</v>
      </c>
      <c r="BF371" s="58">
        <f t="shared" si="5065"/>
        <v>0</v>
      </c>
      <c r="BG371" s="58">
        <f t="shared" ref="BG371" si="5066">BH371+BM371</f>
        <v>0</v>
      </c>
      <c r="BH371" s="58">
        <f t="shared" ref="BH371" si="5067">SUM(BI371:BL371)</f>
        <v>0</v>
      </c>
      <c r="BI371" s="58">
        <f t="shared" ref="BI371:BL371" si="5068">+BI373+BI374+BI372</f>
        <v>0</v>
      </c>
      <c r="BJ371" s="58">
        <f t="shared" si="5068"/>
        <v>0</v>
      </c>
      <c r="BK371" s="58">
        <f t="shared" si="5068"/>
        <v>0</v>
      </c>
      <c r="BL371" s="58">
        <f t="shared" si="5068"/>
        <v>0</v>
      </c>
      <c r="BM371" s="58">
        <f t="shared" ref="BM371" si="5069">SUM(BN371:BQ371)</f>
        <v>0</v>
      </c>
      <c r="BN371" s="58">
        <f t="shared" ref="BN371:BQ371" si="5070">+BN373+BN374+BN372</f>
        <v>0</v>
      </c>
      <c r="BO371" s="58">
        <f t="shared" si="5070"/>
        <v>0</v>
      </c>
      <c r="BP371" s="58">
        <f t="shared" si="5070"/>
        <v>0</v>
      </c>
      <c r="BQ371" s="58">
        <f t="shared" si="5070"/>
        <v>0</v>
      </c>
      <c r="BR371" s="58">
        <f t="shared" ref="BR371" si="5071">BS371+BX371</f>
        <v>0</v>
      </c>
      <c r="BS371" s="58">
        <f t="shared" ref="BS371" si="5072">SUM(BT371:BW371)</f>
        <v>0</v>
      </c>
      <c r="BT371" s="58">
        <f t="shared" ref="BT371:BW371" si="5073">+BT373+BT374+BT372</f>
        <v>0</v>
      </c>
      <c r="BU371" s="58">
        <f t="shared" si="5073"/>
        <v>0</v>
      </c>
      <c r="BV371" s="58">
        <f t="shared" si="5073"/>
        <v>0</v>
      </c>
      <c r="BW371" s="58">
        <f t="shared" si="5073"/>
        <v>0</v>
      </c>
      <c r="BX371" s="58">
        <f t="shared" ref="BX371" si="5074">SUM(BY371:CB371)</f>
        <v>0</v>
      </c>
      <c r="BY371" s="58">
        <f t="shared" ref="BY371:CB371" si="5075">+BY373+BY374+BY372</f>
        <v>0</v>
      </c>
      <c r="BZ371" s="58">
        <f t="shared" si="5075"/>
        <v>0</v>
      </c>
      <c r="CA371" s="58">
        <f t="shared" si="5075"/>
        <v>0</v>
      </c>
      <c r="CB371" s="58">
        <f t="shared" si="5075"/>
        <v>0</v>
      </c>
      <c r="CC371" s="58">
        <f t="shared" ref="CC371" si="5076">CD371+CI371</f>
        <v>0</v>
      </c>
      <c r="CD371" s="58">
        <f t="shared" ref="CD371" si="5077">SUM(CE371:CH371)</f>
        <v>0</v>
      </c>
      <c r="CE371" s="58">
        <f t="shared" ref="CE371:CH371" si="5078">+CE373+CE374+CE372</f>
        <v>0</v>
      </c>
      <c r="CF371" s="58">
        <f t="shared" si="5078"/>
        <v>0</v>
      </c>
      <c r="CG371" s="58">
        <f t="shared" si="5078"/>
        <v>0</v>
      </c>
      <c r="CH371" s="58">
        <f t="shared" si="5078"/>
        <v>0</v>
      </c>
      <c r="CI371" s="58">
        <f t="shared" ref="CI371" si="5079">SUM(CJ371:CM371)</f>
        <v>0</v>
      </c>
      <c r="CJ371" s="58">
        <f t="shared" ref="CJ371:CM371" si="5080">+CJ373+CJ374+CJ372</f>
        <v>0</v>
      </c>
      <c r="CK371" s="58">
        <f t="shared" si="5080"/>
        <v>0</v>
      </c>
      <c r="CL371" s="58">
        <f t="shared" si="5080"/>
        <v>0</v>
      </c>
      <c r="CM371" s="58">
        <f t="shared" si="5080"/>
        <v>0</v>
      </c>
      <c r="CN371" s="58">
        <f t="shared" ref="CN371" si="5081">CO371+CT371</f>
        <v>0</v>
      </c>
      <c r="CO371" s="58">
        <f t="shared" ref="CO371" si="5082">SUM(CP371:CS371)</f>
        <v>0</v>
      </c>
      <c r="CP371" s="58">
        <f t="shared" ref="CP371:CS371" si="5083">+CP373+CP374+CP372</f>
        <v>0</v>
      </c>
      <c r="CQ371" s="58">
        <f t="shared" si="5083"/>
        <v>0</v>
      </c>
      <c r="CR371" s="58">
        <f t="shared" si="5083"/>
        <v>0</v>
      </c>
      <c r="CS371" s="58">
        <f t="shared" si="5083"/>
        <v>0</v>
      </c>
      <c r="CT371" s="58">
        <f t="shared" ref="CT371" si="5084">SUM(CU371:CX371)</f>
        <v>0</v>
      </c>
      <c r="CU371" s="58">
        <f t="shared" ref="CU371:CX371" si="5085">+CU373+CU374+CU372</f>
        <v>0</v>
      </c>
      <c r="CV371" s="58">
        <f t="shared" si="5085"/>
        <v>0</v>
      </c>
      <c r="CW371" s="58">
        <f t="shared" si="5085"/>
        <v>0</v>
      </c>
      <c r="CX371" s="58">
        <f t="shared" si="5085"/>
        <v>0</v>
      </c>
      <c r="CY371" s="58">
        <f t="shared" ref="CY371" si="5086">CZ371+DE371</f>
        <v>0</v>
      </c>
      <c r="CZ371" s="58">
        <f t="shared" ref="CZ371" si="5087">SUM(DA371:DD371)</f>
        <v>0</v>
      </c>
      <c r="DA371" s="58">
        <f t="shared" ref="DA371:DD371" si="5088">+DA373+DA374+DA372</f>
        <v>0</v>
      </c>
      <c r="DB371" s="58">
        <f t="shared" si="5088"/>
        <v>0</v>
      </c>
      <c r="DC371" s="58">
        <f t="shared" si="5088"/>
        <v>0</v>
      </c>
      <c r="DD371" s="58">
        <f t="shared" si="5088"/>
        <v>0</v>
      </c>
      <c r="DE371" s="58">
        <f t="shared" ref="DE371" si="5089">SUM(DF371:DI371)</f>
        <v>0</v>
      </c>
      <c r="DF371" s="58">
        <f t="shared" ref="DF371:DI371" si="5090">+DF373+DF374+DF372</f>
        <v>0</v>
      </c>
      <c r="DG371" s="58">
        <f t="shared" si="5090"/>
        <v>0</v>
      </c>
      <c r="DH371" s="58">
        <f t="shared" si="5090"/>
        <v>0</v>
      </c>
      <c r="DI371" s="58">
        <f t="shared" si="5090"/>
        <v>0</v>
      </c>
      <c r="DJ371" s="58">
        <f t="shared" ref="DJ371" si="5091">DK371+DP371</f>
        <v>0</v>
      </c>
      <c r="DK371" s="58">
        <f t="shared" ref="DK371" si="5092">SUM(DL371:DO371)</f>
        <v>0</v>
      </c>
      <c r="DL371" s="58">
        <f t="shared" ref="DL371:DO371" si="5093">+DL373+DL374+DL372</f>
        <v>0</v>
      </c>
      <c r="DM371" s="58">
        <f t="shared" si="5093"/>
        <v>0</v>
      </c>
      <c r="DN371" s="58">
        <f t="shared" si="5093"/>
        <v>0</v>
      </c>
      <c r="DO371" s="58">
        <f t="shared" si="5093"/>
        <v>0</v>
      </c>
      <c r="DP371" s="58">
        <f t="shared" ref="DP371" si="5094">SUM(DQ371:DT371)</f>
        <v>0</v>
      </c>
      <c r="DQ371" s="58">
        <f t="shared" ref="DQ371:DT371" si="5095">+DQ373+DQ374+DQ372</f>
        <v>0</v>
      </c>
      <c r="DR371" s="58">
        <f t="shared" si="5095"/>
        <v>0</v>
      </c>
      <c r="DS371" s="58">
        <f t="shared" si="5095"/>
        <v>0</v>
      </c>
      <c r="DT371" s="58">
        <f t="shared" si="5095"/>
        <v>0</v>
      </c>
      <c r="DU371" s="58">
        <f t="shared" ref="DU371" si="5096">DV371+EA371</f>
        <v>0</v>
      </c>
      <c r="DV371" s="58">
        <f t="shared" ref="DV371" si="5097">SUM(DW371:DZ371)</f>
        <v>0</v>
      </c>
      <c r="DW371" s="58">
        <f t="shared" ref="DW371:DZ371" si="5098">+DW373+DW374+DW372</f>
        <v>0</v>
      </c>
      <c r="DX371" s="58">
        <f t="shared" si="5098"/>
        <v>0</v>
      </c>
      <c r="DY371" s="58">
        <f t="shared" si="5098"/>
        <v>0</v>
      </c>
      <c r="DZ371" s="58">
        <f t="shared" si="5098"/>
        <v>0</v>
      </c>
      <c r="EA371" s="58">
        <f t="shared" ref="EA371" si="5099">SUM(EB371:EE371)</f>
        <v>0</v>
      </c>
      <c r="EB371" s="58">
        <f t="shared" ref="EB371:EE371" si="5100">+EB373+EB374+EB372</f>
        <v>0</v>
      </c>
      <c r="EC371" s="58">
        <f t="shared" si="5100"/>
        <v>0</v>
      </c>
      <c r="ED371" s="58">
        <f t="shared" si="5100"/>
        <v>0</v>
      </c>
      <c r="EE371" s="58">
        <f t="shared" si="5100"/>
        <v>0</v>
      </c>
      <c r="EF371" s="58">
        <f t="shared" ref="EF371" si="5101">EG371+EL371</f>
        <v>0</v>
      </c>
      <c r="EG371" s="58">
        <f t="shared" ref="EG371" si="5102">SUM(EH371:EK371)</f>
        <v>0</v>
      </c>
      <c r="EH371" s="58">
        <f t="shared" ref="EH371:EK371" si="5103">+EH373+EH374+EH372</f>
        <v>0</v>
      </c>
      <c r="EI371" s="58">
        <f t="shared" si="5103"/>
        <v>0</v>
      </c>
      <c r="EJ371" s="58">
        <f t="shared" si="5103"/>
        <v>0</v>
      </c>
      <c r="EK371" s="58">
        <f t="shared" si="5103"/>
        <v>0</v>
      </c>
      <c r="EL371" s="58">
        <f t="shared" ref="EL371" si="5104">SUM(EM371:EP371)</f>
        <v>0</v>
      </c>
      <c r="EM371" s="58">
        <f t="shared" ref="EM371:EP371" si="5105">+EM373+EM374+EM372</f>
        <v>0</v>
      </c>
      <c r="EN371" s="58">
        <f t="shared" si="5105"/>
        <v>0</v>
      </c>
      <c r="EO371" s="58">
        <f t="shared" si="5105"/>
        <v>0</v>
      </c>
      <c r="EP371" s="58">
        <f t="shared" si="5105"/>
        <v>0</v>
      </c>
      <c r="EQ371" s="58">
        <f t="shared" ref="EQ371" si="5106">ER371+EW371</f>
        <v>0</v>
      </c>
      <c r="ER371" s="58">
        <f t="shared" ref="ER371" si="5107">SUM(ES371:EV371)</f>
        <v>0</v>
      </c>
      <c r="ES371" s="58">
        <f t="shared" ref="ES371:EV371" si="5108">+ES373+ES374+ES372</f>
        <v>0</v>
      </c>
      <c r="ET371" s="58">
        <f t="shared" si="5108"/>
        <v>0</v>
      </c>
      <c r="EU371" s="58">
        <f t="shared" si="5108"/>
        <v>0</v>
      </c>
      <c r="EV371" s="58">
        <f t="shared" si="5108"/>
        <v>0</v>
      </c>
      <c r="EW371" s="58">
        <f t="shared" ref="EW371" si="5109">SUM(EX371:FA371)</f>
        <v>0</v>
      </c>
      <c r="EX371" s="58">
        <f t="shared" ref="EX371:FA371" si="5110">+EX373+EX374+EX372</f>
        <v>0</v>
      </c>
      <c r="EY371" s="58">
        <f t="shared" si="5110"/>
        <v>0</v>
      </c>
      <c r="EZ371" s="58">
        <f t="shared" si="5110"/>
        <v>0</v>
      </c>
      <c r="FA371" s="58">
        <f t="shared" si="5110"/>
        <v>0</v>
      </c>
      <c r="FB371" s="58">
        <f t="shared" ref="FB371" si="5111">FC371+FH371</f>
        <v>33</v>
      </c>
      <c r="FC371" s="58">
        <f t="shared" ref="FC371" si="5112">SUM(FD371:FG371)</f>
        <v>24</v>
      </c>
      <c r="FD371" s="58">
        <f t="shared" ref="FD371:FG371" si="5113">+FD373+FD374+FD372</f>
        <v>5</v>
      </c>
      <c r="FE371" s="58">
        <f t="shared" si="5113"/>
        <v>16</v>
      </c>
      <c r="FF371" s="58">
        <f t="shared" si="5113"/>
        <v>3</v>
      </c>
      <c r="FG371" s="58">
        <f t="shared" si="5113"/>
        <v>0</v>
      </c>
      <c r="FH371" s="58">
        <f t="shared" ref="FH371" si="5114">SUM(FI371:FL371)</f>
        <v>9</v>
      </c>
      <c r="FI371" s="58">
        <f t="shared" ref="FI371:FL371" si="5115">+FI373+FI374+FI372</f>
        <v>0</v>
      </c>
      <c r="FJ371" s="58">
        <f t="shared" si="5115"/>
        <v>9</v>
      </c>
      <c r="FK371" s="58">
        <f t="shared" si="5115"/>
        <v>0</v>
      </c>
      <c r="FL371" s="58">
        <f t="shared" si="5115"/>
        <v>0</v>
      </c>
      <c r="FM371" s="58">
        <f t="shared" ref="FM371" si="5116">FN371+FS371</f>
        <v>33</v>
      </c>
      <c r="FN371" s="58">
        <f t="shared" ref="FN371" si="5117">SUM(FO371:FR371)</f>
        <v>24</v>
      </c>
      <c r="FO371" s="58">
        <f t="shared" ref="FO371:FR371" si="5118">+FO373+FO374+FO372</f>
        <v>5</v>
      </c>
      <c r="FP371" s="58">
        <f t="shared" si="5118"/>
        <v>16</v>
      </c>
      <c r="FQ371" s="58">
        <f t="shared" si="5118"/>
        <v>3</v>
      </c>
      <c r="FR371" s="58">
        <f t="shared" si="5118"/>
        <v>0</v>
      </c>
      <c r="FS371" s="58">
        <f t="shared" ref="FS371" si="5119">SUM(FT371:FW371)</f>
        <v>9</v>
      </c>
      <c r="FT371" s="58">
        <f t="shared" ref="FT371:FW371" si="5120">+FT373+FT374+FT372</f>
        <v>0</v>
      </c>
      <c r="FU371" s="58">
        <f t="shared" si="5120"/>
        <v>9</v>
      </c>
      <c r="FV371" s="58">
        <f t="shared" si="5120"/>
        <v>0</v>
      </c>
      <c r="FW371" s="58">
        <f t="shared" si="5120"/>
        <v>0</v>
      </c>
      <c r="FX371" s="58">
        <f t="shared" ref="FX371" si="5121">FY371+GD371</f>
        <v>33</v>
      </c>
      <c r="FY371" s="58">
        <f t="shared" ref="FY371" si="5122">SUM(FZ371:GC371)</f>
        <v>24</v>
      </c>
      <c r="FZ371" s="58">
        <f>+FZ373+FZ374+FZ372</f>
        <v>5</v>
      </c>
      <c r="GA371" s="58">
        <f t="shared" ref="GA371:GC371" si="5123">+GA373+GA374+GA372</f>
        <v>16</v>
      </c>
      <c r="GB371" s="58">
        <f t="shared" si="5123"/>
        <v>3</v>
      </c>
      <c r="GC371" s="58">
        <f t="shared" si="5123"/>
        <v>0</v>
      </c>
      <c r="GD371" s="58">
        <f t="shared" ref="GD371" si="5124">SUM(GE371:GH371)</f>
        <v>9</v>
      </c>
      <c r="GE371" s="58">
        <f>+GE373+GE374+GE372</f>
        <v>0</v>
      </c>
      <c r="GF371" s="58">
        <f t="shared" ref="GF371:GH371" si="5125">+GF373+GF374+GF372</f>
        <v>9</v>
      </c>
      <c r="GG371" s="58">
        <f t="shared" si="5125"/>
        <v>0</v>
      </c>
      <c r="GH371" s="58">
        <f t="shared" si="5125"/>
        <v>0</v>
      </c>
    </row>
    <row r="372" spans="1:190" s="3" customFormat="1" ht="15" customHeight="1" x14ac:dyDescent="0.3">
      <c r="A372" s="30"/>
      <c r="B372" s="28"/>
      <c r="C372" s="32" t="s">
        <v>321</v>
      </c>
      <c r="D372" s="58">
        <f>E372+J372</f>
        <v>0</v>
      </c>
      <c r="E372" s="58">
        <f>SUM(F372:I372)</f>
        <v>0</v>
      </c>
      <c r="F372" s="58">
        <v>0</v>
      </c>
      <c r="G372" s="58">
        <v>0</v>
      </c>
      <c r="H372" s="58">
        <v>0</v>
      </c>
      <c r="I372" s="58">
        <v>0</v>
      </c>
      <c r="J372" s="58">
        <f>SUM(K372:N372)</f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f>P372+U372</f>
        <v>0</v>
      </c>
      <c r="P372" s="58">
        <f>SUM(Q372:T372)</f>
        <v>0</v>
      </c>
      <c r="Q372" s="58">
        <v>0</v>
      </c>
      <c r="R372" s="58">
        <v>0</v>
      </c>
      <c r="S372" s="58">
        <v>0</v>
      </c>
      <c r="T372" s="58">
        <v>0</v>
      </c>
      <c r="U372" s="58">
        <f>SUM(V372:Y372)</f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f>AA372+AF372</f>
        <v>0</v>
      </c>
      <c r="AA372" s="58">
        <f>SUM(AB372:AE372)</f>
        <v>0</v>
      </c>
      <c r="AB372" s="58">
        <v>0</v>
      </c>
      <c r="AC372" s="58">
        <v>0</v>
      </c>
      <c r="AD372" s="58">
        <v>0</v>
      </c>
      <c r="AE372" s="58">
        <v>0</v>
      </c>
      <c r="AF372" s="58">
        <f>SUM(AG372:AJ372)</f>
        <v>0</v>
      </c>
      <c r="AG372" s="58">
        <v>0</v>
      </c>
      <c r="AH372" s="58">
        <v>0</v>
      </c>
      <c r="AI372" s="58">
        <v>0</v>
      </c>
      <c r="AJ372" s="58">
        <v>0</v>
      </c>
      <c r="AK372" s="26">
        <f>AL372+AQ372</f>
        <v>0</v>
      </c>
      <c r="AL372" s="26">
        <f>SUM(AM372:AP372)</f>
        <v>0</v>
      </c>
      <c r="AM372" s="26">
        <f t="shared" ref="AM372:AP376" si="5126">F372+Q372+AB372</f>
        <v>0</v>
      </c>
      <c r="AN372" s="26">
        <f t="shared" si="5126"/>
        <v>0</v>
      </c>
      <c r="AO372" s="26">
        <f t="shared" si="5126"/>
        <v>0</v>
      </c>
      <c r="AP372" s="26">
        <f t="shared" si="5126"/>
        <v>0</v>
      </c>
      <c r="AQ372" s="26">
        <f>SUM(AR372:AU372)</f>
        <v>0</v>
      </c>
      <c r="AR372" s="26">
        <f t="shared" ref="AR372:AU376" si="5127">K372+V372+AG372</f>
        <v>0</v>
      </c>
      <c r="AS372" s="26">
        <f t="shared" si="5127"/>
        <v>0</v>
      </c>
      <c r="AT372" s="26">
        <f t="shared" si="5127"/>
        <v>0</v>
      </c>
      <c r="AU372" s="26">
        <f t="shared" si="5127"/>
        <v>0</v>
      </c>
      <c r="AV372" s="58">
        <f>AW372+BB372</f>
        <v>0</v>
      </c>
      <c r="AW372" s="58">
        <f>SUM(AX372:BA372)</f>
        <v>0</v>
      </c>
      <c r="AX372" s="58">
        <v>0</v>
      </c>
      <c r="AY372" s="58">
        <v>0</v>
      </c>
      <c r="AZ372" s="58">
        <v>0</v>
      </c>
      <c r="BA372" s="58">
        <v>0</v>
      </c>
      <c r="BB372" s="58">
        <f>SUM(BC372:BF372)</f>
        <v>0</v>
      </c>
      <c r="BC372" s="58">
        <v>0</v>
      </c>
      <c r="BD372" s="58">
        <v>0</v>
      </c>
      <c r="BE372" s="58">
        <v>0</v>
      </c>
      <c r="BF372" s="58">
        <v>0</v>
      </c>
      <c r="BG372" s="58">
        <f>BH372+BM372</f>
        <v>0</v>
      </c>
      <c r="BH372" s="58">
        <f>SUM(BI372:BL372)</f>
        <v>0</v>
      </c>
      <c r="BI372" s="58">
        <v>0</v>
      </c>
      <c r="BJ372" s="58">
        <v>0</v>
      </c>
      <c r="BK372" s="58">
        <v>0</v>
      </c>
      <c r="BL372" s="58">
        <v>0</v>
      </c>
      <c r="BM372" s="58">
        <f>SUM(BN372:BQ372)</f>
        <v>0</v>
      </c>
      <c r="BN372" s="58">
        <v>0</v>
      </c>
      <c r="BO372" s="58">
        <v>0</v>
      </c>
      <c r="BP372" s="58">
        <v>0</v>
      </c>
      <c r="BQ372" s="58">
        <v>0</v>
      </c>
      <c r="BR372" s="58">
        <f>BS372+BX372</f>
        <v>0</v>
      </c>
      <c r="BS372" s="58">
        <f>SUM(BT372:BW372)</f>
        <v>0</v>
      </c>
      <c r="BT372" s="58">
        <v>0</v>
      </c>
      <c r="BU372" s="58">
        <v>0</v>
      </c>
      <c r="BV372" s="58">
        <v>0</v>
      </c>
      <c r="BW372" s="58">
        <v>0</v>
      </c>
      <c r="BX372" s="58">
        <f>SUM(BY372:CB372)</f>
        <v>0</v>
      </c>
      <c r="BY372" s="58">
        <v>0</v>
      </c>
      <c r="BZ372" s="58">
        <v>0</v>
      </c>
      <c r="CA372" s="58">
        <v>0</v>
      </c>
      <c r="CB372" s="58">
        <v>0</v>
      </c>
      <c r="CC372" s="26">
        <f>CD372+CI372</f>
        <v>0</v>
      </c>
      <c r="CD372" s="26">
        <f>SUM(CE372:CH372)</f>
        <v>0</v>
      </c>
      <c r="CE372" s="26">
        <f t="shared" ref="CE372:CH376" si="5128">AX372+BI372+BT372</f>
        <v>0</v>
      </c>
      <c r="CF372" s="26">
        <f t="shared" si="5128"/>
        <v>0</v>
      </c>
      <c r="CG372" s="26">
        <f t="shared" si="5128"/>
        <v>0</v>
      </c>
      <c r="CH372" s="26">
        <f t="shared" si="5128"/>
        <v>0</v>
      </c>
      <c r="CI372" s="26">
        <f>SUM(CJ372:CM372)</f>
        <v>0</v>
      </c>
      <c r="CJ372" s="26">
        <f t="shared" ref="CJ372:CM376" si="5129">BC372+BN372+BY372</f>
        <v>0</v>
      </c>
      <c r="CK372" s="26">
        <f t="shared" si="5129"/>
        <v>0</v>
      </c>
      <c r="CL372" s="26">
        <f t="shared" si="5129"/>
        <v>0</v>
      </c>
      <c r="CM372" s="26">
        <f t="shared" si="5129"/>
        <v>0</v>
      </c>
      <c r="CN372" s="58">
        <f>CO372+CT372</f>
        <v>0</v>
      </c>
      <c r="CO372" s="58">
        <f>SUM(CP372:CS372)</f>
        <v>0</v>
      </c>
      <c r="CP372" s="58">
        <v>0</v>
      </c>
      <c r="CQ372" s="58">
        <v>0</v>
      </c>
      <c r="CR372" s="58">
        <v>0</v>
      </c>
      <c r="CS372" s="58">
        <v>0</v>
      </c>
      <c r="CT372" s="58">
        <f>SUM(CU372:CX372)</f>
        <v>0</v>
      </c>
      <c r="CU372" s="58">
        <v>0</v>
      </c>
      <c r="CV372" s="58">
        <v>0</v>
      </c>
      <c r="CW372" s="58">
        <v>0</v>
      </c>
      <c r="CX372" s="58">
        <v>0</v>
      </c>
      <c r="CY372" s="58">
        <f>CZ372+DE372</f>
        <v>0</v>
      </c>
      <c r="CZ372" s="58">
        <f>SUM(DA372:DD372)</f>
        <v>0</v>
      </c>
      <c r="DA372" s="58">
        <v>0</v>
      </c>
      <c r="DB372" s="58">
        <v>0</v>
      </c>
      <c r="DC372" s="58">
        <v>0</v>
      </c>
      <c r="DD372" s="58">
        <v>0</v>
      </c>
      <c r="DE372" s="58">
        <f>SUM(DF372:DI372)</f>
        <v>0</v>
      </c>
      <c r="DF372" s="58">
        <v>0</v>
      </c>
      <c r="DG372" s="58">
        <v>0</v>
      </c>
      <c r="DH372" s="58">
        <v>0</v>
      </c>
      <c r="DI372" s="58">
        <v>0</v>
      </c>
      <c r="DJ372" s="58">
        <f>DK372+DP372</f>
        <v>0</v>
      </c>
      <c r="DK372" s="58">
        <f>SUM(DL372:DO372)</f>
        <v>0</v>
      </c>
      <c r="DL372" s="58">
        <v>0</v>
      </c>
      <c r="DM372" s="58">
        <v>0</v>
      </c>
      <c r="DN372" s="58">
        <v>0</v>
      </c>
      <c r="DO372" s="58">
        <v>0</v>
      </c>
      <c r="DP372" s="58">
        <f>SUM(DQ372:DT372)</f>
        <v>0</v>
      </c>
      <c r="DQ372" s="58">
        <v>0</v>
      </c>
      <c r="DR372" s="58">
        <v>0</v>
      </c>
      <c r="DS372" s="58">
        <v>0</v>
      </c>
      <c r="DT372" s="58">
        <v>0</v>
      </c>
      <c r="DU372" s="26">
        <f>DV372+EA372</f>
        <v>0</v>
      </c>
      <c r="DV372" s="26">
        <f>SUM(DW372:DZ372)</f>
        <v>0</v>
      </c>
      <c r="DW372" s="26">
        <f t="shared" ref="DW372:DZ376" si="5130">CP372+DA372+DL372</f>
        <v>0</v>
      </c>
      <c r="DX372" s="26">
        <f t="shared" si="5130"/>
        <v>0</v>
      </c>
      <c r="DY372" s="26">
        <f t="shared" si="5130"/>
        <v>0</v>
      </c>
      <c r="DZ372" s="26">
        <f t="shared" si="5130"/>
        <v>0</v>
      </c>
      <c r="EA372" s="26">
        <f>SUM(EB372:EE372)</f>
        <v>0</v>
      </c>
      <c r="EB372" s="26">
        <f t="shared" ref="EB372:EE376" si="5131">CU372+DF372+DQ372</f>
        <v>0</v>
      </c>
      <c r="EC372" s="26">
        <f t="shared" si="5131"/>
        <v>0</v>
      </c>
      <c r="ED372" s="26">
        <f t="shared" si="5131"/>
        <v>0</v>
      </c>
      <c r="EE372" s="26">
        <f t="shared" si="5131"/>
        <v>0</v>
      </c>
      <c r="EF372" s="58">
        <f>EG372+EL372</f>
        <v>0</v>
      </c>
      <c r="EG372" s="58">
        <f>SUM(EH372:EK372)</f>
        <v>0</v>
      </c>
      <c r="EH372" s="58">
        <v>0</v>
      </c>
      <c r="EI372" s="58">
        <v>0</v>
      </c>
      <c r="EJ372" s="58">
        <v>0</v>
      </c>
      <c r="EK372" s="58">
        <v>0</v>
      </c>
      <c r="EL372" s="58">
        <f>SUM(EM372:EP372)</f>
        <v>0</v>
      </c>
      <c r="EM372" s="58">
        <v>0</v>
      </c>
      <c r="EN372" s="58">
        <v>0</v>
      </c>
      <c r="EO372" s="58">
        <v>0</v>
      </c>
      <c r="EP372" s="58">
        <v>0</v>
      </c>
      <c r="EQ372" s="58">
        <f>ER372+EW372</f>
        <v>0</v>
      </c>
      <c r="ER372" s="58">
        <f>SUM(ES372:EV372)</f>
        <v>0</v>
      </c>
      <c r="ES372" s="58">
        <v>0</v>
      </c>
      <c r="ET372" s="58">
        <v>0</v>
      </c>
      <c r="EU372" s="58">
        <v>0</v>
      </c>
      <c r="EV372" s="58">
        <v>0</v>
      </c>
      <c r="EW372" s="58">
        <f>SUM(EX372:FA372)</f>
        <v>0</v>
      </c>
      <c r="EX372" s="58">
        <v>0</v>
      </c>
      <c r="EY372" s="58">
        <v>0</v>
      </c>
      <c r="EZ372" s="58">
        <v>0</v>
      </c>
      <c r="FA372" s="58">
        <v>0</v>
      </c>
      <c r="FB372" s="58">
        <f>FC372+FH372</f>
        <v>0</v>
      </c>
      <c r="FC372" s="58">
        <f>SUM(FD372:FG372)</f>
        <v>0</v>
      </c>
      <c r="FD372" s="58">
        <v>0</v>
      </c>
      <c r="FE372" s="58">
        <v>0</v>
      </c>
      <c r="FF372" s="58">
        <v>0</v>
      </c>
      <c r="FG372" s="58">
        <v>0</v>
      </c>
      <c r="FH372" s="58">
        <f>SUM(FI372:FL372)</f>
        <v>0</v>
      </c>
      <c r="FI372" s="58">
        <v>0</v>
      </c>
      <c r="FJ372" s="58">
        <v>0</v>
      </c>
      <c r="FK372" s="58">
        <v>0</v>
      </c>
      <c r="FL372" s="58">
        <v>0</v>
      </c>
      <c r="FM372" s="26">
        <f>FN372+FS372</f>
        <v>0</v>
      </c>
      <c r="FN372" s="26">
        <f>SUM(FO372:FR372)</f>
        <v>0</v>
      </c>
      <c r="FO372" s="26">
        <f t="shared" ref="FO372:FR376" si="5132">EH372+ES372+FD372</f>
        <v>0</v>
      </c>
      <c r="FP372" s="26">
        <f t="shared" si="5132"/>
        <v>0</v>
      </c>
      <c r="FQ372" s="26">
        <f t="shared" si="5132"/>
        <v>0</v>
      </c>
      <c r="FR372" s="26">
        <f t="shared" si="5132"/>
        <v>0</v>
      </c>
      <c r="FS372" s="26">
        <f>SUM(FT372:FW372)</f>
        <v>0</v>
      </c>
      <c r="FT372" s="26">
        <f t="shared" ref="FT372:FW376" si="5133">EM372+EX372+FI372</f>
        <v>0</v>
      </c>
      <c r="FU372" s="26">
        <f t="shared" si="5133"/>
        <v>0</v>
      </c>
      <c r="FV372" s="26">
        <f t="shared" si="5133"/>
        <v>0</v>
      </c>
      <c r="FW372" s="26">
        <f t="shared" si="5133"/>
        <v>0</v>
      </c>
      <c r="FX372" s="26">
        <f>FY372+GD372</f>
        <v>0</v>
      </c>
      <c r="FY372" s="26">
        <f>SUM(FZ372:GC372)</f>
        <v>0</v>
      </c>
      <c r="FZ372" s="26">
        <f t="shared" ref="FZ372:GC376" si="5134">FO372+DW372+CE372+AM372</f>
        <v>0</v>
      </c>
      <c r="GA372" s="26">
        <f t="shared" si="5134"/>
        <v>0</v>
      </c>
      <c r="GB372" s="26">
        <f t="shared" si="5134"/>
        <v>0</v>
      </c>
      <c r="GC372" s="26">
        <f t="shared" si="5134"/>
        <v>0</v>
      </c>
      <c r="GD372" s="26">
        <f>SUM(GE372:GH372)</f>
        <v>0</v>
      </c>
      <c r="GE372" s="26">
        <f t="shared" ref="GE372:GH376" si="5135">FT372+EB372+CJ372+AR372</f>
        <v>0</v>
      </c>
      <c r="GF372" s="26">
        <f t="shared" si="5135"/>
        <v>0</v>
      </c>
      <c r="GG372" s="26">
        <f t="shared" si="5135"/>
        <v>0</v>
      </c>
      <c r="GH372" s="26">
        <f t="shared" si="5135"/>
        <v>0</v>
      </c>
    </row>
    <row r="373" spans="1:190" s="3" customFormat="1" ht="15" customHeight="1" x14ac:dyDescent="0.3">
      <c r="A373" s="30"/>
      <c r="B373" s="28"/>
      <c r="C373" s="32" t="s">
        <v>322</v>
      </c>
      <c r="D373" s="58">
        <f>E373+J373</f>
        <v>0</v>
      </c>
      <c r="E373" s="58">
        <f>SUM(F373:I373)</f>
        <v>0</v>
      </c>
      <c r="F373" s="58">
        <v>0</v>
      </c>
      <c r="G373" s="58">
        <v>0</v>
      </c>
      <c r="H373" s="58">
        <v>0</v>
      </c>
      <c r="I373" s="58">
        <v>0</v>
      </c>
      <c r="J373" s="58">
        <f>SUM(K373:N373)</f>
        <v>0</v>
      </c>
      <c r="K373" s="58">
        <v>0</v>
      </c>
      <c r="L373" s="58">
        <v>0</v>
      </c>
      <c r="M373" s="58">
        <v>0</v>
      </c>
      <c r="N373" s="58">
        <v>0</v>
      </c>
      <c r="O373" s="58">
        <f>P373+U373</f>
        <v>0</v>
      </c>
      <c r="P373" s="58">
        <f>SUM(Q373:T373)</f>
        <v>0</v>
      </c>
      <c r="Q373" s="58">
        <v>0</v>
      </c>
      <c r="R373" s="58">
        <v>0</v>
      </c>
      <c r="S373" s="58">
        <v>0</v>
      </c>
      <c r="T373" s="58">
        <v>0</v>
      </c>
      <c r="U373" s="58">
        <f>SUM(V373:Y373)</f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f>AA373+AF373</f>
        <v>0</v>
      </c>
      <c r="AA373" s="58">
        <f>SUM(AB373:AE373)</f>
        <v>0</v>
      </c>
      <c r="AB373" s="58">
        <v>0</v>
      </c>
      <c r="AC373" s="58">
        <v>0</v>
      </c>
      <c r="AD373" s="58">
        <v>0</v>
      </c>
      <c r="AE373" s="58">
        <v>0</v>
      </c>
      <c r="AF373" s="58">
        <f>SUM(AG373:AJ373)</f>
        <v>0</v>
      </c>
      <c r="AG373" s="58">
        <v>0</v>
      </c>
      <c r="AH373" s="58">
        <v>0</v>
      </c>
      <c r="AI373" s="58">
        <v>0</v>
      </c>
      <c r="AJ373" s="58">
        <v>0</v>
      </c>
      <c r="AK373" s="26">
        <f>AL373+AQ373</f>
        <v>0</v>
      </c>
      <c r="AL373" s="26">
        <f>SUM(AM373:AP373)</f>
        <v>0</v>
      </c>
      <c r="AM373" s="26">
        <f t="shared" si="5126"/>
        <v>0</v>
      </c>
      <c r="AN373" s="26">
        <f t="shared" si="5126"/>
        <v>0</v>
      </c>
      <c r="AO373" s="26">
        <f t="shared" si="5126"/>
        <v>0</v>
      </c>
      <c r="AP373" s="26">
        <f t="shared" si="5126"/>
        <v>0</v>
      </c>
      <c r="AQ373" s="26">
        <f>SUM(AR373:AU373)</f>
        <v>0</v>
      </c>
      <c r="AR373" s="26">
        <f t="shared" si="5127"/>
        <v>0</v>
      </c>
      <c r="AS373" s="26">
        <f t="shared" si="5127"/>
        <v>0</v>
      </c>
      <c r="AT373" s="26">
        <f t="shared" si="5127"/>
        <v>0</v>
      </c>
      <c r="AU373" s="26">
        <f t="shared" si="5127"/>
        <v>0</v>
      </c>
      <c r="AV373" s="58">
        <f>AW373+BB373</f>
        <v>0</v>
      </c>
      <c r="AW373" s="58">
        <f>SUM(AX373:BA373)</f>
        <v>0</v>
      </c>
      <c r="AX373" s="58">
        <v>0</v>
      </c>
      <c r="AY373" s="58">
        <v>0</v>
      </c>
      <c r="AZ373" s="58">
        <v>0</v>
      </c>
      <c r="BA373" s="58">
        <v>0</v>
      </c>
      <c r="BB373" s="58">
        <f>SUM(BC373:BF373)</f>
        <v>0</v>
      </c>
      <c r="BC373" s="58">
        <v>0</v>
      </c>
      <c r="BD373" s="58">
        <v>0</v>
      </c>
      <c r="BE373" s="58">
        <v>0</v>
      </c>
      <c r="BF373" s="58">
        <v>0</v>
      </c>
      <c r="BG373" s="58">
        <f>BH373+BM373</f>
        <v>0</v>
      </c>
      <c r="BH373" s="58">
        <f>SUM(BI373:BL373)</f>
        <v>0</v>
      </c>
      <c r="BI373" s="58">
        <v>0</v>
      </c>
      <c r="BJ373" s="58">
        <v>0</v>
      </c>
      <c r="BK373" s="58">
        <v>0</v>
      </c>
      <c r="BL373" s="58">
        <v>0</v>
      </c>
      <c r="BM373" s="58">
        <f>SUM(BN373:BQ373)</f>
        <v>0</v>
      </c>
      <c r="BN373" s="58">
        <v>0</v>
      </c>
      <c r="BO373" s="58">
        <v>0</v>
      </c>
      <c r="BP373" s="58">
        <v>0</v>
      </c>
      <c r="BQ373" s="58">
        <v>0</v>
      </c>
      <c r="BR373" s="58">
        <f>BS373+BX373</f>
        <v>0</v>
      </c>
      <c r="BS373" s="58">
        <f>SUM(BT373:BW373)</f>
        <v>0</v>
      </c>
      <c r="BT373" s="58">
        <v>0</v>
      </c>
      <c r="BU373" s="58">
        <v>0</v>
      </c>
      <c r="BV373" s="58">
        <v>0</v>
      </c>
      <c r="BW373" s="58">
        <v>0</v>
      </c>
      <c r="BX373" s="58">
        <f>SUM(BY373:CB373)</f>
        <v>0</v>
      </c>
      <c r="BY373" s="58">
        <v>0</v>
      </c>
      <c r="BZ373" s="58">
        <v>0</v>
      </c>
      <c r="CA373" s="58">
        <v>0</v>
      </c>
      <c r="CB373" s="58">
        <v>0</v>
      </c>
      <c r="CC373" s="26">
        <f>CD373+CI373</f>
        <v>0</v>
      </c>
      <c r="CD373" s="26">
        <f>SUM(CE373:CH373)</f>
        <v>0</v>
      </c>
      <c r="CE373" s="26">
        <f t="shared" si="5128"/>
        <v>0</v>
      </c>
      <c r="CF373" s="26">
        <f t="shared" si="5128"/>
        <v>0</v>
      </c>
      <c r="CG373" s="26">
        <f t="shared" si="5128"/>
        <v>0</v>
      </c>
      <c r="CH373" s="26">
        <f t="shared" si="5128"/>
        <v>0</v>
      </c>
      <c r="CI373" s="26">
        <f>SUM(CJ373:CM373)</f>
        <v>0</v>
      </c>
      <c r="CJ373" s="26">
        <f t="shared" si="5129"/>
        <v>0</v>
      </c>
      <c r="CK373" s="26">
        <f t="shared" si="5129"/>
        <v>0</v>
      </c>
      <c r="CL373" s="26">
        <f t="shared" si="5129"/>
        <v>0</v>
      </c>
      <c r="CM373" s="26">
        <f t="shared" si="5129"/>
        <v>0</v>
      </c>
      <c r="CN373" s="58">
        <f>CO373+CT373</f>
        <v>0</v>
      </c>
      <c r="CO373" s="58">
        <f>SUM(CP373:CS373)</f>
        <v>0</v>
      </c>
      <c r="CP373" s="58">
        <v>0</v>
      </c>
      <c r="CQ373" s="58">
        <v>0</v>
      </c>
      <c r="CR373" s="58">
        <v>0</v>
      </c>
      <c r="CS373" s="58">
        <v>0</v>
      </c>
      <c r="CT373" s="58">
        <f>SUM(CU373:CX373)</f>
        <v>0</v>
      </c>
      <c r="CU373" s="58">
        <v>0</v>
      </c>
      <c r="CV373" s="58">
        <v>0</v>
      </c>
      <c r="CW373" s="58">
        <v>0</v>
      </c>
      <c r="CX373" s="58">
        <v>0</v>
      </c>
      <c r="CY373" s="58">
        <f>CZ373+DE373</f>
        <v>0</v>
      </c>
      <c r="CZ373" s="58">
        <f>SUM(DA373:DD373)</f>
        <v>0</v>
      </c>
      <c r="DA373" s="58">
        <v>0</v>
      </c>
      <c r="DB373" s="58">
        <v>0</v>
      </c>
      <c r="DC373" s="58">
        <v>0</v>
      </c>
      <c r="DD373" s="58">
        <v>0</v>
      </c>
      <c r="DE373" s="58">
        <f>SUM(DF373:DI373)</f>
        <v>0</v>
      </c>
      <c r="DF373" s="58">
        <v>0</v>
      </c>
      <c r="DG373" s="58">
        <v>0</v>
      </c>
      <c r="DH373" s="58">
        <v>0</v>
      </c>
      <c r="DI373" s="58">
        <v>0</v>
      </c>
      <c r="DJ373" s="58">
        <f>DK373+DP373</f>
        <v>0</v>
      </c>
      <c r="DK373" s="58">
        <f>SUM(DL373:DO373)</f>
        <v>0</v>
      </c>
      <c r="DL373" s="58">
        <v>0</v>
      </c>
      <c r="DM373" s="58">
        <v>0</v>
      </c>
      <c r="DN373" s="58">
        <v>0</v>
      </c>
      <c r="DO373" s="58">
        <v>0</v>
      </c>
      <c r="DP373" s="58">
        <f>SUM(DQ373:DT373)</f>
        <v>0</v>
      </c>
      <c r="DQ373" s="58">
        <v>0</v>
      </c>
      <c r="DR373" s="58">
        <v>0</v>
      </c>
      <c r="DS373" s="58">
        <v>0</v>
      </c>
      <c r="DT373" s="58">
        <v>0</v>
      </c>
      <c r="DU373" s="26">
        <f>DV373+EA373</f>
        <v>0</v>
      </c>
      <c r="DV373" s="26">
        <f>SUM(DW373:DZ373)</f>
        <v>0</v>
      </c>
      <c r="DW373" s="26">
        <f t="shared" si="5130"/>
        <v>0</v>
      </c>
      <c r="DX373" s="26">
        <f t="shared" si="5130"/>
        <v>0</v>
      </c>
      <c r="DY373" s="26">
        <f t="shared" si="5130"/>
        <v>0</v>
      </c>
      <c r="DZ373" s="26">
        <f t="shared" si="5130"/>
        <v>0</v>
      </c>
      <c r="EA373" s="26">
        <f>SUM(EB373:EE373)</f>
        <v>0</v>
      </c>
      <c r="EB373" s="26">
        <f t="shared" si="5131"/>
        <v>0</v>
      </c>
      <c r="EC373" s="26">
        <f t="shared" si="5131"/>
        <v>0</v>
      </c>
      <c r="ED373" s="26">
        <f t="shared" si="5131"/>
        <v>0</v>
      </c>
      <c r="EE373" s="26">
        <f t="shared" si="5131"/>
        <v>0</v>
      </c>
      <c r="EF373" s="58">
        <f>EG373+EL373</f>
        <v>0</v>
      </c>
      <c r="EG373" s="58">
        <f>SUM(EH373:EK373)</f>
        <v>0</v>
      </c>
      <c r="EH373" s="58">
        <v>0</v>
      </c>
      <c r="EI373" s="58">
        <v>0</v>
      </c>
      <c r="EJ373" s="58">
        <v>0</v>
      </c>
      <c r="EK373" s="58">
        <v>0</v>
      </c>
      <c r="EL373" s="58">
        <f>SUM(EM373:EP373)</f>
        <v>0</v>
      </c>
      <c r="EM373" s="58">
        <v>0</v>
      </c>
      <c r="EN373" s="58">
        <v>0</v>
      </c>
      <c r="EO373" s="58">
        <v>0</v>
      </c>
      <c r="EP373" s="58">
        <v>0</v>
      </c>
      <c r="EQ373" s="58">
        <f>ER373+EW373</f>
        <v>0</v>
      </c>
      <c r="ER373" s="58">
        <f>SUM(ES373:EV373)</f>
        <v>0</v>
      </c>
      <c r="ES373" s="58">
        <v>0</v>
      </c>
      <c r="ET373" s="58">
        <v>0</v>
      </c>
      <c r="EU373" s="58">
        <v>0</v>
      </c>
      <c r="EV373" s="58">
        <v>0</v>
      </c>
      <c r="EW373" s="58">
        <f>SUM(EX373:FA373)</f>
        <v>0</v>
      </c>
      <c r="EX373" s="58">
        <v>0</v>
      </c>
      <c r="EY373" s="58">
        <v>0</v>
      </c>
      <c r="EZ373" s="58">
        <v>0</v>
      </c>
      <c r="FA373" s="58">
        <v>0</v>
      </c>
      <c r="FB373" s="58">
        <f>FC373+FH373</f>
        <v>33</v>
      </c>
      <c r="FC373" s="58">
        <f>SUM(FD373:FG373)</f>
        <v>24</v>
      </c>
      <c r="FD373" s="58">
        <v>5</v>
      </c>
      <c r="FE373" s="58">
        <v>16</v>
      </c>
      <c r="FF373" s="58">
        <v>3</v>
      </c>
      <c r="FG373" s="58">
        <v>0</v>
      </c>
      <c r="FH373" s="58">
        <f>SUM(FI373:FL373)</f>
        <v>9</v>
      </c>
      <c r="FI373" s="58">
        <v>0</v>
      </c>
      <c r="FJ373" s="58">
        <v>9</v>
      </c>
      <c r="FK373" s="58">
        <v>0</v>
      </c>
      <c r="FL373" s="58">
        <v>0</v>
      </c>
      <c r="FM373" s="26">
        <f>FN373+FS373</f>
        <v>33</v>
      </c>
      <c r="FN373" s="26">
        <f>SUM(FO373:FR373)</f>
        <v>24</v>
      </c>
      <c r="FO373" s="26">
        <f t="shared" si="5132"/>
        <v>5</v>
      </c>
      <c r="FP373" s="26">
        <f t="shared" si="5132"/>
        <v>16</v>
      </c>
      <c r="FQ373" s="26">
        <f t="shared" si="5132"/>
        <v>3</v>
      </c>
      <c r="FR373" s="26">
        <f t="shared" si="5132"/>
        <v>0</v>
      </c>
      <c r="FS373" s="26">
        <f>SUM(FT373:FW373)</f>
        <v>9</v>
      </c>
      <c r="FT373" s="26">
        <f t="shared" si="5133"/>
        <v>0</v>
      </c>
      <c r="FU373" s="26">
        <f t="shared" si="5133"/>
        <v>9</v>
      </c>
      <c r="FV373" s="26">
        <f t="shared" si="5133"/>
        <v>0</v>
      </c>
      <c r="FW373" s="26">
        <f t="shared" si="5133"/>
        <v>0</v>
      </c>
      <c r="FX373" s="26">
        <f>FY373+GD373</f>
        <v>33</v>
      </c>
      <c r="FY373" s="26">
        <f>SUM(FZ373:GC373)</f>
        <v>24</v>
      </c>
      <c r="FZ373" s="26">
        <f t="shared" si="5134"/>
        <v>5</v>
      </c>
      <c r="GA373" s="26">
        <f t="shared" si="5134"/>
        <v>16</v>
      </c>
      <c r="GB373" s="26">
        <f t="shared" si="5134"/>
        <v>3</v>
      </c>
      <c r="GC373" s="26">
        <f t="shared" si="5134"/>
        <v>0</v>
      </c>
      <c r="GD373" s="26">
        <f>SUM(GE373:GH373)</f>
        <v>9</v>
      </c>
      <c r="GE373" s="26">
        <f t="shared" si="5135"/>
        <v>0</v>
      </c>
      <c r="GF373" s="26">
        <f t="shared" si="5135"/>
        <v>9</v>
      </c>
      <c r="GG373" s="26">
        <f t="shared" si="5135"/>
        <v>0</v>
      </c>
      <c r="GH373" s="26">
        <f t="shared" si="5135"/>
        <v>0</v>
      </c>
    </row>
    <row r="374" spans="1:190" s="3" customFormat="1" ht="15" customHeight="1" x14ac:dyDescent="0.3">
      <c r="A374" s="30"/>
      <c r="B374" s="28"/>
      <c r="C374" s="32" t="s">
        <v>323</v>
      </c>
      <c r="D374" s="58">
        <f>E374+J374</f>
        <v>0</v>
      </c>
      <c r="E374" s="58">
        <f>SUM(F374:I374)</f>
        <v>0</v>
      </c>
      <c r="F374" s="58">
        <v>0</v>
      </c>
      <c r="G374" s="58">
        <v>0</v>
      </c>
      <c r="H374" s="58">
        <v>0</v>
      </c>
      <c r="I374" s="58">
        <v>0</v>
      </c>
      <c r="J374" s="58">
        <f>SUM(K374:N374)</f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f>P374+U374</f>
        <v>0</v>
      </c>
      <c r="P374" s="58">
        <f>SUM(Q374:T374)</f>
        <v>0</v>
      </c>
      <c r="Q374" s="58">
        <v>0</v>
      </c>
      <c r="R374" s="58">
        <v>0</v>
      </c>
      <c r="S374" s="58">
        <v>0</v>
      </c>
      <c r="T374" s="58">
        <v>0</v>
      </c>
      <c r="U374" s="58">
        <f>SUM(V374:Y374)</f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f>AA374+AF374</f>
        <v>0</v>
      </c>
      <c r="AA374" s="58">
        <f>SUM(AB374:AE374)</f>
        <v>0</v>
      </c>
      <c r="AB374" s="58">
        <v>0</v>
      </c>
      <c r="AC374" s="58">
        <v>0</v>
      </c>
      <c r="AD374" s="58">
        <v>0</v>
      </c>
      <c r="AE374" s="58">
        <v>0</v>
      </c>
      <c r="AF374" s="58">
        <f>SUM(AG374:AJ374)</f>
        <v>0</v>
      </c>
      <c r="AG374" s="58">
        <v>0</v>
      </c>
      <c r="AH374" s="58">
        <v>0</v>
      </c>
      <c r="AI374" s="58">
        <v>0</v>
      </c>
      <c r="AJ374" s="58">
        <v>0</v>
      </c>
      <c r="AK374" s="26">
        <f>AL374+AQ374</f>
        <v>0</v>
      </c>
      <c r="AL374" s="26">
        <f>SUM(AM374:AP374)</f>
        <v>0</v>
      </c>
      <c r="AM374" s="26">
        <f t="shared" si="5126"/>
        <v>0</v>
      </c>
      <c r="AN374" s="26">
        <f t="shared" si="5126"/>
        <v>0</v>
      </c>
      <c r="AO374" s="26">
        <f t="shared" si="5126"/>
        <v>0</v>
      </c>
      <c r="AP374" s="26">
        <f t="shared" si="5126"/>
        <v>0</v>
      </c>
      <c r="AQ374" s="26">
        <f>SUM(AR374:AU374)</f>
        <v>0</v>
      </c>
      <c r="AR374" s="26">
        <f t="shared" si="5127"/>
        <v>0</v>
      </c>
      <c r="AS374" s="26">
        <f t="shared" si="5127"/>
        <v>0</v>
      </c>
      <c r="AT374" s="26">
        <f t="shared" si="5127"/>
        <v>0</v>
      </c>
      <c r="AU374" s="26">
        <f t="shared" si="5127"/>
        <v>0</v>
      </c>
      <c r="AV374" s="58">
        <f>AW374+BB374</f>
        <v>0</v>
      </c>
      <c r="AW374" s="58">
        <f>SUM(AX374:BA374)</f>
        <v>0</v>
      </c>
      <c r="AX374" s="58">
        <v>0</v>
      </c>
      <c r="AY374" s="58">
        <v>0</v>
      </c>
      <c r="AZ374" s="58">
        <v>0</v>
      </c>
      <c r="BA374" s="58">
        <v>0</v>
      </c>
      <c r="BB374" s="58">
        <f>SUM(BC374:BF374)</f>
        <v>0</v>
      </c>
      <c r="BC374" s="58">
        <v>0</v>
      </c>
      <c r="BD374" s="58">
        <v>0</v>
      </c>
      <c r="BE374" s="58">
        <v>0</v>
      </c>
      <c r="BF374" s="58">
        <v>0</v>
      </c>
      <c r="BG374" s="58">
        <f>BH374+BM374</f>
        <v>0</v>
      </c>
      <c r="BH374" s="58">
        <f>SUM(BI374:BL374)</f>
        <v>0</v>
      </c>
      <c r="BI374" s="58">
        <v>0</v>
      </c>
      <c r="BJ374" s="58">
        <v>0</v>
      </c>
      <c r="BK374" s="58">
        <v>0</v>
      </c>
      <c r="BL374" s="58">
        <v>0</v>
      </c>
      <c r="BM374" s="58">
        <f>SUM(BN374:BQ374)</f>
        <v>0</v>
      </c>
      <c r="BN374" s="58">
        <v>0</v>
      </c>
      <c r="BO374" s="58">
        <v>0</v>
      </c>
      <c r="BP374" s="58">
        <v>0</v>
      </c>
      <c r="BQ374" s="58">
        <v>0</v>
      </c>
      <c r="BR374" s="58">
        <f>BS374+BX374</f>
        <v>0</v>
      </c>
      <c r="BS374" s="58">
        <f>SUM(BT374:BW374)</f>
        <v>0</v>
      </c>
      <c r="BT374" s="58">
        <v>0</v>
      </c>
      <c r="BU374" s="58">
        <v>0</v>
      </c>
      <c r="BV374" s="58">
        <v>0</v>
      </c>
      <c r="BW374" s="58">
        <v>0</v>
      </c>
      <c r="BX374" s="58">
        <f>SUM(BY374:CB374)</f>
        <v>0</v>
      </c>
      <c r="BY374" s="58">
        <v>0</v>
      </c>
      <c r="BZ374" s="58">
        <v>0</v>
      </c>
      <c r="CA374" s="58">
        <v>0</v>
      </c>
      <c r="CB374" s="58">
        <v>0</v>
      </c>
      <c r="CC374" s="26">
        <f>CD374+CI374</f>
        <v>0</v>
      </c>
      <c r="CD374" s="26">
        <f>SUM(CE374:CH374)</f>
        <v>0</v>
      </c>
      <c r="CE374" s="26">
        <f t="shared" si="5128"/>
        <v>0</v>
      </c>
      <c r="CF374" s="26">
        <f t="shared" si="5128"/>
        <v>0</v>
      </c>
      <c r="CG374" s="26">
        <f t="shared" si="5128"/>
        <v>0</v>
      </c>
      <c r="CH374" s="26">
        <f t="shared" si="5128"/>
        <v>0</v>
      </c>
      <c r="CI374" s="26">
        <f>SUM(CJ374:CM374)</f>
        <v>0</v>
      </c>
      <c r="CJ374" s="26">
        <f t="shared" si="5129"/>
        <v>0</v>
      </c>
      <c r="CK374" s="26">
        <f t="shared" si="5129"/>
        <v>0</v>
      </c>
      <c r="CL374" s="26">
        <f t="shared" si="5129"/>
        <v>0</v>
      </c>
      <c r="CM374" s="26">
        <f t="shared" si="5129"/>
        <v>0</v>
      </c>
      <c r="CN374" s="58">
        <f>CO374+CT374</f>
        <v>0</v>
      </c>
      <c r="CO374" s="58">
        <f>SUM(CP374:CS374)</f>
        <v>0</v>
      </c>
      <c r="CP374" s="58">
        <v>0</v>
      </c>
      <c r="CQ374" s="58">
        <v>0</v>
      </c>
      <c r="CR374" s="58">
        <v>0</v>
      </c>
      <c r="CS374" s="58">
        <v>0</v>
      </c>
      <c r="CT374" s="58">
        <f>SUM(CU374:CX374)</f>
        <v>0</v>
      </c>
      <c r="CU374" s="58">
        <v>0</v>
      </c>
      <c r="CV374" s="58">
        <v>0</v>
      </c>
      <c r="CW374" s="58">
        <v>0</v>
      </c>
      <c r="CX374" s="58">
        <v>0</v>
      </c>
      <c r="CY374" s="58">
        <f>CZ374+DE374</f>
        <v>0</v>
      </c>
      <c r="CZ374" s="58">
        <f>SUM(DA374:DD374)</f>
        <v>0</v>
      </c>
      <c r="DA374" s="58">
        <v>0</v>
      </c>
      <c r="DB374" s="58">
        <v>0</v>
      </c>
      <c r="DC374" s="58">
        <v>0</v>
      </c>
      <c r="DD374" s="58">
        <v>0</v>
      </c>
      <c r="DE374" s="58">
        <f>SUM(DF374:DI374)</f>
        <v>0</v>
      </c>
      <c r="DF374" s="58">
        <v>0</v>
      </c>
      <c r="DG374" s="58">
        <v>0</v>
      </c>
      <c r="DH374" s="58">
        <v>0</v>
      </c>
      <c r="DI374" s="58">
        <v>0</v>
      </c>
      <c r="DJ374" s="58">
        <f>DK374+DP374</f>
        <v>0</v>
      </c>
      <c r="DK374" s="58">
        <f>SUM(DL374:DO374)</f>
        <v>0</v>
      </c>
      <c r="DL374" s="58">
        <v>0</v>
      </c>
      <c r="DM374" s="58">
        <v>0</v>
      </c>
      <c r="DN374" s="58">
        <v>0</v>
      </c>
      <c r="DO374" s="58">
        <v>0</v>
      </c>
      <c r="DP374" s="58">
        <f>SUM(DQ374:DT374)</f>
        <v>0</v>
      </c>
      <c r="DQ374" s="58">
        <v>0</v>
      </c>
      <c r="DR374" s="58">
        <v>0</v>
      </c>
      <c r="DS374" s="58">
        <v>0</v>
      </c>
      <c r="DT374" s="58">
        <v>0</v>
      </c>
      <c r="DU374" s="26">
        <f>DV374+EA374</f>
        <v>0</v>
      </c>
      <c r="DV374" s="26">
        <f>SUM(DW374:DZ374)</f>
        <v>0</v>
      </c>
      <c r="DW374" s="26">
        <f t="shared" si="5130"/>
        <v>0</v>
      </c>
      <c r="DX374" s="26">
        <f t="shared" si="5130"/>
        <v>0</v>
      </c>
      <c r="DY374" s="26">
        <f t="shared" si="5130"/>
        <v>0</v>
      </c>
      <c r="DZ374" s="26">
        <f t="shared" si="5130"/>
        <v>0</v>
      </c>
      <c r="EA374" s="26">
        <f>SUM(EB374:EE374)</f>
        <v>0</v>
      </c>
      <c r="EB374" s="26">
        <f t="shared" si="5131"/>
        <v>0</v>
      </c>
      <c r="EC374" s="26">
        <f t="shared" si="5131"/>
        <v>0</v>
      </c>
      <c r="ED374" s="26">
        <f t="shared" si="5131"/>
        <v>0</v>
      </c>
      <c r="EE374" s="26">
        <f t="shared" si="5131"/>
        <v>0</v>
      </c>
      <c r="EF374" s="58">
        <f>EG374+EL374</f>
        <v>0</v>
      </c>
      <c r="EG374" s="58">
        <f>SUM(EH374:EK374)</f>
        <v>0</v>
      </c>
      <c r="EH374" s="58">
        <v>0</v>
      </c>
      <c r="EI374" s="58">
        <v>0</v>
      </c>
      <c r="EJ374" s="58">
        <v>0</v>
      </c>
      <c r="EK374" s="58">
        <v>0</v>
      </c>
      <c r="EL374" s="58">
        <f>SUM(EM374:EP374)</f>
        <v>0</v>
      </c>
      <c r="EM374" s="58">
        <v>0</v>
      </c>
      <c r="EN374" s="58">
        <v>0</v>
      </c>
      <c r="EO374" s="58">
        <v>0</v>
      </c>
      <c r="EP374" s="58">
        <v>0</v>
      </c>
      <c r="EQ374" s="58">
        <f>ER374+EW374</f>
        <v>0</v>
      </c>
      <c r="ER374" s="58">
        <f>SUM(ES374:EV374)</f>
        <v>0</v>
      </c>
      <c r="ES374" s="58">
        <v>0</v>
      </c>
      <c r="ET374" s="58">
        <v>0</v>
      </c>
      <c r="EU374" s="58">
        <v>0</v>
      </c>
      <c r="EV374" s="58">
        <v>0</v>
      </c>
      <c r="EW374" s="58">
        <f>SUM(EX374:FA374)</f>
        <v>0</v>
      </c>
      <c r="EX374" s="58">
        <v>0</v>
      </c>
      <c r="EY374" s="58">
        <v>0</v>
      </c>
      <c r="EZ374" s="58">
        <v>0</v>
      </c>
      <c r="FA374" s="58">
        <v>0</v>
      </c>
      <c r="FB374" s="58">
        <f>FC374+FH374</f>
        <v>0</v>
      </c>
      <c r="FC374" s="58">
        <f>SUM(FD374:FG374)</f>
        <v>0</v>
      </c>
      <c r="FD374" s="58">
        <v>0</v>
      </c>
      <c r="FE374" s="58">
        <v>0</v>
      </c>
      <c r="FF374" s="58">
        <v>0</v>
      </c>
      <c r="FG374" s="58">
        <v>0</v>
      </c>
      <c r="FH374" s="58">
        <f>SUM(FI374:FL374)</f>
        <v>0</v>
      </c>
      <c r="FI374" s="58">
        <v>0</v>
      </c>
      <c r="FJ374" s="58">
        <v>0</v>
      </c>
      <c r="FK374" s="58">
        <v>0</v>
      </c>
      <c r="FL374" s="58">
        <v>0</v>
      </c>
      <c r="FM374" s="26">
        <f>FN374+FS374</f>
        <v>0</v>
      </c>
      <c r="FN374" s="26">
        <f>SUM(FO374:FR374)</f>
        <v>0</v>
      </c>
      <c r="FO374" s="26">
        <f t="shared" si="5132"/>
        <v>0</v>
      </c>
      <c r="FP374" s="26">
        <f t="shared" si="5132"/>
        <v>0</v>
      </c>
      <c r="FQ374" s="26">
        <f t="shared" si="5132"/>
        <v>0</v>
      </c>
      <c r="FR374" s="26">
        <f t="shared" si="5132"/>
        <v>0</v>
      </c>
      <c r="FS374" s="26">
        <f>SUM(FT374:FW374)</f>
        <v>0</v>
      </c>
      <c r="FT374" s="26">
        <f t="shared" si="5133"/>
        <v>0</v>
      </c>
      <c r="FU374" s="26">
        <f t="shared" si="5133"/>
        <v>0</v>
      </c>
      <c r="FV374" s="26">
        <f t="shared" si="5133"/>
        <v>0</v>
      </c>
      <c r="FW374" s="26">
        <f t="shared" si="5133"/>
        <v>0</v>
      </c>
      <c r="FX374" s="26">
        <f>FY374+GD374</f>
        <v>0</v>
      </c>
      <c r="FY374" s="26">
        <f>SUM(FZ374:GC374)</f>
        <v>0</v>
      </c>
      <c r="FZ374" s="26">
        <f t="shared" si="5134"/>
        <v>0</v>
      </c>
      <c r="GA374" s="26">
        <f t="shared" si="5134"/>
        <v>0</v>
      </c>
      <c r="GB374" s="26">
        <f t="shared" si="5134"/>
        <v>0</v>
      </c>
      <c r="GC374" s="26">
        <f t="shared" si="5134"/>
        <v>0</v>
      </c>
      <c r="GD374" s="26">
        <f>SUM(GE374:GH374)</f>
        <v>0</v>
      </c>
      <c r="GE374" s="26">
        <f t="shared" si="5135"/>
        <v>0</v>
      </c>
      <c r="GF374" s="26">
        <f t="shared" si="5135"/>
        <v>0</v>
      </c>
      <c r="GG374" s="26">
        <f t="shared" si="5135"/>
        <v>0</v>
      </c>
      <c r="GH374" s="26">
        <f t="shared" si="5135"/>
        <v>0</v>
      </c>
    </row>
    <row r="375" spans="1:190" s="3" customFormat="1" ht="15" customHeight="1" x14ac:dyDescent="0.3">
      <c r="A375" s="30"/>
      <c r="B375" s="28"/>
      <c r="C375" s="29" t="s">
        <v>64</v>
      </c>
      <c r="D375" s="58">
        <f>E375+J375</f>
        <v>0</v>
      </c>
      <c r="E375" s="58">
        <f>SUM(F375:I375)</f>
        <v>0</v>
      </c>
      <c r="F375" s="58">
        <v>0</v>
      </c>
      <c r="G375" s="58">
        <v>0</v>
      </c>
      <c r="H375" s="58">
        <v>0</v>
      </c>
      <c r="I375" s="58">
        <v>0</v>
      </c>
      <c r="J375" s="58">
        <f>SUM(K375:N375)</f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f>P375+U375</f>
        <v>0</v>
      </c>
      <c r="P375" s="58">
        <f>SUM(Q375:T375)</f>
        <v>0</v>
      </c>
      <c r="Q375" s="58">
        <v>0</v>
      </c>
      <c r="R375" s="58">
        <v>0</v>
      </c>
      <c r="S375" s="58">
        <v>0</v>
      </c>
      <c r="T375" s="58">
        <v>0</v>
      </c>
      <c r="U375" s="58">
        <f>SUM(V375:Y375)</f>
        <v>0</v>
      </c>
      <c r="V375" s="58">
        <v>0</v>
      </c>
      <c r="W375" s="58">
        <v>0</v>
      </c>
      <c r="X375" s="58">
        <v>0</v>
      </c>
      <c r="Y375" s="58">
        <v>0</v>
      </c>
      <c r="Z375" s="58">
        <f>AA375+AF375</f>
        <v>0</v>
      </c>
      <c r="AA375" s="58">
        <f>SUM(AB375:AE375)</f>
        <v>0</v>
      </c>
      <c r="AB375" s="58">
        <v>0</v>
      </c>
      <c r="AC375" s="58">
        <v>0</v>
      </c>
      <c r="AD375" s="58">
        <v>0</v>
      </c>
      <c r="AE375" s="58">
        <v>0</v>
      </c>
      <c r="AF375" s="58">
        <f>SUM(AG375:AJ375)</f>
        <v>0</v>
      </c>
      <c r="AG375" s="58">
        <v>0</v>
      </c>
      <c r="AH375" s="58">
        <v>0</v>
      </c>
      <c r="AI375" s="58">
        <v>0</v>
      </c>
      <c r="AJ375" s="58">
        <v>0</v>
      </c>
      <c r="AK375" s="26">
        <f>AL375+AQ375</f>
        <v>0</v>
      </c>
      <c r="AL375" s="26">
        <f>SUM(AM375:AP375)</f>
        <v>0</v>
      </c>
      <c r="AM375" s="26">
        <f t="shared" si="5126"/>
        <v>0</v>
      </c>
      <c r="AN375" s="26">
        <f t="shared" si="5126"/>
        <v>0</v>
      </c>
      <c r="AO375" s="26">
        <f t="shared" si="5126"/>
        <v>0</v>
      </c>
      <c r="AP375" s="26">
        <f t="shared" si="5126"/>
        <v>0</v>
      </c>
      <c r="AQ375" s="26">
        <f>SUM(AR375:AU375)</f>
        <v>0</v>
      </c>
      <c r="AR375" s="26">
        <f t="shared" si="5127"/>
        <v>0</v>
      </c>
      <c r="AS375" s="26">
        <f t="shared" si="5127"/>
        <v>0</v>
      </c>
      <c r="AT375" s="26">
        <f t="shared" si="5127"/>
        <v>0</v>
      </c>
      <c r="AU375" s="26">
        <f t="shared" si="5127"/>
        <v>0</v>
      </c>
      <c r="AV375" s="58">
        <f>AW375+BB375</f>
        <v>0</v>
      </c>
      <c r="AW375" s="58">
        <f>SUM(AX375:BA375)</f>
        <v>0</v>
      </c>
      <c r="AX375" s="58">
        <v>0</v>
      </c>
      <c r="AY375" s="58">
        <v>0</v>
      </c>
      <c r="AZ375" s="58">
        <v>0</v>
      </c>
      <c r="BA375" s="58">
        <v>0</v>
      </c>
      <c r="BB375" s="58">
        <f>SUM(BC375:BF375)</f>
        <v>0</v>
      </c>
      <c r="BC375" s="58">
        <v>0</v>
      </c>
      <c r="BD375" s="58">
        <v>0</v>
      </c>
      <c r="BE375" s="58">
        <v>0</v>
      </c>
      <c r="BF375" s="58">
        <v>0</v>
      </c>
      <c r="BG375" s="58">
        <f>BH375+BM375</f>
        <v>0</v>
      </c>
      <c r="BH375" s="58">
        <f>SUM(BI375:BL375)</f>
        <v>0</v>
      </c>
      <c r="BI375" s="58">
        <v>0</v>
      </c>
      <c r="BJ375" s="58">
        <v>0</v>
      </c>
      <c r="BK375" s="58">
        <v>0</v>
      </c>
      <c r="BL375" s="58">
        <v>0</v>
      </c>
      <c r="BM375" s="58">
        <f>SUM(BN375:BQ375)</f>
        <v>0</v>
      </c>
      <c r="BN375" s="58">
        <v>0</v>
      </c>
      <c r="BO375" s="58">
        <v>0</v>
      </c>
      <c r="BP375" s="58">
        <v>0</v>
      </c>
      <c r="BQ375" s="58">
        <v>0</v>
      </c>
      <c r="BR375" s="58">
        <f>BS375+BX375</f>
        <v>0</v>
      </c>
      <c r="BS375" s="58">
        <f>SUM(BT375:BW375)</f>
        <v>0</v>
      </c>
      <c r="BT375" s="58">
        <v>0</v>
      </c>
      <c r="BU375" s="58">
        <v>0</v>
      </c>
      <c r="BV375" s="58">
        <v>0</v>
      </c>
      <c r="BW375" s="58">
        <v>0</v>
      </c>
      <c r="BX375" s="58">
        <f>SUM(BY375:CB375)</f>
        <v>0</v>
      </c>
      <c r="BY375" s="58">
        <v>0</v>
      </c>
      <c r="BZ375" s="58">
        <v>0</v>
      </c>
      <c r="CA375" s="58">
        <v>0</v>
      </c>
      <c r="CB375" s="58">
        <v>0</v>
      </c>
      <c r="CC375" s="26">
        <f>CD375+CI375</f>
        <v>0</v>
      </c>
      <c r="CD375" s="26">
        <f>SUM(CE375:CH375)</f>
        <v>0</v>
      </c>
      <c r="CE375" s="26">
        <f t="shared" si="5128"/>
        <v>0</v>
      </c>
      <c r="CF375" s="26">
        <f t="shared" si="5128"/>
        <v>0</v>
      </c>
      <c r="CG375" s="26">
        <f t="shared" si="5128"/>
        <v>0</v>
      </c>
      <c r="CH375" s="26">
        <f t="shared" si="5128"/>
        <v>0</v>
      </c>
      <c r="CI375" s="26">
        <f>SUM(CJ375:CM375)</f>
        <v>0</v>
      </c>
      <c r="CJ375" s="26">
        <f t="shared" si="5129"/>
        <v>0</v>
      </c>
      <c r="CK375" s="26">
        <f t="shared" si="5129"/>
        <v>0</v>
      </c>
      <c r="CL375" s="26">
        <f t="shared" si="5129"/>
        <v>0</v>
      </c>
      <c r="CM375" s="26">
        <f t="shared" si="5129"/>
        <v>0</v>
      </c>
      <c r="CN375" s="58">
        <f>CO375+CT375</f>
        <v>0</v>
      </c>
      <c r="CO375" s="58">
        <f>SUM(CP375:CS375)</f>
        <v>0</v>
      </c>
      <c r="CP375" s="58">
        <v>0</v>
      </c>
      <c r="CQ375" s="58">
        <v>0</v>
      </c>
      <c r="CR375" s="58">
        <v>0</v>
      </c>
      <c r="CS375" s="58">
        <v>0</v>
      </c>
      <c r="CT375" s="58">
        <f>SUM(CU375:CX375)</f>
        <v>0</v>
      </c>
      <c r="CU375" s="58">
        <v>0</v>
      </c>
      <c r="CV375" s="58">
        <v>0</v>
      </c>
      <c r="CW375" s="58">
        <v>0</v>
      </c>
      <c r="CX375" s="58">
        <v>0</v>
      </c>
      <c r="CY375" s="58">
        <f>CZ375+DE375</f>
        <v>0</v>
      </c>
      <c r="CZ375" s="58">
        <f>SUM(DA375:DD375)</f>
        <v>0</v>
      </c>
      <c r="DA375" s="58">
        <v>0</v>
      </c>
      <c r="DB375" s="58">
        <v>0</v>
      </c>
      <c r="DC375" s="58">
        <v>0</v>
      </c>
      <c r="DD375" s="58">
        <v>0</v>
      </c>
      <c r="DE375" s="58">
        <f>SUM(DF375:DI375)</f>
        <v>0</v>
      </c>
      <c r="DF375" s="58">
        <v>0</v>
      </c>
      <c r="DG375" s="58">
        <v>0</v>
      </c>
      <c r="DH375" s="58">
        <v>0</v>
      </c>
      <c r="DI375" s="58">
        <v>0</v>
      </c>
      <c r="DJ375" s="58">
        <f>DK375+DP375</f>
        <v>0</v>
      </c>
      <c r="DK375" s="58">
        <f>SUM(DL375:DO375)</f>
        <v>0</v>
      </c>
      <c r="DL375" s="58">
        <v>0</v>
      </c>
      <c r="DM375" s="58">
        <v>0</v>
      </c>
      <c r="DN375" s="58">
        <v>0</v>
      </c>
      <c r="DO375" s="58">
        <v>0</v>
      </c>
      <c r="DP375" s="58">
        <f>SUM(DQ375:DT375)</f>
        <v>0</v>
      </c>
      <c r="DQ375" s="58">
        <v>0</v>
      </c>
      <c r="DR375" s="58">
        <v>0</v>
      </c>
      <c r="DS375" s="58">
        <v>0</v>
      </c>
      <c r="DT375" s="58">
        <v>0</v>
      </c>
      <c r="DU375" s="26">
        <f>DV375+EA375</f>
        <v>0</v>
      </c>
      <c r="DV375" s="26">
        <f>SUM(DW375:DZ375)</f>
        <v>0</v>
      </c>
      <c r="DW375" s="26">
        <f t="shared" si="5130"/>
        <v>0</v>
      </c>
      <c r="DX375" s="26">
        <f t="shared" si="5130"/>
        <v>0</v>
      </c>
      <c r="DY375" s="26">
        <f t="shared" si="5130"/>
        <v>0</v>
      </c>
      <c r="DZ375" s="26">
        <f t="shared" si="5130"/>
        <v>0</v>
      </c>
      <c r="EA375" s="26">
        <f>SUM(EB375:EE375)</f>
        <v>0</v>
      </c>
      <c r="EB375" s="26">
        <f t="shared" si="5131"/>
        <v>0</v>
      </c>
      <c r="EC375" s="26">
        <f t="shared" si="5131"/>
        <v>0</v>
      </c>
      <c r="ED375" s="26">
        <f t="shared" si="5131"/>
        <v>0</v>
      </c>
      <c r="EE375" s="26">
        <f t="shared" si="5131"/>
        <v>0</v>
      </c>
      <c r="EF375" s="58">
        <f>EG375+EL375</f>
        <v>0</v>
      </c>
      <c r="EG375" s="58">
        <f>SUM(EH375:EK375)</f>
        <v>0</v>
      </c>
      <c r="EH375" s="58">
        <v>0</v>
      </c>
      <c r="EI375" s="58">
        <v>0</v>
      </c>
      <c r="EJ375" s="58">
        <v>0</v>
      </c>
      <c r="EK375" s="58">
        <v>0</v>
      </c>
      <c r="EL375" s="58">
        <f>SUM(EM375:EP375)</f>
        <v>0</v>
      </c>
      <c r="EM375" s="58">
        <v>0</v>
      </c>
      <c r="EN375" s="58">
        <v>0</v>
      </c>
      <c r="EO375" s="58">
        <v>0</v>
      </c>
      <c r="EP375" s="58">
        <v>0</v>
      </c>
      <c r="EQ375" s="58">
        <f>ER375+EW375</f>
        <v>0</v>
      </c>
      <c r="ER375" s="58">
        <f>SUM(ES375:EV375)</f>
        <v>0</v>
      </c>
      <c r="ES375" s="58">
        <v>0</v>
      </c>
      <c r="ET375" s="58">
        <v>0</v>
      </c>
      <c r="EU375" s="58">
        <v>0</v>
      </c>
      <c r="EV375" s="58">
        <v>0</v>
      </c>
      <c r="EW375" s="58">
        <f>SUM(EX375:FA375)</f>
        <v>0</v>
      </c>
      <c r="EX375" s="58">
        <v>0</v>
      </c>
      <c r="EY375" s="58">
        <v>0</v>
      </c>
      <c r="EZ375" s="58">
        <v>0</v>
      </c>
      <c r="FA375" s="58">
        <v>0</v>
      </c>
      <c r="FB375" s="58">
        <f>FC375+FH375</f>
        <v>0</v>
      </c>
      <c r="FC375" s="58">
        <f>SUM(FD375:FG375)</f>
        <v>0</v>
      </c>
      <c r="FD375" s="58">
        <v>0</v>
      </c>
      <c r="FE375" s="58">
        <v>0</v>
      </c>
      <c r="FF375" s="58">
        <v>0</v>
      </c>
      <c r="FG375" s="58">
        <v>0</v>
      </c>
      <c r="FH375" s="58">
        <f>SUM(FI375:FL375)</f>
        <v>0</v>
      </c>
      <c r="FI375" s="58">
        <v>0</v>
      </c>
      <c r="FJ375" s="58">
        <v>0</v>
      </c>
      <c r="FK375" s="58">
        <v>0</v>
      </c>
      <c r="FL375" s="58">
        <v>0</v>
      </c>
      <c r="FM375" s="26">
        <f>FN375+FS375</f>
        <v>0</v>
      </c>
      <c r="FN375" s="26">
        <f>SUM(FO375:FR375)</f>
        <v>0</v>
      </c>
      <c r="FO375" s="26">
        <f t="shared" si="5132"/>
        <v>0</v>
      </c>
      <c r="FP375" s="26">
        <f t="shared" si="5132"/>
        <v>0</v>
      </c>
      <c r="FQ375" s="26">
        <f t="shared" si="5132"/>
        <v>0</v>
      </c>
      <c r="FR375" s="26">
        <f t="shared" si="5132"/>
        <v>0</v>
      </c>
      <c r="FS375" s="26">
        <f>SUM(FT375:FW375)</f>
        <v>0</v>
      </c>
      <c r="FT375" s="26">
        <f t="shared" si="5133"/>
        <v>0</v>
      </c>
      <c r="FU375" s="26">
        <f t="shared" si="5133"/>
        <v>0</v>
      </c>
      <c r="FV375" s="26">
        <f t="shared" si="5133"/>
        <v>0</v>
      </c>
      <c r="FW375" s="26">
        <f t="shared" si="5133"/>
        <v>0</v>
      </c>
      <c r="FX375" s="26">
        <f>FY375+GD375</f>
        <v>0</v>
      </c>
      <c r="FY375" s="26">
        <f>SUM(FZ375:GC375)</f>
        <v>0</v>
      </c>
      <c r="FZ375" s="26">
        <f t="shared" si="5134"/>
        <v>0</v>
      </c>
      <c r="GA375" s="26">
        <f t="shared" si="5134"/>
        <v>0</v>
      </c>
      <c r="GB375" s="26">
        <f t="shared" si="5134"/>
        <v>0</v>
      </c>
      <c r="GC375" s="26">
        <f t="shared" si="5134"/>
        <v>0</v>
      </c>
      <c r="GD375" s="26">
        <f>SUM(GE375:GH375)</f>
        <v>0</v>
      </c>
      <c r="GE375" s="26">
        <f t="shared" si="5135"/>
        <v>0</v>
      </c>
      <c r="GF375" s="26">
        <f t="shared" si="5135"/>
        <v>0</v>
      </c>
      <c r="GG375" s="26">
        <f t="shared" si="5135"/>
        <v>0</v>
      </c>
      <c r="GH375" s="26">
        <f t="shared" si="5135"/>
        <v>0</v>
      </c>
    </row>
    <row r="376" spans="1:190" s="3" customFormat="1" ht="15" customHeight="1" x14ac:dyDescent="0.3">
      <c r="A376" s="30"/>
      <c r="B376" s="28"/>
      <c r="C376" s="29" t="s">
        <v>27</v>
      </c>
      <c r="D376" s="58">
        <f>E376+J376</f>
        <v>0</v>
      </c>
      <c r="E376" s="58">
        <f>SUM(F376:I376)</f>
        <v>0</v>
      </c>
      <c r="F376" s="58">
        <v>0</v>
      </c>
      <c r="G376" s="58">
        <v>0</v>
      </c>
      <c r="H376" s="58">
        <v>0</v>
      </c>
      <c r="I376" s="58">
        <v>0</v>
      </c>
      <c r="J376" s="58">
        <f>SUM(K376:N376)</f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f>P376+U376</f>
        <v>0</v>
      </c>
      <c r="P376" s="58">
        <f>SUM(Q376:T376)</f>
        <v>0</v>
      </c>
      <c r="Q376" s="58">
        <v>0</v>
      </c>
      <c r="R376" s="58">
        <v>0</v>
      </c>
      <c r="S376" s="58">
        <v>0</v>
      </c>
      <c r="T376" s="58">
        <v>0</v>
      </c>
      <c r="U376" s="58">
        <f>SUM(V376:Y376)</f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f>AA376+AF376</f>
        <v>0</v>
      </c>
      <c r="AA376" s="58">
        <f>SUM(AB376:AE376)</f>
        <v>0</v>
      </c>
      <c r="AB376" s="58">
        <v>0</v>
      </c>
      <c r="AC376" s="58">
        <v>0</v>
      </c>
      <c r="AD376" s="58">
        <v>0</v>
      </c>
      <c r="AE376" s="58">
        <v>0</v>
      </c>
      <c r="AF376" s="58">
        <f>SUM(AG376:AJ376)</f>
        <v>0</v>
      </c>
      <c r="AG376" s="58">
        <v>0</v>
      </c>
      <c r="AH376" s="58">
        <v>0</v>
      </c>
      <c r="AI376" s="58">
        <v>0</v>
      </c>
      <c r="AJ376" s="58">
        <v>0</v>
      </c>
      <c r="AK376" s="26">
        <f>AL376+AQ376</f>
        <v>0</v>
      </c>
      <c r="AL376" s="26">
        <f>SUM(AM376:AP376)</f>
        <v>0</v>
      </c>
      <c r="AM376" s="26">
        <f t="shared" si="5126"/>
        <v>0</v>
      </c>
      <c r="AN376" s="26">
        <f t="shared" si="5126"/>
        <v>0</v>
      </c>
      <c r="AO376" s="26">
        <f t="shared" si="5126"/>
        <v>0</v>
      </c>
      <c r="AP376" s="26">
        <f t="shared" si="5126"/>
        <v>0</v>
      </c>
      <c r="AQ376" s="26">
        <f>SUM(AR376:AU376)</f>
        <v>0</v>
      </c>
      <c r="AR376" s="26">
        <f t="shared" si="5127"/>
        <v>0</v>
      </c>
      <c r="AS376" s="26">
        <f t="shared" si="5127"/>
        <v>0</v>
      </c>
      <c r="AT376" s="26">
        <f t="shared" si="5127"/>
        <v>0</v>
      </c>
      <c r="AU376" s="26">
        <f t="shared" si="5127"/>
        <v>0</v>
      </c>
      <c r="AV376" s="58">
        <f>AW376+BB376</f>
        <v>0</v>
      </c>
      <c r="AW376" s="58">
        <f>SUM(AX376:BA376)</f>
        <v>0</v>
      </c>
      <c r="AX376" s="58">
        <v>0</v>
      </c>
      <c r="AY376" s="58">
        <v>0</v>
      </c>
      <c r="AZ376" s="58">
        <v>0</v>
      </c>
      <c r="BA376" s="58">
        <v>0</v>
      </c>
      <c r="BB376" s="58">
        <f>SUM(BC376:BF376)</f>
        <v>0</v>
      </c>
      <c r="BC376" s="58">
        <v>0</v>
      </c>
      <c r="BD376" s="58">
        <v>0</v>
      </c>
      <c r="BE376" s="58">
        <v>0</v>
      </c>
      <c r="BF376" s="58">
        <v>0</v>
      </c>
      <c r="BG376" s="58">
        <f>BH376+BM376</f>
        <v>0</v>
      </c>
      <c r="BH376" s="58">
        <f>SUM(BI376:BL376)</f>
        <v>0</v>
      </c>
      <c r="BI376" s="58">
        <v>0</v>
      </c>
      <c r="BJ376" s="58">
        <v>0</v>
      </c>
      <c r="BK376" s="58">
        <v>0</v>
      </c>
      <c r="BL376" s="58">
        <v>0</v>
      </c>
      <c r="BM376" s="58">
        <f>SUM(BN376:BQ376)</f>
        <v>0</v>
      </c>
      <c r="BN376" s="58">
        <v>0</v>
      </c>
      <c r="BO376" s="58">
        <v>0</v>
      </c>
      <c r="BP376" s="58">
        <v>0</v>
      </c>
      <c r="BQ376" s="58">
        <v>0</v>
      </c>
      <c r="BR376" s="58">
        <f>BS376+BX376</f>
        <v>0</v>
      </c>
      <c r="BS376" s="58">
        <f>SUM(BT376:BW376)</f>
        <v>0</v>
      </c>
      <c r="BT376" s="58">
        <v>0</v>
      </c>
      <c r="BU376" s="58">
        <v>0</v>
      </c>
      <c r="BV376" s="58">
        <v>0</v>
      </c>
      <c r="BW376" s="58">
        <v>0</v>
      </c>
      <c r="BX376" s="58">
        <f>SUM(BY376:CB376)</f>
        <v>0</v>
      </c>
      <c r="BY376" s="58">
        <v>0</v>
      </c>
      <c r="BZ376" s="58">
        <v>0</v>
      </c>
      <c r="CA376" s="58">
        <v>0</v>
      </c>
      <c r="CB376" s="58">
        <v>0</v>
      </c>
      <c r="CC376" s="26">
        <f>CD376+CI376</f>
        <v>0</v>
      </c>
      <c r="CD376" s="26">
        <f>SUM(CE376:CH376)</f>
        <v>0</v>
      </c>
      <c r="CE376" s="26">
        <f t="shared" si="5128"/>
        <v>0</v>
      </c>
      <c r="CF376" s="26">
        <f t="shared" si="5128"/>
        <v>0</v>
      </c>
      <c r="CG376" s="26">
        <f t="shared" si="5128"/>
        <v>0</v>
      </c>
      <c r="CH376" s="26">
        <f t="shared" si="5128"/>
        <v>0</v>
      </c>
      <c r="CI376" s="26">
        <f>SUM(CJ376:CM376)</f>
        <v>0</v>
      </c>
      <c r="CJ376" s="26">
        <f t="shared" si="5129"/>
        <v>0</v>
      </c>
      <c r="CK376" s="26">
        <f t="shared" si="5129"/>
        <v>0</v>
      </c>
      <c r="CL376" s="26">
        <f t="shared" si="5129"/>
        <v>0</v>
      </c>
      <c r="CM376" s="26">
        <f t="shared" si="5129"/>
        <v>0</v>
      </c>
      <c r="CN376" s="58">
        <f>CO376+CT376</f>
        <v>0</v>
      </c>
      <c r="CO376" s="58">
        <f>SUM(CP376:CS376)</f>
        <v>0</v>
      </c>
      <c r="CP376" s="58">
        <v>0</v>
      </c>
      <c r="CQ376" s="58">
        <v>0</v>
      </c>
      <c r="CR376" s="58">
        <v>0</v>
      </c>
      <c r="CS376" s="58">
        <v>0</v>
      </c>
      <c r="CT376" s="58">
        <f>SUM(CU376:CX376)</f>
        <v>0</v>
      </c>
      <c r="CU376" s="58">
        <v>0</v>
      </c>
      <c r="CV376" s="58">
        <v>0</v>
      </c>
      <c r="CW376" s="58">
        <v>0</v>
      </c>
      <c r="CX376" s="58">
        <v>0</v>
      </c>
      <c r="CY376" s="58">
        <f>CZ376+DE376</f>
        <v>0</v>
      </c>
      <c r="CZ376" s="58">
        <f>SUM(DA376:DD376)</f>
        <v>0</v>
      </c>
      <c r="DA376" s="58">
        <v>0</v>
      </c>
      <c r="DB376" s="58">
        <v>0</v>
      </c>
      <c r="DC376" s="58">
        <v>0</v>
      </c>
      <c r="DD376" s="58">
        <v>0</v>
      </c>
      <c r="DE376" s="58">
        <f>SUM(DF376:DI376)</f>
        <v>0</v>
      </c>
      <c r="DF376" s="58">
        <v>0</v>
      </c>
      <c r="DG376" s="58">
        <v>0</v>
      </c>
      <c r="DH376" s="58">
        <v>0</v>
      </c>
      <c r="DI376" s="58">
        <v>0</v>
      </c>
      <c r="DJ376" s="58">
        <f>DK376+DP376</f>
        <v>0</v>
      </c>
      <c r="DK376" s="58">
        <f>SUM(DL376:DO376)</f>
        <v>0</v>
      </c>
      <c r="DL376" s="58">
        <v>0</v>
      </c>
      <c r="DM376" s="58">
        <v>0</v>
      </c>
      <c r="DN376" s="58">
        <v>0</v>
      </c>
      <c r="DO376" s="58">
        <v>0</v>
      </c>
      <c r="DP376" s="58">
        <f>SUM(DQ376:DT376)</f>
        <v>0</v>
      </c>
      <c r="DQ376" s="58">
        <v>0</v>
      </c>
      <c r="DR376" s="58">
        <v>0</v>
      </c>
      <c r="DS376" s="58">
        <v>0</v>
      </c>
      <c r="DT376" s="58">
        <v>0</v>
      </c>
      <c r="DU376" s="26">
        <f>DV376+EA376</f>
        <v>0</v>
      </c>
      <c r="DV376" s="26">
        <f>SUM(DW376:DZ376)</f>
        <v>0</v>
      </c>
      <c r="DW376" s="26">
        <f t="shared" si="5130"/>
        <v>0</v>
      </c>
      <c r="DX376" s="26">
        <f t="shared" si="5130"/>
        <v>0</v>
      </c>
      <c r="DY376" s="26">
        <f t="shared" si="5130"/>
        <v>0</v>
      </c>
      <c r="DZ376" s="26">
        <f t="shared" si="5130"/>
        <v>0</v>
      </c>
      <c r="EA376" s="26">
        <f>SUM(EB376:EE376)</f>
        <v>0</v>
      </c>
      <c r="EB376" s="26">
        <f t="shared" si="5131"/>
        <v>0</v>
      </c>
      <c r="EC376" s="26">
        <f t="shared" si="5131"/>
        <v>0</v>
      </c>
      <c r="ED376" s="26">
        <f t="shared" si="5131"/>
        <v>0</v>
      </c>
      <c r="EE376" s="26">
        <f t="shared" si="5131"/>
        <v>0</v>
      </c>
      <c r="EF376" s="58">
        <f>EG376+EL376</f>
        <v>0</v>
      </c>
      <c r="EG376" s="58">
        <f>SUM(EH376:EK376)</f>
        <v>0</v>
      </c>
      <c r="EH376" s="58">
        <v>0</v>
      </c>
      <c r="EI376" s="58">
        <v>0</v>
      </c>
      <c r="EJ376" s="58">
        <v>0</v>
      </c>
      <c r="EK376" s="58">
        <v>0</v>
      </c>
      <c r="EL376" s="58">
        <f>SUM(EM376:EP376)</f>
        <v>0</v>
      </c>
      <c r="EM376" s="58">
        <v>0</v>
      </c>
      <c r="EN376" s="58">
        <v>0</v>
      </c>
      <c r="EO376" s="58">
        <v>0</v>
      </c>
      <c r="EP376" s="58">
        <v>0</v>
      </c>
      <c r="EQ376" s="58">
        <f>ER376+EW376</f>
        <v>0</v>
      </c>
      <c r="ER376" s="58">
        <f>SUM(ES376:EV376)</f>
        <v>0</v>
      </c>
      <c r="ES376" s="58">
        <v>0</v>
      </c>
      <c r="ET376" s="58">
        <v>0</v>
      </c>
      <c r="EU376" s="58">
        <v>0</v>
      </c>
      <c r="EV376" s="58">
        <v>0</v>
      </c>
      <c r="EW376" s="58">
        <f>SUM(EX376:FA376)</f>
        <v>0</v>
      </c>
      <c r="EX376" s="58">
        <v>0</v>
      </c>
      <c r="EY376" s="58">
        <v>0</v>
      </c>
      <c r="EZ376" s="58">
        <v>0</v>
      </c>
      <c r="FA376" s="58">
        <v>0</v>
      </c>
      <c r="FB376" s="58">
        <f>FC376+FH376</f>
        <v>0</v>
      </c>
      <c r="FC376" s="58">
        <f>SUM(FD376:FG376)</f>
        <v>0</v>
      </c>
      <c r="FD376" s="58">
        <v>0</v>
      </c>
      <c r="FE376" s="58">
        <v>0</v>
      </c>
      <c r="FF376" s="58">
        <v>0</v>
      </c>
      <c r="FG376" s="58">
        <v>0</v>
      </c>
      <c r="FH376" s="58">
        <f>SUM(FI376:FL376)</f>
        <v>0</v>
      </c>
      <c r="FI376" s="58">
        <v>0</v>
      </c>
      <c r="FJ376" s="58">
        <v>0</v>
      </c>
      <c r="FK376" s="58">
        <v>0</v>
      </c>
      <c r="FL376" s="58">
        <v>0</v>
      </c>
      <c r="FM376" s="26">
        <f>FN376+FS376</f>
        <v>0</v>
      </c>
      <c r="FN376" s="26">
        <f>SUM(FO376:FR376)</f>
        <v>0</v>
      </c>
      <c r="FO376" s="26">
        <f t="shared" si="5132"/>
        <v>0</v>
      </c>
      <c r="FP376" s="26">
        <f t="shared" si="5132"/>
        <v>0</v>
      </c>
      <c r="FQ376" s="26">
        <f t="shared" si="5132"/>
        <v>0</v>
      </c>
      <c r="FR376" s="26">
        <f t="shared" si="5132"/>
        <v>0</v>
      </c>
      <c r="FS376" s="26">
        <f>SUM(FT376:FW376)</f>
        <v>0</v>
      </c>
      <c r="FT376" s="26">
        <f t="shared" si="5133"/>
        <v>0</v>
      </c>
      <c r="FU376" s="26">
        <f t="shared" si="5133"/>
        <v>0</v>
      </c>
      <c r="FV376" s="26">
        <f t="shared" si="5133"/>
        <v>0</v>
      </c>
      <c r="FW376" s="26">
        <f t="shared" si="5133"/>
        <v>0</v>
      </c>
      <c r="FX376" s="26">
        <f>FY376+GD376</f>
        <v>0</v>
      </c>
      <c r="FY376" s="26">
        <f>SUM(FZ376:GC376)</f>
        <v>0</v>
      </c>
      <c r="FZ376" s="26">
        <f t="shared" si="5134"/>
        <v>0</v>
      </c>
      <c r="GA376" s="26">
        <f t="shared" si="5134"/>
        <v>0</v>
      </c>
      <c r="GB376" s="26">
        <f t="shared" si="5134"/>
        <v>0</v>
      </c>
      <c r="GC376" s="26">
        <f t="shared" si="5134"/>
        <v>0</v>
      </c>
      <c r="GD376" s="26">
        <f>SUM(GE376:GH376)</f>
        <v>0</v>
      </c>
      <c r="GE376" s="26">
        <f t="shared" si="5135"/>
        <v>0</v>
      </c>
      <c r="GF376" s="26">
        <f t="shared" si="5135"/>
        <v>0</v>
      </c>
      <c r="GG376" s="26">
        <f t="shared" si="5135"/>
        <v>0</v>
      </c>
      <c r="GH376" s="26">
        <f t="shared" si="5135"/>
        <v>0</v>
      </c>
    </row>
    <row r="377" spans="1:190" s="3" customFormat="1" ht="15" customHeight="1" x14ac:dyDescent="0.3">
      <c r="A377" s="30"/>
      <c r="B377" s="28"/>
      <c r="C377" s="32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</row>
    <row r="378" spans="1:190" s="3" customFormat="1" ht="15" customHeight="1" x14ac:dyDescent="0.3">
      <c r="A378" s="27"/>
      <c r="B378" s="28" t="s">
        <v>324</v>
      </c>
      <c r="C378" s="29"/>
      <c r="D378" s="26">
        <f>E378+J378</f>
        <v>22289</v>
      </c>
      <c r="E378" s="26">
        <f>SUM(F378:I378)</f>
        <v>11440</v>
      </c>
      <c r="F378" s="26">
        <f>F379+F383+F386+F389+F393+F394+F395</f>
        <v>1777</v>
      </c>
      <c r="G378" s="26">
        <f>G379+G383+G386+G389+G393+G394+G395</f>
        <v>4514</v>
      </c>
      <c r="H378" s="26">
        <f>H379+H383+H386+H389+H393+H394+H395</f>
        <v>1235</v>
      </c>
      <c r="I378" s="26">
        <f>I379+I383+I386+I389+I393+I394+I395</f>
        <v>3914</v>
      </c>
      <c r="J378" s="26">
        <f>SUM(K378:N378)</f>
        <v>10849</v>
      </c>
      <c r="K378" s="26">
        <f>K379+K383+K386+K389+K393+K394+K395</f>
        <v>1946</v>
      </c>
      <c r="L378" s="26">
        <f>L379+L383+L386+L389+L393+L394+L395</f>
        <v>3859</v>
      </c>
      <c r="M378" s="26">
        <f>M379+M383+M386+M389+M393+M394+M395</f>
        <v>1275</v>
      </c>
      <c r="N378" s="26">
        <f>N379+N383+N386+N389+N393+N394+N395</f>
        <v>3769</v>
      </c>
      <c r="O378" s="26">
        <f t="shared" ref="O378:O379" si="5136">P378+U378</f>
        <v>18969</v>
      </c>
      <c r="P378" s="26">
        <f t="shared" ref="P378:P379" si="5137">SUM(Q378:T378)</f>
        <v>10251</v>
      </c>
      <c r="Q378" s="26">
        <f t="shared" ref="Q378:T378" si="5138">Q379+Q383+Q386+Q389+Q393+Q394+Q395</f>
        <v>1180</v>
      </c>
      <c r="R378" s="26">
        <f t="shared" si="5138"/>
        <v>3569</v>
      </c>
      <c r="S378" s="26">
        <f t="shared" si="5138"/>
        <v>1416</v>
      </c>
      <c r="T378" s="26">
        <f t="shared" si="5138"/>
        <v>4086</v>
      </c>
      <c r="U378" s="26">
        <f t="shared" ref="U378" si="5139">SUM(V378:Y378)</f>
        <v>8718</v>
      </c>
      <c r="V378" s="26">
        <f t="shared" ref="V378:Y378" si="5140">V379+V383+V386+V389+V393+V394+V395</f>
        <v>1338</v>
      </c>
      <c r="W378" s="26">
        <f t="shared" si="5140"/>
        <v>2446</v>
      </c>
      <c r="X378" s="26">
        <f t="shared" si="5140"/>
        <v>1282</v>
      </c>
      <c r="Y378" s="26">
        <f t="shared" si="5140"/>
        <v>3652</v>
      </c>
      <c r="Z378" s="26">
        <f t="shared" ref="Z378:Z379" si="5141">AA378+AF378</f>
        <v>13868</v>
      </c>
      <c r="AA378" s="26">
        <f t="shared" ref="AA378:AA379" si="5142">SUM(AB378:AE378)</f>
        <v>7767</v>
      </c>
      <c r="AB378" s="26">
        <f t="shared" ref="AB378:AE378" si="5143">AB379+AB383+AB386+AB389+AB393+AB394+AB395</f>
        <v>863</v>
      </c>
      <c r="AC378" s="26">
        <f t="shared" si="5143"/>
        <v>2768</v>
      </c>
      <c r="AD378" s="26">
        <f t="shared" si="5143"/>
        <v>1229</v>
      </c>
      <c r="AE378" s="26">
        <f t="shared" si="5143"/>
        <v>2907</v>
      </c>
      <c r="AF378" s="26">
        <f t="shared" ref="AF378" si="5144">SUM(AG378:AJ378)</f>
        <v>6101</v>
      </c>
      <c r="AG378" s="26">
        <f t="shared" ref="AG378:AJ378" si="5145">AG379+AG383+AG386+AG389+AG393+AG394+AG395</f>
        <v>831</v>
      </c>
      <c r="AH378" s="26">
        <f t="shared" si="5145"/>
        <v>1558</v>
      </c>
      <c r="AI378" s="26">
        <f t="shared" si="5145"/>
        <v>1043</v>
      </c>
      <c r="AJ378" s="26">
        <f t="shared" si="5145"/>
        <v>2669</v>
      </c>
      <c r="AK378" s="26">
        <f t="shared" ref="AK378:AK379" si="5146">AL378+AQ378</f>
        <v>55126</v>
      </c>
      <c r="AL378" s="26">
        <f t="shared" ref="AL378:AL379" si="5147">SUM(AM378:AP378)</f>
        <v>29458</v>
      </c>
      <c r="AM378" s="26">
        <f t="shared" ref="AM378:AP378" si="5148">AM379+AM383+AM386+AM389+AM393+AM394+AM395</f>
        <v>3820</v>
      </c>
      <c r="AN378" s="26">
        <f t="shared" si="5148"/>
        <v>10851</v>
      </c>
      <c r="AO378" s="26">
        <f t="shared" si="5148"/>
        <v>3880</v>
      </c>
      <c r="AP378" s="26">
        <f t="shared" si="5148"/>
        <v>10907</v>
      </c>
      <c r="AQ378" s="26">
        <f t="shared" ref="AQ378" si="5149">SUM(AR378:AU378)</f>
        <v>25668</v>
      </c>
      <c r="AR378" s="26">
        <f t="shared" ref="AR378:AU378" si="5150">AR379+AR383+AR386+AR389+AR393+AR394+AR395</f>
        <v>4115</v>
      </c>
      <c r="AS378" s="26">
        <f t="shared" si="5150"/>
        <v>7863</v>
      </c>
      <c r="AT378" s="26">
        <f t="shared" si="5150"/>
        <v>3600</v>
      </c>
      <c r="AU378" s="26">
        <f t="shared" si="5150"/>
        <v>10090</v>
      </c>
      <c r="AV378" s="26">
        <f t="shared" ref="AV378:AV379" si="5151">AW378+BB378</f>
        <v>4357</v>
      </c>
      <c r="AW378" s="26">
        <f t="shared" ref="AW378:AW379" si="5152">SUM(AX378:BA378)</f>
        <v>2157</v>
      </c>
      <c r="AX378" s="26">
        <f t="shared" ref="AX378:BA378" si="5153">AX379+AX383+AX386+AX389+AX393+AX394+AX395</f>
        <v>26</v>
      </c>
      <c r="AY378" s="26">
        <f t="shared" si="5153"/>
        <v>148</v>
      </c>
      <c r="AZ378" s="26">
        <f t="shared" si="5153"/>
        <v>477</v>
      </c>
      <c r="BA378" s="26">
        <f t="shared" si="5153"/>
        <v>1506</v>
      </c>
      <c r="BB378" s="26">
        <f t="shared" ref="BB378" si="5154">SUM(BC378:BF378)</f>
        <v>2200</v>
      </c>
      <c r="BC378" s="26">
        <f t="shared" ref="BC378:BF378" si="5155">BC379+BC383+BC386+BC389+BC393+BC394+BC395</f>
        <v>16</v>
      </c>
      <c r="BD378" s="26">
        <f t="shared" si="5155"/>
        <v>129</v>
      </c>
      <c r="BE378" s="26">
        <f t="shared" si="5155"/>
        <v>507</v>
      </c>
      <c r="BF378" s="26">
        <f t="shared" si="5155"/>
        <v>1548</v>
      </c>
      <c r="BG378" s="26">
        <f t="shared" ref="BG378:BG379" si="5156">BH378+BM378</f>
        <v>7394</v>
      </c>
      <c r="BH378" s="26">
        <f t="shared" ref="BH378:BH379" si="5157">SUM(BI378:BL378)</f>
        <v>3763</v>
      </c>
      <c r="BI378" s="26">
        <f t="shared" ref="BI378:BL378" si="5158">BI379+BI383+BI386+BI389+BI393+BI394+BI395</f>
        <v>138</v>
      </c>
      <c r="BJ378" s="26">
        <f t="shared" si="5158"/>
        <v>558</v>
      </c>
      <c r="BK378" s="26">
        <f t="shared" si="5158"/>
        <v>843</v>
      </c>
      <c r="BL378" s="26">
        <f t="shared" si="5158"/>
        <v>2224</v>
      </c>
      <c r="BM378" s="26">
        <f t="shared" ref="BM378" si="5159">SUM(BN378:BQ378)</f>
        <v>3631</v>
      </c>
      <c r="BN378" s="26">
        <f t="shared" ref="BN378:BQ378" si="5160">BN379+BN383+BN386+BN389+BN393+BN394+BN395</f>
        <v>120</v>
      </c>
      <c r="BO378" s="26">
        <f t="shared" si="5160"/>
        <v>505</v>
      </c>
      <c r="BP378" s="26">
        <f t="shared" si="5160"/>
        <v>814</v>
      </c>
      <c r="BQ378" s="26">
        <f t="shared" si="5160"/>
        <v>2192</v>
      </c>
      <c r="BR378" s="26">
        <f t="shared" ref="BR378:BR379" si="5161">BS378+BX378</f>
        <v>12011</v>
      </c>
      <c r="BS378" s="26">
        <f t="shared" ref="BS378:BS379" si="5162">SUM(BT378:BW378)</f>
        <v>6440</v>
      </c>
      <c r="BT378" s="26">
        <f t="shared" ref="BT378:BW378" si="5163">BT379+BT383+BT386+BT389+BT393+BT394+BT395</f>
        <v>416</v>
      </c>
      <c r="BU378" s="26">
        <f t="shared" si="5163"/>
        <v>1830</v>
      </c>
      <c r="BV378" s="26">
        <f t="shared" si="5163"/>
        <v>1000</v>
      </c>
      <c r="BW378" s="26">
        <f t="shared" si="5163"/>
        <v>3194</v>
      </c>
      <c r="BX378" s="26">
        <f t="shared" ref="BX378" si="5164">SUM(BY378:CB378)</f>
        <v>5571</v>
      </c>
      <c r="BY378" s="26">
        <f t="shared" ref="BY378:CB378" si="5165">BY379+BY383+BY386+BY389+BY393+BY394+BY395</f>
        <v>380</v>
      </c>
      <c r="BZ378" s="26">
        <f t="shared" si="5165"/>
        <v>1368</v>
      </c>
      <c r="CA378" s="26">
        <f t="shared" si="5165"/>
        <v>987</v>
      </c>
      <c r="CB378" s="26">
        <f t="shared" si="5165"/>
        <v>2836</v>
      </c>
      <c r="CC378" s="26">
        <f t="shared" ref="CC378:CC379" si="5166">CD378+CI378</f>
        <v>23762</v>
      </c>
      <c r="CD378" s="26">
        <f t="shared" ref="CD378:CD379" si="5167">SUM(CE378:CH378)</f>
        <v>12360</v>
      </c>
      <c r="CE378" s="26">
        <f t="shared" ref="CE378:CH378" si="5168">CE379+CE383+CE386+CE389+CE393+CE394+CE395</f>
        <v>580</v>
      </c>
      <c r="CF378" s="26">
        <f t="shared" si="5168"/>
        <v>2536</v>
      </c>
      <c r="CG378" s="26">
        <f t="shared" si="5168"/>
        <v>2320</v>
      </c>
      <c r="CH378" s="26">
        <f t="shared" si="5168"/>
        <v>6924</v>
      </c>
      <c r="CI378" s="26">
        <f t="shared" ref="CI378" si="5169">SUM(CJ378:CM378)</f>
        <v>11402</v>
      </c>
      <c r="CJ378" s="26">
        <f t="shared" ref="CJ378:CM378" si="5170">CJ379+CJ383+CJ386+CJ389+CJ393+CJ394+CJ395</f>
        <v>516</v>
      </c>
      <c r="CK378" s="26">
        <f t="shared" si="5170"/>
        <v>2002</v>
      </c>
      <c r="CL378" s="26">
        <f t="shared" si="5170"/>
        <v>2308</v>
      </c>
      <c r="CM378" s="26">
        <f t="shared" si="5170"/>
        <v>6576</v>
      </c>
      <c r="CN378" s="26">
        <f t="shared" ref="CN378:CN379" si="5171">CO378+CT378</f>
        <v>14010</v>
      </c>
      <c r="CO378" s="26">
        <f t="shared" ref="CO378:CO379" si="5172">SUM(CP378:CS378)</f>
        <v>7614</v>
      </c>
      <c r="CP378" s="26">
        <f t="shared" ref="CP378:CS378" si="5173">CP379+CP383+CP386+CP389+CP393+CP394+CP395</f>
        <v>477</v>
      </c>
      <c r="CQ378" s="26">
        <f t="shared" si="5173"/>
        <v>2130</v>
      </c>
      <c r="CR378" s="26">
        <f t="shared" si="5173"/>
        <v>1162</v>
      </c>
      <c r="CS378" s="26">
        <f t="shared" si="5173"/>
        <v>3845</v>
      </c>
      <c r="CT378" s="26">
        <f t="shared" ref="CT378" si="5174">SUM(CU378:CX378)</f>
        <v>6396</v>
      </c>
      <c r="CU378" s="26">
        <f t="shared" ref="CU378:CX378" si="5175">CU379+CU383+CU386+CU389+CU393+CU394+CU395</f>
        <v>328</v>
      </c>
      <c r="CV378" s="26">
        <f t="shared" si="5175"/>
        <v>1513</v>
      </c>
      <c r="CW378" s="26">
        <f t="shared" si="5175"/>
        <v>1081</v>
      </c>
      <c r="CX378" s="26">
        <f t="shared" si="5175"/>
        <v>3474</v>
      </c>
      <c r="CY378" s="26">
        <f t="shared" ref="CY378:CY379" si="5176">CZ378+DE378</f>
        <v>14310</v>
      </c>
      <c r="CZ378" s="26">
        <f t="shared" ref="CZ378:CZ379" si="5177">SUM(DA378:DD378)</f>
        <v>7890</v>
      </c>
      <c r="DA378" s="26">
        <f t="shared" ref="DA378:DD378" si="5178">DA379+DA383+DA386+DA389+DA393+DA394+DA395</f>
        <v>507</v>
      </c>
      <c r="DB378" s="26">
        <f t="shared" si="5178"/>
        <v>2219</v>
      </c>
      <c r="DC378" s="26">
        <f t="shared" si="5178"/>
        <v>1190</v>
      </c>
      <c r="DD378" s="26">
        <f t="shared" si="5178"/>
        <v>3974</v>
      </c>
      <c r="DE378" s="26">
        <f t="shared" ref="DE378" si="5179">SUM(DF378:DI378)</f>
        <v>6420</v>
      </c>
      <c r="DF378" s="26">
        <f t="shared" ref="DF378:DI378" si="5180">DF379+DF383+DF386+DF389+DF393+DF394+DF395</f>
        <v>377</v>
      </c>
      <c r="DG378" s="26">
        <f t="shared" si="5180"/>
        <v>1569</v>
      </c>
      <c r="DH378" s="26">
        <f t="shared" si="5180"/>
        <v>1134</v>
      </c>
      <c r="DI378" s="26">
        <f t="shared" si="5180"/>
        <v>3340</v>
      </c>
      <c r="DJ378" s="26">
        <f t="shared" ref="DJ378:DJ379" si="5181">DK378+DP378</f>
        <v>14678</v>
      </c>
      <c r="DK378" s="26">
        <f t="shared" ref="DK378:DK379" si="5182">SUM(DL378:DO378)</f>
        <v>7914</v>
      </c>
      <c r="DL378" s="26">
        <f t="shared" ref="DL378:DO378" si="5183">DL379+DL383+DL386+DL389+DL393+DL394+DL395</f>
        <v>440</v>
      </c>
      <c r="DM378" s="26">
        <f t="shared" si="5183"/>
        <v>2209</v>
      </c>
      <c r="DN378" s="26">
        <f t="shared" si="5183"/>
        <v>1415</v>
      </c>
      <c r="DO378" s="26">
        <f t="shared" si="5183"/>
        <v>3850</v>
      </c>
      <c r="DP378" s="26">
        <f t="shared" ref="DP378" si="5184">SUM(DQ378:DT378)</f>
        <v>6764</v>
      </c>
      <c r="DQ378" s="26">
        <f t="shared" ref="DQ378:DT378" si="5185">DQ379+DQ383+DQ386+DQ389+DQ393+DQ394+DQ395</f>
        <v>322</v>
      </c>
      <c r="DR378" s="26">
        <f t="shared" si="5185"/>
        <v>1699</v>
      </c>
      <c r="DS378" s="26">
        <f t="shared" si="5185"/>
        <v>1234</v>
      </c>
      <c r="DT378" s="26">
        <f t="shared" si="5185"/>
        <v>3509</v>
      </c>
      <c r="DU378" s="26">
        <f t="shared" ref="DU378:DU379" si="5186">DV378+EA378</f>
        <v>42998</v>
      </c>
      <c r="DV378" s="26">
        <f t="shared" ref="DV378:DV379" si="5187">SUM(DW378:DZ378)</f>
        <v>23418</v>
      </c>
      <c r="DW378" s="26">
        <f t="shared" ref="DW378:DZ378" si="5188">DW379+DW383+DW386+DW389+DW393+DW394+DW395</f>
        <v>1424</v>
      </c>
      <c r="DX378" s="26">
        <f t="shared" si="5188"/>
        <v>6558</v>
      </c>
      <c r="DY378" s="26">
        <f t="shared" si="5188"/>
        <v>3767</v>
      </c>
      <c r="DZ378" s="26">
        <f t="shared" si="5188"/>
        <v>11669</v>
      </c>
      <c r="EA378" s="26">
        <f t="shared" ref="EA378" si="5189">SUM(EB378:EE378)</f>
        <v>19580</v>
      </c>
      <c r="EB378" s="26">
        <f t="shared" ref="EB378:EE378" si="5190">EB379+EB383+EB386+EB389+EB393+EB394+EB395</f>
        <v>1027</v>
      </c>
      <c r="EC378" s="26">
        <f t="shared" si="5190"/>
        <v>4781</v>
      </c>
      <c r="ED378" s="26">
        <f t="shared" si="5190"/>
        <v>3449</v>
      </c>
      <c r="EE378" s="26">
        <f t="shared" si="5190"/>
        <v>10323</v>
      </c>
      <c r="EF378" s="26">
        <f t="shared" ref="EF378:EF379" si="5191">EG378+EL378</f>
        <v>15104</v>
      </c>
      <c r="EG378" s="26">
        <f t="shared" ref="EG378:EG379" si="5192">SUM(EH378:EK378)</f>
        <v>8080</v>
      </c>
      <c r="EH378" s="26">
        <f t="shared" ref="EH378:EK378" si="5193">EH379+EH383+EH386+EH389+EH393+EH394+EH395</f>
        <v>382</v>
      </c>
      <c r="EI378" s="26">
        <f t="shared" si="5193"/>
        <v>2103</v>
      </c>
      <c r="EJ378" s="26">
        <f t="shared" si="5193"/>
        <v>1557</v>
      </c>
      <c r="EK378" s="26">
        <f t="shared" si="5193"/>
        <v>4038</v>
      </c>
      <c r="EL378" s="26">
        <f t="shared" ref="EL378" si="5194">SUM(EM378:EP378)</f>
        <v>7024</v>
      </c>
      <c r="EM378" s="26">
        <f t="shared" ref="EM378:EP378" si="5195">EM379+EM383+EM386+EM389+EM393+EM394+EM395</f>
        <v>317</v>
      </c>
      <c r="EN378" s="26">
        <f t="shared" si="5195"/>
        <v>1381</v>
      </c>
      <c r="EO378" s="26">
        <f t="shared" si="5195"/>
        <v>1591</v>
      </c>
      <c r="EP378" s="26">
        <f t="shared" si="5195"/>
        <v>3735</v>
      </c>
      <c r="EQ378" s="26">
        <f t="shared" ref="EQ378:EQ379" si="5196">ER378+EW378</f>
        <v>16285</v>
      </c>
      <c r="ER378" s="26">
        <f t="shared" ref="ER378:ER379" si="5197">SUM(ES378:EV378)</f>
        <v>8575</v>
      </c>
      <c r="ES378" s="26">
        <f t="shared" ref="ES378:EV378" si="5198">ES379+ES383+ES386+ES389+ES393+ES394+ES395</f>
        <v>476</v>
      </c>
      <c r="ET378" s="26">
        <f t="shared" si="5198"/>
        <v>2192</v>
      </c>
      <c r="EU378" s="26">
        <f t="shared" si="5198"/>
        <v>1548</v>
      </c>
      <c r="EV378" s="26">
        <f t="shared" si="5198"/>
        <v>4359</v>
      </c>
      <c r="EW378" s="26">
        <f t="shared" ref="EW378" si="5199">SUM(EX378:FA378)</f>
        <v>7710</v>
      </c>
      <c r="EX378" s="26">
        <f t="shared" ref="EX378:FA378" si="5200">EX379+EX383+EX386+EX389+EX393+EX394+EX395</f>
        <v>419</v>
      </c>
      <c r="EY378" s="26">
        <f t="shared" si="5200"/>
        <v>1665</v>
      </c>
      <c r="EZ378" s="26">
        <f t="shared" si="5200"/>
        <v>1494</v>
      </c>
      <c r="FA378" s="26">
        <f t="shared" si="5200"/>
        <v>4132</v>
      </c>
      <c r="FB378" s="26">
        <f t="shared" ref="FB378:FB379" si="5201">FC378+FH378</f>
        <v>19557</v>
      </c>
      <c r="FC378" s="26">
        <f t="shared" ref="FC378:FC379" si="5202">SUM(FD378:FG378)</f>
        <v>10668</v>
      </c>
      <c r="FD378" s="26">
        <f t="shared" ref="FD378:FG378" si="5203">FD379+FD383+FD386+FD389+FD393+FD394+FD395</f>
        <v>953</v>
      </c>
      <c r="FE378" s="26">
        <f t="shared" si="5203"/>
        <v>2990</v>
      </c>
      <c r="FF378" s="26">
        <f t="shared" si="5203"/>
        <v>1791</v>
      </c>
      <c r="FG378" s="26">
        <f t="shared" si="5203"/>
        <v>4934</v>
      </c>
      <c r="FH378" s="26">
        <f t="shared" ref="FH378" si="5204">SUM(FI378:FL378)</f>
        <v>8889</v>
      </c>
      <c r="FI378" s="26">
        <f t="shared" ref="FI378:FL378" si="5205">FI379+FI383+FI386+FI389+FI393+FI394+FI395</f>
        <v>733</v>
      </c>
      <c r="FJ378" s="26">
        <f t="shared" si="5205"/>
        <v>1994</v>
      </c>
      <c r="FK378" s="26">
        <f t="shared" si="5205"/>
        <v>1583</v>
      </c>
      <c r="FL378" s="26">
        <f t="shared" si="5205"/>
        <v>4579</v>
      </c>
      <c r="FM378" s="26">
        <f t="shared" ref="FM378:FM379" si="5206">FN378+FS378</f>
        <v>50946</v>
      </c>
      <c r="FN378" s="26">
        <f t="shared" ref="FN378:FN379" si="5207">SUM(FO378:FR378)</f>
        <v>27323</v>
      </c>
      <c r="FO378" s="26">
        <f t="shared" ref="FO378:FR378" si="5208">FO379+FO383+FO386+FO389+FO393+FO394+FO395</f>
        <v>1811</v>
      </c>
      <c r="FP378" s="26">
        <f t="shared" si="5208"/>
        <v>7285</v>
      </c>
      <c r="FQ378" s="26">
        <f t="shared" si="5208"/>
        <v>4896</v>
      </c>
      <c r="FR378" s="26">
        <f t="shared" si="5208"/>
        <v>13331</v>
      </c>
      <c r="FS378" s="26">
        <f t="shared" ref="FS378" si="5209">SUM(FT378:FW378)</f>
        <v>23623</v>
      </c>
      <c r="FT378" s="26">
        <f t="shared" ref="FT378:FW378" si="5210">FT379+FT383+FT386+FT389+FT393+FT394+FT395</f>
        <v>1469</v>
      </c>
      <c r="FU378" s="26">
        <f t="shared" si="5210"/>
        <v>5040</v>
      </c>
      <c r="FV378" s="26">
        <f t="shared" si="5210"/>
        <v>4668</v>
      </c>
      <c r="FW378" s="26">
        <f t="shared" si="5210"/>
        <v>12446</v>
      </c>
      <c r="FX378" s="26">
        <f t="shared" ref="FX378:FX379" si="5211">FY378+GD378</f>
        <v>172832</v>
      </c>
      <c r="FY378" s="26">
        <f t="shared" ref="FY378:FY379" si="5212">SUM(FZ378:GC378)</f>
        <v>92559</v>
      </c>
      <c r="FZ378" s="26">
        <f t="shared" ref="FZ378:GC378" si="5213">FZ379+FZ383+FZ386+FZ389+FZ393+FZ394+FZ395</f>
        <v>7635</v>
      </c>
      <c r="GA378" s="26">
        <f t="shared" si="5213"/>
        <v>27230</v>
      </c>
      <c r="GB378" s="26">
        <f t="shared" si="5213"/>
        <v>14863</v>
      </c>
      <c r="GC378" s="26">
        <f t="shared" si="5213"/>
        <v>42831</v>
      </c>
      <c r="GD378" s="26">
        <f t="shared" ref="GD378" si="5214">SUM(GE378:GH378)</f>
        <v>80273</v>
      </c>
      <c r="GE378" s="26">
        <f t="shared" ref="GE378:GH378" si="5215">GE379+GE383+GE386+GE389+GE393+GE394+GE395</f>
        <v>7127</v>
      </c>
      <c r="GF378" s="26">
        <f t="shared" si="5215"/>
        <v>19686</v>
      </c>
      <c r="GG378" s="26">
        <f t="shared" si="5215"/>
        <v>14025</v>
      </c>
      <c r="GH378" s="26">
        <f t="shared" si="5215"/>
        <v>39435</v>
      </c>
    </row>
    <row r="379" spans="1:190" s="3" customFormat="1" ht="15" customHeight="1" x14ac:dyDescent="0.3">
      <c r="A379" s="30"/>
      <c r="B379" s="28"/>
      <c r="C379" s="29" t="s">
        <v>325</v>
      </c>
      <c r="D379" s="26">
        <f>E379+J379</f>
        <v>3545</v>
      </c>
      <c r="E379" s="26">
        <f>SUM(F379:I379)</f>
        <v>1721</v>
      </c>
      <c r="F379" s="26">
        <f t="shared" ref="F379:N379" si="5216">F380+F381+F382</f>
        <v>550</v>
      </c>
      <c r="G379" s="26">
        <f t="shared" si="5216"/>
        <v>422</v>
      </c>
      <c r="H379" s="26">
        <f t="shared" si="5216"/>
        <v>212</v>
      </c>
      <c r="I379" s="26">
        <f t="shared" si="5216"/>
        <v>537</v>
      </c>
      <c r="J379" s="26">
        <f t="shared" si="5216"/>
        <v>1824</v>
      </c>
      <c r="K379" s="26">
        <f t="shared" si="5216"/>
        <v>553</v>
      </c>
      <c r="L379" s="26">
        <f t="shared" si="5216"/>
        <v>467</v>
      </c>
      <c r="M379" s="26">
        <f t="shared" si="5216"/>
        <v>265</v>
      </c>
      <c r="N379" s="26">
        <f t="shared" si="5216"/>
        <v>539</v>
      </c>
      <c r="O379" s="26">
        <f t="shared" si="5136"/>
        <v>3049</v>
      </c>
      <c r="P379" s="26">
        <f t="shared" si="5137"/>
        <v>1440</v>
      </c>
      <c r="Q379" s="26">
        <f t="shared" ref="Q379:Y379" si="5217">Q380+Q381+Q382</f>
        <v>353</v>
      </c>
      <c r="R379" s="26">
        <f t="shared" si="5217"/>
        <v>280</v>
      </c>
      <c r="S379" s="26">
        <f t="shared" si="5217"/>
        <v>268</v>
      </c>
      <c r="T379" s="26">
        <f t="shared" si="5217"/>
        <v>539</v>
      </c>
      <c r="U379" s="26">
        <f t="shared" si="5217"/>
        <v>1609</v>
      </c>
      <c r="V379" s="26">
        <f t="shared" si="5217"/>
        <v>453</v>
      </c>
      <c r="W379" s="26">
        <f t="shared" si="5217"/>
        <v>337</v>
      </c>
      <c r="X379" s="26">
        <f t="shared" si="5217"/>
        <v>279</v>
      </c>
      <c r="Y379" s="26">
        <f t="shared" si="5217"/>
        <v>540</v>
      </c>
      <c r="Z379" s="26">
        <f t="shared" si="5141"/>
        <v>1996</v>
      </c>
      <c r="AA379" s="26">
        <f t="shared" si="5142"/>
        <v>944</v>
      </c>
      <c r="AB379" s="26">
        <f t="shared" ref="AB379:AJ379" si="5218">AB380+AB381+AB382</f>
        <v>272</v>
      </c>
      <c r="AC379" s="26">
        <f t="shared" si="5218"/>
        <v>228</v>
      </c>
      <c r="AD379" s="26">
        <f t="shared" si="5218"/>
        <v>201</v>
      </c>
      <c r="AE379" s="26">
        <f t="shared" si="5218"/>
        <v>243</v>
      </c>
      <c r="AF379" s="26">
        <f t="shared" si="5218"/>
        <v>1052</v>
      </c>
      <c r="AG379" s="26">
        <f t="shared" si="5218"/>
        <v>333</v>
      </c>
      <c r="AH379" s="26">
        <f t="shared" si="5218"/>
        <v>281</v>
      </c>
      <c r="AI379" s="26">
        <f t="shared" si="5218"/>
        <v>181</v>
      </c>
      <c r="AJ379" s="26">
        <f t="shared" si="5218"/>
        <v>257</v>
      </c>
      <c r="AK379" s="26">
        <f t="shared" si="5146"/>
        <v>8590</v>
      </c>
      <c r="AL379" s="26">
        <f t="shared" si="5147"/>
        <v>4105</v>
      </c>
      <c r="AM379" s="26">
        <f t="shared" ref="AM379:AU379" si="5219">AM380+AM381+AM382</f>
        <v>1175</v>
      </c>
      <c r="AN379" s="26">
        <f t="shared" si="5219"/>
        <v>930</v>
      </c>
      <c r="AO379" s="26">
        <f t="shared" si="5219"/>
        <v>681</v>
      </c>
      <c r="AP379" s="26">
        <f t="shared" si="5219"/>
        <v>1319</v>
      </c>
      <c r="AQ379" s="26">
        <f t="shared" si="5219"/>
        <v>4485</v>
      </c>
      <c r="AR379" s="26">
        <f t="shared" si="5219"/>
        <v>1339</v>
      </c>
      <c r="AS379" s="26">
        <f t="shared" si="5219"/>
        <v>1085</v>
      </c>
      <c r="AT379" s="26">
        <f t="shared" si="5219"/>
        <v>725</v>
      </c>
      <c r="AU379" s="26">
        <f t="shared" si="5219"/>
        <v>1336</v>
      </c>
      <c r="AV379" s="26">
        <f t="shared" si="5151"/>
        <v>153</v>
      </c>
      <c r="AW379" s="26">
        <f t="shared" si="5152"/>
        <v>96</v>
      </c>
      <c r="AX379" s="26">
        <f t="shared" ref="AX379:BF379" si="5220">AX380+AX381+AX382</f>
        <v>6</v>
      </c>
      <c r="AY379" s="26">
        <f t="shared" si="5220"/>
        <v>4</v>
      </c>
      <c r="AZ379" s="26">
        <f t="shared" si="5220"/>
        <v>41</v>
      </c>
      <c r="BA379" s="26">
        <f t="shared" si="5220"/>
        <v>45</v>
      </c>
      <c r="BB379" s="26">
        <f t="shared" si="5220"/>
        <v>57</v>
      </c>
      <c r="BC379" s="26">
        <f t="shared" si="5220"/>
        <v>1</v>
      </c>
      <c r="BD379" s="26">
        <f t="shared" si="5220"/>
        <v>2</v>
      </c>
      <c r="BE379" s="26">
        <f t="shared" si="5220"/>
        <v>18</v>
      </c>
      <c r="BF379" s="26">
        <f t="shared" si="5220"/>
        <v>36</v>
      </c>
      <c r="BG379" s="26">
        <f t="shared" si="5156"/>
        <v>449</v>
      </c>
      <c r="BH379" s="26">
        <f t="shared" si="5157"/>
        <v>256</v>
      </c>
      <c r="BI379" s="26">
        <f t="shared" ref="BI379:BQ379" si="5221">BI380+BI381+BI382</f>
        <v>54</v>
      </c>
      <c r="BJ379" s="26">
        <f t="shared" si="5221"/>
        <v>29</v>
      </c>
      <c r="BK379" s="26">
        <f t="shared" si="5221"/>
        <v>85</v>
      </c>
      <c r="BL379" s="26">
        <f t="shared" si="5221"/>
        <v>88</v>
      </c>
      <c r="BM379" s="26">
        <f t="shared" si="5221"/>
        <v>193</v>
      </c>
      <c r="BN379" s="26">
        <f t="shared" si="5221"/>
        <v>20</v>
      </c>
      <c r="BO379" s="26">
        <f t="shared" si="5221"/>
        <v>32</v>
      </c>
      <c r="BP379" s="26">
        <f t="shared" si="5221"/>
        <v>58</v>
      </c>
      <c r="BQ379" s="26">
        <f t="shared" si="5221"/>
        <v>83</v>
      </c>
      <c r="BR379" s="26">
        <f t="shared" si="5161"/>
        <v>1104</v>
      </c>
      <c r="BS379" s="26">
        <f t="shared" si="5162"/>
        <v>571</v>
      </c>
      <c r="BT379" s="26">
        <f t="shared" ref="BT379:CB379" si="5222">BT380+BT381+BT382</f>
        <v>99</v>
      </c>
      <c r="BU379" s="26">
        <f t="shared" si="5222"/>
        <v>83</v>
      </c>
      <c r="BV379" s="26">
        <f t="shared" si="5222"/>
        <v>96</v>
      </c>
      <c r="BW379" s="26">
        <f t="shared" si="5222"/>
        <v>293</v>
      </c>
      <c r="BX379" s="26">
        <f t="shared" si="5222"/>
        <v>533</v>
      </c>
      <c r="BY379" s="26">
        <f t="shared" si="5222"/>
        <v>96</v>
      </c>
      <c r="BZ379" s="26">
        <f t="shared" si="5222"/>
        <v>104</v>
      </c>
      <c r="CA379" s="26">
        <f t="shared" si="5222"/>
        <v>74</v>
      </c>
      <c r="CB379" s="26">
        <f t="shared" si="5222"/>
        <v>259</v>
      </c>
      <c r="CC379" s="26">
        <f t="shared" si="5166"/>
        <v>1706</v>
      </c>
      <c r="CD379" s="26">
        <f t="shared" si="5167"/>
        <v>923</v>
      </c>
      <c r="CE379" s="26">
        <f t="shared" ref="CE379:CM379" si="5223">CE380+CE381+CE382</f>
        <v>159</v>
      </c>
      <c r="CF379" s="26">
        <f t="shared" si="5223"/>
        <v>116</v>
      </c>
      <c r="CG379" s="26">
        <f t="shared" si="5223"/>
        <v>222</v>
      </c>
      <c r="CH379" s="26">
        <f t="shared" si="5223"/>
        <v>426</v>
      </c>
      <c r="CI379" s="26">
        <f t="shared" si="5223"/>
        <v>783</v>
      </c>
      <c r="CJ379" s="26">
        <f t="shared" si="5223"/>
        <v>117</v>
      </c>
      <c r="CK379" s="26">
        <f t="shared" si="5223"/>
        <v>138</v>
      </c>
      <c r="CL379" s="26">
        <f t="shared" si="5223"/>
        <v>150</v>
      </c>
      <c r="CM379" s="26">
        <f t="shared" si="5223"/>
        <v>378</v>
      </c>
      <c r="CN379" s="26">
        <f t="shared" si="5171"/>
        <v>1089</v>
      </c>
      <c r="CO379" s="26">
        <f t="shared" si="5172"/>
        <v>578</v>
      </c>
      <c r="CP379" s="26">
        <f t="shared" ref="CP379:CX379" si="5224">CP380+CP381+CP382</f>
        <v>84</v>
      </c>
      <c r="CQ379" s="26">
        <f t="shared" si="5224"/>
        <v>63</v>
      </c>
      <c r="CR379" s="26">
        <f t="shared" si="5224"/>
        <v>101</v>
      </c>
      <c r="CS379" s="26">
        <f t="shared" si="5224"/>
        <v>330</v>
      </c>
      <c r="CT379" s="26">
        <f t="shared" si="5224"/>
        <v>511</v>
      </c>
      <c r="CU379" s="26">
        <f t="shared" si="5224"/>
        <v>70</v>
      </c>
      <c r="CV379" s="26">
        <f t="shared" si="5224"/>
        <v>53</v>
      </c>
      <c r="CW379" s="26">
        <f t="shared" si="5224"/>
        <v>89</v>
      </c>
      <c r="CX379" s="26">
        <f t="shared" si="5224"/>
        <v>299</v>
      </c>
      <c r="CY379" s="26">
        <f t="shared" si="5176"/>
        <v>1147</v>
      </c>
      <c r="CZ379" s="26">
        <f t="shared" si="5177"/>
        <v>629</v>
      </c>
      <c r="DA379" s="26">
        <f t="shared" ref="DA379:DI379" si="5225">DA380+DA381+DA382</f>
        <v>91</v>
      </c>
      <c r="DB379" s="26">
        <f t="shared" si="5225"/>
        <v>95</v>
      </c>
      <c r="DC379" s="26">
        <f t="shared" si="5225"/>
        <v>96</v>
      </c>
      <c r="DD379" s="26">
        <f t="shared" si="5225"/>
        <v>347</v>
      </c>
      <c r="DE379" s="26">
        <f t="shared" si="5225"/>
        <v>518</v>
      </c>
      <c r="DF379" s="26">
        <f t="shared" si="5225"/>
        <v>88</v>
      </c>
      <c r="DG379" s="26">
        <f t="shared" si="5225"/>
        <v>69</v>
      </c>
      <c r="DH379" s="26">
        <f t="shared" si="5225"/>
        <v>79</v>
      </c>
      <c r="DI379" s="26">
        <f t="shared" si="5225"/>
        <v>282</v>
      </c>
      <c r="DJ379" s="26">
        <f t="shared" si="5181"/>
        <v>1109</v>
      </c>
      <c r="DK379" s="26">
        <f t="shared" si="5182"/>
        <v>593</v>
      </c>
      <c r="DL379" s="26">
        <f t="shared" ref="DL379:DT379" si="5226">DL380+DL381+DL382</f>
        <v>61</v>
      </c>
      <c r="DM379" s="26">
        <f t="shared" si="5226"/>
        <v>80</v>
      </c>
      <c r="DN379" s="26">
        <f t="shared" si="5226"/>
        <v>88</v>
      </c>
      <c r="DO379" s="26">
        <f t="shared" si="5226"/>
        <v>364</v>
      </c>
      <c r="DP379" s="26">
        <f t="shared" si="5226"/>
        <v>516</v>
      </c>
      <c r="DQ379" s="26">
        <f t="shared" si="5226"/>
        <v>67</v>
      </c>
      <c r="DR379" s="26">
        <f t="shared" si="5226"/>
        <v>77</v>
      </c>
      <c r="DS379" s="26">
        <f t="shared" si="5226"/>
        <v>69</v>
      </c>
      <c r="DT379" s="26">
        <f t="shared" si="5226"/>
        <v>303</v>
      </c>
      <c r="DU379" s="26">
        <f t="shared" si="5186"/>
        <v>3345</v>
      </c>
      <c r="DV379" s="26">
        <f t="shared" si="5187"/>
        <v>1800</v>
      </c>
      <c r="DW379" s="26">
        <f t="shared" ref="DW379:EE379" si="5227">DW380+DW381+DW382</f>
        <v>236</v>
      </c>
      <c r="DX379" s="26">
        <f t="shared" si="5227"/>
        <v>238</v>
      </c>
      <c r="DY379" s="26">
        <f t="shared" si="5227"/>
        <v>285</v>
      </c>
      <c r="DZ379" s="26">
        <f t="shared" si="5227"/>
        <v>1041</v>
      </c>
      <c r="EA379" s="26">
        <f t="shared" si="5227"/>
        <v>1545</v>
      </c>
      <c r="EB379" s="26">
        <f t="shared" si="5227"/>
        <v>225</v>
      </c>
      <c r="EC379" s="26">
        <f t="shared" si="5227"/>
        <v>199</v>
      </c>
      <c r="ED379" s="26">
        <f t="shared" si="5227"/>
        <v>237</v>
      </c>
      <c r="EE379" s="26">
        <f t="shared" si="5227"/>
        <v>884</v>
      </c>
      <c r="EF379" s="26">
        <f t="shared" si="5191"/>
        <v>1030</v>
      </c>
      <c r="EG379" s="26">
        <f t="shared" si="5192"/>
        <v>562</v>
      </c>
      <c r="EH379" s="26">
        <f t="shared" ref="EH379:EP379" si="5228">EH380+EH381+EH382</f>
        <v>32</v>
      </c>
      <c r="EI379" s="26">
        <f t="shared" si="5228"/>
        <v>48</v>
      </c>
      <c r="EJ379" s="26">
        <f t="shared" si="5228"/>
        <v>94</v>
      </c>
      <c r="EK379" s="26">
        <f t="shared" si="5228"/>
        <v>388</v>
      </c>
      <c r="EL379" s="26">
        <f t="shared" si="5228"/>
        <v>468</v>
      </c>
      <c r="EM379" s="26">
        <f t="shared" si="5228"/>
        <v>32</v>
      </c>
      <c r="EN379" s="26">
        <f t="shared" si="5228"/>
        <v>40</v>
      </c>
      <c r="EO379" s="26">
        <f t="shared" si="5228"/>
        <v>62</v>
      </c>
      <c r="EP379" s="26">
        <f t="shared" si="5228"/>
        <v>334</v>
      </c>
      <c r="EQ379" s="26">
        <f t="shared" si="5196"/>
        <v>1304</v>
      </c>
      <c r="ER379" s="26">
        <f t="shared" si="5197"/>
        <v>702</v>
      </c>
      <c r="ES379" s="26">
        <f t="shared" ref="ES379:FA379" si="5229">ES380+ES381+ES382</f>
        <v>91</v>
      </c>
      <c r="ET379" s="26">
        <f t="shared" si="5229"/>
        <v>126</v>
      </c>
      <c r="EU379" s="26">
        <f t="shared" si="5229"/>
        <v>100</v>
      </c>
      <c r="EV379" s="26">
        <f t="shared" si="5229"/>
        <v>385</v>
      </c>
      <c r="EW379" s="26">
        <f t="shared" si="5229"/>
        <v>602</v>
      </c>
      <c r="EX379" s="26">
        <f t="shared" si="5229"/>
        <v>82</v>
      </c>
      <c r="EY379" s="26">
        <f t="shared" si="5229"/>
        <v>104</v>
      </c>
      <c r="EZ379" s="26">
        <f t="shared" si="5229"/>
        <v>91</v>
      </c>
      <c r="FA379" s="26">
        <f t="shared" si="5229"/>
        <v>325</v>
      </c>
      <c r="FB379" s="26">
        <f t="shared" si="5201"/>
        <v>1904</v>
      </c>
      <c r="FC379" s="26">
        <f t="shared" si="5202"/>
        <v>1076</v>
      </c>
      <c r="FD379" s="26">
        <f t="shared" ref="FD379:FL379" si="5230">FD380+FD381+FD382</f>
        <v>214</v>
      </c>
      <c r="FE379" s="26">
        <f t="shared" si="5230"/>
        <v>187</v>
      </c>
      <c r="FF379" s="26">
        <f t="shared" si="5230"/>
        <v>162</v>
      </c>
      <c r="FG379" s="26">
        <f t="shared" si="5230"/>
        <v>513</v>
      </c>
      <c r="FH379" s="26">
        <f t="shared" si="5230"/>
        <v>828</v>
      </c>
      <c r="FI379" s="26">
        <f t="shared" si="5230"/>
        <v>108</v>
      </c>
      <c r="FJ379" s="26">
        <f t="shared" si="5230"/>
        <v>150</v>
      </c>
      <c r="FK379" s="26">
        <f t="shared" si="5230"/>
        <v>132</v>
      </c>
      <c r="FL379" s="26">
        <f t="shared" si="5230"/>
        <v>438</v>
      </c>
      <c r="FM379" s="26">
        <f t="shared" si="5206"/>
        <v>4238</v>
      </c>
      <c r="FN379" s="26">
        <f t="shared" si="5207"/>
        <v>2340</v>
      </c>
      <c r="FO379" s="26">
        <f t="shared" ref="FO379:FW379" si="5231">FO380+FO381+FO382</f>
        <v>337</v>
      </c>
      <c r="FP379" s="26">
        <f t="shared" si="5231"/>
        <v>361</v>
      </c>
      <c r="FQ379" s="26">
        <f t="shared" si="5231"/>
        <v>356</v>
      </c>
      <c r="FR379" s="26">
        <f t="shared" si="5231"/>
        <v>1286</v>
      </c>
      <c r="FS379" s="26">
        <f t="shared" si="5231"/>
        <v>1898</v>
      </c>
      <c r="FT379" s="26">
        <f t="shared" si="5231"/>
        <v>222</v>
      </c>
      <c r="FU379" s="26">
        <f t="shared" si="5231"/>
        <v>294</v>
      </c>
      <c r="FV379" s="26">
        <f t="shared" si="5231"/>
        <v>285</v>
      </c>
      <c r="FW379" s="26">
        <f t="shared" si="5231"/>
        <v>1097</v>
      </c>
      <c r="FX379" s="26">
        <f t="shared" si="5211"/>
        <v>17879</v>
      </c>
      <c r="FY379" s="26">
        <f t="shared" si="5212"/>
        <v>9168</v>
      </c>
      <c r="FZ379" s="26">
        <f t="shared" ref="FZ379:GH379" si="5232">FZ380+FZ381+FZ382</f>
        <v>1907</v>
      </c>
      <c r="GA379" s="26">
        <f t="shared" si="5232"/>
        <v>1645</v>
      </c>
      <c r="GB379" s="26">
        <f t="shared" si="5232"/>
        <v>1544</v>
      </c>
      <c r="GC379" s="26">
        <f t="shared" si="5232"/>
        <v>4072</v>
      </c>
      <c r="GD379" s="26">
        <f t="shared" si="5232"/>
        <v>8711</v>
      </c>
      <c r="GE379" s="26">
        <f t="shared" si="5232"/>
        <v>1903</v>
      </c>
      <c r="GF379" s="26">
        <f t="shared" si="5232"/>
        <v>1716</v>
      </c>
      <c r="GG379" s="26">
        <f t="shared" si="5232"/>
        <v>1397</v>
      </c>
      <c r="GH379" s="26">
        <f t="shared" si="5232"/>
        <v>3695</v>
      </c>
    </row>
    <row r="380" spans="1:190" s="3" customFormat="1" ht="15" customHeight="1" x14ac:dyDescent="0.3">
      <c r="A380" s="30"/>
      <c r="B380" s="28"/>
      <c r="C380" s="32" t="s">
        <v>326</v>
      </c>
      <c r="D380" s="58">
        <f>E380+J380</f>
        <v>0</v>
      </c>
      <c r="E380" s="58">
        <f>SUM(F380:I380)</f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f>SUM(K380:N380)</f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f>P380+U380</f>
        <v>0</v>
      </c>
      <c r="P380" s="58">
        <f>SUM(Q380:T380)</f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f>SUM(V380:Y380)</f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f>AA380+AF380</f>
        <v>0</v>
      </c>
      <c r="AA380" s="58">
        <f>SUM(AB380:AE380)</f>
        <v>0</v>
      </c>
      <c r="AB380" s="58">
        <v>0</v>
      </c>
      <c r="AC380" s="58">
        <v>0</v>
      </c>
      <c r="AD380" s="58">
        <v>0</v>
      </c>
      <c r="AE380" s="58">
        <v>0</v>
      </c>
      <c r="AF380" s="58">
        <f>SUM(AG380:AJ380)</f>
        <v>0</v>
      </c>
      <c r="AG380" s="58">
        <v>0</v>
      </c>
      <c r="AH380" s="58">
        <v>0</v>
      </c>
      <c r="AI380" s="58">
        <v>0</v>
      </c>
      <c r="AJ380" s="58">
        <v>0</v>
      </c>
      <c r="AK380" s="26">
        <f>AL380+AQ380</f>
        <v>0</v>
      </c>
      <c r="AL380" s="26">
        <f>SUM(AM380:AP380)</f>
        <v>0</v>
      </c>
      <c r="AM380" s="26">
        <f t="shared" ref="AM380:AP382" si="5233">F380+Q380+AB380</f>
        <v>0</v>
      </c>
      <c r="AN380" s="26">
        <f t="shared" si="5233"/>
        <v>0</v>
      </c>
      <c r="AO380" s="26">
        <f t="shared" si="5233"/>
        <v>0</v>
      </c>
      <c r="AP380" s="26">
        <f t="shared" si="5233"/>
        <v>0</v>
      </c>
      <c r="AQ380" s="26">
        <f>SUM(AR380:AU380)</f>
        <v>0</v>
      </c>
      <c r="AR380" s="26">
        <f t="shared" ref="AR380:AU382" si="5234">K380+V380+AG380</f>
        <v>0</v>
      </c>
      <c r="AS380" s="26">
        <f t="shared" si="5234"/>
        <v>0</v>
      </c>
      <c r="AT380" s="26">
        <f t="shared" si="5234"/>
        <v>0</v>
      </c>
      <c r="AU380" s="26">
        <f t="shared" si="5234"/>
        <v>0</v>
      </c>
      <c r="AV380" s="58">
        <f>AW380+BB380</f>
        <v>0</v>
      </c>
      <c r="AW380" s="58">
        <f>SUM(AX380:BA380)</f>
        <v>0</v>
      </c>
      <c r="AX380" s="58">
        <v>0</v>
      </c>
      <c r="AY380" s="58">
        <v>0</v>
      </c>
      <c r="AZ380" s="58">
        <v>0</v>
      </c>
      <c r="BA380" s="58">
        <v>0</v>
      </c>
      <c r="BB380" s="58">
        <f>SUM(BC380:BF380)</f>
        <v>0</v>
      </c>
      <c r="BC380" s="58">
        <v>0</v>
      </c>
      <c r="BD380" s="58">
        <v>0</v>
      </c>
      <c r="BE380" s="58">
        <v>0</v>
      </c>
      <c r="BF380" s="58">
        <v>0</v>
      </c>
      <c r="BG380" s="58">
        <f>BH380+BM380</f>
        <v>0</v>
      </c>
      <c r="BH380" s="58">
        <f>SUM(BI380:BL380)</f>
        <v>0</v>
      </c>
      <c r="BI380" s="58">
        <v>0</v>
      </c>
      <c r="BJ380" s="58">
        <v>0</v>
      </c>
      <c r="BK380" s="58">
        <v>0</v>
      </c>
      <c r="BL380" s="58">
        <v>0</v>
      </c>
      <c r="BM380" s="58">
        <f>SUM(BN380:BQ380)</f>
        <v>0</v>
      </c>
      <c r="BN380" s="58">
        <v>0</v>
      </c>
      <c r="BO380" s="58">
        <v>0</v>
      </c>
      <c r="BP380" s="58">
        <v>0</v>
      </c>
      <c r="BQ380" s="58">
        <v>0</v>
      </c>
      <c r="BR380" s="58">
        <f>BS380+BX380</f>
        <v>0</v>
      </c>
      <c r="BS380" s="58">
        <f>SUM(BT380:BW380)</f>
        <v>0</v>
      </c>
      <c r="BT380" s="58">
        <v>0</v>
      </c>
      <c r="BU380" s="58">
        <v>0</v>
      </c>
      <c r="BV380" s="58">
        <v>0</v>
      </c>
      <c r="BW380" s="58">
        <v>0</v>
      </c>
      <c r="BX380" s="58">
        <f>SUM(BY380:CB380)</f>
        <v>0</v>
      </c>
      <c r="BY380" s="58">
        <v>0</v>
      </c>
      <c r="BZ380" s="58">
        <v>0</v>
      </c>
      <c r="CA380" s="58">
        <v>0</v>
      </c>
      <c r="CB380" s="58">
        <v>0</v>
      </c>
      <c r="CC380" s="26">
        <f>CD380+CI380</f>
        <v>0</v>
      </c>
      <c r="CD380" s="26">
        <f>SUM(CE380:CH380)</f>
        <v>0</v>
      </c>
      <c r="CE380" s="26">
        <f t="shared" ref="CE380:CH382" si="5235">AX380+BI380+BT380</f>
        <v>0</v>
      </c>
      <c r="CF380" s="26">
        <f t="shared" si="5235"/>
        <v>0</v>
      </c>
      <c r="CG380" s="26">
        <f t="shared" si="5235"/>
        <v>0</v>
      </c>
      <c r="CH380" s="26">
        <f t="shared" si="5235"/>
        <v>0</v>
      </c>
      <c r="CI380" s="26">
        <f>SUM(CJ380:CM380)</f>
        <v>0</v>
      </c>
      <c r="CJ380" s="26">
        <f t="shared" ref="CJ380:CM382" si="5236">BC380+BN380+BY380</f>
        <v>0</v>
      </c>
      <c r="CK380" s="26">
        <f t="shared" si="5236"/>
        <v>0</v>
      </c>
      <c r="CL380" s="26">
        <f t="shared" si="5236"/>
        <v>0</v>
      </c>
      <c r="CM380" s="26">
        <f t="shared" si="5236"/>
        <v>0</v>
      </c>
      <c r="CN380" s="58">
        <f>CO380+CT380</f>
        <v>0</v>
      </c>
      <c r="CO380" s="58">
        <f>SUM(CP380:CS380)</f>
        <v>0</v>
      </c>
      <c r="CP380" s="58">
        <v>0</v>
      </c>
      <c r="CQ380" s="58">
        <v>0</v>
      </c>
      <c r="CR380" s="58">
        <v>0</v>
      </c>
      <c r="CS380" s="58">
        <v>0</v>
      </c>
      <c r="CT380" s="58">
        <f>SUM(CU380:CX380)</f>
        <v>0</v>
      </c>
      <c r="CU380" s="58">
        <v>0</v>
      </c>
      <c r="CV380" s="58">
        <v>0</v>
      </c>
      <c r="CW380" s="58">
        <v>0</v>
      </c>
      <c r="CX380" s="58">
        <v>0</v>
      </c>
      <c r="CY380" s="58">
        <f>CZ380+DE380</f>
        <v>0</v>
      </c>
      <c r="CZ380" s="58">
        <f>SUM(DA380:DD380)</f>
        <v>0</v>
      </c>
      <c r="DA380" s="58">
        <v>0</v>
      </c>
      <c r="DB380" s="58">
        <v>0</v>
      </c>
      <c r="DC380" s="58">
        <v>0</v>
      </c>
      <c r="DD380" s="58">
        <v>0</v>
      </c>
      <c r="DE380" s="58">
        <f>SUM(DF380:DI380)</f>
        <v>0</v>
      </c>
      <c r="DF380" s="58">
        <v>0</v>
      </c>
      <c r="DG380" s="58">
        <v>0</v>
      </c>
      <c r="DH380" s="58">
        <v>0</v>
      </c>
      <c r="DI380" s="58">
        <v>0</v>
      </c>
      <c r="DJ380" s="58">
        <f>DK380+DP380</f>
        <v>0</v>
      </c>
      <c r="DK380" s="58">
        <f>SUM(DL380:DO380)</f>
        <v>0</v>
      </c>
      <c r="DL380" s="58">
        <v>0</v>
      </c>
      <c r="DM380" s="58">
        <v>0</v>
      </c>
      <c r="DN380" s="58">
        <v>0</v>
      </c>
      <c r="DO380" s="58">
        <v>0</v>
      </c>
      <c r="DP380" s="58">
        <f>SUM(DQ380:DT380)</f>
        <v>0</v>
      </c>
      <c r="DQ380" s="58">
        <v>0</v>
      </c>
      <c r="DR380" s="58">
        <v>0</v>
      </c>
      <c r="DS380" s="58">
        <v>0</v>
      </c>
      <c r="DT380" s="58">
        <v>0</v>
      </c>
      <c r="DU380" s="26">
        <f>DV380+EA380</f>
        <v>0</v>
      </c>
      <c r="DV380" s="26">
        <f>SUM(DW380:DZ380)</f>
        <v>0</v>
      </c>
      <c r="DW380" s="26">
        <f t="shared" ref="DW380:DZ382" si="5237">CP380+DA380+DL380</f>
        <v>0</v>
      </c>
      <c r="DX380" s="26">
        <f t="shared" si="5237"/>
        <v>0</v>
      </c>
      <c r="DY380" s="26">
        <f t="shared" si="5237"/>
        <v>0</v>
      </c>
      <c r="DZ380" s="26">
        <f t="shared" si="5237"/>
        <v>0</v>
      </c>
      <c r="EA380" s="26">
        <f>SUM(EB380:EE380)</f>
        <v>0</v>
      </c>
      <c r="EB380" s="26">
        <f t="shared" ref="EB380:EE382" si="5238">CU380+DF380+DQ380</f>
        <v>0</v>
      </c>
      <c r="EC380" s="26">
        <f t="shared" si="5238"/>
        <v>0</v>
      </c>
      <c r="ED380" s="26">
        <f t="shared" si="5238"/>
        <v>0</v>
      </c>
      <c r="EE380" s="26">
        <f t="shared" si="5238"/>
        <v>0</v>
      </c>
      <c r="EF380" s="58">
        <f>EG380+EL380</f>
        <v>0</v>
      </c>
      <c r="EG380" s="58">
        <f>SUM(EH380:EK380)</f>
        <v>0</v>
      </c>
      <c r="EH380" s="58">
        <v>0</v>
      </c>
      <c r="EI380" s="58">
        <v>0</v>
      </c>
      <c r="EJ380" s="58">
        <v>0</v>
      </c>
      <c r="EK380" s="58">
        <v>0</v>
      </c>
      <c r="EL380" s="58">
        <f>SUM(EM380:EP380)</f>
        <v>0</v>
      </c>
      <c r="EM380" s="58">
        <v>0</v>
      </c>
      <c r="EN380" s="58">
        <v>0</v>
      </c>
      <c r="EO380" s="58">
        <v>0</v>
      </c>
      <c r="EP380" s="58">
        <v>0</v>
      </c>
      <c r="EQ380" s="58">
        <f>ER380+EW380</f>
        <v>0</v>
      </c>
      <c r="ER380" s="58">
        <f>SUM(ES380:EV380)</f>
        <v>0</v>
      </c>
      <c r="ES380" s="58">
        <v>0</v>
      </c>
      <c r="ET380" s="58">
        <v>0</v>
      </c>
      <c r="EU380" s="58">
        <v>0</v>
      </c>
      <c r="EV380" s="58">
        <v>0</v>
      </c>
      <c r="EW380" s="58">
        <f>SUM(EX380:FA380)</f>
        <v>0</v>
      </c>
      <c r="EX380" s="58">
        <v>0</v>
      </c>
      <c r="EY380" s="58">
        <v>0</v>
      </c>
      <c r="EZ380" s="58">
        <v>0</v>
      </c>
      <c r="FA380" s="58">
        <v>0</v>
      </c>
      <c r="FB380" s="58">
        <f>FC380+FH380</f>
        <v>0</v>
      </c>
      <c r="FC380" s="58">
        <f>SUM(FD380:FG380)</f>
        <v>0</v>
      </c>
      <c r="FD380" s="58">
        <v>0</v>
      </c>
      <c r="FE380" s="58">
        <v>0</v>
      </c>
      <c r="FF380" s="58">
        <v>0</v>
      </c>
      <c r="FG380" s="58">
        <v>0</v>
      </c>
      <c r="FH380" s="58">
        <f>SUM(FI380:FL380)</f>
        <v>0</v>
      </c>
      <c r="FI380" s="58">
        <v>0</v>
      </c>
      <c r="FJ380" s="58">
        <v>0</v>
      </c>
      <c r="FK380" s="58">
        <v>0</v>
      </c>
      <c r="FL380" s="58">
        <v>0</v>
      </c>
      <c r="FM380" s="26">
        <f>FN380+FS380</f>
        <v>0</v>
      </c>
      <c r="FN380" s="26">
        <f>SUM(FO380:FR380)</f>
        <v>0</v>
      </c>
      <c r="FO380" s="26">
        <f t="shared" ref="FO380:FR382" si="5239">EH380+ES380+FD380</f>
        <v>0</v>
      </c>
      <c r="FP380" s="26">
        <f t="shared" si="5239"/>
        <v>0</v>
      </c>
      <c r="FQ380" s="26">
        <f t="shared" si="5239"/>
        <v>0</v>
      </c>
      <c r="FR380" s="26">
        <f t="shared" si="5239"/>
        <v>0</v>
      </c>
      <c r="FS380" s="26">
        <f>SUM(FT380:FW380)</f>
        <v>0</v>
      </c>
      <c r="FT380" s="26">
        <f t="shared" ref="FT380:FW382" si="5240">EM380+EX380+FI380</f>
        <v>0</v>
      </c>
      <c r="FU380" s="26">
        <f t="shared" si="5240"/>
        <v>0</v>
      </c>
      <c r="FV380" s="26">
        <f t="shared" si="5240"/>
        <v>0</v>
      </c>
      <c r="FW380" s="26">
        <f t="shared" si="5240"/>
        <v>0</v>
      </c>
      <c r="FX380" s="26">
        <f>FY380+GD380</f>
        <v>0</v>
      </c>
      <c r="FY380" s="26">
        <f>SUM(FZ380:GC380)</f>
        <v>0</v>
      </c>
      <c r="FZ380" s="26">
        <f t="shared" ref="FZ380:GC382" si="5241">FO380+DW380+CE380+AM380</f>
        <v>0</v>
      </c>
      <c r="GA380" s="26">
        <f t="shared" si="5241"/>
        <v>0</v>
      </c>
      <c r="GB380" s="26">
        <f t="shared" si="5241"/>
        <v>0</v>
      </c>
      <c r="GC380" s="26">
        <f t="shared" si="5241"/>
        <v>0</v>
      </c>
      <c r="GD380" s="26">
        <f>SUM(GE380:GH380)</f>
        <v>0</v>
      </c>
      <c r="GE380" s="26">
        <f t="shared" ref="GE380:GH382" si="5242">FT380+EB380+CJ380+AR380</f>
        <v>0</v>
      </c>
      <c r="GF380" s="26">
        <f t="shared" si="5242"/>
        <v>0</v>
      </c>
      <c r="GG380" s="26">
        <f t="shared" si="5242"/>
        <v>0</v>
      </c>
      <c r="GH380" s="26">
        <f t="shared" si="5242"/>
        <v>0</v>
      </c>
    </row>
    <row r="381" spans="1:190" s="3" customFormat="1" ht="15" customHeight="1" x14ac:dyDescent="0.3">
      <c r="A381" s="30"/>
      <c r="B381" s="28"/>
      <c r="C381" s="32" t="s">
        <v>327</v>
      </c>
      <c r="D381" s="58">
        <f>E381+J381</f>
        <v>3545</v>
      </c>
      <c r="E381" s="58">
        <f>SUM(F381:I381)</f>
        <v>1721</v>
      </c>
      <c r="F381" s="58">
        <v>550</v>
      </c>
      <c r="G381" s="58">
        <v>422</v>
      </c>
      <c r="H381" s="58">
        <v>212</v>
      </c>
      <c r="I381" s="58">
        <v>537</v>
      </c>
      <c r="J381" s="58">
        <f>SUM(K381:N381)</f>
        <v>1824</v>
      </c>
      <c r="K381" s="58">
        <v>553</v>
      </c>
      <c r="L381" s="58">
        <v>467</v>
      </c>
      <c r="M381" s="58">
        <v>265</v>
      </c>
      <c r="N381" s="58">
        <v>539</v>
      </c>
      <c r="O381" s="58">
        <f>P381+U381</f>
        <v>3049</v>
      </c>
      <c r="P381" s="58">
        <f>SUM(Q381:T381)</f>
        <v>1440</v>
      </c>
      <c r="Q381" s="58">
        <v>353</v>
      </c>
      <c r="R381" s="58">
        <v>280</v>
      </c>
      <c r="S381" s="58">
        <v>268</v>
      </c>
      <c r="T381" s="58">
        <v>539</v>
      </c>
      <c r="U381" s="58">
        <f>SUM(V381:Y381)</f>
        <v>1609</v>
      </c>
      <c r="V381" s="58">
        <v>453</v>
      </c>
      <c r="W381" s="58">
        <v>337</v>
      </c>
      <c r="X381" s="58">
        <v>279</v>
      </c>
      <c r="Y381" s="58">
        <v>540</v>
      </c>
      <c r="Z381" s="58">
        <f>AA381+AF381</f>
        <v>1996</v>
      </c>
      <c r="AA381" s="58">
        <f>SUM(AB381:AE381)</f>
        <v>944</v>
      </c>
      <c r="AB381" s="58">
        <v>272</v>
      </c>
      <c r="AC381" s="58">
        <v>228</v>
      </c>
      <c r="AD381" s="58">
        <v>201</v>
      </c>
      <c r="AE381" s="58">
        <v>243</v>
      </c>
      <c r="AF381" s="58">
        <f>SUM(AG381:AJ381)</f>
        <v>1052</v>
      </c>
      <c r="AG381" s="58">
        <v>333</v>
      </c>
      <c r="AH381" s="58">
        <v>281</v>
      </c>
      <c r="AI381" s="58">
        <v>181</v>
      </c>
      <c r="AJ381" s="58">
        <v>257</v>
      </c>
      <c r="AK381" s="26">
        <f>AL381+AQ381</f>
        <v>8590</v>
      </c>
      <c r="AL381" s="26">
        <f>SUM(AM381:AP381)</f>
        <v>4105</v>
      </c>
      <c r="AM381" s="26">
        <f t="shared" si="5233"/>
        <v>1175</v>
      </c>
      <c r="AN381" s="26">
        <f t="shared" si="5233"/>
        <v>930</v>
      </c>
      <c r="AO381" s="26">
        <f t="shared" si="5233"/>
        <v>681</v>
      </c>
      <c r="AP381" s="26">
        <f t="shared" si="5233"/>
        <v>1319</v>
      </c>
      <c r="AQ381" s="26">
        <f>SUM(AR381:AU381)</f>
        <v>4485</v>
      </c>
      <c r="AR381" s="26">
        <f t="shared" si="5234"/>
        <v>1339</v>
      </c>
      <c r="AS381" s="26">
        <f t="shared" si="5234"/>
        <v>1085</v>
      </c>
      <c r="AT381" s="26">
        <f t="shared" si="5234"/>
        <v>725</v>
      </c>
      <c r="AU381" s="26">
        <f t="shared" si="5234"/>
        <v>1336</v>
      </c>
      <c r="AV381" s="58">
        <f>AW381+BB381</f>
        <v>153</v>
      </c>
      <c r="AW381" s="58">
        <f>SUM(AX381:BA381)</f>
        <v>96</v>
      </c>
      <c r="AX381" s="58">
        <v>6</v>
      </c>
      <c r="AY381" s="58">
        <v>4</v>
      </c>
      <c r="AZ381" s="58">
        <v>41</v>
      </c>
      <c r="BA381" s="58">
        <v>45</v>
      </c>
      <c r="BB381" s="58">
        <f>SUM(BC381:BF381)</f>
        <v>57</v>
      </c>
      <c r="BC381" s="58">
        <v>1</v>
      </c>
      <c r="BD381" s="58">
        <v>2</v>
      </c>
      <c r="BE381" s="58">
        <v>18</v>
      </c>
      <c r="BF381" s="58">
        <v>36</v>
      </c>
      <c r="BG381" s="58">
        <f>BH381+BM381</f>
        <v>449</v>
      </c>
      <c r="BH381" s="58">
        <f>SUM(BI381:BL381)</f>
        <v>256</v>
      </c>
      <c r="BI381" s="58">
        <v>54</v>
      </c>
      <c r="BJ381" s="58">
        <v>29</v>
      </c>
      <c r="BK381" s="58">
        <v>85</v>
      </c>
      <c r="BL381" s="58">
        <v>88</v>
      </c>
      <c r="BM381" s="58">
        <f>SUM(BN381:BQ381)</f>
        <v>193</v>
      </c>
      <c r="BN381" s="58">
        <v>20</v>
      </c>
      <c r="BO381" s="58">
        <v>32</v>
      </c>
      <c r="BP381" s="58">
        <v>58</v>
      </c>
      <c r="BQ381" s="58">
        <v>83</v>
      </c>
      <c r="BR381" s="58">
        <f>BS381+BX381</f>
        <v>1104</v>
      </c>
      <c r="BS381" s="58">
        <f>SUM(BT381:BW381)</f>
        <v>571</v>
      </c>
      <c r="BT381" s="58">
        <v>99</v>
      </c>
      <c r="BU381" s="58">
        <v>83</v>
      </c>
      <c r="BV381" s="58">
        <v>96</v>
      </c>
      <c r="BW381" s="58">
        <v>293</v>
      </c>
      <c r="BX381" s="58">
        <f>SUM(BY381:CB381)</f>
        <v>533</v>
      </c>
      <c r="BY381" s="58">
        <v>96</v>
      </c>
      <c r="BZ381" s="58">
        <v>104</v>
      </c>
      <c r="CA381" s="58">
        <v>74</v>
      </c>
      <c r="CB381" s="58">
        <v>259</v>
      </c>
      <c r="CC381" s="26">
        <f>CD381+CI381</f>
        <v>1706</v>
      </c>
      <c r="CD381" s="26">
        <f>SUM(CE381:CH381)</f>
        <v>923</v>
      </c>
      <c r="CE381" s="26">
        <f t="shared" si="5235"/>
        <v>159</v>
      </c>
      <c r="CF381" s="26">
        <f t="shared" si="5235"/>
        <v>116</v>
      </c>
      <c r="CG381" s="26">
        <f t="shared" si="5235"/>
        <v>222</v>
      </c>
      <c r="CH381" s="26">
        <f t="shared" si="5235"/>
        <v>426</v>
      </c>
      <c r="CI381" s="26">
        <f>SUM(CJ381:CM381)</f>
        <v>783</v>
      </c>
      <c r="CJ381" s="26">
        <f t="shared" si="5236"/>
        <v>117</v>
      </c>
      <c r="CK381" s="26">
        <f t="shared" si="5236"/>
        <v>138</v>
      </c>
      <c r="CL381" s="26">
        <f t="shared" si="5236"/>
        <v>150</v>
      </c>
      <c r="CM381" s="26">
        <f t="shared" si="5236"/>
        <v>378</v>
      </c>
      <c r="CN381" s="58">
        <f>CO381+CT381</f>
        <v>1089</v>
      </c>
      <c r="CO381" s="58">
        <f>SUM(CP381:CS381)</f>
        <v>578</v>
      </c>
      <c r="CP381" s="58">
        <v>84</v>
      </c>
      <c r="CQ381" s="58">
        <v>63</v>
      </c>
      <c r="CR381" s="58">
        <v>101</v>
      </c>
      <c r="CS381" s="58">
        <v>330</v>
      </c>
      <c r="CT381" s="58">
        <f>SUM(CU381:CX381)</f>
        <v>511</v>
      </c>
      <c r="CU381" s="58">
        <v>70</v>
      </c>
      <c r="CV381" s="58">
        <v>53</v>
      </c>
      <c r="CW381" s="58">
        <v>89</v>
      </c>
      <c r="CX381" s="58">
        <v>299</v>
      </c>
      <c r="CY381" s="58">
        <f>CZ381+DE381</f>
        <v>1147</v>
      </c>
      <c r="CZ381" s="58">
        <f>SUM(DA381:DD381)</f>
        <v>629</v>
      </c>
      <c r="DA381" s="58">
        <v>91</v>
      </c>
      <c r="DB381" s="58">
        <v>95</v>
      </c>
      <c r="DC381" s="58">
        <v>96</v>
      </c>
      <c r="DD381" s="58">
        <v>347</v>
      </c>
      <c r="DE381" s="58">
        <f>SUM(DF381:DI381)</f>
        <v>518</v>
      </c>
      <c r="DF381" s="58">
        <v>88</v>
      </c>
      <c r="DG381" s="58">
        <v>69</v>
      </c>
      <c r="DH381" s="58">
        <v>79</v>
      </c>
      <c r="DI381" s="58">
        <v>282</v>
      </c>
      <c r="DJ381" s="58">
        <f>DK381+DP381</f>
        <v>1109</v>
      </c>
      <c r="DK381" s="58">
        <f>SUM(DL381:DO381)</f>
        <v>593</v>
      </c>
      <c r="DL381" s="58">
        <v>61</v>
      </c>
      <c r="DM381" s="58">
        <v>80</v>
      </c>
      <c r="DN381" s="58">
        <v>88</v>
      </c>
      <c r="DO381" s="58">
        <v>364</v>
      </c>
      <c r="DP381" s="58">
        <f>SUM(DQ381:DT381)</f>
        <v>516</v>
      </c>
      <c r="DQ381" s="58">
        <v>67</v>
      </c>
      <c r="DR381" s="58">
        <v>77</v>
      </c>
      <c r="DS381" s="58">
        <v>69</v>
      </c>
      <c r="DT381" s="58">
        <v>303</v>
      </c>
      <c r="DU381" s="26">
        <f>DV381+EA381</f>
        <v>3345</v>
      </c>
      <c r="DV381" s="26">
        <f>SUM(DW381:DZ381)</f>
        <v>1800</v>
      </c>
      <c r="DW381" s="26">
        <f t="shared" si="5237"/>
        <v>236</v>
      </c>
      <c r="DX381" s="26">
        <f t="shared" si="5237"/>
        <v>238</v>
      </c>
      <c r="DY381" s="26">
        <f t="shared" si="5237"/>
        <v>285</v>
      </c>
      <c r="DZ381" s="26">
        <f t="shared" si="5237"/>
        <v>1041</v>
      </c>
      <c r="EA381" s="26">
        <f>SUM(EB381:EE381)</f>
        <v>1545</v>
      </c>
      <c r="EB381" s="26">
        <f t="shared" si="5238"/>
        <v>225</v>
      </c>
      <c r="EC381" s="26">
        <f t="shared" si="5238"/>
        <v>199</v>
      </c>
      <c r="ED381" s="26">
        <f t="shared" si="5238"/>
        <v>237</v>
      </c>
      <c r="EE381" s="26">
        <f t="shared" si="5238"/>
        <v>884</v>
      </c>
      <c r="EF381" s="58">
        <f>EG381+EL381</f>
        <v>1030</v>
      </c>
      <c r="EG381" s="58">
        <f>SUM(EH381:EK381)</f>
        <v>562</v>
      </c>
      <c r="EH381" s="58">
        <v>32</v>
      </c>
      <c r="EI381" s="58">
        <v>48</v>
      </c>
      <c r="EJ381" s="58">
        <v>94</v>
      </c>
      <c r="EK381" s="58">
        <v>388</v>
      </c>
      <c r="EL381" s="58">
        <f>SUM(EM381:EP381)</f>
        <v>468</v>
      </c>
      <c r="EM381" s="58">
        <v>32</v>
      </c>
      <c r="EN381" s="58">
        <v>40</v>
      </c>
      <c r="EO381" s="58">
        <v>62</v>
      </c>
      <c r="EP381" s="58">
        <v>334</v>
      </c>
      <c r="EQ381" s="58">
        <f>ER381+EW381</f>
        <v>1304</v>
      </c>
      <c r="ER381" s="58">
        <f>SUM(ES381:EV381)</f>
        <v>702</v>
      </c>
      <c r="ES381" s="58">
        <v>91</v>
      </c>
      <c r="ET381" s="58">
        <v>126</v>
      </c>
      <c r="EU381" s="58">
        <v>100</v>
      </c>
      <c r="EV381" s="58">
        <v>385</v>
      </c>
      <c r="EW381" s="58">
        <f>SUM(EX381:FA381)</f>
        <v>602</v>
      </c>
      <c r="EX381" s="58">
        <v>82</v>
      </c>
      <c r="EY381" s="58">
        <v>104</v>
      </c>
      <c r="EZ381" s="58">
        <v>91</v>
      </c>
      <c r="FA381" s="58">
        <v>325</v>
      </c>
      <c r="FB381" s="58">
        <f>FC381+FH381</f>
        <v>1904</v>
      </c>
      <c r="FC381" s="58">
        <f>SUM(FD381:FG381)</f>
        <v>1076</v>
      </c>
      <c r="FD381" s="58">
        <v>214</v>
      </c>
      <c r="FE381" s="58">
        <v>187</v>
      </c>
      <c r="FF381" s="58">
        <v>162</v>
      </c>
      <c r="FG381" s="58">
        <v>513</v>
      </c>
      <c r="FH381" s="58">
        <f>SUM(FI381:FL381)</f>
        <v>828</v>
      </c>
      <c r="FI381" s="58">
        <v>108</v>
      </c>
      <c r="FJ381" s="58">
        <v>150</v>
      </c>
      <c r="FK381" s="58">
        <v>132</v>
      </c>
      <c r="FL381" s="58">
        <v>438</v>
      </c>
      <c r="FM381" s="26">
        <f>FN381+FS381</f>
        <v>4238</v>
      </c>
      <c r="FN381" s="26">
        <f>SUM(FO381:FR381)</f>
        <v>2340</v>
      </c>
      <c r="FO381" s="26">
        <f t="shared" si="5239"/>
        <v>337</v>
      </c>
      <c r="FP381" s="26">
        <f t="shared" si="5239"/>
        <v>361</v>
      </c>
      <c r="FQ381" s="26">
        <f t="shared" si="5239"/>
        <v>356</v>
      </c>
      <c r="FR381" s="26">
        <f t="shared" si="5239"/>
        <v>1286</v>
      </c>
      <c r="FS381" s="26">
        <f>SUM(FT381:FW381)</f>
        <v>1898</v>
      </c>
      <c r="FT381" s="26">
        <f t="shared" si="5240"/>
        <v>222</v>
      </c>
      <c r="FU381" s="26">
        <f t="shared" si="5240"/>
        <v>294</v>
      </c>
      <c r="FV381" s="26">
        <f t="shared" si="5240"/>
        <v>285</v>
      </c>
      <c r="FW381" s="26">
        <f t="shared" si="5240"/>
        <v>1097</v>
      </c>
      <c r="FX381" s="26">
        <f>FY381+GD381</f>
        <v>17879</v>
      </c>
      <c r="FY381" s="26">
        <f>SUM(FZ381:GC381)</f>
        <v>9168</v>
      </c>
      <c r="FZ381" s="26">
        <f t="shared" si="5241"/>
        <v>1907</v>
      </c>
      <c r="GA381" s="26">
        <f t="shared" si="5241"/>
        <v>1645</v>
      </c>
      <c r="GB381" s="26">
        <f t="shared" si="5241"/>
        <v>1544</v>
      </c>
      <c r="GC381" s="26">
        <f t="shared" si="5241"/>
        <v>4072</v>
      </c>
      <c r="GD381" s="26">
        <f>SUM(GE381:GH381)</f>
        <v>8711</v>
      </c>
      <c r="GE381" s="26">
        <f t="shared" si="5242"/>
        <v>1903</v>
      </c>
      <c r="GF381" s="26">
        <f t="shared" si="5242"/>
        <v>1716</v>
      </c>
      <c r="GG381" s="26">
        <f t="shared" si="5242"/>
        <v>1397</v>
      </c>
      <c r="GH381" s="26">
        <f t="shared" si="5242"/>
        <v>3695</v>
      </c>
    </row>
    <row r="382" spans="1:190" s="3" customFormat="1" ht="15" customHeight="1" x14ac:dyDescent="0.3">
      <c r="A382" s="30"/>
      <c r="B382" s="28"/>
      <c r="C382" s="32" t="s">
        <v>328</v>
      </c>
      <c r="D382" s="58">
        <f>E382+J382</f>
        <v>0</v>
      </c>
      <c r="E382" s="58">
        <f>SUM(F382:I382)</f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f>SUM(K382:N382)</f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f>P382+U382</f>
        <v>0</v>
      </c>
      <c r="P382" s="58">
        <f>SUM(Q382:T382)</f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f>SUM(V382:Y382)</f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f>AA382+AF382</f>
        <v>0</v>
      </c>
      <c r="AA382" s="58">
        <f>SUM(AB382:AE382)</f>
        <v>0</v>
      </c>
      <c r="AB382" s="58">
        <v>0</v>
      </c>
      <c r="AC382" s="58">
        <v>0</v>
      </c>
      <c r="AD382" s="58">
        <v>0</v>
      </c>
      <c r="AE382" s="58">
        <v>0</v>
      </c>
      <c r="AF382" s="58">
        <f>SUM(AG382:AJ382)</f>
        <v>0</v>
      </c>
      <c r="AG382" s="58">
        <v>0</v>
      </c>
      <c r="AH382" s="58">
        <v>0</v>
      </c>
      <c r="AI382" s="58">
        <v>0</v>
      </c>
      <c r="AJ382" s="58">
        <v>0</v>
      </c>
      <c r="AK382" s="26">
        <f>AL382+AQ382</f>
        <v>0</v>
      </c>
      <c r="AL382" s="26">
        <f>SUM(AM382:AP382)</f>
        <v>0</v>
      </c>
      <c r="AM382" s="26">
        <f t="shared" si="5233"/>
        <v>0</v>
      </c>
      <c r="AN382" s="26">
        <f t="shared" si="5233"/>
        <v>0</v>
      </c>
      <c r="AO382" s="26">
        <f t="shared" si="5233"/>
        <v>0</v>
      </c>
      <c r="AP382" s="26">
        <f t="shared" si="5233"/>
        <v>0</v>
      </c>
      <c r="AQ382" s="26">
        <f>SUM(AR382:AU382)</f>
        <v>0</v>
      </c>
      <c r="AR382" s="26">
        <f t="shared" si="5234"/>
        <v>0</v>
      </c>
      <c r="AS382" s="26">
        <f t="shared" si="5234"/>
        <v>0</v>
      </c>
      <c r="AT382" s="26">
        <f t="shared" si="5234"/>
        <v>0</v>
      </c>
      <c r="AU382" s="26">
        <f t="shared" si="5234"/>
        <v>0</v>
      </c>
      <c r="AV382" s="58">
        <f>AW382+BB382</f>
        <v>0</v>
      </c>
      <c r="AW382" s="58">
        <f>SUM(AX382:BA382)</f>
        <v>0</v>
      </c>
      <c r="AX382" s="58">
        <v>0</v>
      </c>
      <c r="AY382" s="58">
        <v>0</v>
      </c>
      <c r="AZ382" s="58">
        <v>0</v>
      </c>
      <c r="BA382" s="58">
        <v>0</v>
      </c>
      <c r="BB382" s="58">
        <f>SUM(BC382:BF382)</f>
        <v>0</v>
      </c>
      <c r="BC382" s="58">
        <v>0</v>
      </c>
      <c r="BD382" s="58">
        <v>0</v>
      </c>
      <c r="BE382" s="58">
        <v>0</v>
      </c>
      <c r="BF382" s="58">
        <v>0</v>
      </c>
      <c r="BG382" s="58">
        <f>BH382+BM382</f>
        <v>0</v>
      </c>
      <c r="BH382" s="58">
        <f>SUM(BI382:BL382)</f>
        <v>0</v>
      </c>
      <c r="BI382" s="58">
        <v>0</v>
      </c>
      <c r="BJ382" s="58">
        <v>0</v>
      </c>
      <c r="BK382" s="58">
        <v>0</v>
      </c>
      <c r="BL382" s="58">
        <v>0</v>
      </c>
      <c r="BM382" s="58">
        <f>SUM(BN382:BQ382)</f>
        <v>0</v>
      </c>
      <c r="BN382" s="58">
        <v>0</v>
      </c>
      <c r="BO382" s="58">
        <v>0</v>
      </c>
      <c r="BP382" s="58">
        <v>0</v>
      </c>
      <c r="BQ382" s="58">
        <v>0</v>
      </c>
      <c r="BR382" s="58">
        <f>BS382+BX382</f>
        <v>0</v>
      </c>
      <c r="BS382" s="58">
        <f>SUM(BT382:BW382)</f>
        <v>0</v>
      </c>
      <c r="BT382" s="58">
        <v>0</v>
      </c>
      <c r="BU382" s="58">
        <v>0</v>
      </c>
      <c r="BV382" s="58">
        <v>0</v>
      </c>
      <c r="BW382" s="58">
        <v>0</v>
      </c>
      <c r="BX382" s="58">
        <f>SUM(BY382:CB382)</f>
        <v>0</v>
      </c>
      <c r="BY382" s="58">
        <v>0</v>
      </c>
      <c r="BZ382" s="58">
        <v>0</v>
      </c>
      <c r="CA382" s="58">
        <v>0</v>
      </c>
      <c r="CB382" s="58">
        <v>0</v>
      </c>
      <c r="CC382" s="26">
        <f>CD382+CI382</f>
        <v>0</v>
      </c>
      <c r="CD382" s="26">
        <f>SUM(CE382:CH382)</f>
        <v>0</v>
      </c>
      <c r="CE382" s="26">
        <f t="shared" si="5235"/>
        <v>0</v>
      </c>
      <c r="CF382" s="26">
        <f t="shared" si="5235"/>
        <v>0</v>
      </c>
      <c r="CG382" s="26">
        <f t="shared" si="5235"/>
        <v>0</v>
      </c>
      <c r="CH382" s="26">
        <f t="shared" si="5235"/>
        <v>0</v>
      </c>
      <c r="CI382" s="26">
        <f>SUM(CJ382:CM382)</f>
        <v>0</v>
      </c>
      <c r="CJ382" s="26">
        <f t="shared" si="5236"/>
        <v>0</v>
      </c>
      <c r="CK382" s="26">
        <f t="shared" si="5236"/>
        <v>0</v>
      </c>
      <c r="CL382" s="26">
        <f t="shared" si="5236"/>
        <v>0</v>
      </c>
      <c r="CM382" s="26">
        <f t="shared" si="5236"/>
        <v>0</v>
      </c>
      <c r="CN382" s="58">
        <f>CO382+CT382</f>
        <v>0</v>
      </c>
      <c r="CO382" s="58">
        <f>SUM(CP382:CS382)</f>
        <v>0</v>
      </c>
      <c r="CP382" s="58">
        <v>0</v>
      </c>
      <c r="CQ382" s="58">
        <v>0</v>
      </c>
      <c r="CR382" s="58">
        <v>0</v>
      </c>
      <c r="CS382" s="58">
        <v>0</v>
      </c>
      <c r="CT382" s="58">
        <f>SUM(CU382:CX382)</f>
        <v>0</v>
      </c>
      <c r="CU382" s="58">
        <v>0</v>
      </c>
      <c r="CV382" s="58">
        <v>0</v>
      </c>
      <c r="CW382" s="58">
        <v>0</v>
      </c>
      <c r="CX382" s="58">
        <v>0</v>
      </c>
      <c r="CY382" s="58">
        <f>CZ382+DE382</f>
        <v>0</v>
      </c>
      <c r="CZ382" s="58">
        <f>SUM(DA382:DD382)</f>
        <v>0</v>
      </c>
      <c r="DA382" s="58">
        <v>0</v>
      </c>
      <c r="DB382" s="58">
        <v>0</v>
      </c>
      <c r="DC382" s="58">
        <v>0</v>
      </c>
      <c r="DD382" s="58">
        <v>0</v>
      </c>
      <c r="DE382" s="58">
        <f>SUM(DF382:DI382)</f>
        <v>0</v>
      </c>
      <c r="DF382" s="58">
        <v>0</v>
      </c>
      <c r="DG382" s="58">
        <v>0</v>
      </c>
      <c r="DH382" s="58">
        <v>0</v>
      </c>
      <c r="DI382" s="58">
        <v>0</v>
      </c>
      <c r="DJ382" s="58">
        <f>DK382+DP382</f>
        <v>0</v>
      </c>
      <c r="DK382" s="58">
        <f>SUM(DL382:DO382)</f>
        <v>0</v>
      </c>
      <c r="DL382" s="58">
        <v>0</v>
      </c>
      <c r="DM382" s="58">
        <v>0</v>
      </c>
      <c r="DN382" s="58">
        <v>0</v>
      </c>
      <c r="DO382" s="58">
        <v>0</v>
      </c>
      <c r="DP382" s="58">
        <f>SUM(DQ382:DT382)</f>
        <v>0</v>
      </c>
      <c r="DQ382" s="58">
        <v>0</v>
      </c>
      <c r="DR382" s="58">
        <v>0</v>
      </c>
      <c r="DS382" s="58">
        <v>0</v>
      </c>
      <c r="DT382" s="58">
        <v>0</v>
      </c>
      <c r="DU382" s="26">
        <f>DV382+EA382</f>
        <v>0</v>
      </c>
      <c r="DV382" s="26">
        <f>SUM(DW382:DZ382)</f>
        <v>0</v>
      </c>
      <c r="DW382" s="26">
        <f t="shared" si="5237"/>
        <v>0</v>
      </c>
      <c r="DX382" s="26">
        <f t="shared" si="5237"/>
        <v>0</v>
      </c>
      <c r="DY382" s="26">
        <f t="shared" si="5237"/>
        <v>0</v>
      </c>
      <c r="DZ382" s="26">
        <f t="shared" si="5237"/>
        <v>0</v>
      </c>
      <c r="EA382" s="26">
        <f>SUM(EB382:EE382)</f>
        <v>0</v>
      </c>
      <c r="EB382" s="26">
        <f t="shared" si="5238"/>
        <v>0</v>
      </c>
      <c r="EC382" s="26">
        <f t="shared" si="5238"/>
        <v>0</v>
      </c>
      <c r="ED382" s="26">
        <f t="shared" si="5238"/>
        <v>0</v>
      </c>
      <c r="EE382" s="26">
        <f t="shared" si="5238"/>
        <v>0</v>
      </c>
      <c r="EF382" s="58">
        <f>EG382+EL382</f>
        <v>0</v>
      </c>
      <c r="EG382" s="58">
        <f>SUM(EH382:EK382)</f>
        <v>0</v>
      </c>
      <c r="EH382" s="58">
        <v>0</v>
      </c>
      <c r="EI382" s="58">
        <v>0</v>
      </c>
      <c r="EJ382" s="58">
        <v>0</v>
      </c>
      <c r="EK382" s="58">
        <v>0</v>
      </c>
      <c r="EL382" s="58">
        <f>SUM(EM382:EP382)</f>
        <v>0</v>
      </c>
      <c r="EM382" s="58">
        <v>0</v>
      </c>
      <c r="EN382" s="58">
        <v>0</v>
      </c>
      <c r="EO382" s="58">
        <v>0</v>
      </c>
      <c r="EP382" s="58">
        <v>0</v>
      </c>
      <c r="EQ382" s="58">
        <f>ER382+EW382</f>
        <v>0</v>
      </c>
      <c r="ER382" s="58">
        <f>SUM(ES382:EV382)</f>
        <v>0</v>
      </c>
      <c r="ES382" s="58">
        <v>0</v>
      </c>
      <c r="ET382" s="58">
        <v>0</v>
      </c>
      <c r="EU382" s="58">
        <v>0</v>
      </c>
      <c r="EV382" s="58">
        <v>0</v>
      </c>
      <c r="EW382" s="58">
        <f>SUM(EX382:FA382)</f>
        <v>0</v>
      </c>
      <c r="EX382" s="58">
        <v>0</v>
      </c>
      <c r="EY382" s="58">
        <v>0</v>
      </c>
      <c r="EZ382" s="58">
        <v>0</v>
      </c>
      <c r="FA382" s="58">
        <v>0</v>
      </c>
      <c r="FB382" s="58">
        <f>FC382+FH382</f>
        <v>0</v>
      </c>
      <c r="FC382" s="58">
        <f>SUM(FD382:FG382)</f>
        <v>0</v>
      </c>
      <c r="FD382" s="58">
        <v>0</v>
      </c>
      <c r="FE382" s="58">
        <v>0</v>
      </c>
      <c r="FF382" s="58">
        <v>0</v>
      </c>
      <c r="FG382" s="58">
        <v>0</v>
      </c>
      <c r="FH382" s="58">
        <f>SUM(FI382:FL382)</f>
        <v>0</v>
      </c>
      <c r="FI382" s="58">
        <v>0</v>
      </c>
      <c r="FJ382" s="58">
        <v>0</v>
      </c>
      <c r="FK382" s="58">
        <v>0</v>
      </c>
      <c r="FL382" s="58">
        <v>0</v>
      </c>
      <c r="FM382" s="26">
        <f>FN382+FS382</f>
        <v>0</v>
      </c>
      <c r="FN382" s="26">
        <f>SUM(FO382:FR382)</f>
        <v>0</v>
      </c>
      <c r="FO382" s="26">
        <f t="shared" si="5239"/>
        <v>0</v>
      </c>
      <c r="FP382" s="26">
        <f t="shared" si="5239"/>
        <v>0</v>
      </c>
      <c r="FQ382" s="26">
        <f t="shared" si="5239"/>
        <v>0</v>
      </c>
      <c r="FR382" s="26">
        <f t="shared" si="5239"/>
        <v>0</v>
      </c>
      <c r="FS382" s="26">
        <f>SUM(FT382:FW382)</f>
        <v>0</v>
      </c>
      <c r="FT382" s="26">
        <f t="shared" si="5240"/>
        <v>0</v>
      </c>
      <c r="FU382" s="26">
        <f t="shared" si="5240"/>
        <v>0</v>
      </c>
      <c r="FV382" s="26">
        <f t="shared" si="5240"/>
        <v>0</v>
      </c>
      <c r="FW382" s="26">
        <f t="shared" si="5240"/>
        <v>0</v>
      </c>
      <c r="FX382" s="26">
        <f>FY382+GD382</f>
        <v>0</v>
      </c>
      <c r="FY382" s="26">
        <f>SUM(FZ382:GC382)</f>
        <v>0</v>
      </c>
      <c r="FZ382" s="26">
        <f t="shared" si="5241"/>
        <v>0</v>
      </c>
      <c r="GA382" s="26">
        <f t="shared" si="5241"/>
        <v>0</v>
      </c>
      <c r="GB382" s="26">
        <f t="shared" si="5241"/>
        <v>0</v>
      </c>
      <c r="GC382" s="26">
        <f t="shared" si="5241"/>
        <v>0</v>
      </c>
      <c r="GD382" s="26">
        <f>SUM(GE382:GH382)</f>
        <v>0</v>
      </c>
      <c r="GE382" s="26">
        <f t="shared" si="5242"/>
        <v>0</v>
      </c>
      <c r="GF382" s="26">
        <f t="shared" si="5242"/>
        <v>0</v>
      </c>
      <c r="GG382" s="26">
        <f t="shared" si="5242"/>
        <v>0</v>
      </c>
      <c r="GH382" s="26">
        <f t="shared" si="5242"/>
        <v>0</v>
      </c>
    </row>
    <row r="383" spans="1:190" s="3" customFormat="1" ht="15" customHeight="1" x14ac:dyDescent="0.3">
      <c r="A383" s="30"/>
      <c r="B383" s="28"/>
      <c r="C383" s="29" t="s">
        <v>329</v>
      </c>
      <c r="D383" s="26">
        <f t="shared" ref="D383:D389" si="5243">E383+J383</f>
        <v>922</v>
      </c>
      <c r="E383" s="26">
        <f t="shared" ref="E383:E389" si="5244">SUM(F383:I383)</f>
        <v>421</v>
      </c>
      <c r="F383" s="26">
        <f>SUM(F384:F385)</f>
        <v>168</v>
      </c>
      <c r="G383" s="26">
        <f>SUM(G384:G385)</f>
        <v>5</v>
      </c>
      <c r="H383" s="26">
        <f>SUM(H384:H385)</f>
        <v>169</v>
      </c>
      <c r="I383" s="26">
        <f>SUM(I384:I385)</f>
        <v>79</v>
      </c>
      <c r="J383" s="26">
        <f t="shared" ref="J383" si="5245">SUM(K383:N383)</f>
        <v>501</v>
      </c>
      <c r="K383" s="26">
        <f>SUM(K384:K385)</f>
        <v>228</v>
      </c>
      <c r="L383" s="26">
        <f>SUM(L384:L385)</f>
        <v>3</v>
      </c>
      <c r="M383" s="26">
        <f>SUM(M384:M385)</f>
        <v>175</v>
      </c>
      <c r="N383" s="26">
        <f>SUM(N384:N385)</f>
        <v>95</v>
      </c>
      <c r="O383" s="26">
        <f t="shared" ref="O383:O393" si="5246">P383+U383</f>
        <v>734</v>
      </c>
      <c r="P383" s="26">
        <f t="shared" ref="P383:P393" si="5247">SUM(Q383:T383)</f>
        <v>358</v>
      </c>
      <c r="Q383" s="26">
        <f t="shared" ref="Q383:T383" si="5248">SUM(Q384:Q385)</f>
        <v>109</v>
      </c>
      <c r="R383" s="26">
        <f t="shared" si="5248"/>
        <v>8</v>
      </c>
      <c r="S383" s="26">
        <f t="shared" si="5248"/>
        <v>120</v>
      </c>
      <c r="T383" s="26">
        <f t="shared" si="5248"/>
        <v>121</v>
      </c>
      <c r="U383" s="26">
        <f t="shared" ref="U383:U393" si="5249">SUM(V383:Y383)</f>
        <v>376</v>
      </c>
      <c r="V383" s="26">
        <f t="shared" ref="V383:Y383" si="5250">SUM(V384:V385)</f>
        <v>132</v>
      </c>
      <c r="W383" s="26">
        <f t="shared" si="5250"/>
        <v>9</v>
      </c>
      <c r="X383" s="26">
        <f t="shared" si="5250"/>
        <v>122</v>
      </c>
      <c r="Y383" s="26">
        <f t="shared" si="5250"/>
        <v>113</v>
      </c>
      <c r="Z383" s="26">
        <f t="shared" ref="Z383:Z393" si="5251">AA383+AF383</f>
        <v>665</v>
      </c>
      <c r="AA383" s="26">
        <f t="shared" ref="AA383:AA393" si="5252">SUM(AB383:AE383)</f>
        <v>343</v>
      </c>
      <c r="AB383" s="26">
        <f t="shared" ref="AB383:AE383" si="5253">SUM(AB384:AB385)</f>
        <v>127</v>
      </c>
      <c r="AC383" s="26">
        <f t="shared" si="5253"/>
        <v>11</v>
      </c>
      <c r="AD383" s="26">
        <f t="shared" si="5253"/>
        <v>127</v>
      </c>
      <c r="AE383" s="26">
        <f t="shared" si="5253"/>
        <v>78</v>
      </c>
      <c r="AF383" s="26">
        <f t="shared" ref="AF383:AF393" si="5254">SUM(AG383:AJ383)</f>
        <v>322</v>
      </c>
      <c r="AG383" s="26">
        <f t="shared" ref="AG383:AJ383" si="5255">SUM(AG384:AG385)</f>
        <v>93</v>
      </c>
      <c r="AH383" s="26">
        <f t="shared" si="5255"/>
        <v>7</v>
      </c>
      <c r="AI383" s="26">
        <f t="shared" si="5255"/>
        <v>125</v>
      </c>
      <c r="AJ383" s="26">
        <f t="shared" si="5255"/>
        <v>97</v>
      </c>
      <c r="AK383" s="26">
        <f t="shared" ref="AK383:AK389" si="5256">AL383+AQ383</f>
        <v>2321</v>
      </c>
      <c r="AL383" s="26">
        <f t="shared" ref="AL383:AL389" si="5257">SUM(AM383:AP383)</f>
        <v>1122</v>
      </c>
      <c r="AM383" s="26">
        <f>SUM(AM384:AM385)</f>
        <v>404</v>
      </c>
      <c r="AN383" s="26">
        <f>SUM(AN384:AN385)</f>
        <v>24</v>
      </c>
      <c r="AO383" s="26">
        <f>SUM(AO384:AO385)</f>
        <v>416</v>
      </c>
      <c r="AP383" s="26">
        <f>SUM(AP384:AP385)</f>
        <v>278</v>
      </c>
      <c r="AQ383" s="26">
        <f t="shared" ref="AQ383:AQ389" si="5258">SUM(AR383:AU383)</f>
        <v>1199</v>
      </c>
      <c r="AR383" s="26">
        <f>SUM(AR384:AR385)</f>
        <v>453</v>
      </c>
      <c r="AS383" s="26">
        <f>SUM(AS384:AS385)</f>
        <v>19</v>
      </c>
      <c r="AT383" s="26">
        <f>SUM(AT384:AT385)</f>
        <v>422</v>
      </c>
      <c r="AU383" s="26">
        <f>SUM(AU384:AU385)</f>
        <v>305</v>
      </c>
      <c r="AV383" s="26">
        <f t="shared" ref="AV383" si="5259">AW383+BB383</f>
        <v>126</v>
      </c>
      <c r="AW383" s="26">
        <f t="shared" ref="AW383" si="5260">SUM(AX383:BA383)</f>
        <v>62</v>
      </c>
      <c r="AX383" s="26">
        <f>SUM(AX384:AX385)</f>
        <v>3</v>
      </c>
      <c r="AY383" s="26">
        <f>SUM(AY384:AY385)</f>
        <v>18</v>
      </c>
      <c r="AZ383" s="26">
        <f>SUM(AZ384:AZ385)</f>
        <v>16</v>
      </c>
      <c r="BA383" s="26">
        <f>SUM(BA384:BA385)</f>
        <v>25</v>
      </c>
      <c r="BB383" s="26">
        <f t="shared" ref="BB383" si="5261">SUM(BC383:BF383)</f>
        <v>64</v>
      </c>
      <c r="BC383" s="26">
        <f>SUM(BC384:BC385)</f>
        <v>5</v>
      </c>
      <c r="BD383" s="26">
        <f>SUM(BD384:BD385)</f>
        <v>14</v>
      </c>
      <c r="BE383" s="26">
        <f>SUM(BE384:BE385)</f>
        <v>14</v>
      </c>
      <c r="BF383" s="26">
        <f>SUM(BF384:BF385)</f>
        <v>31</v>
      </c>
      <c r="BG383" s="26">
        <f t="shared" ref="BG383:BG393" si="5262">BH383+BM383</f>
        <v>269</v>
      </c>
      <c r="BH383" s="26">
        <f t="shared" ref="BH383:BH393" si="5263">SUM(BI383:BL383)</f>
        <v>118</v>
      </c>
      <c r="BI383" s="26">
        <f t="shared" ref="BI383:BL383" si="5264">SUM(BI384:BI385)</f>
        <v>15</v>
      </c>
      <c r="BJ383" s="26">
        <f t="shared" si="5264"/>
        <v>36</v>
      </c>
      <c r="BK383" s="26">
        <f t="shared" si="5264"/>
        <v>30</v>
      </c>
      <c r="BL383" s="26">
        <f t="shared" si="5264"/>
        <v>37</v>
      </c>
      <c r="BM383" s="26">
        <f t="shared" ref="BM383:BM393" si="5265">SUM(BN383:BQ383)</f>
        <v>151</v>
      </c>
      <c r="BN383" s="26">
        <f t="shared" ref="BN383:BQ383" si="5266">SUM(BN384:BN385)</f>
        <v>32</v>
      </c>
      <c r="BO383" s="26">
        <f t="shared" si="5266"/>
        <v>30</v>
      </c>
      <c r="BP383" s="26">
        <f t="shared" si="5266"/>
        <v>39</v>
      </c>
      <c r="BQ383" s="26">
        <f t="shared" si="5266"/>
        <v>50</v>
      </c>
      <c r="BR383" s="26">
        <f t="shared" ref="BR383:BR393" si="5267">BS383+BX383</f>
        <v>432</v>
      </c>
      <c r="BS383" s="26">
        <f t="shared" ref="BS383:BS393" si="5268">SUM(BT383:BW383)</f>
        <v>242</v>
      </c>
      <c r="BT383" s="26">
        <f t="shared" ref="BT383:BW383" si="5269">SUM(BT384:BT385)</f>
        <v>60</v>
      </c>
      <c r="BU383" s="26">
        <f t="shared" si="5269"/>
        <v>76</v>
      </c>
      <c r="BV383" s="26">
        <f t="shared" si="5269"/>
        <v>35</v>
      </c>
      <c r="BW383" s="26">
        <f t="shared" si="5269"/>
        <v>71</v>
      </c>
      <c r="BX383" s="26">
        <f t="shared" ref="BX383:BX393" si="5270">SUM(BY383:CB383)</f>
        <v>190</v>
      </c>
      <c r="BY383" s="26">
        <f t="shared" ref="BY383:CB383" si="5271">SUM(BY384:BY385)</f>
        <v>49</v>
      </c>
      <c r="BZ383" s="26">
        <f t="shared" si="5271"/>
        <v>46</v>
      </c>
      <c r="CA383" s="26">
        <f t="shared" si="5271"/>
        <v>23</v>
      </c>
      <c r="CB383" s="26">
        <f t="shared" si="5271"/>
        <v>72</v>
      </c>
      <c r="CC383" s="26">
        <f t="shared" ref="CC383" si="5272">CD383+CI383</f>
        <v>827</v>
      </c>
      <c r="CD383" s="26">
        <f t="shared" ref="CD383" si="5273">SUM(CE383:CH383)</f>
        <v>422</v>
      </c>
      <c r="CE383" s="26">
        <f>SUM(CE384:CE385)</f>
        <v>78</v>
      </c>
      <c r="CF383" s="26">
        <f>SUM(CF384:CF385)</f>
        <v>130</v>
      </c>
      <c r="CG383" s="26">
        <f>SUM(CG384:CG385)</f>
        <v>81</v>
      </c>
      <c r="CH383" s="26">
        <f>SUM(CH384:CH385)</f>
        <v>133</v>
      </c>
      <c r="CI383" s="26">
        <f t="shared" ref="CI383" si="5274">SUM(CJ383:CM383)</f>
        <v>405</v>
      </c>
      <c r="CJ383" s="26">
        <f>SUM(CJ384:CJ385)</f>
        <v>86</v>
      </c>
      <c r="CK383" s="26">
        <f>SUM(CK384:CK385)</f>
        <v>90</v>
      </c>
      <c r="CL383" s="26">
        <f>SUM(CL384:CL385)</f>
        <v>76</v>
      </c>
      <c r="CM383" s="26">
        <f>SUM(CM384:CM385)</f>
        <v>153</v>
      </c>
      <c r="CN383" s="26">
        <f t="shared" ref="CN383" si="5275">CO383+CT383</f>
        <v>430</v>
      </c>
      <c r="CO383" s="26">
        <f t="shared" ref="CO383" si="5276">SUM(CP383:CS383)</f>
        <v>238</v>
      </c>
      <c r="CP383" s="26">
        <f>SUM(CP384:CP385)</f>
        <v>75</v>
      </c>
      <c r="CQ383" s="26">
        <f>SUM(CQ384:CQ385)</f>
        <v>52</v>
      </c>
      <c r="CR383" s="26">
        <f>SUM(CR384:CR385)</f>
        <v>43</v>
      </c>
      <c r="CS383" s="26">
        <f>SUM(CS384:CS385)</f>
        <v>68</v>
      </c>
      <c r="CT383" s="26">
        <f t="shared" ref="CT383" si="5277">SUM(CU383:CX383)</f>
        <v>192</v>
      </c>
      <c r="CU383" s="26">
        <f>SUM(CU384:CU385)</f>
        <v>43</v>
      </c>
      <c r="CV383" s="26">
        <f>SUM(CV384:CV385)</f>
        <v>46</v>
      </c>
      <c r="CW383" s="26">
        <f>SUM(CW384:CW385)</f>
        <v>44</v>
      </c>
      <c r="CX383" s="26">
        <f>SUM(CX384:CX385)</f>
        <v>59</v>
      </c>
      <c r="CY383" s="26">
        <f t="shared" ref="CY383:CY393" si="5278">CZ383+DE383</f>
        <v>476</v>
      </c>
      <c r="CZ383" s="26">
        <f t="shared" ref="CZ383:CZ393" si="5279">SUM(DA383:DD383)</f>
        <v>259</v>
      </c>
      <c r="DA383" s="26">
        <f t="shared" ref="DA383:DD383" si="5280">SUM(DA384:DA385)</f>
        <v>73</v>
      </c>
      <c r="DB383" s="26">
        <f t="shared" si="5280"/>
        <v>51</v>
      </c>
      <c r="DC383" s="26">
        <f t="shared" si="5280"/>
        <v>61</v>
      </c>
      <c r="DD383" s="26">
        <f t="shared" si="5280"/>
        <v>74</v>
      </c>
      <c r="DE383" s="26">
        <f t="shared" ref="DE383:DE393" si="5281">SUM(DF383:DI383)</f>
        <v>217</v>
      </c>
      <c r="DF383" s="26">
        <f t="shared" ref="DF383:DI383" si="5282">SUM(DF384:DF385)</f>
        <v>27</v>
      </c>
      <c r="DG383" s="26">
        <f t="shared" si="5282"/>
        <v>50</v>
      </c>
      <c r="DH383" s="26">
        <f t="shared" si="5282"/>
        <v>68</v>
      </c>
      <c r="DI383" s="26">
        <f t="shared" si="5282"/>
        <v>72</v>
      </c>
      <c r="DJ383" s="26">
        <f t="shared" ref="DJ383:DJ393" si="5283">DK383+DP383</f>
        <v>450</v>
      </c>
      <c r="DK383" s="26">
        <f t="shared" ref="DK383:DK393" si="5284">SUM(DL383:DO383)</f>
        <v>275</v>
      </c>
      <c r="DL383" s="26">
        <f t="shared" ref="DL383:DO383" si="5285">SUM(DL384:DL385)</f>
        <v>84</v>
      </c>
      <c r="DM383" s="26">
        <f t="shared" si="5285"/>
        <v>59</v>
      </c>
      <c r="DN383" s="26">
        <f t="shared" si="5285"/>
        <v>58</v>
      </c>
      <c r="DO383" s="26">
        <f t="shared" si="5285"/>
        <v>74</v>
      </c>
      <c r="DP383" s="26">
        <f t="shared" ref="DP383:DP393" si="5286">SUM(DQ383:DT383)</f>
        <v>175</v>
      </c>
      <c r="DQ383" s="26">
        <f t="shared" ref="DQ383:DT383" si="5287">SUM(DQ384:DQ385)</f>
        <v>25</v>
      </c>
      <c r="DR383" s="26">
        <f t="shared" si="5287"/>
        <v>34</v>
      </c>
      <c r="DS383" s="26">
        <f t="shared" si="5287"/>
        <v>40</v>
      </c>
      <c r="DT383" s="26">
        <f t="shared" si="5287"/>
        <v>76</v>
      </c>
      <c r="DU383" s="26">
        <f t="shared" ref="DU383" si="5288">DV383+EA383</f>
        <v>1356</v>
      </c>
      <c r="DV383" s="26">
        <f t="shared" ref="DV383" si="5289">SUM(DW383:DZ383)</f>
        <v>772</v>
      </c>
      <c r="DW383" s="26">
        <f>SUM(DW384:DW385)</f>
        <v>232</v>
      </c>
      <c r="DX383" s="26">
        <f>SUM(DX384:DX385)</f>
        <v>162</v>
      </c>
      <c r="DY383" s="26">
        <f>SUM(DY384:DY385)</f>
        <v>162</v>
      </c>
      <c r="DZ383" s="26">
        <f>SUM(DZ384:DZ385)</f>
        <v>216</v>
      </c>
      <c r="EA383" s="26">
        <f t="shared" ref="EA383" si="5290">SUM(EB383:EE383)</f>
        <v>584</v>
      </c>
      <c r="EB383" s="26">
        <f>SUM(EB384:EB385)</f>
        <v>95</v>
      </c>
      <c r="EC383" s="26">
        <f>SUM(EC384:EC385)</f>
        <v>130</v>
      </c>
      <c r="ED383" s="26">
        <f>SUM(ED384:ED385)</f>
        <v>152</v>
      </c>
      <c r="EE383" s="26">
        <f>SUM(EE384:EE385)</f>
        <v>207</v>
      </c>
      <c r="EF383" s="26">
        <f t="shared" ref="EF383" si="5291">EG383+EL383</f>
        <v>401</v>
      </c>
      <c r="EG383" s="26">
        <f t="shared" ref="EG383" si="5292">SUM(EH383:EK383)</f>
        <v>206</v>
      </c>
      <c r="EH383" s="26">
        <f>SUM(EH384:EH385)</f>
        <v>61</v>
      </c>
      <c r="EI383" s="26">
        <f>SUM(EI384:EI385)</f>
        <v>34</v>
      </c>
      <c r="EJ383" s="26">
        <f>SUM(EJ384:EJ385)</f>
        <v>55</v>
      </c>
      <c r="EK383" s="26">
        <f>SUM(EK384:EK385)</f>
        <v>56</v>
      </c>
      <c r="EL383" s="26">
        <f t="shared" ref="EL383" si="5293">SUM(EM383:EP383)</f>
        <v>195</v>
      </c>
      <c r="EM383" s="26">
        <f>SUM(EM384:EM385)</f>
        <v>33</v>
      </c>
      <c r="EN383" s="26">
        <f>SUM(EN384:EN385)</f>
        <v>36</v>
      </c>
      <c r="EO383" s="26">
        <f>SUM(EO384:EO385)</f>
        <v>52</v>
      </c>
      <c r="EP383" s="26">
        <f>SUM(EP384:EP385)</f>
        <v>74</v>
      </c>
      <c r="EQ383" s="26">
        <f t="shared" ref="EQ383:EQ393" si="5294">ER383+EW383</f>
        <v>385</v>
      </c>
      <c r="ER383" s="26">
        <f t="shared" ref="ER383:ER393" si="5295">SUM(ES383:EV383)</f>
        <v>206</v>
      </c>
      <c r="ES383" s="26">
        <f t="shared" ref="ES383:EV383" si="5296">SUM(ES384:ES385)</f>
        <v>59</v>
      </c>
      <c r="ET383" s="26">
        <f t="shared" si="5296"/>
        <v>49</v>
      </c>
      <c r="EU383" s="26">
        <f t="shared" si="5296"/>
        <v>56</v>
      </c>
      <c r="EV383" s="26">
        <f t="shared" si="5296"/>
        <v>42</v>
      </c>
      <c r="EW383" s="26">
        <f t="shared" ref="EW383:EW393" si="5297">SUM(EX383:FA383)</f>
        <v>179</v>
      </c>
      <c r="EX383" s="26">
        <f t="shared" ref="EX383:FA383" si="5298">SUM(EX384:EX385)</f>
        <v>30</v>
      </c>
      <c r="EY383" s="26">
        <f t="shared" si="5298"/>
        <v>35</v>
      </c>
      <c r="EZ383" s="26">
        <f t="shared" si="5298"/>
        <v>65</v>
      </c>
      <c r="FA383" s="26">
        <f t="shared" si="5298"/>
        <v>49</v>
      </c>
      <c r="FB383" s="26">
        <f t="shared" ref="FB383:FB393" si="5299">FC383+FH383</f>
        <v>473</v>
      </c>
      <c r="FC383" s="26">
        <f t="shared" ref="FC383:FC393" si="5300">SUM(FD383:FG383)</f>
        <v>232</v>
      </c>
      <c r="FD383" s="26">
        <f t="shared" ref="FD383:FG383" si="5301">SUM(FD384:FD385)</f>
        <v>85</v>
      </c>
      <c r="FE383" s="26">
        <f t="shared" si="5301"/>
        <v>47</v>
      </c>
      <c r="FF383" s="26">
        <f t="shared" si="5301"/>
        <v>59</v>
      </c>
      <c r="FG383" s="26">
        <f t="shared" si="5301"/>
        <v>41</v>
      </c>
      <c r="FH383" s="26">
        <f t="shared" ref="FH383:FH393" si="5302">SUM(FI383:FL383)</f>
        <v>241</v>
      </c>
      <c r="FI383" s="26">
        <f t="shared" ref="FI383:FL383" si="5303">SUM(FI384:FI385)</f>
        <v>73</v>
      </c>
      <c r="FJ383" s="26">
        <f t="shared" si="5303"/>
        <v>55</v>
      </c>
      <c r="FK383" s="26">
        <f t="shared" si="5303"/>
        <v>68</v>
      </c>
      <c r="FL383" s="26">
        <f t="shared" si="5303"/>
        <v>45</v>
      </c>
      <c r="FM383" s="26">
        <f t="shared" ref="FM383" si="5304">FN383+FS383</f>
        <v>1259</v>
      </c>
      <c r="FN383" s="26">
        <f t="shared" ref="FN383" si="5305">SUM(FO383:FR383)</f>
        <v>644</v>
      </c>
      <c r="FO383" s="26">
        <f>SUM(FO384:FO385)</f>
        <v>205</v>
      </c>
      <c r="FP383" s="26">
        <f>SUM(FP384:FP385)</f>
        <v>130</v>
      </c>
      <c r="FQ383" s="26">
        <f>SUM(FQ384:FQ385)</f>
        <v>170</v>
      </c>
      <c r="FR383" s="26">
        <f>SUM(FR384:FR385)</f>
        <v>139</v>
      </c>
      <c r="FS383" s="26">
        <f t="shared" ref="FS383" si="5306">SUM(FT383:FW383)</f>
        <v>615</v>
      </c>
      <c r="FT383" s="26">
        <f>SUM(FT384:FT385)</f>
        <v>136</v>
      </c>
      <c r="FU383" s="26">
        <f>SUM(FU384:FU385)</f>
        <v>126</v>
      </c>
      <c r="FV383" s="26">
        <f>SUM(FV384:FV385)</f>
        <v>185</v>
      </c>
      <c r="FW383" s="26">
        <f>SUM(FW384:FW385)</f>
        <v>168</v>
      </c>
      <c r="FX383" s="26">
        <f t="shared" ref="FX383:FX389" si="5307">FY383+GD383</f>
        <v>5763</v>
      </c>
      <c r="FY383" s="26">
        <f t="shared" ref="FY383:FY389" si="5308">SUM(FZ383:GC383)</f>
        <v>2960</v>
      </c>
      <c r="FZ383" s="26">
        <f>SUM(FZ384:FZ385)</f>
        <v>919</v>
      </c>
      <c r="GA383" s="26">
        <f>SUM(GA384:GA385)</f>
        <v>446</v>
      </c>
      <c r="GB383" s="26">
        <f>SUM(GB384:GB385)</f>
        <v>829</v>
      </c>
      <c r="GC383" s="26">
        <f>SUM(GC384:GC385)</f>
        <v>766</v>
      </c>
      <c r="GD383" s="26">
        <f t="shared" ref="GD383:GD389" si="5309">SUM(GE383:GH383)</f>
        <v>2803</v>
      </c>
      <c r="GE383" s="26">
        <f>SUM(GE384:GE385)</f>
        <v>770</v>
      </c>
      <c r="GF383" s="26">
        <f>SUM(GF384:GF385)</f>
        <v>365</v>
      </c>
      <c r="GG383" s="26">
        <f>SUM(GG384:GG385)</f>
        <v>835</v>
      </c>
      <c r="GH383" s="26">
        <f>SUM(GH384:GH385)</f>
        <v>833</v>
      </c>
    </row>
    <row r="384" spans="1:190" s="3" customFormat="1" ht="15" customHeight="1" x14ac:dyDescent="0.3">
      <c r="A384" s="30"/>
      <c r="B384" s="28"/>
      <c r="C384" s="32" t="s">
        <v>153</v>
      </c>
      <c r="D384" s="58">
        <f>E384+J384</f>
        <v>0</v>
      </c>
      <c r="E384" s="58">
        <f>SUM(F384:I384)</f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f>SUM(K384:N384)</f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f>P384+U384</f>
        <v>0</v>
      </c>
      <c r="P384" s="58">
        <f>SUM(Q384:T384)</f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f>SUM(V384:Y384)</f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f>AA384+AF384</f>
        <v>0</v>
      </c>
      <c r="AA384" s="58">
        <f>SUM(AB384:AE384)</f>
        <v>0</v>
      </c>
      <c r="AB384" s="58">
        <v>0</v>
      </c>
      <c r="AC384" s="58">
        <v>0</v>
      </c>
      <c r="AD384" s="58">
        <v>0</v>
      </c>
      <c r="AE384" s="58">
        <v>0</v>
      </c>
      <c r="AF384" s="58">
        <f>SUM(AG384:AJ384)</f>
        <v>0</v>
      </c>
      <c r="AG384" s="58">
        <v>0</v>
      </c>
      <c r="AH384" s="58">
        <v>0</v>
      </c>
      <c r="AI384" s="58">
        <v>0</v>
      </c>
      <c r="AJ384" s="58">
        <v>0</v>
      </c>
      <c r="AK384" s="26">
        <f>AL384+AQ384</f>
        <v>0</v>
      </c>
      <c r="AL384" s="26">
        <f>SUM(AM384:AP384)</f>
        <v>0</v>
      </c>
      <c r="AM384" s="26">
        <f t="shared" ref="AM384:AP385" si="5310">F384+Q384+AB384</f>
        <v>0</v>
      </c>
      <c r="AN384" s="26">
        <f t="shared" si="5310"/>
        <v>0</v>
      </c>
      <c r="AO384" s="26">
        <f t="shared" si="5310"/>
        <v>0</v>
      </c>
      <c r="AP384" s="26">
        <f t="shared" si="5310"/>
        <v>0</v>
      </c>
      <c r="AQ384" s="26">
        <f>SUM(AR384:AU384)</f>
        <v>0</v>
      </c>
      <c r="AR384" s="26">
        <f t="shared" ref="AR384:AU385" si="5311">K384+V384+AG384</f>
        <v>0</v>
      </c>
      <c r="AS384" s="26">
        <f t="shared" si="5311"/>
        <v>0</v>
      </c>
      <c r="AT384" s="26">
        <f t="shared" si="5311"/>
        <v>0</v>
      </c>
      <c r="AU384" s="26">
        <f t="shared" si="5311"/>
        <v>0</v>
      </c>
      <c r="AV384" s="58">
        <f>AW384+BB384</f>
        <v>0</v>
      </c>
      <c r="AW384" s="58">
        <f>SUM(AX384:BA384)</f>
        <v>0</v>
      </c>
      <c r="AX384" s="58">
        <v>0</v>
      </c>
      <c r="AY384" s="58">
        <v>0</v>
      </c>
      <c r="AZ384" s="58">
        <v>0</v>
      </c>
      <c r="BA384" s="58">
        <v>0</v>
      </c>
      <c r="BB384" s="58">
        <f>SUM(BC384:BF384)</f>
        <v>0</v>
      </c>
      <c r="BC384" s="58">
        <v>0</v>
      </c>
      <c r="BD384" s="58">
        <v>0</v>
      </c>
      <c r="BE384" s="58">
        <v>0</v>
      </c>
      <c r="BF384" s="58">
        <v>0</v>
      </c>
      <c r="BG384" s="58">
        <f>BH384+BM384</f>
        <v>0</v>
      </c>
      <c r="BH384" s="58">
        <f>SUM(BI384:BL384)</f>
        <v>0</v>
      </c>
      <c r="BI384" s="58">
        <v>0</v>
      </c>
      <c r="BJ384" s="58">
        <v>0</v>
      </c>
      <c r="BK384" s="58">
        <v>0</v>
      </c>
      <c r="BL384" s="58">
        <v>0</v>
      </c>
      <c r="BM384" s="58">
        <f>SUM(BN384:BQ384)</f>
        <v>0</v>
      </c>
      <c r="BN384" s="58">
        <v>0</v>
      </c>
      <c r="BO384" s="58">
        <v>0</v>
      </c>
      <c r="BP384" s="58">
        <v>0</v>
      </c>
      <c r="BQ384" s="58">
        <v>0</v>
      </c>
      <c r="BR384" s="58">
        <f>BS384+BX384</f>
        <v>0</v>
      </c>
      <c r="BS384" s="58">
        <f>SUM(BT384:BW384)</f>
        <v>0</v>
      </c>
      <c r="BT384" s="58">
        <v>0</v>
      </c>
      <c r="BU384" s="58">
        <v>0</v>
      </c>
      <c r="BV384" s="58">
        <v>0</v>
      </c>
      <c r="BW384" s="58">
        <v>0</v>
      </c>
      <c r="BX384" s="58">
        <f>SUM(BY384:CB384)</f>
        <v>0</v>
      </c>
      <c r="BY384" s="58">
        <v>0</v>
      </c>
      <c r="BZ384" s="58">
        <v>0</v>
      </c>
      <c r="CA384" s="58">
        <v>0</v>
      </c>
      <c r="CB384" s="58">
        <v>0</v>
      </c>
      <c r="CC384" s="26">
        <f>CD384+CI384</f>
        <v>0</v>
      </c>
      <c r="CD384" s="26">
        <f>SUM(CE384:CH384)</f>
        <v>0</v>
      </c>
      <c r="CE384" s="26">
        <f t="shared" ref="CE384:CH385" si="5312">AX384+BI384+BT384</f>
        <v>0</v>
      </c>
      <c r="CF384" s="26">
        <f t="shared" si="5312"/>
        <v>0</v>
      </c>
      <c r="CG384" s="26">
        <f t="shared" si="5312"/>
        <v>0</v>
      </c>
      <c r="CH384" s="26">
        <f t="shared" si="5312"/>
        <v>0</v>
      </c>
      <c r="CI384" s="26">
        <f>SUM(CJ384:CM384)</f>
        <v>0</v>
      </c>
      <c r="CJ384" s="26">
        <f t="shared" ref="CJ384:CM385" si="5313">BC384+BN384+BY384</f>
        <v>0</v>
      </c>
      <c r="CK384" s="26">
        <f t="shared" si="5313"/>
        <v>0</v>
      </c>
      <c r="CL384" s="26">
        <f t="shared" si="5313"/>
        <v>0</v>
      </c>
      <c r="CM384" s="26">
        <f t="shared" si="5313"/>
        <v>0</v>
      </c>
      <c r="CN384" s="58">
        <f>CO384+CT384</f>
        <v>0</v>
      </c>
      <c r="CO384" s="58">
        <f>SUM(CP384:CS384)</f>
        <v>0</v>
      </c>
      <c r="CP384" s="58">
        <v>0</v>
      </c>
      <c r="CQ384" s="58">
        <v>0</v>
      </c>
      <c r="CR384" s="58">
        <v>0</v>
      </c>
      <c r="CS384" s="58">
        <v>0</v>
      </c>
      <c r="CT384" s="58">
        <f>SUM(CU384:CX384)</f>
        <v>0</v>
      </c>
      <c r="CU384" s="58">
        <v>0</v>
      </c>
      <c r="CV384" s="58">
        <v>0</v>
      </c>
      <c r="CW384" s="58">
        <v>0</v>
      </c>
      <c r="CX384" s="58">
        <v>0</v>
      </c>
      <c r="CY384" s="58">
        <f>CZ384+DE384</f>
        <v>0</v>
      </c>
      <c r="CZ384" s="58">
        <f>SUM(DA384:DD384)</f>
        <v>0</v>
      </c>
      <c r="DA384" s="58">
        <v>0</v>
      </c>
      <c r="DB384" s="58">
        <v>0</v>
      </c>
      <c r="DC384" s="58">
        <v>0</v>
      </c>
      <c r="DD384" s="58">
        <v>0</v>
      </c>
      <c r="DE384" s="58">
        <f>SUM(DF384:DI384)</f>
        <v>0</v>
      </c>
      <c r="DF384" s="58">
        <v>0</v>
      </c>
      <c r="DG384" s="58">
        <v>0</v>
      </c>
      <c r="DH384" s="58">
        <v>0</v>
      </c>
      <c r="DI384" s="58">
        <v>0</v>
      </c>
      <c r="DJ384" s="58">
        <f>DK384+DP384</f>
        <v>0</v>
      </c>
      <c r="DK384" s="58">
        <f>SUM(DL384:DO384)</f>
        <v>0</v>
      </c>
      <c r="DL384" s="58">
        <v>0</v>
      </c>
      <c r="DM384" s="58">
        <v>0</v>
      </c>
      <c r="DN384" s="58">
        <v>0</v>
      </c>
      <c r="DO384" s="58">
        <v>0</v>
      </c>
      <c r="DP384" s="58">
        <f>SUM(DQ384:DT384)</f>
        <v>0</v>
      </c>
      <c r="DQ384" s="58">
        <v>0</v>
      </c>
      <c r="DR384" s="58">
        <v>0</v>
      </c>
      <c r="DS384" s="58">
        <v>0</v>
      </c>
      <c r="DT384" s="58">
        <v>0</v>
      </c>
      <c r="DU384" s="26">
        <f>DV384+EA384</f>
        <v>0</v>
      </c>
      <c r="DV384" s="26">
        <f>SUM(DW384:DZ384)</f>
        <v>0</v>
      </c>
      <c r="DW384" s="26">
        <f t="shared" ref="DW384:DZ385" si="5314">CP384+DA384+DL384</f>
        <v>0</v>
      </c>
      <c r="DX384" s="26">
        <f t="shared" si="5314"/>
        <v>0</v>
      </c>
      <c r="DY384" s="26">
        <f t="shared" si="5314"/>
        <v>0</v>
      </c>
      <c r="DZ384" s="26">
        <f t="shared" si="5314"/>
        <v>0</v>
      </c>
      <c r="EA384" s="26">
        <f>SUM(EB384:EE384)</f>
        <v>0</v>
      </c>
      <c r="EB384" s="26">
        <f t="shared" ref="EB384:EE385" si="5315">CU384+DF384+DQ384</f>
        <v>0</v>
      </c>
      <c r="EC384" s="26">
        <f t="shared" si="5315"/>
        <v>0</v>
      </c>
      <c r="ED384" s="26">
        <f t="shared" si="5315"/>
        <v>0</v>
      </c>
      <c r="EE384" s="26">
        <f t="shared" si="5315"/>
        <v>0</v>
      </c>
      <c r="EF384" s="58">
        <f>EG384+EL384</f>
        <v>0</v>
      </c>
      <c r="EG384" s="58">
        <f>SUM(EH384:EK384)</f>
        <v>0</v>
      </c>
      <c r="EH384" s="58">
        <v>0</v>
      </c>
      <c r="EI384" s="58">
        <v>0</v>
      </c>
      <c r="EJ384" s="58">
        <v>0</v>
      </c>
      <c r="EK384" s="58">
        <v>0</v>
      </c>
      <c r="EL384" s="58">
        <f>SUM(EM384:EP384)</f>
        <v>0</v>
      </c>
      <c r="EM384" s="58">
        <v>0</v>
      </c>
      <c r="EN384" s="58">
        <v>0</v>
      </c>
      <c r="EO384" s="58">
        <v>0</v>
      </c>
      <c r="EP384" s="58">
        <v>0</v>
      </c>
      <c r="EQ384" s="58">
        <f>ER384+EW384</f>
        <v>0</v>
      </c>
      <c r="ER384" s="58">
        <f>SUM(ES384:EV384)</f>
        <v>0</v>
      </c>
      <c r="ES384" s="58">
        <v>0</v>
      </c>
      <c r="ET384" s="58">
        <v>0</v>
      </c>
      <c r="EU384" s="58">
        <v>0</v>
      </c>
      <c r="EV384" s="58">
        <v>0</v>
      </c>
      <c r="EW384" s="58">
        <f>SUM(EX384:FA384)</f>
        <v>0</v>
      </c>
      <c r="EX384" s="58">
        <v>0</v>
      </c>
      <c r="EY384" s="58">
        <v>0</v>
      </c>
      <c r="EZ384" s="58">
        <v>0</v>
      </c>
      <c r="FA384" s="58">
        <v>0</v>
      </c>
      <c r="FB384" s="58">
        <f>FC384+FH384</f>
        <v>0</v>
      </c>
      <c r="FC384" s="58">
        <f>SUM(FD384:FG384)</f>
        <v>0</v>
      </c>
      <c r="FD384" s="58">
        <v>0</v>
      </c>
      <c r="FE384" s="58">
        <v>0</v>
      </c>
      <c r="FF384" s="58">
        <v>0</v>
      </c>
      <c r="FG384" s="58">
        <v>0</v>
      </c>
      <c r="FH384" s="58">
        <f>SUM(FI384:FL384)</f>
        <v>0</v>
      </c>
      <c r="FI384" s="58">
        <v>0</v>
      </c>
      <c r="FJ384" s="58">
        <v>0</v>
      </c>
      <c r="FK384" s="58">
        <v>0</v>
      </c>
      <c r="FL384" s="58">
        <v>0</v>
      </c>
      <c r="FM384" s="26">
        <f>FN384+FS384</f>
        <v>0</v>
      </c>
      <c r="FN384" s="26">
        <f>SUM(FO384:FR384)</f>
        <v>0</v>
      </c>
      <c r="FO384" s="26">
        <f t="shared" ref="FO384:FR385" si="5316">EH384+ES384+FD384</f>
        <v>0</v>
      </c>
      <c r="FP384" s="26">
        <f t="shared" si="5316"/>
        <v>0</v>
      </c>
      <c r="FQ384" s="26">
        <f t="shared" si="5316"/>
        <v>0</v>
      </c>
      <c r="FR384" s="26">
        <f t="shared" si="5316"/>
        <v>0</v>
      </c>
      <c r="FS384" s="26">
        <f>SUM(FT384:FW384)</f>
        <v>0</v>
      </c>
      <c r="FT384" s="26">
        <f t="shared" ref="FT384:FW385" si="5317">EM384+EX384+FI384</f>
        <v>0</v>
      </c>
      <c r="FU384" s="26">
        <f t="shared" si="5317"/>
        <v>0</v>
      </c>
      <c r="FV384" s="26">
        <f t="shared" si="5317"/>
        <v>0</v>
      </c>
      <c r="FW384" s="26">
        <f t="shared" si="5317"/>
        <v>0</v>
      </c>
      <c r="FX384" s="26">
        <f>FY384+GD384</f>
        <v>0</v>
      </c>
      <c r="FY384" s="26">
        <f>SUM(FZ384:GC384)</f>
        <v>0</v>
      </c>
      <c r="FZ384" s="26">
        <f t="shared" ref="FZ384:GC385" si="5318">FO384+DW384+CE384+AM384</f>
        <v>0</v>
      </c>
      <c r="GA384" s="26">
        <f t="shared" si="5318"/>
        <v>0</v>
      </c>
      <c r="GB384" s="26">
        <f t="shared" si="5318"/>
        <v>0</v>
      </c>
      <c r="GC384" s="26">
        <f t="shared" si="5318"/>
        <v>0</v>
      </c>
      <c r="GD384" s="26">
        <f>SUM(GE384:GH384)</f>
        <v>0</v>
      </c>
      <c r="GE384" s="26">
        <f t="shared" ref="GE384:GH385" si="5319">FT384+EB384+CJ384+AR384</f>
        <v>0</v>
      </c>
      <c r="GF384" s="26">
        <f t="shared" si="5319"/>
        <v>0</v>
      </c>
      <c r="GG384" s="26">
        <f t="shared" si="5319"/>
        <v>0</v>
      </c>
      <c r="GH384" s="26">
        <f t="shared" si="5319"/>
        <v>0</v>
      </c>
    </row>
    <row r="385" spans="1:190" s="3" customFormat="1" ht="15" customHeight="1" x14ac:dyDescent="0.3">
      <c r="A385" s="30"/>
      <c r="B385" s="28"/>
      <c r="C385" s="32" t="s">
        <v>154</v>
      </c>
      <c r="D385" s="58">
        <f>E385+J385</f>
        <v>922</v>
      </c>
      <c r="E385" s="58">
        <f>SUM(F385:I385)</f>
        <v>421</v>
      </c>
      <c r="F385" s="58">
        <v>168</v>
      </c>
      <c r="G385" s="58">
        <v>5</v>
      </c>
      <c r="H385" s="58">
        <v>169</v>
      </c>
      <c r="I385" s="58">
        <v>79</v>
      </c>
      <c r="J385" s="58">
        <f>SUM(K385:N385)</f>
        <v>501</v>
      </c>
      <c r="K385" s="58">
        <v>228</v>
      </c>
      <c r="L385" s="58">
        <v>3</v>
      </c>
      <c r="M385" s="58">
        <v>175</v>
      </c>
      <c r="N385" s="58">
        <v>95</v>
      </c>
      <c r="O385" s="58">
        <f>P385+U385</f>
        <v>734</v>
      </c>
      <c r="P385" s="58">
        <f>SUM(Q385:T385)</f>
        <v>358</v>
      </c>
      <c r="Q385" s="58">
        <v>109</v>
      </c>
      <c r="R385" s="58">
        <v>8</v>
      </c>
      <c r="S385" s="58">
        <v>120</v>
      </c>
      <c r="T385" s="58">
        <v>121</v>
      </c>
      <c r="U385" s="58">
        <f>SUM(V385:Y385)</f>
        <v>376</v>
      </c>
      <c r="V385" s="58">
        <v>132</v>
      </c>
      <c r="W385" s="58">
        <v>9</v>
      </c>
      <c r="X385" s="58">
        <v>122</v>
      </c>
      <c r="Y385" s="58">
        <v>113</v>
      </c>
      <c r="Z385" s="58">
        <f>AA385+AF385</f>
        <v>665</v>
      </c>
      <c r="AA385" s="58">
        <f>SUM(AB385:AE385)</f>
        <v>343</v>
      </c>
      <c r="AB385" s="58">
        <v>127</v>
      </c>
      <c r="AC385" s="58">
        <v>11</v>
      </c>
      <c r="AD385" s="58">
        <v>127</v>
      </c>
      <c r="AE385" s="58">
        <v>78</v>
      </c>
      <c r="AF385" s="58">
        <f>SUM(AG385:AJ385)</f>
        <v>322</v>
      </c>
      <c r="AG385" s="58">
        <v>93</v>
      </c>
      <c r="AH385" s="58">
        <v>7</v>
      </c>
      <c r="AI385" s="58">
        <v>125</v>
      </c>
      <c r="AJ385" s="58">
        <v>97</v>
      </c>
      <c r="AK385" s="26">
        <f>AL385+AQ385</f>
        <v>2321</v>
      </c>
      <c r="AL385" s="26">
        <f>SUM(AM385:AP385)</f>
        <v>1122</v>
      </c>
      <c r="AM385" s="26">
        <f t="shared" si="5310"/>
        <v>404</v>
      </c>
      <c r="AN385" s="26">
        <f t="shared" si="5310"/>
        <v>24</v>
      </c>
      <c r="AO385" s="26">
        <f t="shared" si="5310"/>
        <v>416</v>
      </c>
      <c r="AP385" s="26">
        <f t="shared" si="5310"/>
        <v>278</v>
      </c>
      <c r="AQ385" s="26">
        <f>SUM(AR385:AU385)</f>
        <v>1199</v>
      </c>
      <c r="AR385" s="26">
        <f t="shared" si="5311"/>
        <v>453</v>
      </c>
      <c r="AS385" s="26">
        <f t="shared" si="5311"/>
        <v>19</v>
      </c>
      <c r="AT385" s="26">
        <f t="shared" si="5311"/>
        <v>422</v>
      </c>
      <c r="AU385" s="26">
        <f t="shared" si="5311"/>
        <v>305</v>
      </c>
      <c r="AV385" s="58">
        <f>AW385+BB385</f>
        <v>126</v>
      </c>
      <c r="AW385" s="58">
        <f>SUM(AX385:BA385)</f>
        <v>62</v>
      </c>
      <c r="AX385" s="58">
        <v>3</v>
      </c>
      <c r="AY385" s="58">
        <v>18</v>
      </c>
      <c r="AZ385" s="58">
        <v>16</v>
      </c>
      <c r="BA385" s="58">
        <v>25</v>
      </c>
      <c r="BB385" s="58">
        <f>SUM(BC385:BF385)</f>
        <v>64</v>
      </c>
      <c r="BC385" s="58">
        <v>5</v>
      </c>
      <c r="BD385" s="58">
        <v>14</v>
      </c>
      <c r="BE385" s="58">
        <v>14</v>
      </c>
      <c r="BF385" s="58">
        <v>31</v>
      </c>
      <c r="BG385" s="58">
        <f>BH385+BM385</f>
        <v>269</v>
      </c>
      <c r="BH385" s="58">
        <f>SUM(BI385:BL385)</f>
        <v>118</v>
      </c>
      <c r="BI385" s="58">
        <v>15</v>
      </c>
      <c r="BJ385" s="58">
        <v>36</v>
      </c>
      <c r="BK385" s="58">
        <v>30</v>
      </c>
      <c r="BL385" s="58">
        <v>37</v>
      </c>
      <c r="BM385" s="58">
        <f>SUM(BN385:BQ385)</f>
        <v>151</v>
      </c>
      <c r="BN385" s="58">
        <v>32</v>
      </c>
      <c r="BO385" s="58">
        <v>30</v>
      </c>
      <c r="BP385" s="58">
        <v>39</v>
      </c>
      <c r="BQ385" s="58">
        <v>50</v>
      </c>
      <c r="BR385" s="58">
        <f>BS385+BX385</f>
        <v>432</v>
      </c>
      <c r="BS385" s="58">
        <f>SUM(BT385:BW385)</f>
        <v>242</v>
      </c>
      <c r="BT385" s="58">
        <v>60</v>
      </c>
      <c r="BU385" s="58">
        <v>76</v>
      </c>
      <c r="BV385" s="58">
        <v>35</v>
      </c>
      <c r="BW385" s="58">
        <v>71</v>
      </c>
      <c r="BX385" s="58">
        <f>SUM(BY385:CB385)</f>
        <v>190</v>
      </c>
      <c r="BY385" s="58">
        <v>49</v>
      </c>
      <c r="BZ385" s="58">
        <v>46</v>
      </c>
      <c r="CA385" s="58">
        <v>23</v>
      </c>
      <c r="CB385" s="58">
        <v>72</v>
      </c>
      <c r="CC385" s="26">
        <f>CD385+CI385</f>
        <v>827</v>
      </c>
      <c r="CD385" s="26">
        <f>SUM(CE385:CH385)</f>
        <v>422</v>
      </c>
      <c r="CE385" s="26">
        <f t="shared" si="5312"/>
        <v>78</v>
      </c>
      <c r="CF385" s="26">
        <f t="shared" si="5312"/>
        <v>130</v>
      </c>
      <c r="CG385" s="26">
        <f t="shared" si="5312"/>
        <v>81</v>
      </c>
      <c r="CH385" s="26">
        <f t="shared" si="5312"/>
        <v>133</v>
      </c>
      <c r="CI385" s="26">
        <f>SUM(CJ385:CM385)</f>
        <v>405</v>
      </c>
      <c r="CJ385" s="26">
        <f t="shared" si="5313"/>
        <v>86</v>
      </c>
      <c r="CK385" s="26">
        <f t="shared" si="5313"/>
        <v>90</v>
      </c>
      <c r="CL385" s="26">
        <f t="shared" si="5313"/>
        <v>76</v>
      </c>
      <c r="CM385" s="26">
        <f t="shared" si="5313"/>
        <v>153</v>
      </c>
      <c r="CN385" s="58">
        <f>CO385+CT385</f>
        <v>430</v>
      </c>
      <c r="CO385" s="58">
        <f>SUM(CP385:CS385)</f>
        <v>238</v>
      </c>
      <c r="CP385" s="58">
        <v>75</v>
      </c>
      <c r="CQ385" s="58">
        <v>52</v>
      </c>
      <c r="CR385" s="58">
        <v>43</v>
      </c>
      <c r="CS385" s="58">
        <v>68</v>
      </c>
      <c r="CT385" s="58">
        <f>SUM(CU385:CX385)</f>
        <v>192</v>
      </c>
      <c r="CU385" s="58">
        <v>43</v>
      </c>
      <c r="CV385" s="58">
        <v>46</v>
      </c>
      <c r="CW385" s="58">
        <v>44</v>
      </c>
      <c r="CX385" s="58">
        <v>59</v>
      </c>
      <c r="CY385" s="58">
        <f>CZ385+DE385</f>
        <v>476</v>
      </c>
      <c r="CZ385" s="58">
        <f>SUM(DA385:DD385)</f>
        <v>259</v>
      </c>
      <c r="DA385" s="58">
        <v>73</v>
      </c>
      <c r="DB385" s="58">
        <v>51</v>
      </c>
      <c r="DC385" s="58">
        <v>61</v>
      </c>
      <c r="DD385" s="58">
        <v>74</v>
      </c>
      <c r="DE385" s="58">
        <f>SUM(DF385:DI385)</f>
        <v>217</v>
      </c>
      <c r="DF385" s="58">
        <v>27</v>
      </c>
      <c r="DG385" s="58">
        <v>50</v>
      </c>
      <c r="DH385" s="58">
        <v>68</v>
      </c>
      <c r="DI385" s="58">
        <v>72</v>
      </c>
      <c r="DJ385" s="58">
        <f>DK385+DP385</f>
        <v>450</v>
      </c>
      <c r="DK385" s="58">
        <f>SUM(DL385:DO385)</f>
        <v>275</v>
      </c>
      <c r="DL385" s="58">
        <v>84</v>
      </c>
      <c r="DM385" s="58">
        <v>59</v>
      </c>
      <c r="DN385" s="58">
        <v>58</v>
      </c>
      <c r="DO385" s="58">
        <v>74</v>
      </c>
      <c r="DP385" s="58">
        <f>SUM(DQ385:DT385)</f>
        <v>175</v>
      </c>
      <c r="DQ385" s="58">
        <v>25</v>
      </c>
      <c r="DR385" s="58">
        <v>34</v>
      </c>
      <c r="DS385" s="58">
        <v>40</v>
      </c>
      <c r="DT385" s="58">
        <v>76</v>
      </c>
      <c r="DU385" s="26">
        <f>DV385+EA385</f>
        <v>1356</v>
      </c>
      <c r="DV385" s="26">
        <f>SUM(DW385:DZ385)</f>
        <v>772</v>
      </c>
      <c r="DW385" s="26">
        <f t="shared" si="5314"/>
        <v>232</v>
      </c>
      <c r="DX385" s="26">
        <f t="shared" si="5314"/>
        <v>162</v>
      </c>
      <c r="DY385" s="26">
        <f t="shared" si="5314"/>
        <v>162</v>
      </c>
      <c r="DZ385" s="26">
        <f t="shared" si="5314"/>
        <v>216</v>
      </c>
      <c r="EA385" s="26">
        <f>SUM(EB385:EE385)</f>
        <v>584</v>
      </c>
      <c r="EB385" s="26">
        <f t="shared" si="5315"/>
        <v>95</v>
      </c>
      <c r="EC385" s="26">
        <f t="shared" si="5315"/>
        <v>130</v>
      </c>
      <c r="ED385" s="26">
        <f t="shared" si="5315"/>
        <v>152</v>
      </c>
      <c r="EE385" s="26">
        <f t="shared" si="5315"/>
        <v>207</v>
      </c>
      <c r="EF385" s="58">
        <f>EG385+EL385</f>
        <v>401</v>
      </c>
      <c r="EG385" s="58">
        <f>SUM(EH385:EK385)</f>
        <v>206</v>
      </c>
      <c r="EH385" s="58">
        <v>61</v>
      </c>
      <c r="EI385" s="58">
        <v>34</v>
      </c>
      <c r="EJ385" s="58">
        <v>55</v>
      </c>
      <c r="EK385" s="58">
        <v>56</v>
      </c>
      <c r="EL385" s="58">
        <f>SUM(EM385:EP385)</f>
        <v>195</v>
      </c>
      <c r="EM385" s="58">
        <v>33</v>
      </c>
      <c r="EN385" s="58">
        <v>36</v>
      </c>
      <c r="EO385" s="58">
        <v>52</v>
      </c>
      <c r="EP385" s="58">
        <v>74</v>
      </c>
      <c r="EQ385" s="58">
        <f>ER385+EW385</f>
        <v>385</v>
      </c>
      <c r="ER385" s="58">
        <f>SUM(ES385:EV385)</f>
        <v>206</v>
      </c>
      <c r="ES385" s="58">
        <v>59</v>
      </c>
      <c r="ET385" s="58">
        <v>49</v>
      </c>
      <c r="EU385" s="58">
        <v>56</v>
      </c>
      <c r="EV385" s="58">
        <v>42</v>
      </c>
      <c r="EW385" s="58">
        <f>SUM(EX385:FA385)</f>
        <v>179</v>
      </c>
      <c r="EX385" s="58">
        <v>30</v>
      </c>
      <c r="EY385" s="58">
        <v>35</v>
      </c>
      <c r="EZ385" s="58">
        <v>65</v>
      </c>
      <c r="FA385" s="58">
        <v>49</v>
      </c>
      <c r="FB385" s="58">
        <f>FC385+FH385</f>
        <v>473</v>
      </c>
      <c r="FC385" s="58">
        <f>SUM(FD385:FG385)</f>
        <v>232</v>
      </c>
      <c r="FD385" s="58">
        <v>85</v>
      </c>
      <c r="FE385" s="58">
        <v>47</v>
      </c>
      <c r="FF385" s="58">
        <v>59</v>
      </c>
      <c r="FG385" s="58">
        <v>41</v>
      </c>
      <c r="FH385" s="58">
        <f>SUM(FI385:FL385)</f>
        <v>241</v>
      </c>
      <c r="FI385" s="58">
        <v>73</v>
      </c>
      <c r="FJ385" s="58">
        <v>55</v>
      </c>
      <c r="FK385" s="58">
        <v>68</v>
      </c>
      <c r="FL385" s="58">
        <v>45</v>
      </c>
      <c r="FM385" s="26">
        <f>FN385+FS385</f>
        <v>1259</v>
      </c>
      <c r="FN385" s="26">
        <f>SUM(FO385:FR385)</f>
        <v>644</v>
      </c>
      <c r="FO385" s="26">
        <f t="shared" si="5316"/>
        <v>205</v>
      </c>
      <c r="FP385" s="26">
        <f t="shared" si="5316"/>
        <v>130</v>
      </c>
      <c r="FQ385" s="26">
        <f t="shared" si="5316"/>
        <v>170</v>
      </c>
      <c r="FR385" s="26">
        <f t="shared" si="5316"/>
        <v>139</v>
      </c>
      <c r="FS385" s="26">
        <f>SUM(FT385:FW385)</f>
        <v>615</v>
      </c>
      <c r="FT385" s="26">
        <f t="shared" si="5317"/>
        <v>136</v>
      </c>
      <c r="FU385" s="26">
        <f t="shared" si="5317"/>
        <v>126</v>
      </c>
      <c r="FV385" s="26">
        <f t="shared" si="5317"/>
        <v>185</v>
      </c>
      <c r="FW385" s="26">
        <f t="shared" si="5317"/>
        <v>168</v>
      </c>
      <c r="FX385" s="26">
        <f>FY385+GD385</f>
        <v>5763</v>
      </c>
      <c r="FY385" s="26">
        <f>SUM(FZ385:GC385)</f>
        <v>2960</v>
      </c>
      <c r="FZ385" s="26">
        <f t="shared" si="5318"/>
        <v>919</v>
      </c>
      <c r="GA385" s="26">
        <f t="shared" si="5318"/>
        <v>446</v>
      </c>
      <c r="GB385" s="26">
        <f t="shared" si="5318"/>
        <v>829</v>
      </c>
      <c r="GC385" s="26">
        <f t="shared" si="5318"/>
        <v>766</v>
      </c>
      <c r="GD385" s="26">
        <f>SUM(GE385:GH385)</f>
        <v>2803</v>
      </c>
      <c r="GE385" s="26">
        <f t="shared" si="5319"/>
        <v>770</v>
      </c>
      <c r="GF385" s="26">
        <f t="shared" si="5319"/>
        <v>365</v>
      </c>
      <c r="GG385" s="26">
        <f t="shared" si="5319"/>
        <v>835</v>
      </c>
      <c r="GH385" s="26">
        <f t="shared" si="5319"/>
        <v>833</v>
      </c>
    </row>
    <row r="386" spans="1:190" s="3" customFormat="1" ht="15" customHeight="1" x14ac:dyDescent="0.3">
      <c r="A386" s="30"/>
      <c r="B386" s="28"/>
      <c r="C386" s="29" t="s">
        <v>330</v>
      </c>
      <c r="D386" s="26">
        <f>E386+J386</f>
        <v>16284</v>
      </c>
      <c r="E386" s="26">
        <f>SUM(F386:I386)</f>
        <v>8540</v>
      </c>
      <c r="F386" s="26">
        <f>SUM(F387:F388)</f>
        <v>947</v>
      </c>
      <c r="G386" s="26">
        <f t="shared" ref="G386:I386" si="5320">SUM(G387:G388)</f>
        <v>3837</v>
      </c>
      <c r="H386" s="26">
        <f t="shared" si="5320"/>
        <v>638</v>
      </c>
      <c r="I386" s="26">
        <f t="shared" si="5320"/>
        <v>3118</v>
      </c>
      <c r="J386" s="26">
        <f>SUM(K386:N386)</f>
        <v>7744</v>
      </c>
      <c r="K386" s="26">
        <f>SUM(K387:K388)</f>
        <v>1023</v>
      </c>
      <c r="L386" s="26">
        <f t="shared" ref="L386:N386" si="5321">SUM(L387:L388)</f>
        <v>3150</v>
      </c>
      <c r="M386" s="26">
        <f t="shared" si="5321"/>
        <v>622</v>
      </c>
      <c r="N386" s="26">
        <f t="shared" si="5321"/>
        <v>2949</v>
      </c>
      <c r="O386" s="26">
        <f t="shared" si="5246"/>
        <v>13680</v>
      </c>
      <c r="P386" s="26">
        <f t="shared" si="5247"/>
        <v>7670</v>
      </c>
      <c r="Q386" s="26">
        <f t="shared" ref="Q386:T386" si="5322">SUM(Q387:Q388)</f>
        <v>579</v>
      </c>
      <c r="R386" s="26">
        <f t="shared" si="5322"/>
        <v>3049</v>
      </c>
      <c r="S386" s="26">
        <f t="shared" si="5322"/>
        <v>805</v>
      </c>
      <c r="T386" s="26">
        <f t="shared" si="5322"/>
        <v>3237</v>
      </c>
      <c r="U386" s="26">
        <f t="shared" si="5249"/>
        <v>6010</v>
      </c>
      <c r="V386" s="26">
        <f t="shared" ref="V386:Y386" si="5323">SUM(V387:V388)</f>
        <v>620</v>
      </c>
      <c r="W386" s="26">
        <f t="shared" si="5323"/>
        <v>1935</v>
      </c>
      <c r="X386" s="26">
        <f t="shared" si="5323"/>
        <v>636</v>
      </c>
      <c r="Y386" s="26">
        <f t="shared" si="5323"/>
        <v>2819</v>
      </c>
      <c r="Z386" s="26">
        <f t="shared" si="5251"/>
        <v>9941</v>
      </c>
      <c r="AA386" s="26">
        <f t="shared" si="5252"/>
        <v>5871</v>
      </c>
      <c r="AB386" s="26">
        <f t="shared" ref="AB386:AE386" si="5324">SUM(AB387:AB388)</f>
        <v>376</v>
      </c>
      <c r="AC386" s="26">
        <f t="shared" si="5324"/>
        <v>2333</v>
      </c>
      <c r="AD386" s="26">
        <f t="shared" si="5324"/>
        <v>744</v>
      </c>
      <c r="AE386" s="26">
        <f t="shared" si="5324"/>
        <v>2418</v>
      </c>
      <c r="AF386" s="26">
        <f t="shared" si="5254"/>
        <v>4070</v>
      </c>
      <c r="AG386" s="26">
        <f t="shared" ref="AG386:AJ386" si="5325">SUM(AG387:AG388)</f>
        <v>279</v>
      </c>
      <c r="AH386" s="26">
        <f t="shared" si="5325"/>
        <v>1087</v>
      </c>
      <c r="AI386" s="26">
        <f t="shared" si="5325"/>
        <v>551</v>
      </c>
      <c r="AJ386" s="26">
        <f t="shared" si="5325"/>
        <v>2153</v>
      </c>
      <c r="AK386" s="26">
        <f t="shared" si="5256"/>
        <v>39905</v>
      </c>
      <c r="AL386" s="26">
        <f t="shared" si="5257"/>
        <v>22081</v>
      </c>
      <c r="AM386" s="26">
        <f t="shared" ref="AM386:AP386" si="5326">SUM(AM387:AM388)</f>
        <v>1902</v>
      </c>
      <c r="AN386" s="26">
        <f t="shared" si="5326"/>
        <v>9219</v>
      </c>
      <c r="AO386" s="26">
        <f t="shared" si="5326"/>
        <v>2187</v>
      </c>
      <c r="AP386" s="26">
        <f t="shared" si="5326"/>
        <v>8773</v>
      </c>
      <c r="AQ386" s="26">
        <f t="shared" si="5258"/>
        <v>17824</v>
      </c>
      <c r="AR386" s="26">
        <f t="shared" ref="AR386:AU386" si="5327">SUM(AR387:AR388)</f>
        <v>1922</v>
      </c>
      <c r="AS386" s="26">
        <f t="shared" si="5327"/>
        <v>6172</v>
      </c>
      <c r="AT386" s="26">
        <f t="shared" si="5327"/>
        <v>1809</v>
      </c>
      <c r="AU386" s="26">
        <f t="shared" si="5327"/>
        <v>7921</v>
      </c>
      <c r="AV386" s="26">
        <f>AW386+BB386</f>
        <v>3764</v>
      </c>
      <c r="AW386" s="26">
        <f>SUM(AX386:BA386)</f>
        <v>1844</v>
      </c>
      <c r="AX386" s="26">
        <f>SUM(AX387:AX388)</f>
        <v>16</v>
      </c>
      <c r="AY386" s="26">
        <f t="shared" ref="AY386:BA386" si="5328">SUM(AY387:AY388)</f>
        <v>125</v>
      </c>
      <c r="AZ386" s="26">
        <f t="shared" si="5328"/>
        <v>360</v>
      </c>
      <c r="BA386" s="26">
        <f t="shared" si="5328"/>
        <v>1343</v>
      </c>
      <c r="BB386" s="26">
        <f>SUM(BC386:BF386)</f>
        <v>1920</v>
      </c>
      <c r="BC386" s="26">
        <f>SUM(BC387:BC388)</f>
        <v>8</v>
      </c>
      <c r="BD386" s="26">
        <f t="shared" ref="BD386:BF386" si="5329">SUM(BD387:BD388)</f>
        <v>111</v>
      </c>
      <c r="BE386" s="26">
        <f t="shared" si="5329"/>
        <v>411</v>
      </c>
      <c r="BF386" s="26">
        <f t="shared" si="5329"/>
        <v>1390</v>
      </c>
      <c r="BG386" s="26">
        <f t="shared" si="5262"/>
        <v>6013</v>
      </c>
      <c r="BH386" s="26">
        <f t="shared" si="5263"/>
        <v>3061</v>
      </c>
      <c r="BI386" s="26">
        <f t="shared" ref="BI386:BL386" si="5330">SUM(BI387:BI388)</f>
        <v>40</v>
      </c>
      <c r="BJ386" s="26">
        <f t="shared" si="5330"/>
        <v>453</v>
      </c>
      <c r="BK386" s="26">
        <f t="shared" si="5330"/>
        <v>607</v>
      </c>
      <c r="BL386" s="26">
        <f t="shared" si="5330"/>
        <v>1961</v>
      </c>
      <c r="BM386" s="26">
        <f t="shared" si="5265"/>
        <v>2952</v>
      </c>
      <c r="BN386" s="26">
        <f t="shared" ref="BN386:BQ386" si="5331">SUM(BN387:BN388)</f>
        <v>44</v>
      </c>
      <c r="BO386" s="26">
        <f t="shared" si="5331"/>
        <v>407</v>
      </c>
      <c r="BP386" s="26">
        <f t="shared" si="5331"/>
        <v>582</v>
      </c>
      <c r="BQ386" s="26">
        <f t="shared" si="5331"/>
        <v>1919</v>
      </c>
      <c r="BR386" s="26">
        <f t="shared" si="5267"/>
        <v>9618</v>
      </c>
      <c r="BS386" s="26">
        <f t="shared" si="5268"/>
        <v>5208</v>
      </c>
      <c r="BT386" s="26">
        <f t="shared" ref="BT386:BW386" si="5332">SUM(BT387:BT388)</f>
        <v>206</v>
      </c>
      <c r="BU386" s="26">
        <f t="shared" si="5332"/>
        <v>1601</v>
      </c>
      <c r="BV386" s="26">
        <f t="shared" si="5332"/>
        <v>723</v>
      </c>
      <c r="BW386" s="26">
        <f t="shared" si="5332"/>
        <v>2678</v>
      </c>
      <c r="BX386" s="26">
        <f t="shared" si="5270"/>
        <v>4410</v>
      </c>
      <c r="BY386" s="26">
        <f t="shared" ref="BY386:CB386" si="5333">SUM(BY387:BY388)</f>
        <v>164</v>
      </c>
      <c r="BZ386" s="26">
        <f t="shared" si="5333"/>
        <v>1149</v>
      </c>
      <c r="CA386" s="26">
        <f t="shared" si="5333"/>
        <v>741</v>
      </c>
      <c r="CB386" s="26">
        <f t="shared" si="5333"/>
        <v>2356</v>
      </c>
      <c r="CC386" s="26">
        <f t="shared" ref="CC386" si="5334">CD386+CI386</f>
        <v>19395</v>
      </c>
      <c r="CD386" s="26">
        <f t="shared" ref="CD386" si="5335">SUM(CE386:CH386)</f>
        <v>10113</v>
      </c>
      <c r="CE386" s="26">
        <f t="shared" ref="CE386:CH386" si="5336">SUM(CE387:CE388)</f>
        <v>262</v>
      </c>
      <c r="CF386" s="26">
        <f t="shared" si="5336"/>
        <v>2179</v>
      </c>
      <c r="CG386" s="26">
        <f t="shared" si="5336"/>
        <v>1690</v>
      </c>
      <c r="CH386" s="26">
        <f t="shared" si="5336"/>
        <v>5982</v>
      </c>
      <c r="CI386" s="26">
        <f t="shared" ref="CI386" si="5337">SUM(CJ386:CM386)</f>
        <v>9282</v>
      </c>
      <c r="CJ386" s="26">
        <f t="shared" ref="CJ386:CM386" si="5338">SUM(CJ387:CJ388)</f>
        <v>216</v>
      </c>
      <c r="CK386" s="26">
        <f t="shared" si="5338"/>
        <v>1667</v>
      </c>
      <c r="CL386" s="26">
        <f t="shared" si="5338"/>
        <v>1734</v>
      </c>
      <c r="CM386" s="26">
        <f t="shared" si="5338"/>
        <v>5665</v>
      </c>
      <c r="CN386" s="26">
        <f>CO386+CT386</f>
        <v>11674</v>
      </c>
      <c r="CO386" s="26">
        <f>SUM(CP386:CS386)</f>
        <v>6406</v>
      </c>
      <c r="CP386" s="26">
        <f>SUM(CP387:CP388)</f>
        <v>272</v>
      </c>
      <c r="CQ386" s="26">
        <f t="shared" ref="CQ386:CS386" si="5339">SUM(CQ387:CQ388)</f>
        <v>1951</v>
      </c>
      <c r="CR386" s="26">
        <f t="shared" si="5339"/>
        <v>884</v>
      </c>
      <c r="CS386" s="26">
        <f t="shared" si="5339"/>
        <v>3299</v>
      </c>
      <c r="CT386" s="26">
        <f>SUM(CU386:CX386)</f>
        <v>5268</v>
      </c>
      <c r="CU386" s="26">
        <f>SUM(CU387:CU388)</f>
        <v>159</v>
      </c>
      <c r="CV386" s="26">
        <f t="shared" ref="CV386:CX386" si="5340">SUM(CV387:CV388)</f>
        <v>1346</v>
      </c>
      <c r="CW386" s="26">
        <f t="shared" si="5340"/>
        <v>807</v>
      </c>
      <c r="CX386" s="26">
        <f t="shared" si="5340"/>
        <v>2956</v>
      </c>
      <c r="CY386" s="26">
        <f t="shared" si="5278"/>
        <v>11862</v>
      </c>
      <c r="CZ386" s="26">
        <f t="shared" si="5279"/>
        <v>6592</v>
      </c>
      <c r="DA386" s="26">
        <f t="shared" ref="DA386:DD386" si="5341">SUM(DA387:DA388)</f>
        <v>294</v>
      </c>
      <c r="DB386" s="26">
        <f t="shared" si="5341"/>
        <v>2014</v>
      </c>
      <c r="DC386" s="26">
        <f t="shared" si="5341"/>
        <v>894</v>
      </c>
      <c r="DD386" s="26">
        <f t="shared" si="5341"/>
        <v>3390</v>
      </c>
      <c r="DE386" s="26">
        <f t="shared" si="5281"/>
        <v>5270</v>
      </c>
      <c r="DF386" s="26">
        <f t="shared" ref="DF386:DI386" si="5342">SUM(DF387:DF388)</f>
        <v>213</v>
      </c>
      <c r="DG386" s="26">
        <f t="shared" si="5342"/>
        <v>1387</v>
      </c>
      <c r="DH386" s="26">
        <f t="shared" si="5342"/>
        <v>846</v>
      </c>
      <c r="DI386" s="26">
        <f t="shared" si="5342"/>
        <v>2824</v>
      </c>
      <c r="DJ386" s="26">
        <f t="shared" si="5283"/>
        <v>12356</v>
      </c>
      <c r="DK386" s="26">
        <f t="shared" si="5284"/>
        <v>6676</v>
      </c>
      <c r="DL386" s="26">
        <f t="shared" ref="DL386:DO386" si="5343">SUM(DL387:DL388)</f>
        <v>269</v>
      </c>
      <c r="DM386" s="26">
        <f t="shared" si="5343"/>
        <v>2008</v>
      </c>
      <c r="DN386" s="26">
        <f t="shared" si="5343"/>
        <v>1133</v>
      </c>
      <c r="DO386" s="26">
        <f t="shared" si="5343"/>
        <v>3266</v>
      </c>
      <c r="DP386" s="26">
        <f t="shared" si="5286"/>
        <v>5680</v>
      </c>
      <c r="DQ386" s="26">
        <f t="shared" ref="DQ386:DT386" si="5344">SUM(DQ387:DQ388)</f>
        <v>195</v>
      </c>
      <c r="DR386" s="26">
        <f t="shared" si="5344"/>
        <v>1528</v>
      </c>
      <c r="DS386" s="26">
        <f t="shared" si="5344"/>
        <v>980</v>
      </c>
      <c r="DT386" s="26">
        <f t="shared" si="5344"/>
        <v>2977</v>
      </c>
      <c r="DU386" s="26">
        <f t="shared" ref="DU386" si="5345">DV386+EA386</f>
        <v>35892</v>
      </c>
      <c r="DV386" s="26">
        <f t="shared" ref="DV386" si="5346">SUM(DW386:DZ386)</f>
        <v>19674</v>
      </c>
      <c r="DW386" s="26">
        <f t="shared" ref="DW386:DZ386" si="5347">SUM(DW387:DW388)</f>
        <v>835</v>
      </c>
      <c r="DX386" s="26">
        <f t="shared" si="5347"/>
        <v>5973</v>
      </c>
      <c r="DY386" s="26">
        <f t="shared" si="5347"/>
        <v>2911</v>
      </c>
      <c r="DZ386" s="26">
        <f t="shared" si="5347"/>
        <v>9955</v>
      </c>
      <c r="EA386" s="26">
        <f t="shared" ref="EA386" si="5348">SUM(EB386:EE386)</f>
        <v>16218</v>
      </c>
      <c r="EB386" s="26">
        <f t="shared" ref="EB386:EE386" si="5349">SUM(EB387:EB388)</f>
        <v>567</v>
      </c>
      <c r="EC386" s="26">
        <f t="shared" si="5349"/>
        <v>4261</v>
      </c>
      <c r="ED386" s="26">
        <f t="shared" si="5349"/>
        <v>2633</v>
      </c>
      <c r="EE386" s="26">
        <f t="shared" si="5349"/>
        <v>8757</v>
      </c>
      <c r="EF386" s="26">
        <f>EG386+EL386</f>
        <v>13056</v>
      </c>
      <c r="EG386" s="26">
        <f>SUM(EH386:EK386)</f>
        <v>7006</v>
      </c>
      <c r="EH386" s="26">
        <f>SUM(EH387:EH388)</f>
        <v>284</v>
      </c>
      <c r="EI386" s="26">
        <f t="shared" ref="EI386:EK386" si="5350">SUM(EI387:EI388)</f>
        <v>1995</v>
      </c>
      <c r="EJ386" s="26">
        <f t="shared" si="5350"/>
        <v>1295</v>
      </c>
      <c r="EK386" s="26">
        <f t="shared" si="5350"/>
        <v>3432</v>
      </c>
      <c r="EL386" s="26">
        <f>SUM(EM386:EP386)</f>
        <v>6050</v>
      </c>
      <c r="EM386" s="26">
        <f>SUM(EM387:EM388)</f>
        <v>246</v>
      </c>
      <c r="EN386" s="26">
        <f t="shared" ref="EN386:EP386" si="5351">SUM(EN387:EN388)</f>
        <v>1268</v>
      </c>
      <c r="EO386" s="26">
        <f t="shared" si="5351"/>
        <v>1366</v>
      </c>
      <c r="EP386" s="26">
        <f t="shared" si="5351"/>
        <v>3170</v>
      </c>
      <c r="EQ386" s="26">
        <f t="shared" si="5294"/>
        <v>13700</v>
      </c>
      <c r="ER386" s="26">
        <f t="shared" si="5295"/>
        <v>7222</v>
      </c>
      <c r="ES386" s="26">
        <f t="shared" ref="ES386:EV386" si="5352">SUM(ES387:ES388)</f>
        <v>301</v>
      </c>
      <c r="ET386" s="26">
        <f t="shared" si="5352"/>
        <v>1914</v>
      </c>
      <c r="EU386" s="26">
        <f t="shared" si="5352"/>
        <v>1249</v>
      </c>
      <c r="EV386" s="26">
        <f t="shared" si="5352"/>
        <v>3758</v>
      </c>
      <c r="EW386" s="26">
        <f t="shared" si="5297"/>
        <v>6478</v>
      </c>
      <c r="EX386" s="26">
        <f t="shared" ref="EX386:FA386" si="5353">SUM(EX387:EX388)</f>
        <v>264</v>
      </c>
      <c r="EY386" s="26">
        <f t="shared" si="5353"/>
        <v>1434</v>
      </c>
      <c r="EZ386" s="26">
        <f t="shared" si="5353"/>
        <v>1206</v>
      </c>
      <c r="FA386" s="26">
        <f t="shared" si="5353"/>
        <v>3574</v>
      </c>
      <c r="FB386" s="26">
        <f t="shared" si="5299"/>
        <v>16084</v>
      </c>
      <c r="FC386" s="26">
        <f t="shared" si="5300"/>
        <v>8837</v>
      </c>
      <c r="FD386" s="26">
        <f t="shared" ref="FD386:FG386" si="5354">SUM(FD387:FD388)</f>
        <v>610</v>
      </c>
      <c r="FE386" s="26">
        <f t="shared" si="5354"/>
        <v>2634</v>
      </c>
      <c r="FF386" s="26">
        <f t="shared" si="5354"/>
        <v>1402</v>
      </c>
      <c r="FG386" s="26">
        <f t="shared" si="5354"/>
        <v>4191</v>
      </c>
      <c r="FH386" s="26">
        <f t="shared" si="5302"/>
        <v>7247</v>
      </c>
      <c r="FI386" s="26">
        <f t="shared" ref="FI386:FL386" si="5355">SUM(FI387:FI388)</f>
        <v>449</v>
      </c>
      <c r="FJ386" s="26">
        <f t="shared" si="5355"/>
        <v>1685</v>
      </c>
      <c r="FK386" s="26">
        <f t="shared" si="5355"/>
        <v>1216</v>
      </c>
      <c r="FL386" s="26">
        <f t="shared" si="5355"/>
        <v>3897</v>
      </c>
      <c r="FM386" s="26">
        <f t="shared" ref="FM386" si="5356">FN386+FS386</f>
        <v>42840</v>
      </c>
      <c r="FN386" s="26">
        <f t="shared" ref="FN386" si="5357">SUM(FO386:FR386)</f>
        <v>23065</v>
      </c>
      <c r="FO386" s="26">
        <f t="shared" ref="FO386:FR386" si="5358">SUM(FO387:FO388)</f>
        <v>1195</v>
      </c>
      <c r="FP386" s="26">
        <f t="shared" si="5358"/>
        <v>6543</v>
      </c>
      <c r="FQ386" s="26">
        <f t="shared" si="5358"/>
        <v>3946</v>
      </c>
      <c r="FR386" s="26">
        <f t="shared" si="5358"/>
        <v>11381</v>
      </c>
      <c r="FS386" s="26">
        <f t="shared" ref="FS386" si="5359">SUM(FT386:FW386)</f>
        <v>19775</v>
      </c>
      <c r="FT386" s="26">
        <f t="shared" ref="FT386:FW386" si="5360">SUM(FT387:FT388)</f>
        <v>959</v>
      </c>
      <c r="FU386" s="26">
        <f t="shared" si="5360"/>
        <v>4387</v>
      </c>
      <c r="FV386" s="26">
        <f t="shared" si="5360"/>
        <v>3788</v>
      </c>
      <c r="FW386" s="26">
        <f t="shared" si="5360"/>
        <v>10641</v>
      </c>
      <c r="FX386" s="26">
        <f t="shared" si="5307"/>
        <v>138032</v>
      </c>
      <c r="FY386" s="26">
        <f t="shared" si="5308"/>
        <v>74933</v>
      </c>
      <c r="FZ386" s="26">
        <f t="shared" ref="FZ386:GC386" si="5361">SUM(FZ387:FZ388)</f>
        <v>4194</v>
      </c>
      <c r="GA386" s="26">
        <f t="shared" si="5361"/>
        <v>23914</v>
      </c>
      <c r="GB386" s="26">
        <f t="shared" si="5361"/>
        <v>10734</v>
      </c>
      <c r="GC386" s="26">
        <f t="shared" si="5361"/>
        <v>36091</v>
      </c>
      <c r="GD386" s="26">
        <f t="shared" si="5309"/>
        <v>63099</v>
      </c>
      <c r="GE386" s="26">
        <f t="shared" ref="GE386:GH386" si="5362">SUM(GE387:GE388)</f>
        <v>3664</v>
      </c>
      <c r="GF386" s="26">
        <f t="shared" si="5362"/>
        <v>16487</v>
      </c>
      <c r="GG386" s="26">
        <f t="shared" si="5362"/>
        <v>9964</v>
      </c>
      <c r="GH386" s="26">
        <f t="shared" si="5362"/>
        <v>32984</v>
      </c>
    </row>
    <row r="387" spans="1:190" s="3" customFormat="1" ht="15" customHeight="1" x14ac:dyDescent="0.3">
      <c r="A387" s="30"/>
      <c r="B387" s="28"/>
      <c r="C387" s="32" t="s">
        <v>331</v>
      </c>
      <c r="D387" s="58">
        <f>E387+J387</f>
        <v>16284</v>
      </c>
      <c r="E387" s="58">
        <f>SUM(F387:I387)</f>
        <v>8540</v>
      </c>
      <c r="F387" s="58">
        <v>947</v>
      </c>
      <c r="G387" s="58">
        <v>3837</v>
      </c>
      <c r="H387" s="58">
        <v>638</v>
      </c>
      <c r="I387" s="58">
        <v>3118</v>
      </c>
      <c r="J387" s="58">
        <f>SUM(K387:N387)</f>
        <v>7744</v>
      </c>
      <c r="K387" s="58">
        <v>1023</v>
      </c>
      <c r="L387" s="58">
        <v>3150</v>
      </c>
      <c r="M387" s="58">
        <v>622</v>
      </c>
      <c r="N387" s="58">
        <v>2949</v>
      </c>
      <c r="O387" s="58">
        <f>P387+U387</f>
        <v>13680</v>
      </c>
      <c r="P387" s="58">
        <f>SUM(Q387:T387)</f>
        <v>7670</v>
      </c>
      <c r="Q387" s="58">
        <v>579</v>
      </c>
      <c r="R387" s="58">
        <v>3049</v>
      </c>
      <c r="S387" s="58">
        <v>805</v>
      </c>
      <c r="T387" s="58">
        <v>3237</v>
      </c>
      <c r="U387" s="58">
        <f>SUM(V387:Y387)</f>
        <v>6010</v>
      </c>
      <c r="V387" s="58">
        <v>620</v>
      </c>
      <c r="W387" s="58">
        <v>1935</v>
      </c>
      <c r="X387" s="58">
        <v>636</v>
      </c>
      <c r="Y387" s="58">
        <v>2819</v>
      </c>
      <c r="Z387" s="58">
        <f>AA387+AF387</f>
        <v>9941</v>
      </c>
      <c r="AA387" s="58">
        <f>SUM(AB387:AE387)</f>
        <v>5871</v>
      </c>
      <c r="AB387" s="58">
        <v>376</v>
      </c>
      <c r="AC387" s="58">
        <v>2333</v>
      </c>
      <c r="AD387" s="58">
        <v>744</v>
      </c>
      <c r="AE387" s="58">
        <v>2418</v>
      </c>
      <c r="AF387" s="58">
        <f>SUM(AG387:AJ387)</f>
        <v>4070</v>
      </c>
      <c r="AG387" s="58">
        <v>279</v>
      </c>
      <c r="AH387" s="58">
        <v>1087</v>
      </c>
      <c r="AI387" s="58">
        <v>551</v>
      </c>
      <c r="AJ387" s="58">
        <v>2153</v>
      </c>
      <c r="AK387" s="26">
        <f>AL387+AQ387</f>
        <v>39905</v>
      </c>
      <c r="AL387" s="26">
        <f>SUM(AM387:AP387)</f>
        <v>22081</v>
      </c>
      <c r="AM387" s="26">
        <f t="shared" ref="AM387:AP388" si="5363">F387+Q387+AB387</f>
        <v>1902</v>
      </c>
      <c r="AN387" s="26">
        <f t="shared" si="5363"/>
        <v>9219</v>
      </c>
      <c r="AO387" s="26">
        <f t="shared" si="5363"/>
        <v>2187</v>
      </c>
      <c r="AP387" s="26">
        <f t="shared" si="5363"/>
        <v>8773</v>
      </c>
      <c r="AQ387" s="26">
        <f>SUM(AR387:AU387)</f>
        <v>17824</v>
      </c>
      <c r="AR387" s="26">
        <f t="shared" ref="AR387:AU388" si="5364">K387+V387+AG387</f>
        <v>1922</v>
      </c>
      <c r="AS387" s="26">
        <f t="shared" si="5364"/>
        <v>6172</v>
      </c>
      <c r="AT387" s="26">
        <f t="shared" si="5364"/>
        <v>1809</v>
      </c>
      <c r="AU387" s="26">
        <f t="shared" si="5364"/>
        <v>7921</v>
      </c>
      <c r="AV387" s="58">
        <f>AW387+BB387</f>
        <v>3764</v>
      </c>
      <c r="AW387" s="58">
        <f>SUM(AX387:BA387)</f>
        <v>1844</v>
      </c>
      <c r="AX387" s="58">
        <v>16</v>
      </c>
      <c r="AY387" s="58">
        <v>125</v>
      </c>
      <c r="AZ387" s="58">
        <v>360</v>
      </c>
      <c r="BA387" s="58">
        <v>1343</v>
      </c>
      <c r="BB387" s="58">
        <f>SUM(BC387:BF387)</f>
        <v>1920</v>
      </c>
      <c r="BC387" s="58">
        <v>8</v>
      </c>
      <c r="BD387" s="58">
        <v>111</v>
      </c>
      <c r="BE387" s="58">
        <v>411</v>
      </c>
      <c r="BF387" s="58">
        <v>1390</v>
      </c>
      <c r="BG387" s="58">
        <f>BH387+BM387</f>
        <v>6013</v>
      </c>
      <c r="BH387" s="58">
        <f>SUM(BI387:BL387)</f>
        <v>3061</v>
      </c>
      <c r="BI387" s="58">
        <v>40</v>
      </c>
      <c r="BJ387" s="58">
        <v>453</v>
      </c>
      <c r="BK387" s="58">
        <v>607</v>
      </c>
      <c r="BL387" s="58">
        <v>1961</v>
      </c>
      <c r="BM387" s="58">
        <f>SUM(BN387:BQ387)</f>
        <v>2952</v>
      </c>
      <c r="BN387" s="58">
        <v>44</v>
      </c>
      <c r="BO387" s="58">
        <v>407</v>
      </c>
      <c r="BP387" s="58">
        <v>582</v>
      </c>
      <c r="BQ387" s="58">
        <v>1919</v>
      </c>
      <c r="BR387" s="58">
        <f>BS387+BX387</f>
        <v>9618</v>
      </c>
      <c r="BS387" s="58">
        <f>SUM(BT387:BW387)</f>
        <v>5208</v>
      </c>
      <c r="BT387" s="58">
        <v>206</v>
      </c>
      <c r="BU387" s="58">
        <v>1601</v>
      </c>
      <c r="BV387" s="58">
        <v>723</v>
      </c>
      <c r="BW387" s="58">
        <v>2678</v>
      </c>
      <c r="BX387" s="58">
        <f>SUM(BY387:CB387)</f>
        <v>4410</v>
      </c>
      <c r="BY387" s="58">
        <v>164</v>
      </c>
      <c r="BZ387" s="58">
        <v>1149</v>
      </c>
      <c r="CA387" s="58">
        <v>741</v>
      </c>
      <c r="CB387" s="58">
        <v>2356</v>
      </c>
      <c r="CC387" s="26">
        <f>CD387+CI387</f>
        <v>19395</v>
      </c>
      <c r="CD387" s="26">
        <f>SUM(CE387:CH387)</f>
        <v>10113</v>
      </c>
      <c r="CE387" s="26">
        <f t="shared" ref="CE387:CH388" si="5365">AX387+BI387+BT387</f>
        <v>262</v>
      </c>
      <c r="CF387" s="26">
        <f t="shared" si="5365"/>
        <v>2179</v>
      </c>
      <c r="CG387" s="26">
        <f t="shared" si="5365"/>
        <v>1690</v>
      </c>
      <c r="CH387" s="26">
        <f t="shared" si="5365"/>
        <v>5982</v>
      </c>
      <c r="CI387" s="26">
        <f>SUM(CJ387:CM387)</f>
        <v>9282</v>
      </c>
      <c r="CJ387" s="26">
        <f t="shared" ref="CJ387:CM388" si="5366">BC387+BN387+BY387</f>
        <v>216</v>
      </c>
      <c r="CK387" s="26">
        <f t="shared" si="5366"/>
        <v>1667</v>
      </c>
      <c r="CL387" s="26">
        <f t="shared" si="5366"/>
        <v>1734</v>
      </c>
      <c r="CM387" s="26">
        <f t="shared" si="5366"/>
        <v>5665</v>
      </c>
      <c r="CN387" s="58">
        <f>CO387+CT387</f>
        <v>11674</v>
      </c>
      <c r="CO387" s="58">
        <f>SUM(CP387:CS387)</f>
        <v>6406</v>
      </c>
      <c r="CP387" s="58">
        <v>272</v>
      </c>
      <c r="CQ387" s="58">
        <v>1951</v>
      </c>
      <c r="CR387" s="58">
        <v>884</v>
      </c>
      <c r="CS387" s="58">
        <v>3299</v>
      </c>
      <c r="CT387" s="58">
        <f>SUM(CU387:CX387)</f>
        <v>5268</v>
      </c>
      <c r="CU387" s="58">
        <v>159</v>
      </c>
      <c r="CV387" s="58">
        <v>1346</v>
      </c>
      <c r="CW387" s="58">
        <v>807</v>
      </c>
      <c r="CX387" s="58">
        <v>2956</v>
      </c>
      <c r="CY387" s="58">
        <f>CZ387+DE387</f>
        <v>11862</v>
      </c>
      <c r="CZ387" s="58">
        <f>SUM(DA387:DD387)</f>
        <v>6592</v>
      </c>
      <c r="DA387" s="58">
        <v>294</v>
      </c>
      <c r="DB387" s="58">
        <v>2014</v>
      </c>
      <c r="DC387" s="58">
        <v>894</v>
      </c>
      <c r="DD387" s="58">
        <v>3390</v>
      </c>
      <c r="DE387" s="58">
        <f>SUM(DF387:DI387)</f>
        <v>5270</v>
      </c>
      <c r="DF387" s="58">
        <v>213</v>
      </c>
      <c r="DG387" s="58">
        <v>1387</v>
      </c>
      <c r="DH387" s="58">
        <v>846</v>
      </c>
      <c r="DI387" s="58">
        <v>2824</v>
      </c>
      <c r="DJ387" s="58">
        <f>DK387+DP387</f>
        <v>12356</v>
      </c>
      <c r="DK387" s="58">
        <f>SUM(DL387:DO387)</f>
        <v>6676</v>
      </c>
      <c r="DL387" s="58">
        <v>269</v>
      </c>
      <c r="DM387" s="58">
        <v>2008</v>
      </c>
      <c r="DN387" s="58">
        <v>1133</v>
      </c>
      <c r="DO387" s="58">
        <v>3266</v>
      </c>
      <c r="DP387" s="58">
        <f>SUM(DQ387:DT387)</f>
        <v>5680</v>
      </c>
      <c r="DQ387" s="58">
        <v>195</v>
      </c>
      <c r="DR387" s="58">
        <v>1528</v>
      </c>
      <c r="DS387" s="58">
        <v>980</v>
      </c>
      <c r="DT387" s="58">
        <v>2977</v>
      </c>
      <c r="DU387" s="26">
        <f>DV387+EA387</f>
        <v>35892</v>
      </c>
      <c r="DV387" s="26">
        <f>SUM(DW387:DZ387)</f>
        <v>19674</v>
      </c>
      <c r="DW387" s="26">
        <f t="shared" ref="DW387:DZ388" si="5367">CP387+DA387+DL387</f>
        <v>835</v>
      </c>
      <c r="DX387" s="26">
        <f t="shared" si="5367"/>
        <v>5973</v>
      </c>
      <c r="DY387" s="26">
        <f t="shared" si="5367"/>
        <v>2911</v>
      </c>
      <c r="DZ387" s="26">
        <f t="shared" si="5367"/>
        <v>9955</v>
      </c>
      <c r="EA387" s="26">
        <f>SUM(EB387:EE387)</f>
        <v>16218</v>
      </c>
      <c r="EB387" s="26">
        <f t="shared" ref="EB387:EE388" si="5368">CU387+DF387+DQ387</f>
        <v>567</v>
      </c>
      <c r="EC387" s="26">
        <f t="shared" si="5368"/>
        <v>4261</v>
      </c>
      <c r="ED387" s="26">
        <f t="shared" si="5368"/>
        <v>2633</v>
      </c>
      <c r="EE387" s="26">
        <f t="shared" si="5368"/>
        <v>8757</v>
      </c>
      <c r="EF387" s="58">
        <f>EG387+EL387</f>
        <v>13056</v>
      </c>
      <c r="EG387" s="58">
        <f>SUM(EH387:EK387)</f>
        <v>7006</v>
      </c>
      <c r="EH387" s="58">
        <v>284</v>
      </c>
      <c r="EI387" s="58">
        <v>1995</v>
      </c>
      <c r="EJ387" s="58">
        <v>1295</v>
      </c>
      <c r="EK387" s="58">
        <v>3432</v>
      </c>
      <c r="EL387" s="58">
        <f>SUM(EM387:EP387)</f>
        <v>6050</v>
      </c>
      <c r="EM387" s="58">
        <v>246</v>
      </c>
      <c r="EN387" s="58">
        <v>1268</v>
      </c>
      <c r="EO387" s="58">
        <v>1366</v>
      </c>
      <c r="EP387" s="58">
        <v>3170</v>
      </c>
      <c r="EQ387" s="58">
        <f>ER387+EW387</f>
        <v>13700</v>
      </c>
      <c r="ER387" s="58">
        <f>SUM(ES387:EV387)</f>
        <v>7222</v>
      </c>
      <c r="ES387" s="58">
        <v>301</v>
      </c>
      <c r="ET387" s="58">
        <v>1914</v>
      </c>
      <c r="EU387" s="58">
        <v>1249</v>
      </c>
      <c r="EV387" s="58">
        <v>3758</v>
      </c>
      <c r="EW387" s="58">
        <f>SUM(EX387:FA387)</f>
        <v>6478</v>
      </c>
      <c r="EX387" s="58">
        <v>264</v>
      </c>
      <c r="EY387" s="58">
        <v>1434</v>
      </c>
      <c r="EZ387" s="58">
        <v>1206</v>
      </c>
      <c r="FA387" s="58">
        <v>3574</v>
      </c>
      <c r="FB387" s="58">
        <f>FC387+FH387</f>
        <v>16084</v>
      </c>
      <c r="FC387" s="58">
        <f>SUM(FD387:FG387)</f>
        <v>8837</v>
      </c>
      <c r="FD387" s="58">
        <v>610</v>
      </c>
      <c r="FE387" s="58">
        <v>2634</v>
      </c>
      <c r="FF387" s="58">
        <v>1402</v>
      </c>
      <c r="FG387" s="58">
        <v>4191</v>
      </c>
      <c r="FH387" s="58">
        <f>SUM(FI387:FL387)</f>
        <v>7247</v>
      </c>
      <c r="FI387" s="58">
        <v>449</v>
      </c>
      <c r="FJ387" s="58">
        <v>1685</v>
      </c>
      <c r="FK387" s="58">
        <v>1216</v>
      </c>
      <c r="FL387" s="58">
        <v>3897</v>
      </c>
      <c r="FM387" s="26">
        <f>FN387+FS387</f>
        <v>42840</v>
      </c>
      <c r="FN387" s="26">
        <f>SUM(FO387:FR387)</f>
        <v>23065</v>
      </c>
      <c r="FO387" s="26">
        <f t="shared" ref="FO387:FR388" si="5369">EH387+ES387+FD387</f>
        <v>1195</v>
      </c>
      <c r="FP387" s="26">
        <f t="shared" si="5369"/>
        <v>6543</v>
      </c>
      <c r="FQ387" s="26">
        <f t="shared" si="5369"/>
        <v>3946</v>
      </c>
      <c r="FR387" s="26">
        <f t="shared" si="5369"/>
        <v>11381</v>
      </c>
      <c r="FS387" s="26">
        <f>SUM(FT387:FW387)</f>
        <v>19775</v>
      </c>
      <c r="FT387" s="26">
        <f t="shared" ref="FT387:FW388" si="5370">EM387+EX387+FI387</f>
        <v>959</v>
      </c>
      <c r="FU387" s="26">
        <f t="shared" si="5370"/>
        <v>4387</v>
      </c>
      <c r="FV387" s="26">
        <f t="shared" si="5370"/>
        <v>3788</v>
      </c>
      <c r="FW387" s="26">
        <f t="shared" si="5370"/>
        <v>10641</v>
      </c>
      <c r="FX387" s="26">
        <f>FY387+GD387</f>
        <v>138032</v>
      </c>
      <c r="FY387" s="26">
        <f>SUM(FZ387:GC387)</f>
        <v>74933</v>
      </c>
      <c r="FZ387" s="26">
        <f t="shared" ref="FZ387:GC388" si="5371">FO387+DW387+CE387+AM387</f>
        <v>4194</v>
      </c>
      <c r="GA387" s="26">
        <f t="shared" si="5371"/>
        <v>23914</v>
      </c>
      <c r="GB387" s="26">
        <f t="shared" si="5371"/>
        <v>10734</v>
      </c>
      <c r="GC387" s="26">
        <f t="shared" si="5371"/>
        <v>36091</v>
      </c>
      <c r="GD387" s="26">
        <f>SUM(GE387:GH387)</f>
        <v>63099</v>
      </c>
      <c r="GE387" s="26">
        <f t="shared" ref="GE387:GH388" si="5372">FT387+EB387+CJ387+AR387</f>
        <v>3664</v>
      </c>
      <c r="GF387" s="26">
        <f t="shared" si="5372"/>
        <v>16487</v>
      </c>
      <c r="GG387" s="26">
        <f t="shared" si="5372"/>
        <v>9964</v>
      </c>
      <c r="GH387" s="26">
        <f t="shared" si="5372"/>
        <v>32984</v>
      </c>
    </row>
    <row r="388" spans="1:190" s="3" customFormat="1" ht="15" customHeight="1" x14ac:dyDescent="0.3">
      <c r="A388" s="30"/>
      <c r="B388" s="28"/>
      <c r="C388" s="32" t="s">
        <v>332</v>
      </c>
      <c r="D388" s="58">
        <f>E388+J388</f>
        <v>0</v>
      </c>
      <c r="E388" s="58">
        <f>SUM(F388:I388)</f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f>SUM(K388:N388)</f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f>P388+U388</f>
        <v>0</v>
      </c>
      <c r="P388" s="58">
        <f>SUM(Q388:T388)</f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f>SUM(V388:Y388)</f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f>AA388+AF388</f>
        <v>0</v>
      </c>
      <c r="AA388" s="58">
        <f>SUM(AB388:AE388)</f>
        <v>0</v>
      </c>
      <c r="AB388" s="58">
        <v>0</v>
      </c>
      <c r="AC388" s="58">
        <v>0</v>
      </c>
      <c r="AD388" s="58">
        <v>0</v>
      </c>
      <c r="AE388" s="58">
        <v>0</v>
      </c>
      <c r="AF388" s="58">
        <f>SUM(AG388:AJ388)</f>
        <v>0</v>
      </c>
      <c r="AG388" s="58">
        <v>0</v>
      </c>
      <c r="AH388" s="58">
        <v>0</v>
      </c>
      <c r="AI388" s="58">
        <v>0</v>
      </c>
      <c r="AJ388" s="58">
        <v>0</v>
      </c>
      <c r="AK388" s="26">
        <f>AL388+AQ388</f>
        <v>0</v>
      </c>
      <c r="AL388" s="26">
        <f>SUM(AM388:AP388)</f>
        <v>0</v>
      </c>
      <c r="AM388" s="26">
        <f t="shared" si="5363"/>
        <v>0</v>
      </c>
      <c r="AN388" s="26">
        <f t="shared" si="5363"/>
        <v>0</v>
      </c>
      <c r="AO388" s="26">
        <f t="shared" si="5363"/>
        <v>0</v>
      </c>
      <c r="AP388" s="26">
        <f t="shared" si="5363"/>
        <v>0</v>
      </c>
      <c r="AQ388" s="26">
        <f>SUM(AR388:AU388)</f>
        <v>0</v>
      </c>
      <c r="AR388" s="26">
        <f t="shared" si="5364"/>
        <v>0</v>
      </c>
      <c r="AS388" s="26">
        <f t="shared" si="5364"/>
        <v>0</v>
      </c>
      <c r="AT388" s="26">
        <f t="shared" si="5364"/>
        <v>0</v>
      </c>
      <c r="AU388" s="26">
        <f t="shared" si="5364"/>
        <v>0</v>
      </c>
      <c r="AV388" s="58">
        <f>AW388+BB388</f>
        <v>0</v>
      </c>
      <c r="AW388" s="58">
        <f>SUM(AX388:BA388)</f>
        <v>0</v>
      </c>
      <c r="AX388" s="58">
        <v>0</v>
      </c>
      <c r="AY388" s="58">
        <v>0</v>
      </c>
      <c r="AZ388" s="58">
        <v>0</v>
      </c>
      <c r="BA388" s="58">
        <v>0</v>
      </c>
      <c r="BB388" s="58">
        <f>SUM(BC388:BF388)</f>
        <v>0</v>
      </c>
      <c r="BC388" s="58">
        <v>0</v>
      </c>
      <c r="BD388" s="58">
        <v>0</v>
      </c>
      <c r="BE388" s="58">
        <v>0</v>
      </c>
      <c r="BF388" s="58">
        <v>0</v>
      </c>
      <c r="BG388" s="58">
        <f>BH388+BM388</f>
        <v>0</v>
      </c>
      <c r="BH388" s="58">
        <f>SUM(BI388:BL388)</f>
        <v>0</v>
      </c>
      <c r="BI388" s="58">
        <v>0</v>
      </c>
      <c r="BJ388" s="58">
        <v>0</v>
      </c>
      <c r="BK388" s="58">
        <v>0</v>
      </c>
      <c r="BL388" s="58">
        <v>0</v>
      </c>
      <c r="BM388" s="58">
        <f>SUM(BN388:BQ388)</f>
        <v>0</v>
      </c>
      <c r="BN388" s="58">
        <v>0</v>
      </c>
      <c r="BO388" s="58">
        <v>0</v>
      </c>
      <c r="BP388" s="58">
        <v>0</v>
      </c>
      <c r="BQ388" s="58">
        <v>0</v>
      </c>
      <c r="BR388" s="58">
        <f>BS388+BX388</f>
        <v>0</v>
      </c>
      <c r="BS388" s="58">
        <f>SUM(BT388:BW388)</f>
        <v>0</v>
      </c>
      <c r="BT388" s="58">
        <v>0</v>
      </c>
      <c r="BU388" s="58">
        <v>0</v>
      </c>
      <c r="BV388" s="58">
        <v>0</v>
      </c>
      <c r="BW388" s="58">
        <v>0</v>
      </c>
      <c r="BX388" s="58">
        <f>SUM(BY388:CB388)</f>
        <v>0</v>
      </c>
      <c r="BY388" s="58">
        <v>0</v>
      </c>
      <c r="BZ388" s="58">
        <v>0</v>
      </c>
      <c r="CA388" s="58">
        <v>0</v>
      </c>
      <c r="CB388" s="58">
        <v>0</v>
      </c>
      <c r="CC388" s="26">
        <f>CD388+CI388</f>
        <v>0</v>
      </c>
      <c r="CD388" s="26">
        <f>SUM(CE388:CH388)</f>
        <v>0</v>
      </c>
      <c r="CE388" s="26">
        <f t="shared" si="5365"/>
        <v>0</v>
      </c>
      <c r="CF388" s="26">
        <f t="shared" si="5365"/>
        <v>0</v>
      </c>
      <c r="CG388" s="26">
        <f t="shared" si="5365"/>
        <v>0</v>
      </c>
      <c r="CH388" s="26">
        <f t="shared" si="5365"/>
        <v>0</v>
      </c>
      <c r="CI388" s="26">
        <f>SUM(CJ388:CM388)</f>
        <v>0</v>
      </c>
      <c r="CJ388" s="26">
        <f t="shared" si="5366"/>
        <v>0</v>
      </c>
      <c r="CK388" s="26">
        <f t="shared" si="5366"/>
        <v>0</v>
      </c>
      <c r="CL388" s="26">
        <f t="shared" si="5366"/>
        <v>0</v>
      </c>
      <c r="CM388" s="26">
        <f t="shared" si="5366"/>
        <v>0</v>
      </c>
      <c r="CN388" s="58">
        <f>CO388+CT388</f>
        <v>0</v>
      </c>
      <c r="CO388" s="58">
        <f>SUM(CP388:CS388)</f>
        <v>0</v>
      </c>
      <c r="CP388" s="58">
        <v>0</v>
      </c>
      <c r="CQ388" s="58">
        <v>0</v>
      </c>
      <c r="CR388" s="58">
        <v>0</v>
      </c>
      <c r="CS388" s="58">
        <v>0</v>
      </c>
      <c r="CT388" s="58">
        <f>SUM(CU388:CX388)</f>
        <v>0</v>
      </c>
      <c r="CU388" s="58">
        <v>0</v>
      </c>
      <c r="CV388" s="58">
        <v>0</v>
      </c>
      <c r="CW388" s="58">
        <v>0</v>
      </c>
      <c r="CX388" s="58">
        <v>0</v>
      </c>
      <c r="CY388" s="58">
        <f>CZ388+DE388</f>
        <v>0</v>
      </c>
      <c r="CZ388" s="58">
        <f>SUM(DA388:DD388)</f>
        <v>0</v>
      </c>
      <c r="DA388" s="58">
        <v>0</v>
      </c>
      <c r="DB388" s="58">
        <v>0</v>
      </c>
      <c r="DC388" s="58">
        <v>0</v>
      </c>
      <c r="DD388" s="58">
        <v>0</v>
      </c>
      <c r="DE388" s="58">
        <f>SUM(DF388:DI388)</f>
        <v>0</v>
      </c>
      <c r="DF388" s="58">
        <v>0</v>
      </c>
      <c r="DG388" s="58">
        <v>0</v>
      </c>
      <c r="DH388" s="58">
        <v>0</v>
      </c>
      <c r="DI388" s="58">
        <v>0</v>
      </c>
      <c r="DJ388" s="58">
        <f>DK388+DP388</f>
        <v>0</v>
      </c>
      <c r="DK388" s="58">
        <f>SUM(DL388:DO388)</f>
        <v>0</v>
      </c>
      <c r="DL388" s="58">
        <v>0</v>
      </c>
      <c r="DM388" s="58">
        <v>0</v>
      </c>
      <c r="DN388" s="58">
        <v>0</v>
      </c>
      <c r="DO388" s="58">
        <v>0</v>
      </c>
      <c r="DP388" s="58">
        <f>SUM(DQ388:DT388)</f>
        <v>0</v>
      </c>
      <c r="DQ388" s="58">
        <v>0</v>
      </c>
      <c r="DR388" s="58">
        <v>0</v>
      </c>
      <c r="DS388" s="58">
        <v>0</v>
      </c>
      <c r="DT388" s="58">
        <v>0</v>
      </c>
      <c r="DU388" s="26">
        <f>DV388+EA388</f>
        <v>0</v>
      </c>
      <c r="DV388" s="26">
        <f>SUM(DW388:DZ388)</f>
        <v>0</v>
      </c>
      <c r="DW388" s="26">
        <f t="shared" si="5367"/>
        <v>0</v>
      </c>
      <c r="DX388" s="26">
        <f t="shared" si="5367"/>
        <v>0</v>
      </c>
      <c r="DY388" s="26">
        <f t="shared" si="5367"/>
        <v>0</v>
      </c>
      <c r="DZ388" s="26">
        <f t="shared" si="5367"/>
        <v>0</v>
      </c>
      <c r="EA388" s="26">
        <f>SUM(EB388:EE388)</f>
        <v>0</v>
      </c>
      <c r="EB388" s="26">
        <f t="shared" si="5368"/>
        <v>0</v>
      </c>
      <c r="EC388" s="26">
        <f t="shared" si="5368"/>
        <v>0</v>
      </c>
      <c r="ED388" s="26">
        <f t="shared" si="5368"/>
        <v>0</v>
      </c>
      <c r="EE388" s="26">
        <f t="shared" si="5368"/>
        <v>0</v>
      </c>
      <c r="EF388" s="58">
        <f>EG388+EL388</f>
        <v>0</v>
      </c>
      <c r="EG388" s="58">
        <f>SUM(EH388:EK388)</f>
        <v>0</v>
      </c>
      <c r="EH388" s="58">
        <v>0</v>
      </c>
      <c r="EI388" s="58">
        <v>0</v>
      </c>
      <c r="EJ388" s="58">
        <v>0</v>
      </c>
      <c r="EK388" s="58">
        <v>0</v>
      </c>
      <c r="EL388" s="58">
        <f>SUM(EM388:EP388)</f>
        <v>0</v>
      </c>
      <c r="EM388" s="58">
        <v>0</v>
      </c>
      <c r="EN388" s="58">
        <v>0</v>
      </c>
      <c r="EO388" s="58">
        <v>0</v>
      </c>
      <c r="EP388" s="58">
        <v>0</v>
      </c>
      <c r="EQ388" s="58">
        <f>ER388+EW388</f>
        <v>0</v>
      </c>
      <c r="ER388" s="58">
        <f>SUM(ES388:EV388)</f>
        <v>0</v>
      </c>
      <c r="ES388" s="58">
        <v>0</v>
      </c>
      <c r="ET388" s="58">
        <v>0</v>
      </c>
      <c r="EU388" s="58">
        <v>0</v>
      </c>
      <c r="EV388" s="58">
        <v>0</v>
      </c>
      <c r="EW388" s="58">
        <f>SUM(EX388:FA388)</f>
        <v>0</v>
      </c>
      <c r="EX388" s="58">
        <v>0</v>
      </c>
      <c r="EY388" s="58">
        <v>0</v>
      </c>
      <c r="EZ388" s="58">
        <v>0</v>
      </c>
      <c r="FA388" s="58">
        <v>0</v>
      </c>
      <c r="FB388" s="58">
        <f>FC388+FH388</f>
        <v>0</v>
      </c>
      <c r="FC388" s="58">
        <f>SUM(FD388:FG388)</f>
        <v>0</v>
      </c>
      <c r="FD388" s="58">
        <v>0</v>
      </c>
      <c r="FE388" s="58">
        <v>0</v>
      </c>
      <c r="FF388" s="58">
        <v>0</v>
      </c>
      <c r="FG388" s="58">
        <v>0</v>
      </c>
      <c r="FH388" s="58">
        <f>SUM(FI388:FL388)</f>
        <v>0</v>
      </c>
      <c r="FI388" s="58">
        <v>0</v>
      </c>
      <c r="FJ388" s="58">
        <v>0</v>
      </c>
      <c r="FK388" s="58">
        <v>0</v>
      </c>
      <c r="FL388" s="58">
        <v>0</v>
      </c>
      <c r="FM388" s="26">
        <f>FN388+FS388</f>
        <v>0</v>
      </c>
      <c r="FN388" s="26">
        <f>SUM(FO388:FR388)</f>
        <v>0</v>
      </c>
      <c r="FO388" s="26">
        <f t="shared" si="5369"/>
        <v>0</v>
      </c>
      <c r="FP388" s="26">
        <f t="shared" si="5369"/>
        <v>0</v>
      </c>
      <c r="FQ388" s="26">
        <f t="shared" si="5369"/>
        <v>0</v>
      </c>
      <c r="FR388" s="26">
        <f t="shared" si="5369"/>
        <v>0</v>
      </c>
      <c r="FS388" s="26">
        <f>SUM(FT388:FW388)</f>
        <v>0</v>
      </c>
      <c r="FT388" s="26">
        <f t="shared" si="5370"/>
        <v>0</v>
      </c>
      <c r="FU388" s="26">
        <f t="shared" si="5370"/>
        <v>0</v>
      </c>
      <c r="FV388" s="26">
        <f t="shared" si="5370"/>
        <v>0</v>
      </c>
      <c r="FW388" s="26">
        <f t="shared" si="5370"/>
        <v>0</v>
      </c>
      <c r="FX388" s="26">
        <f>FY388+GD388</f>
        <v>0</v>
      </c>
      <c r="FY388" s="26">
        <f>SUM(FZ388:GC388)</f>
        <v>0</v>
      </c>
      <c r="FZ388" s="26">
        <f t="shared" si="5371"/>
        <v>0</v>
      </c>
      <c r="GA388" s="26">
        <f t="shared" si="5371"/>
        <v>0</v>
      </c>
      <c r="GB388" s="26">
        <f t="shared" si="5371"/>
        <v>0</v>
      </c>
      <c r="GC388" s="26">
        <f t="shared" si="5371"/>
        <v>0</v>
      </c>
      <c r="GD388" s="26">
        <f>SUM(GE388:GH388)</f>
        <v>0</v>
      </c>
      <c r="GE388" s="26">
        <f t="shared" si="5372"/>
        <v>0</v>
      </c>
      <c r="GF388" s="26">
        <f t="shared" si="5372"/>
        <v>0</v>
      </c>
      <c r="GG388" s="26">
        <f t="shared" si="5372"/>
        <v>0</v>
      </c>
      <c r="GH388" s="26">
        <f t="shared" si="5372"/>
        <v>0</v>
      </c>
    </row>
    <row r="389" spans="1:190" s="3" customFormat="1" ht="15" customHeight="1" x14ac:dyDescent="0.3">
      <c r="A389" s="30"/>
      <c r="B389" s="28"/>
      <c r="C389" s="29" t="s">
        <v>333</v>
      </c>
      <c r="D389" s="26">
        <f t="shared" si="5243"/>
        <v>1538</v>
      </c>
      <c r="E389" s="26">
        <f t="shared" si="5244"/>
        <v>758</v>
      </c>
      <c r="F389" s="26">
        <f>SUM(F390:F392)</f>
        <v>112</v>
      </c>
      <c r="G389" s="26">
        <f>SUM(G390:G392)</f>
        <v>250</v>
      </c>
      <c r="H389" s="26">
        <f>SUM(H390:H392)</f>
        <v>216</v>
      </c>
      <c r="I389" s="26">
        <f>SUM(I390:I392)</f>
        <v>180</v>
      </c>
      <c r="J389" s="26">
        <f t="shared" ref="J389" si="5373">SUM(K389:N389)</f>
        <v>780</v>
      </c>
      <c r="K389" s="26">
        <f>SUM(K390:K392)</f>
        <v>142</v>
      </c>
      <c r="L389" s="26">
        <f>SUM(L390:L392)</f>
        <v>239</v>
      </c>
      <c r="M389" s="26">
        <f>SUM(M390:M392)</f>
        <v>213</v>
      </c>
      <c r="N389" s="26">
        <f>SUM(N390:N392)</f>
        <v>186</v>
      </c>
      <c r="O389" s="26">
        <f t="shared" si="5246"/>
        <v>1506</v>
      </c>
      <c r="P389" s="26">
        <f t="shared" si="5247"/>
        <v>783</v>
      </c>
      <c r="Q389" s="26">
        <f t="shared" ref="Q389:T389" si="5374">SUM(Q390:Q392)</f>
        <v>139</v>
      </c>
      <c r="R389" s="26">
        <f t="shared" si="5374"/>
        <v>232</v>
      </c>
      <c r="S389" s="26">
        <f t="shared" si="5374"/>
        <v>223</v>
      </c>
      <c r="T389" s="26">
        <f t="shared" si="5374"/>
        <v>189</v>
      </c>
      <c r="U389" s="26">
        <f t="shared" si="5249"/>
        <v>723</v>
      </c>
      <c r="V389" s="26">
        <f t="shared" ref="V389:Y389" si="5375">SUM(V390:V392)</f>
        <v>133</v>
      </c>
      <c r="W389" s="26">
        <f t="shared" si="5375"/>
        <v>165</v>
      </c>
      <c r="X389" s="26">
        <f t="shared" si="5375"/>
        <v>245</v>
      </c>
      <c r="Y389" s="26">
        <f t="shared" si="5375"/>
        <v>180</v>
      </c>
      <c r="Z389" s="26">
        <f t="shared" si="5251"/>
        <v>1266</v>
      </c>
      <c r="AA389" s="26">
        <f t="shared" si="5252"/>
        <v>609</v>
      </c>
      <c r="AB389" s="26">
        <f t="shared" ref="AB389:AE389" si="5376">SUM(AB390:AB392)</f>
        <v>88</v>
      </c>
      <c r="AC389" s="26">
        <f t="shared" si="5376"/>
        <v>196</v>
      </c>
      <c r="AD389" s="26">
        <f t="shared" si="5376"/>
        <v>157</v>
      </c>
      <c r="AE389" s="26">
        <f t="shared" si="5376"/>
        <v>168</v>
      </c>
      <c r="AF389" s="26">
        <f t="shared" si="5254"/>
        <v>657</v>
      </c>
      <c r="AG389" s="26">
        <f t="shared" ref="AG389:AJ389" si="5377">SUM(AG390:AG392)</f>
        <v>126</v>
      </c>
      <c r="AH389" s="26">
        <f t="shared" si="5377"/>
        <v>183</v>
      </c>
      <c r="AI389" s="26">
        <f t="shared" si="5377"/>
        <v>186</v>
      </c>
      <c r="AJ389" s="26">
        <f t="shared" si="5377"/>
        <v>162</v>
      </c>
      <c r="AK389" s="26">
        <f t="shared" si="5256"/>
        <v>4310</v>
      </c>
      <c r="AL389" s="26">
        <f t="shared" si="5257"/>
        <v>2150</v>
      </c>
      <c r="AM389" s="26">
        <f>SUM(AM390:AM392)</f>
        <v>339</v>
      </c>
      <c r="AN389" s="26">
        <f>SUM(AN390:AN392)</f>
        <v>678</v>
      </c>
      <c r="AO389" s="26">
        <f>SUM(AO390:AO392)</f>
        <v>596</v>
      </c>
      <c r="AP389" s="26">
        <f>SUM(AP390:AP392)</f>
        <v>537</v>
      </c>
      <c r="AQ389" s="26">
        <f t="shared" si="5258"/>
        <v>2160</v>
      </c>
      <c r="AR389" s="26">
        <f>SUM(AR390:AR392)</f>
        <v>401</v>
      </c>
      <c r="AS389" s="26">
        <f>SUM(AS390:AS392)</f>
        <v>587</v>
      </c>
      <c r="AT389" s="26">
        <f>SUM(AT390:AT392)</f>
        <v>644</v>
      </c>
      <c r="AU389" s="26">
        <f>SUM(AU390:AU392)</f>
        <v>528</v>
      </c>
      <c r="AV389" s="26">
        <f t="shared" ref="AV389" si="5378">AW389+BB389</f>
        <v>314</v>
      </c>
      <c r="AW389" s="26">
        <f t="shared" ref="AW389" si="5379">SUM(AX389:BA389)</f>
        <v>155</v>
      </c>
      <c r="AX389" s="26">
        <f>SUM(AX390:AX392)</f>
        <v>1</v>
      </c>
      <c r="AY389" s="26">
        <f>SUM(AY390:AY392)</f>
        <v>1</v>
      </c>
      <c r="AZ389" s="26">
        <f>SUM(AZ390:AZ392)</f>
        <v>60</v>
      </c>
      <c r="BA389" s="26">
        <f>SUM(BA390:BA392)</f>
        <v>93</v>
      </c>
      <c r="BB389" s="26">
        <f t="shared" ref="BB389" si="5380">SUM(BC389:BF389)</f>
        <v>159</v>
      </c>
      <c r="BC389" s="26">
        <f>SUM(BC390:BC392)</f>
        <v>2</v>
      </c>
      <c r="BD389" s="26">
        <f>SUM(BD390:BD392)</f>
        <v>2</v>
      </c>
      <c r="BE389" s="26">
        <f>SUM(BE390:BE392)</f>
        <v>64</v>
      </c>
      <c r="BF389" s="26">
        <f>SUM(BF390:BF392)</f>
        <v>91</v>
      </c>
      <c r="BG389" s="26">
        <f t="shared" si="5262"/>
        <v>663</v>
      </c>
      <c r="BH389" s="26">
        <f t="shared" si="5263"/>
        <v>328</v>
      </c>
      <c r="BI389" s="26">
        <f t="shared" ref="BI389:BL389" si="5381">SUM(BI390:BI392)</f>
        <v>29</v>
      </c>
      <c r="BJ389" s="26">
        <f t="shared" si="5381"/>
        <v>40</v>
      </c>
      <c r="BK389" s="26">
        <f t="shared" si="5381"/>
        <v>121</v>
      </c>
      <c r="BL389" s="26">
        <f t="shared" si="5381"/>
        <v>138</v>
      </c>
      <c r="BM389" s="26">
        <f t="shared" si="5265"/>
        <v>335</v>
      </c>
      <c r="BN389" s="26">
        <f t="shared" ref="BN389:BQ389" si="5382">SUM(BN390:BN392)</f>
        <v>24</v>
      </c>
      <c r="BO389" s="26">
        <f t="shared" si="5382"/>
        <v>36</v>
      </c>
      <c r="BP389" s="26">
        <f t="shared" si="5382"/>
        <v>135</v>
      </c>
      <c r="BQ389" s="26">
        <f t="shared" si="5382"/>
        <v>140</v>
      </c>
      <c r="BR389" s="26">
        <f t="shared" si="5267"/>
        <v>847</v>
      </c>
      <c r="BS389" s="26">
        <f t="shared" si="5268"/>
        <v>414</v>
      </c>
      <c r="BT389" s="26">
        <f t="shared" ref="BT389:BW389" si="5383">SUM(BT390:BT392)</f>
        <v>51</v>
      </c>
      <c r="BU389" s="26">
        <f t="shared" si="5383"/>
        <v>70</v>
      </c>
      <c r="BV389" s="26">
        <f t="shared" si="5383"/>
        <v>146</v>
      </c>
      <c r="BW389" s="26">
        <f t="shared" si="5383"/>
        <v>147</v>
      </c>
      <c r="BX389" s="26">
        <f t="shared" si="5270"/>
        <v>433</v>
      </c>
      <c r="BY389" s="26">
        <f t="shared" ref="BY389:CB389" si="5384">SUM(BY390:BY392)</f>
        <v>71</v>
      </c>
      <c r="BZ389" s="26">
        <f t="shared" si="5384"/>
        <v>69</v>
      </c>
      <c r="CA389" s="26">
        <f t="shared" si="5384"/>
        <v>149</v>
      </c>
      <c r="CB389" s="26">
        <f t="shared" si="5384"/>
        <v>144</v>
      </c>
      <c r="CC389" s="26">
        <f t="shared" ref="CC389:CC393" si="5385">CD389+CI389</f>
        <v>1824</v>
      </c>
      <c r="CD389" s="26">
        <f t="shared" ref="CD389:CD393" si="5386">SUM(CE389:CH389)</f>
        <v>897</v>
      </c>
      <c r="CE389" s="26">
        <f>SUM(CE390:CE392)</f>
        <v>81</v>
      </c>
      <c r="CF389" s="26">
        <f>SUM(CF390:CF392)</f>
        <v>111</v>
      </c>
      <c r="CG389" s="26">
        <f>SUM(CG390:CG392)</f>
        <v>327</v>
      </c>
      <c r="CH389" s="26">
        <f>SUM(CH390:CH392)</f>
        <v>378</v>
      </c>
      <c r="CI389" s="26">
        <f t="shared" ref="CI389:CI393" si="5387">SUM(CJ389:CM389)</f>
        <v>927</v>
      </c>
      <c r="CJ389" s="26">
        <f>SUM(CJ390:CJ392)</f>
        <v>97</v>
      </c>
      <c r="CK389" s="26">
        <f>SUM(CK390:CK392)</f>
        <v>107</v>
      </c>
      <c r="CL389" s="26">
        <f>SUM(CL390:CL392)</f>
        <v>348</v>
      </c>
      <c r="CM389" s="26">
        <f>SUM(CM390:CM392)</f>
        <v>375</v>
      </c>
      <c r="CN389" s="26">
        <f t="shared" ref="CN389" si="5388">CO389+CT389</f>
        <v>809</v>
      </c>
      <c r="CO389" s="26">
        <f t="shared" ref="CO389" si="5389">SUM(CP389:CS389)</f>
        <v>388</v>
      </c>
      <c r="CP389" s="26">
        <f>SUM(CP390:CP392)</f>
        <v>46</v>
      </c>
      <c r="CQ389" s="26">
        <f>SUM(CQ390:CQ392)</f>
        <v>64</v>
      </c>
      <c r="CR389" s="26">
        <f>SUM(CR390:CR392)</f>
        <v>134</v>
      </c>
      <c r="CS389" s="26">
        <f>SUM(CS390:CS392)</f>
        <v>144</v>
      </c>
      <c r="CT389" s="26">
        <f t="shared" ref="CT389" si="5390">SUM(CU389:CX389)</f>
        <v>421</v>
      </c>
      <c r="CU389" s="26">
        <f>SUM(CU390:CU392)</f>
        <v>56</v>
      </c>
      <c r="CV389" s="26">
        <f>SUM(CV390:CV392)</f>
        <v>68</v>
      </c>
      <c r="CW389" s="26">
        <f>SUM(CW390:CW392)</f>
        <v>141</v>
      </c>
      <c r="CX389" s="26">
        <f>SUM(CX390:CX392)</f>
        <v>156</v>
      </c>
      <c r="CY389" s="26">
        <f t="shared" si="5278"/>
        <v>817</v>
      </c>
      <c r="CZ389" s="26">
        <f t="shared" si="5279"/>
        <v>406</v>
      </c>
      <c r="DA389" s="26">
        <f t="shared" ref="DA389:DD389" si="5391">SUM(DA390:DA392)</f>
        <v>49</v>
      </c>
      <c r="DB389" s="26">
        <f t="shared" si="5391"/>
        <v>59</v>
      </c>
      <c r="DC389" s="26">
        <f t="shared" si="5391"/>
        <v>139</v>
      </c>
      <c r="DD389" s="26">
        <f t="shared" si="5391"/>
        <v>159</v>
      </c>
      <c r="DE389" s="26">
        <f t="shared" si="5281"/>
        <v>411</v>
      </c>
      <c r="DF389" s="26">
        <f t="shared" ref="DF389:DI389" si="5392">SUM(DF390:DF392)</f>
        <v>49</v>
      </c>
      <c r="DG389" s="26">
        <f t="shared" si="5392"/>
        <v>63</v>
      </c>
      <c r="DH389" s="26">
        <f t="shared" si="5392"/>
        <v>141</v>
      </c>
      <c r="DI389" s="26">
        <f t="shared" si="5392"/>
        <v>158</v>
      </c>
      <c r="DJ389" s="26">
        <f t="shared" si="5283"/>
        <v>759</v>
      </c>
      <c r="DK389" s="26">
        <f t="shared" si="5284"/>
        <v>368</v>
      </c>
      <c r="DL389" s="26">
        <f t="shared" ref="DL389:DO389" si="5393">SUM(DL390:DL392)</f>
        <v>26</v>
      </c>
      <c r="DM389" s="26">
        <f t="shared" si="5393"/>
        <v>62</v>
      </c>
      <c r="DN389" s="26">
        <f t="shared" si="5393"/>
        <v>136</v>
      </c>
      <c r="DO389" s="26">
        <f t="shared" si="5393"/>
        <v>144</v>
      </c>
      <c r="DP389" s="26">
        <f t="shared" si="5286"/>
        <v>391</v>
      </c>
      <c r="DQ389" s="26">
        <f t="shared" ref="DQ389:DT389" si="5394">SUM(DQ390:DQ392)</f>
        <v>35</v>
      </c>
      <c r="DR389" s="26">
        <f t="shared" si="5394"/>
        <v>60</v>
      </c>
      <c r="DS389" s="26">
        <f t="shared" si="5394"/>
        <v>145</v>
      </c>
      <c r="DT389" s="26">
        <f t="shared" si="5394"/>
        <v>151</v>
      </c>
      <c r="DU389" s="26">
        <f t="shared" ref="DU389:DU393" si="5395">DV389+EA389</f>
        <v>2385</v>
      </c>
      <c r="DV389" s="26">
        <f t="shared" ref="DV389:DV393" si="5396">SUM(DW389:DZ389)</f>
        <v>1162</v>
      </c>
      <c r="DW389" s="26">
        <f>SUM(DW390:DW392)</f>
        <v>121</v>
      </c>
      <c r="DX389" s="26">
        <f>SUM(DX390:DX392)</f>
        <v>185</v>
      </c>
      <c r="DY389" s="26">
        <f>SUM(DY390:DY392)</f>
        <v>409</v>
      </c>
      <c r="DZ389" s="26">
        <f>SUM(DZ390:DZ392)</f>
        <v>447</v>
      </c>
      <c r="EA389" s="26">
        <f t="shared" ref="EA389:EA393" si="5397">SUM(EB389:EE389)</f>
        <v>1223</v>
      </c>
      <c r="EB389" s="26">
        <f>SUM(EB390:EB392)</f>
        <v>140</v>
      </c>
      <c r="EC389" s="26">
        <f>SUM(EC390:EC392)</f>
        <v>191</v>
      </c>
      <c r="ED389" s="26">
        <f>SUM(ED390:ED392)</f>
        <v>427</v>
      </c>
      <c r="EE389" s="26">
        <f>SUM(EE390:EE392)</f>
        <v>465</v>
      </c>
      <c r="EF389" s="26">
        <f t="shared" ref="EF389" si="5398">EG389+EL389</f>
        <v>610</v>
      </c>
      <c r="EG389" s="26">
        <f t="shared" ref="EG389" si="5399">SUM(EH389:EK389)</f>
        <v>302</v>
      </c>
      <c r="EH389" s="26">
        <f>SUM(EH390:EH392)</f>
        <v>5</v>
      </c>
      <c r="EI389" s="26">
        <f>SUM(EI390:EI392)</f>
        <v>26</v>
      </c>
      <c r="EJ389" s="26">
        <f>SUM(EJ390:EJ392)</f>
        <v>111</v>
      </c>
      <c r="EK389" s="26">
        <f>SUM(EK390:EK392)</f>
        <v>160</v>
      </c>
      <c r="EL389" s="26">
        <f t="shared" ref="EL389" si="5400">SUM(EM389:EP389)</f>
        <v>308</v>
      </c>
      <c r="EM389" s="26">
        <f>SUM(EM390:EM392)</f>
        <v>6</v>
      </c>
      <c r="EN389" s="26">
        <f>SUM(EN390:EN392)</f>
        <v>37</v>
      </c>
      <c r="EO389" s="26">
        <f>SUM(EO390:EO392)</f>
        <v>110</v>
      </c>
      <c r="EP389" s="26">
        <f>SUM(EP390:EP392)</f>
        <v>155</v>
      </c>
      <c r="EQ389" s="26">
        <f t="shared" si="5294"/>
        <v>882</v>
      </c>
      <c r="ER389" s="26">
        <f t="shared" si="5295"/>
        <v>437</v>
      </c>
      <c r="ES389" s="26">
        <f t="shared" ref="ES389:EV389" si="5401">SUM(ES390:ES392)</f>
        <v>25</v>
      </c>
      <c r="ET389" s="26">
        <f t="shared" si="5401"/>
        <v>102</v>
      </c>
      <c r="EU389" s="26">
        <f t="shared" si="5401"/>
        <v>143</v>
      </c>
      <c r="EV389" s="26">
        <f t="shared" si="5401"/>
        <v>167</v>
      </c>
      <c r="EW389" s="26">
        <f t="shared" si="5297"/>
        <v>445</v>
      </c>
      <c r="EX389" s="26">
        <f t="shared" ref="EX389:FA389" si="5402">SUM(EX390:EX392)</f>
        <v>43</v>
      </c>
      <c r="EY389" s="26">
        <f t="shared" si="5402"/>
        <v>92</v>
      </c>
      <c r="EZ389" s="26">
        <f t="shared" si="5402"/>
        <v>132</v>
      </c>
      <c r="FA389" s="26">
        <f t="shared" si="5402"/>
        <v>178</v>
      </c>
      <c r="FB389" s="26">
        <f t="shared" si="5299"/>
        <v>1096</v>
      </c>
      <c r="FC389" s="26">
        <f t="shared" si="5300"/>
        <v>523</v>
      </c>
      <c r="FD389" s="26">
        <f t="shared" ref="FD389:FG389" si="5403">SUM(FD390:FD392)</f>
        <v>44</v>
      </c>
      <c r="FE389" s="26">
        <f t="shared" si="5403"/>
        <v>122</v>
      </c>
      <c r="FF389" s="26">
        <f t="shared" si="5403"/>
        <v>168</v>
      </c>
      <c r="FG389" s="26">
        <f t="shared" si="5403"/>
        <v>189</v>
      </c>
      <c r="FH389" s="26">
        <f t="shared" si="5302"/>
        <v>573</v>
      </c>
      <c r="FI389" s="26">
        <f t="shared" ref="FI389:FL389" si="5404">SUM(FI390:FI392)</f>
        <v>103</v>
      </c>
      <c r="FJ389" s="26">
        <f t="shared" si="5404"/>
        <v>104</v>
      </c>
      <c r="FK389" s="26">
        <f t="shared" si="5404"/>
        <v>167</v>
      </c>
      <c r="FL389" s="26">
        <f t="shared" si="5404"/>
        <v>199</v>
      </c>
      <c r="FM389" s="26">
        <f t="shared" ref="FM389:FM393" si="5405">FN389+FS389</f>
        <v>2588</v>
      </c>
      <c r="FN389" s="26">
        <f t="shared" ref="FN389:FN393" si="5406">SUM(FO389:FR389)</f>
        <v>1262</v>
      </c>
      <c r="FO389" s="26">
        <f>SUM(FO390:FO392)</f>
        <v>74</v>
      </c>
      <c r="FP389" s="26">
        <f>SUM(FP390:FP392)</f>
        <v>250</v>
      </c>
      <c r="FQ389" s="26">
        <f>SUM(FQ390:FQ392)</f>
        <v>422</v>
      </c>
      <c r="FR389" s="26">
        <f>SUM(FR390:FR392)</f>
        <v>516</v>
      </c>
      <c r="FS389" s="26">
        <f t="shared" ref="FS389:FS393" si="5407">SUM(FT389:FW389)</f>
        <v>1326</v>
      </c>
      <c r="FT389" s="26">
        <f>SUM(FT390:FT392)</f>
        <v>152</v>
      </c>
      <c r="FU389" s="26">
        <f>SUM(FU390:FU392)</f>
        <v>233</v>
      </c>
      <c r="FV389" s="26">
        <f>SUM(FV390:FV392)</f>
        <v>409</v>
      </c>
      <c r="FW389" s="26">
        <f>SUM(FW390:FW392)</f>
        <v>532</v>
      </c>
      <c r="FX389" s="26">
        <f t="shared" si="5307"/>
        <v>11107</v>
      </c>
      <c r="FY389" s="26">
        <f t="shared" si="5308"/>
        <v>5471</v>
      </c>
      <c r="FZ389" s="26">
        <f>SUM(FZ390:FZ392)</f>
        <v>615</v>
      </c>
      <c r="GA389" s="26">
        <f>SUM(GA390:GA392)</f>
        <v>1224</v>
      </c>
      <c r="GB389" s="26">
        <f>SUM(GB390:GB392)</f>
        <v>1754</v>
      </c>
      <c r="GC389" s="26">
        <f>SUM(GC390:GC392)</f>
        <v>1878</v>
      </c>
      <c r="GD389" s="26">
        <f t="shared" si="5309"/>
        <v>5636</v>
      </c>
      <c r="GE389" s="26">
        <f>SUM(GE390:GE392)</f>
        <v>790</v>
      </c>
      <c r="GF389" s="26">
        <f>SUM(GF390:GF392)</f>
        <v>1118</v>
      </c>
      <c r="GG389" s="26">
        <f>SUM(GG390:GG392)</f>
        <v>1828</v>
      </c>
      <c r="GH389" s="26">
        <f>SUM(GH390:GH392)</f>
        <v>1900</v>
      </c>
    </row>
    <row r="390" spans="1:190" s="3" customFormat="1" ht="15" customHeight="1" x14ac:dyDescent="0.3">
      <c r="A390" s="30"/>
      <c r="B390" s="28"/>
      <c r="C390" s="32" t="s">
        <v>334</v>
      </c>
      <c r="D390" s="58">
        <f>E390+J390</f>
        <v>0</v>
      </c>
      <c r="E390" s="58">
        <f>SUM(F390:I390)</f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f>SUM(K390:N390)</f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f>P390+U390</f>
        <v>0</v>
      </c>
      <c r="P390" s="58">
        <f>SUM(Q390:T390)</f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f>SUM(V390:Y390)</f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f>AA390+AF390</f>
        <v>0</v>
      </c>
      <c r="AA390" s="58">
        <f>SUM(AB390:AE390)</f>
        <v>0</v>
      </c>
      <c r="AB390" s="58">
        <v>0</v>
      </c>
      <c r="AC390" s="58">
        <v>0</v>
      </c>
      <c r="AD390" s="58">
        <v>0</v>
      </c>
      <c r="AE390" s="58">
        <v>0</v>
      </c>
      <c r="AF390" s="58">
        <f>SUM(AG390:AJ390)</f>
        <v>0</v>
      </c>
      <c r="AG390" s="58">
        <v>0</v>
      </c>
      <c r="AH390" s="58">
        <v>0</v>
      </c>
      <c r="AI390" s="58">
        <v>0</v>
      </c>
      <c r="AJ390" s="58">
        <v>0</v>
      </c>
      <c r="AK390" s="26">
        <f>AL390+AQ390</f>
        <v>0</v>
      </c>
      <c r="AL390" s="26">
        <f>SUM(AM390:AP390)</f>
        <v>0</v>
      </c>
      <c r="AM390" s="26">
        <f t="shared" ref="AM390:AP395" si="5408">F390+Q390+AB390</f>
        <v>0</v>
      </c>
      <c r="AN390" s="26">
        <f t="shared" si="5408"/>
        <v>0</v>
      </c>
      <c r="AO390" s="26">
        <f t="shared" si="5408"/>
        <v>0</v>
      </c>
      <c r="AP390" s="26">
        <f t="shared" si="5408"/>
        <v>0</v>
      </c>
      <c r="AQ390" s="26">
        <f>SUM(AR390:AU390)</f>
        <v>0</v>
      </c>
      <c r="AR390" s="26">
        <f t="shared" ref="AR390:AU395" si="5409">K390+V390+AG390</f>
        <v>0</v>
      </c>
      <c r="AS390" s="26">
        <f t="shared" si="5409"/>
        <v>0</v>
      </c>
      <c r="AT390" s="26">
        <f t="shared" si="5409"/>
        <v>0</v>
      </c>
      <c r="AU390" s="26">
        <f t="shared" si="5409"/>
        <v>0</v>
      </c>
      <c r="AV390" s="58">
        <f>AW390+BB390</f>
        <v>0</v>
      </c>
      <c r="AW390" s="58">
        <f>SUM(AX390:BA390)</f>
        <v>0</v>
      </c>
      <c r="AX390" s="58">
        <v>0</v>
      </c>
      <c r="AY390" s="58">
        <v>0</v>
      </c>
      <c r="AZ390" s="58">
        <v>0</v>
      </c>
      <c r="BA390" s="58">
        <v>0</v>
      </c>
      <c r="BB390" s="58">
        <f>SUM(BC390:BF390)</f>
        <v>0</v>
      </c>
      <c r="BC390" s="58">
        <v>0</v>
      </c>
      <c r="BD390" s="58">
        <v>0</v>
      </c>
      <c r="BE390" s="58">
        <v>0</v>
      </c>
      <c r="BF390" s="58">
        <v>0</v>
      </c>
      <c r="BG390" s="58">
        <f>BH390+BM390</f>
        <v>0</v>
      </c>
      <c r="BH390" s="58">
        <f>SUM(BI390:BL390)</f>
        <v>0</v>
      </c>
      <c r="BI390" s="58">
        <v>0</v>
      </c>
      <c r="BJ390" s="58">
        <v>0</v>
      </c>
      <c r="BK390" s="58">
        <v>0</v>
      </c>
      <c r="BL390" s="58">
        <v>0</v>
      </c>
      <c r="BM390" s="58">
        <f>SUM(BN390:BQ390)</f>
        <v>0</v>
      </c>
      <c r="BN390" s="58">
        <v>0</v>
      </c>
      <c r="BO390" s="58">
        <v>0</v>
      </c>
      <c r="BP390" s="58">
        <v>0</v>
      </c>
      <c r="BQ390" s="58">
        <v>0</v>
      </c>
      <c r="BR390" s="58">
        <f>BS390+BX390</f>
        <v>0</v>
      </c>
      <c r="BS390" s="58">
        <f>SUM(BT390:BW390)</f>
        <v>0</v>
      </c>
      <c r="BT390" s="58">
        <v>0</v>
      </c>
      <c r="BU390" s="58">
        <v>0</v>
      </c>
      <c r="BV390" s="58">
        <v>0</v>
      </c>
      <c r="BW390" s="58">
        <v>0</v>
      </c>
      <c r="BX390" s="58">
        <f>SUM(BY390:CB390)</f>
        <v>0</v>
      </c>
      <c r="BY390" s="58">
        <v>0</v>
      </c>
      <c r="BZ390" s="58">
        <v>0</v>
      </c>
      <c r="CA390" s="58">
        <v>0</v>
      </c>
      <c r="CB390" s="58">
        <v>0</v>
      </c>
      <c r="CC390" s="26">
        <f>CD390+CI390</f>
        <v>0</v>
      </c>
      <c r="CD390" s="26">
        <f>SUM(CE390:CH390)</f>
        <v>0</v>
      </c>
      <c r="CE390" s="26">
        <f t="shared" ref="CE390:CH395" si="5410">AX390+BI390+BT390</f>
        <v>0</v>
      </c>
      <c r="CF390" s="26">
        <f t="shared" si="5410"/>
        <v>0</v>
      </c>
      <c r="CG390" s="26">
        <f t="shared" si="5410"/>
        <v>0</v>
      </c>
      <c r="CH390" s="26">
        <f t="shared" si="5410"/>
        <v>0</v>
      </c>
      <c r="CI390" s="26">
        <f>SUM(CJ390:CM390)</f>
        <v>0</v>
      </c>
      <c r="CJ390" s="26">
        <f t="shared" ref="CJ390:CM395" si="5411">BC390+BN390+BY390</f>
        <v>0</v>
      </c>
      <c r="CK390" s="26">
        <f t="shared" si="5411"/>
        <v>0</v>
      </c>
      <c r="CL390" s="26">
        <f t="shared" si="5411"/>
        <v>0</v>
      </c>
      <c r="CM390" s="26">
        <f t="shared" si="5411"/>
        <v>0</v>
      </c>
      <c r="CN390" s="58">
        <f>CO390+CT390</f>
        <v>0</v>
      </c>
      <c r="CO390" s="58">
        <f>SUM(CP390:CS390)</f>
        <v>0</v>
      </c>
      <c r="CP390" s="58">
        <v>0</v>
      </c>
      <c r="CQ390" s="58">
        <v>0</v>
      </c>
      <c r="CR390" s="58">
        <v>0</v>
      </c>
      <c r="CS390" s="58">
        <v>0</v>
      </c>
      <c r="CT390" s="58">
        <f>SUM(CU390:CX390)</f>
        <v>0</v>
      </c>
      <c r="CU390" s="58">
        <v>0</v>
      </c>
      <c r="CV390" s="58">
        <v>0</v>
      </c>
      <c r="CW390" s="58">
        <v>0</v>
      </c>
      <c r="CX390" s="58">
        <v>0</v>
      </c>
      <c r="CY390" s="58">
        <f>CZ390+DE390</f>
        <v>0</v>
      </c>
      <c r="CZ390" s="58">
        <f>SUM(DA390:DD390)</f>
        <v>0</v>
      </c>
      <c r="DA390" s="58">
        <v>0</v>
      </c>
      <c r="DB390" s="58">
        <v>0</v>
      </c>
      <c r="DC390" s="58">
        <v>0</v>
      </c>
      <c r="DD390" s="58">
        <v>0</v>
      </c>
      <c r="DE390" s="58">
        <f>SUM(DF390:DI390)</f>
        <v>0</v>
      </c>
      <c r="DF390" s="58">
        <v>0</v>
      </c>
      <c r="DG390" s="58">
        <v>0</v>
      </c>
      <c r="DH390" s="58">
        <v>0</v>
      </c>
      <c r="DI390" s="58">
        <v>0</v>
      </c>
      <c r="DJ390" s="58">
        <f>DK390+DP390</f>
        <v>0</v>
      </c>
      <c r="DK390" s="58">
        <f>SUM(DL390:DO390)</f>
        <v>0</v>
      </c>
      <c r="DL390" s="58">
        <v>0</v>
      </c>
      <c r="DM390" s="58">
        <v>0</v>
      </c>
      <c r="DN390" s="58">
        <v>0</v>
      </c>
      <c r="DO390" s="58">
        <v>0</v>
      </c>
      <c r="DP390" s="58">
        <f>SUM(DQ390:DT390)</f>
        <v>0</v>
      </c>
      <c r="DQ390" s="58">
        <v>0</v>
      </c>
      <c r="DR390" s="58">
        <v>0</v>
      </c>
      <c r="DS390" s="58">
        <v>0</v>
      </c>
      <c r="DT390" s="58">
        <v>0</v>
      </c>
      <c r="DU390" s="26">
        <f>DV390+EA390</f>
        <v>0</v>
      </c>
      <c r="DV390" s="26">
        <f>SUM(DW390:DZ390)</f>
        <v>0</v>
      </c>
      <c r="DW390" s="26">
        <f t="shared" ref="DW390:DZ395" si="5412">CP390+DA390+DL390</f>
        <v>0</v>
      </c>
      <c r="DX390" s="26">
        <f t="shared" si="5412"/>
        <v>0</v>
      </c>
      <c r="DY390" s="26">
        <f t="shared" si="5412"/>
        <v>0</v>
      </c>
      <c r="DZ390" s="26">
        <f t="shared" si="5412"/>
        <v>0</v>
      </c>
      <c r="EA390" s="26">
        <f>SUM(EB390:EE390)</f>
        <v>0</v>
      </c>
      <c r="EB390" s="26">
        <f t="shared" ref="EB390:EE395" si="5413">CU390+DF390+DQ390</f>
        <v>0</v>
      </c>
      <c r="EC390" s="26">
        <f t="shared" si="5413"/>
        <v>0</v>
      </c>
      <c r="ED390" s="26">
        <f t="shared" si="5413"/>
        <v>0</v>
      </c>
      <c r="EE390" s="26">
        <f t="shared" si="5413"/>
        <v>0</v>
      </c>
      <c r="EF390" s="58">
        <f>EG390+EL390</f>
        <v>0</v>
      </c>
      <c r="EG390" s="58">
        <f>SUM(EH390:EK390)</f>
        <v>0</v>
      </c>
      <c r="EH390" s="58">
        <v>0</v>
      </c>
      <c r="EI390" s="58">
        <v>0</v>
      </c>
      <c r="EJ390" s="58">
        <v>0</v>
      </c>
      <c r="EK390" s="58">
        <v>0</v>
      </c>
      <c r="EL390" s="58">
        <f>SUM(EM390:EP390)</f>
        <v>0</v>
      </c>
      <c r="EM390" s="58">
        <v>0</v>
      </c>
      <c r="EN390" s="58">
        <v>0</v>
      </c>
      <c r="EO390" s="58">
        <v>0</v>
      </c>
      <c r="EP390" s="58">
        <v>0</v>
      </c>
      <c r="EQ390" s="58">
        <f>ER390+EW390</f>
        <v>0</v>
      </c>
      <c r="ER390" s="58">
        <f>SUM(ES390:EV390)</f>
        <v>0</v>
      </c>
      <c r="ES390" s="58">
        <v>0</v>
      </c>
      <c r="ET390" s="58">
        <v>0</v>
      </c>
      <c r="EU390" s="58">
        <v>0</v>
      </c>
      <c r="EV390" s="58">
        <v>0</v>
      </c>
      <c r="EW390" s="58">
        <f>SUM(EX390:FA390)</f>
        <v>0</v>
      </c>
      <c r="EX390" s="58">
        <v>0</v>
      </c>
      <c r="EY390" s="58">
        <v>0</v>
      </c>
      <c r="EZ390" s="58">
        <v>0</v>
      </c>
      <c r="FA390" s="58">
        <v>0</v>
      </c>
      <c r="FB390" s="58">
        <f>FC390+FH390</f>
        <v>0</v>
      </c>
      <c r="FC390" s="58">
        <f>SUM(FD390:FG390)</f>
        <v>0</v>
      </c>
      <c r="FD390" s="58">
        <v>0</v>
      </c>
      <c r="FE390" s="58">
        <v>0</v>
      </c>
      <c r="FF390" s="58">
        <v>0</v>
      </c>
      <c r="FG390" s="58">
        <v>0</v>
      </c>
      <c r="FH390" s="58">
        <f>SUM(FI390:FL390)</f>
        <v>0</v>
      </c>
      <c r="FI390" s="58">
        <v>0</v>
      </c>
      <c r="FJ390" s="58">
        <v>0</v>
      </c>
      <c r="FK390" s="58">
        <v>0</v>
      </c>
      <c r="FL390" s="58">
        <v>0</v>
      </c>
      <c r="FM390" s="26">
        <f>FN390+FS390</f>
        <v>0</v>
      </c>
      <c r="FN390" s="26">
        <f>SUM(FO390:FR390)</f>
        <v>0</v>
      </c>
      <c r="FO390" s="26">
        <f t="shared" ref="FO390:FR395" si="5414">EH390+ES390+FD390</f>
        <v>0</v>
      </c>
      <c r="FP390" s="26">
        <f t="shared" si="5414"/>
        <v>0</v>
      </c>
      <c r="FQ390" s="26">
        <f t="shared" si="5414"/>
        <v>0</v>
      </c>
      <c r="FR390" s="26">
        <f t="shared" si="5414"/>
        <v>0</v>
      </c>
      <c r="FS390" s="26">
        <f>SUM(FT390:FW390)</f>
        <v>0</v>
      </c>
      <c r="FT390" s="26">
        <f t="shared" ref="FT390:FW395" si="5415">EM390+EX390+FI390</f>
        <v>0</v>
      </c>
      <c r="FU390" s="26">
        <f t="shared" si="5415"/>
        <v>0</v>
      </c>
      <c r="FV390" s="26">
        <f t="shared" si="5415"/>
        <v>0</v>
      </c>
      <c r="FW390" s="26">
        <f t="shared" si="5415"/>
        <v>0</v>
      </c>
      <c r="FX390" s="26">
        <f>FY390+GD390</f>
        <v>0</v>
      </c>
      <c r="FY390" s="26">
        <f>SUM(FZ390:GC390)</f>
        <v>0</v>
      </c>
      <c r="FZ390" s="26">
        <f t="shared" ref="FZ390:GC395" si="5416">FO390+DW390+CE390+AM390</f>
        <v>0</v>
      </c>
      <c r="GA390" s="26">
        <f t="shared" si="5416"/>
        <v>0</v>
      </c>
      <c r="GB390" s="26">
        <f t="shared" si="5416"/>
        <v>0</v>
      </c>
      <c r="GC390" s="26">
        <f t="shared" si="5416"/>
        <v>0</v>
      </c>
      <c r="GD390" s="26">
        <f>SUM(GE390:GH390)</f>
        <v>0</v>
      </c>
      <c r="GE390" s="26">
        <f t="shared" ref="GE390:GH395" si="5417">FT390+EB390+CJ390+AR390</f>
        <v>0</v>
      </c>
      <c r="GF390" s="26">
        <f t="shared" si="5417"/>
        <v>0</v>
      </c>
      <c r="GG390" s="26">
        <f t="shared" si="5417"/>
        <v>0</v>
      </c>
      <c r="GH390" s="26">
        <f t="shared" si="5417"/>
        <v>0</v>
      </c>
    </row>
    <row r="391" spans="1:190" s="3" customFormat="1" ht="15" customHeight="1" x14ac:dyDescent="0.3">
      <c r="A391" s="30"/>
      <c r="B391" s="28"/>
      <c r="C391" s="32" t="s">
        <v>335</v>
      </c>
      <c r="D391" s="58">
        <f>E391+J391</f>
        <v>1538</v>
      </c>
      <c r="E391" s="58">
        <f>SUM(F391:I391)</f>
        <v>758</v>
      </c>
      <c r="F391" s="58">
        <v>112</v>
      </c>
      <c r="G391" s="58">
        <v>250</v>
      </c>
      <c r="H391" s="58">
        <v>216</v>
      </c>
      <c r="I391" s="58">
        <v>180</v>
      </c>
      <c r="J391" s="58">
        <f>SUM(K391:N391)</f>
        <v>780</v>
      </c>
      <c r="K391" s="58">
        <v>142</v>
      </c>
      <c r="L391" s="58">
        <v>239</v>
      </c>
      <c r="M391" s="58">
        <v>213</v>
      </c>
      <c r="N391" s="58">
        <v>186</v>
      </c>
      <c r="O391" s="58">
        <f>P391+U391</f>
        <v>1506</v>
      </c>
      <c r="P391" s="58">
        <f>SUM(Q391:T391)</f>
        <v>783</v>
      </c>
      <c r="Q391" s="58">
        <v>139</v>
      </c>
      <c r="R391" s="58">
        <v>232</v>
      </c>
      <c r="S391" s="58">
        <v>223</v>
      </c>
      <c r="T391" s="58">
        <v>189</v>
      </c>
      <c r="U391" s="58">
        <f>SUM(V391:Y391)</f>
        <v>723</v>
      </c>
      <c r="V391" s="58">
        <v>133</v>
      </c>
      <c r="W391" s="58">
        <v>165</v>
      </c>
      <c r="X391" s="58">
        <v>245</v>
      </c>
      <c r="Y391" s="58">
        <v>180</v>
      </c>
      <c r="Z391" s="58">
        <f>AA391+AF391</f>
        <v>1266</v>
      </c>
      <c r="AA391" s="58">
        <f>SUM(AB391:AE391)</f>
        <v>609</v>
      </c>
      <c r="AB391" s="58">
        <v>88</v>
      </c>
      <c r="AC391" s="58">
        <v>196</v>
      </c>
      <c r="AD391" s="58">
        <v>157</v>
      </c>
      <c r="AE391" s="58">
        <v>168</v>
      </c>
      <c r="AF391" s="58">
        <f>SUM(AG391:AJ391)</f>
        <v>657</v>
      </c>
      <c r="AG391" s="58">
        <v>126</v>
      </c>
      <c r="AH391" s="58">
        <v>183</v>
      </c>
      <c r="AI391" s="58">
        <v>186</v>
      </c>
      <c r="AJ391" s="58">
        <v>162</v>
      </c>
      <c r="AK391" s="26">
        <f>AL391+AQ391</f>
        <v>4310</v>
      </c>
      <c r="AL391" s="26">
        <f>SUM(AM391:AP391)</f>
        <v>2150</v>
      </c>
      <c r="AM391" s="26">
        <f t="shared" si="5408"/>
        <v>339</v>
      </c>
      <c r="AN391" s="26">
        <f t="shared" si="5408"/>
        <v>678</v>
      </c>
      <c r="AO391" s="26">
        <f t="shared" si="5408"/>
        <v>596</v>
      </c>
      <c r="AP391" s="26">
        <f t="shared" si="5408"/>
        <v>537</v>
      </c>
      <c r="AQ391" s="26">
        <f>SUM(AR391:AU391)</f>
        <v>2160</v>
      </c>
      <c r="AR391" s="26">
        <f t="shared" si="5409"/>
        <v>401</v>
      </c>
      <c r="AS391" s="26">
        <f t="shared" si="5409"/>
        <v>587</v>
      </c>
      <c r="AT391" s="26">
        <f t="shared" si="5409"/>
        <v>644</v>
      </c>
      <c r="AU391" s="26">
        <f t="shared" si="5409"/>
        <v>528</v>
      </c>
      <c r="AV391" s="58">
        <f>AW391+BB391</f>
        <v>314</v>
      </c>
      <c r="AW391" s="58">
        <f>SUM(AX391:BA391)</f>
        <v>155</v>
      </c>
      <c r="AX391" s="58">
        <v>1</v>
      </c>
      <c r="AY391" s="58">
        <v>1</v>
      </c>
      <c r="AZ391" s="58">
        <v>60</v>
      </c>
      <c r="BA391" s="58">
        <v>93</v>
      </c>
      <c r="BB391" s="58">
        <f>SUM(BC391:BF391)</f>
        <v>159</v>
      </c>
      <c r="BC391" s="58">
        <v>2</v>
      </c>
      <c r="BD391" s="58">
        <v>2</v>
      </c>
      <c r="BE391" s="58">
        <v>64</v>
      </c>
      <c r="BF391" s="58">
        <v>91</v>
      </c>
      <c r="BG391" s="58">
        <f>BH391+BM391</f>
        <v>663</v>
      </c>
      <c r="BH391" s="58">
        <f>SUM(BI391:BL391)</f>
        <v>328</v>
      </c>
      <c r="BI391" s="58">
        <v>29</v>
      </c>
      <c r="BJ391" s="58">
        <v>40</v>
      </c>
      <c r="BK391" s="58">
        <v>121</v>
      </c>
      <c r="BL391" s="58">
        <v>138</v>
      </c>
      <c r="BM391" s="58">
        <f>SUM(BN391:BQ391)</f>
        <v>335</v>
      </c>
      <c r="BN391" s="58">
        <v>24</v>
      </c>
      <c r="BO391" s="58">
        <v>36</v>
      </c>
      <c r="BP391" s="58">
        <v>135</v>
      </c>
      <c r="BQ391" s="58">
        <v>140</v>
      </c>
      <c r="BR391" s="58">
        <f>BS391+BX391</f>
        <v>847</v>
      </c>
      <c r="BS391" s="58">
        <f>SUM(BT391:BW391)</f>
        <v>414</v>
      </c>
      <c r="BT391" s="58">
        <v>51</v>
      </c>
      <c r="BU391" s="58">
        <v>70</v>
      </c>
      <c r="BV391" s="58">
        <v>146</v>
      </c>
      <c r="BW391" s="58">
        <v>147</v>
      </c>
      <c r="BX391" s="58">
        <f>SUM(BY391:CB391)</f>
        <v>433</v>
      </c>
      <c r="BY391" s="58">
        <v>71</v>
      </c>
      <c r="BZ391" s="58">
        <v>69</v>
      </c>
      <c r="CA391" s="58">
        <v>149</v>
      </c>
      <c r="CB391" s="58">
        <v>144</v>
      </c>
      <c r="CC391" s="26">
        <f>CD391+CI391</f>
        <v>1824</v>
      </c>
      <c r="CD391" s="26">
        <f>SUM(CE391:CH391)</f>
        <v>897</v>
      </c>
      <c r="CE391" s="26">
        <f t="shared" si="5410"/>
        <v>81</v>
      </c>
      <c r="CF391" s="26">
        <f t="shared" si="5410"/>
        <v>111</v>
      </c>
      <c r="CG391" s="26">
        <f t="shared" si="5410"/>
        <v>327</v>
      </c>
      <c r="CH391" s="26">
        <f t="shared" si="5410"/>
        <v>378</v>
      </c>
      <c r="CI391" s="26">
        <f>SUM(CJ391:CM391)</f>
        <v>927</v>
      </c>
      <c r="CJ391" s="26">
        <f t="shared" si="5411"/>
        <v>97</v>
      </c>
      <c r="CK391" s="26">
        <f t="shared" si="5411"/>
        <v>107</v>
      </c>
      <c r="CL391" s="26">
        <f t="shared" si="5411"/>
        <v>348</v>
      </c>
      <c r="CM391" s="26">
        <f t="shared" si="5411"/>
        <v>375</v>
      </c>
      <c r="CN391" s="58">
        <f>CO391+CT391</f>
        <v>809</v>
      </c>
      <c r="CO391" s="58">
        <f>SUM(CP391:CS391)</f>
        <v>388</v>
      </c>
      <c r="CP391" s="58">
        <v>46</v>
      </c>
      <c r="CQ391" s="58">
        <v>64</v>
      </c>
      <c r="CR391" s="58">
        <v>134</v>
      </c>
      <c r="CS391" s="58">
        <v>144</v>
      </c>
      <c r="CT391" s="58">
        <f>SUM(CU391:CX391)</f>
        <v>421</v>
      </c>
      <c r="CU391" s="58">
        <v>56</v>
      </c>
      <c r="CV391" s="58">
        <v>68</v>
      </c>
      <c r="CW391" s="58">
        <v>141</v>
      </c>
      <c r="CX391" s="58">
        <v>156</v>
      </c>
      <c r="CY391" s="58">
        <f>CZ391+DE391</f>
        <v>817</v>
      </c>
      <c r="CZ391" s="58">
        <f>SUM(DA391:DD391)</f>
        <v>406</v>
      </c>
      <c r="DA391" s="58">
        <v>49</v>
      </c>
      <c r="DB391" s="58">
        <v>59</v>
      </c>
      <c r="DC391" s="58">
        <v>139</v>
      </c>
      <c r="DD391" s="58">
        <v>159</v>
      </c>
      <c r="DE391" s="58">
        <f>SUM(DF391:DI391)</f>
        <v>411</v>
      </c>
      <c r="DF391" s="58">
        <v>49</v>
      </c>
      <c r="DG391" s="58">
        <v>63</v>
      </c>
      <c r="DH391" s="58">
        <v>141</v>
      </c>
      <c r="DI391" s="58">
        <v>158</v>
      </c>
      <c r="DJ391" s="58">
        <f>DK391+DP391</f>
        <v>759</v>
      </c>
      <c r="DK391" s="58">
        <f>SUM(DL391:DO391)</f>
        <v>368</v>
      </c>
      <c r="DL391" s="58">
        <v>26</v>
      </c>
      <c r="DM391" s="58">
        <v>62</v>
      </c>
      <c r="DN391" s="58">
        <v>136</v>
      </c>
      <c r="DO391" s="58">
        <v>144</v>
      </c>
      <c r="DP391" s="58">
        <f>SUM(DQ391:DT391)</f>
        <v>391</v>
      </c>
      <c r="DQ391" s="58">
        <v>35</v>
      </c>
      <c r="DR391" s="58">
        <v>60</v>
      </c>
      <c r="DS391" s="58">
        <v>145</v>
      </c>
      <c r="DT391" s="58">
        <v>151</v>
      </c>
      <c r="DU391" s="26">
        <f>DV391+EA391</f>
        <v>2385</v>
      </c>
      <c r="DV391" s="26">
        <f>SUM(DW391:DZ391)</f>
        <v>1162</v>
      </c>
      <c r="DW391" s="26">
        <f t="shared" si="5412"/>
        <v>121</v>
      </c>
      <c r="DX391" s="26">
        <f t="shared" si="5412"/>
        <v>185</v>
      </c>
      <c r="DY391" s="26">
        <f t="shared" si="5412"/>
        <v>409</v>
      </c>
      <c r="DZ391" s="26">
        <f t="shared" si="5412"/>
        <v>447</v>
      </c>
      <c r="EA391" s="26">
        <f>SUM(EB391:EE391)</f>
        <v>1223</v>
      </c>
      <c r="EB391" s="26">
        <f t="shared" si="5413"/>
        <v>140</v>
      </c>
      <c r="EC391" s="26">
        <f t="shared" si="5413"/>
        <v>191</v>
      </c>
      <c r="ED391" s="26">
        <f t="shared" si="5413"/>
        <v>427</v>
      </c>
      <c r="EE391" s="26">
        <f t="shared" si="5413"/>
        <v>465</v>
      </c>
      <c r="EF391" s="58">
        <f>EG391+EL391</f>
        <v>610</v>
      </c>
      <c r="EG391" s="58">
        <f>SUM(EH391:EK391)</f>
        <v>302</v>
      </c>
      <c r="EH391" s="58">
        <v>5</v>
      </c>
      <c r="EI391" s="58">
        <v>26</v>
      </c>
      <c r="EJ391" s="58">
        <v>111</v>
      </c>
      <c r="EK391" s="58">
        <v>160</v>
      </c>
      <c r="EL391" s="58">
        <f>SUM(EM391:EP391)</f>
        <v>308</v>
      </c>
      <c r="EM391" s="58">
        <v>6</v>
      </c>
      <c r="EN391" s="58">
        <v>37</v>
      </c>
      <c r="EO391" s="58">
        <v>110</v>
      </c>
      <c r="EP391" s="58">
        <v>155</v>
      </c>
      <c r="EQ391" s="58">
        <f>ER391+EW391</f>
        <v>882</v>
      </c>
      <c r="ER391" s="58">
        <f>SUM(ES391:EV391)</f>
        <v>437</v>
      </c>
      <c r="ES391" s="58">
        <v>25</v>
      </c>
      <c r="ET391" s="58">
        <v>102</v>
      </c>
      <c r="EU391" s="58">
        <v>143</v>
      </c>
      <c r="EV391" s="58">
        <v>167</v>
      </c>
      <c r="EW391" s="58">
        <f>SUM(EX391:FA391)</f>
        <v>445</v>
      </c>
      <c r="EX391" s="58">
        <v>43</v>
      </c>
      <c r="EY391" s="58">
        <v>92</v>
      </c>
      <c r="EZ391" s="58">
        <v>132</v>
      </c>
      <c r="FA391" s="58">
        <v>178</v>
      </c>
      <c r="FB391" s="58">
        <f>FC391+FH391</f>
        <v>1096</v>
      </c>
      <c r="FC391" s="58">
        <f>SUM(FD391:FG391)</f>
        <v>523</v>
      </c>
      <c r="FD391" s="58">
        <v>44</v>
      </c>
      <c r="FE391" s="58">
        <v>122</v>
      </c>
      <c r="FF391" s="58">
        <v>168</v>
      </c>
      <c r="FG391" s="58">
        <v>189</v>
      </c>
      <c r="FH391" s="58">
        <f>SUM(FI391:FL391)</f>
        <v>573</v>
      </c>
      <c r="FI391" s="58">
        <v>103</v>
      </c>
      <c r="FJ391" s="58">
        <v>104</v>
      </c>
      <c r="FK391" s="58">
        <v>167</v>
      </c>
      <c r="FL391" s="58">
        <v>199</v>
      </c>
      <c r="FM391" s="26">
        <f>FN391+FS391</f>
        <v>2588</v>
      </c>
      <c r="FN391" s="26">
        <f>SUM(FO391:FR391)</f>
        <v>1262</v>
      </c>
      <c r="FO391" s="26">
        <f t="shared" si="5414"/>
        <v>74</v>
      </c>
      <c r="FP391" s="26">
        <f t="shared" si="5414"/>
        <v>250</v>
      </c>
      <c r="FQ391" s="26">
        <f t="shared" si="5414"/>
        <v>422</v>
      </c>
      <c r="FR391" s="26">
        <f t="shared" si="5414"/>
        <v>516</v>
      </c>
      <c r="FS391" s="26">
        <f>SUM(FT391:FW391)</f>
        <v>1326</v>
      </c>
      <c r="FT391" s="26">
        <f t="shared" si="5415"/>
        <v>152</v>
      </c>
      <c r="FU391" s="26">
        <f t="shared" si="5415"/>
        <v>233</v>
      </c>
      <c r="FV391" s="26">
        <f t="shared" si="5415"/>
        <v>409</v>
      </c>
      <c r="FW391" s="26">
        <f t="shared" si="5415"/>
        <v>532</v>
      </c>
      <c r="FX391" s="26">
        <f>FY391+GD391</f>
        <v>11107</v>
      </c>
      <c r="FY391" s="26">
        <f>SUM(FZ391:GC391)</f>
        <v>5471</v>
      </c>
      <c r="FZ391" s="26">
        <f t="shared" si="5416"/>
        <v>615</v>
      </c>
      <c r="GA391" s="26">
        <f t="shared" si="5416"/>
        <v>1224</v>
      </c>
      <c r="GB391" s="26">
        <f t="shared" si="5416"/>
        <v>1754</v>
      </c>
      <c r="GC391" s="26">
        <f t="shared" si="5416"/>
        <v>1878</v>
      </c>
      <c r="GD391" s="26">
        <f>SUM(GE391:GH391)</f>
        <v>5636</v>
      </c>
      <c r="GE391" s="26">
        <f t="shared" si="5417"/>
        <v>790</v>
      </c>
      <c r="GF391" s="26">
        <f t="shared" si="5417"/>
        <v>1118</v>
      </c>
      <c r="GG391" s="26">
        <f t="shared" si="5417"/>
        <v>1828</v>
      </c>
      <c r="GH391" s="26">
        <f t="shared" si="5417"/>
        <v>1900</v>
      </c>
    </row>
    <row r="392" spans="1:190" s="3" customFormat="1" ht="15" customHeight="1" x14ac:dyDescent="0.3">
      <c r="A392" s="30"/>
      <c r="B392" s="28"/>
      <c r="C392" s="32" t="s">
        <v>336</v>
      </c>
      <c r="D392" s="58">
        <f>E392+J392</f>
        <v>0</v>
      </c>
      <c r="E392" s="58">
        <f>SUM(F392:I392)</f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f>SUM(K392:N392)</f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f>P392+U392</f>
        <v>0</v>
      </c>
      <c r="P392" s="58">
        <f>SUM(Q392:T392)</f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f>SUM(V392:Y392)</f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f>AA392+AF392</f>
        <v>0</v>
      </c>
      <c r="AA392" s="58">
        <f>SUM(AB392:AE392)</f>
        <v>0</v>
      </c>
      <c r="AB392" s="58">
        <v>0</v>
      </c>
      <c r="AC392" s="58">
        <v>0</v>
      </c>
      <c r="AD392" s="58">
        <v>0</v>
      </c>
      <c r="AE392" s="58">
        <v>0</v>
      </c>
      <c r="AF392" s="58">
        <f>SUM(AG392:AJ392)</f>
        <v>0</v>
      </c>
      <c r="AG392" s="58">
        <v>0</v>
      </c>
      <c r="AH392" s="58">
        <v>0</v>
      </c>
      <c r="AI392" s="58">
        <v>0</v>
      </c>
      <c r="AJ392" s="58">
        <v>0</v>
      </c>
      <c r="AK392" s="26">
        <f>AL392+AQ392</f>
        <v>0</v>
      </c>
      <c r="AL392" s="26">
        <f>SUM(AM392:AP392)</f>
        <v>0</v>
      </c>
      <c r="AM392" s="26">
        <f t="shared" si="5408"/>
        <v>0</v>
      </c>
      <c r="AN392" s="26">
        <f t="shared" si="5408"/>
        <v>0</v>
      </c>
      <c r="AO392" s="26">
        <f t="shared" si="5408"/>
        <v>0</v>
      </c>
      <c r="AP392" s="26">
        <f t="shared" si="5408"/>
        <v>0</v>
      </c>
      <c r="AQ392" s="26">
        <f>SUM(AR392:AU392)</f>
        <v>0</v>
      </c>
      <c r="AR392" s="26">
        <f t="shared" si="5409"/>
        <v>0</v>
      </c>
      <c r="AS392" s="26">
        <f t="shared" si="5409"/>
        <v>0</v>
      </c>
      <c r="AT392" s="26">
        <f t="shared" si="5409"/>
        <v>0</v>
      </c>
      <c r="AU392" s="26">
        <f t="shared" si="5409"/>
        <v>0</v>
      </c>
      <c r="AV392" s="58">
        <f>AW392+BB392</f>
        <v>0</v>
      </c>
      <c r="AW392" s="58">
        <f>SUM(AX392:BA392)</f>
        <v>0</v>
      </c>
      <c r="AX392" s="58">
        <v>0</v>
      </c>
      <c r="AY392" s="58">
        <v>0</v>
      </c>
      <c r="AZ392" s="58">
        <v>0</v>
      </c>
      <c r="BA392" s="58">
        <v>0</v>
      </c>
      <c r="BB392" s="58">
        <f>SUM(BC392:BF392)</f>
        <v>0</v>
      </c>
      <c r="BC392" s="58">
        <v>0</v>
      </c>
      <c r="BD392" s="58">
        <v>0</v>
      </c>
      <c r="BE392" s="58">
        <v>0</v>
      </c>
      <c r="BF392" s="58">
        <v>0</v>
      </c>
      <c r="BG392" s="58">
        <f>BH392+BM392</f>
        <v>0</v>
      </c>
      <c r="BH392" s="58">
        <f>SUM(BI392:BL392)</f>
        <v>0</v>
      </c>
      <c r="BI392" s="58">
        <v>0</v>
      </c>
      <c r="BJ392" s="58">
        <v>0</v>
      </c>
      <c r="BK392" s="58">
        <v>0</v>
      </c>
      <c r="BL392" s="58">
        <v>0</v>
      </c>
      <c r="BM392" s="58">
        <f>SUM(BN392:BQ392)</f>
        <v>0</v>
      </c>
      <c r="BN392" s="58">
        <v>0</v>
      </c>
      <c r="BO392" s="58">
        <v>0</v>
      </c>
      <c r="BP392" s="58">
        <v>0</v>
      </c>
      <c r="BQ392" s="58">
        <v>0</v>
      </c>
      <c r="BR392" s="58">
        <f>BS392+BX392</f>
        <v>0</v>
      </c>
      <c r="BS392" s="58">
        <f>SUM(BT392:BW392)</f>
        <v>0</v>
      </c>
      <c r="BT392" s="58">
        <v>0</v>
      </c>
      <c r="BU392" s="58">
        <v>0</v>
      </c>
      <c r="BV392" s="58">
        <v>0</v>
      </c>
      <c r="BW392" s="58">
        <v>0</v>
      </c>
      <c r="BX392" s="58">
        <f>SUM(BY392:CB392)</f>
        <v>0</v>
      </c>
      <c r="BY392" s="58">
        <v>0</v>
      </c>
      <c r="BZ392" s="58">
        <v>0</v>
      </c>
      <c r="CA392" s="58">
        <v>0</v>
      </c>
      <c r="CB392" s="58">
        <v>0</v>
      </c>
      <c r="CC392" s="26">
        <f>CD392+CI392</f>
        <v>0</v>
      </c>
      <c r="CD392" s="26">
        <f>SUM(CE392:CH392)</f>
        <v>0</v>
      </c>
      <c r="CE392" s="26">
        <f t="shared" si="5410"/>
        <v>0</v>
      </c>
      <c r="CF392" s="26">
        <f t="shared" si="5410"/>
        <v>0</v>
      </c>
      <c r="CG392" s="26">
        <f t="shared" si="5410"/>
        <v>0</v>
      </c>
      <c r="CH392" s="26">
        <f t="shared" si="5410"/>
        <v>0</v>
      </c>
      <c r="CI392" s="26">
        <f>SUM(CJ392:CM392)</f>
        <v>0</v>
      </c>
      <c r="CJ392" s="26">
        <f t="shared" si="5411"/>
        <v>0</v>
      </c>
      <c r="CK392" s="26">
        <f t="shared" si="5411"/>
        <v>0</v>
      </c>
      <c r="CL392" s="26">
        <f t="shared" si="5411"/>
        <v>0</v>
      </c>
      <c r="CM392" s="26">
        <f t="shared" si="5411"/>
        <v>0</v>
      </c>
      <c r="CN392" s="58">
        <f>CO392+CT392</f>
        <v>0</v>
      </c>
      <c r="CO392" s="58">
        <f>SUM(CP392:CS392)</f>
        <v>0</v>
      </c>
      <c r="CP392" s="58">
        <v>0</v>
      </c>
      <c r="CQ392" s="58">
        <v>0</v>
      </c>
      <c r="CR392" s="58">
        <v>0</v>
      </c>
      <c r="CS392" s="58">
        <v>0</v>
      </c>
      <c r="CT392" s="58">
        <f>SUM(CU392:CX392)</f>
        <v>0</v>
      </c>
      <c r="CU392" s="58">
        <v>0</v>
      </c>
      <c r="CV392" s="58">
        <v>0</v>
      </c>
      <c r="CW392" s="58">
        <v>0</v>
      </c>
      <c r="CX392" s="58">
        <v>0</v>
      </c>
      <c r="CY392" s="58">
        <f>CZ392+DE392</f>
        <v>0</v>
      </c>
      <c r="CZ392" s="58">
        <f>SUM(DA392:DD392)</f>
        <v>0</v>
      </c>
      <c r="DA392" s="58">
        <v>0</v>
      </c>
      <c r="DB392" s="58">
        <v>0</v>
      </c>
      <c r="DC392" s="58">
        <v>0</v>
      </c>
      <c r="DD392" s="58">
        <v>0</v>
      </c>
      <c r="DE392" s="58">
        <f>SUM(DF392:DI392)</f>
        <v>0</v>
      </c>
      <c r="DF392" s="58">
        <v>0</v>
      </c>
      <c r="DG392" s="58">
        <v>0</v>
      </c>
      <c r="DH392" s="58">
        <v>0</v>
      </c>
      <c r="DI392" s="58">
        <v>0</v>
      </c>
      <c r="DJ392" s="58">
        <f>DK392+DP392</f>
        <v>0</v>
      </c>
      <c r="DK392" s="58">
        <f>SUM(DL392:DO392)</f>
        <v>0</v>
      </c>
      <c r="DL392" s="58">
        <v>0</v>
      </c>
      <c r="DM392" s="58">
        <v>0</v>
      </c>
      <c r="DN392" s="58">
        <v>0</v>
      </c>
      <c r="DO392" s="58">
        <v>0</v>
      </c>
      <c r="DP392" s="58">
        <f>SUM(DQ392:DT392)</f>
        <v>0</v>
      </c>
      <c r="DQ392" s="58">
        <v>0</v>
      </c>
      <c r="DR392" s="58">
        <v>0</v>
      </c>
      <c r="DS392" s="58">
        <v>0</v>
      </c>
      <c r="DT392" s="58">
        <v>0</v>
      </c>
      <c r="DU392" s="26">
        <f>DV392+EA392</f>
        <v>0</v>
      </c>
      <c r="DV392" s="26">
        <f>SUM(DW392:DZ392)</f>
        <v>0</v>
      </c>
      <c r="DW392" s="26">
        <f t="shared" si="5412"/>
        <v>0</v>
      </c>
      <c r="DX392" s="26">
        <f t="shared" si="5412"/>
        <v>0</v>
      </c>
      <c r="DY392" s="26">
        <f t="shared" si="5412"/>
        <v>0</v>
      </c>
      <c r="DZ392" s="26">
        <f t="shared" si="5412"/>
        <v>0</v>
      </c>
      <c r="EA392" s="26">
        <f>SUM(EB392:EE392)</f>
        <v>0</v>
      </c>
      <c r="EB392" s="26">
        <f t="shared" si="5413"/>
        <v>0</v>
      </c>
      <c r="EC392" s="26">
        <f t="shared" si="5413"/>
        <v>0</v>
      </c>
      <c r="ED392" s="26">
        <f t="shared" si="5413"/>
        <v>0</v>
      </c>
      <c r="EE392" s="26">
        <f t="shared" si="5413"/>
        <v>0</v>
      </c>
      <c r="EF392" s="58">
        <f>EG392+EL392</f>
        <v>0</v>
      </c>
      <c r="EG392" s="58">
        <f>SUM(EH392:EK392)</f>
        <v>0</v>
      </c>
      <c r="EH392" s="58">
        <v>0</v>
      </c>
      <c r="EI392" s="58">
        <v>0</v>
      </c>
      <c r="EJ392" s="58">
        <v>0</v>
      </c>
      <c r="EK392" s="58">
        <v>0</v>
      </c>
      <c r="EL392" s="58">
        <f>SUM(EM392:EP392)</f>
        <v>0</v>
      </c>
      <c r="EM392" s="58">
        <v>0</v>
      </c>
      <c r="EN392" s="58">
        <v>0</v>
      </c>
      <c r="EO392" s="58">
        <v>0</v>
      </c>
      <c r="EP392" s="58">
        <v>0</v>
      </c>
      <c r="EQ392" s="58">
        <f>ER392+EW392</f>
        <v>0</v>
      </c>
      <c r="ER392" s="58">
        <f>SUM(ES392:EV392)</f>
        <v>0</v>
      </c>
      <c r="ES392" s="58">
        <v>0</v>
      </c>
      <c r="ET392" s="58">
        <v>0</v>
      </c>
      <c r="EU392" s="58">
        <v>0</v>
      </c>
      <c r="EV392" s="58">
        <v>0</v>
      </c>
      <c r="EW392" s="58">
        <f>SUM(EX392:FA392)</f>
        <v>0</v>
      </c>
      <c r="EX392" s="58">
        <v>0</v>
      </c>
      <c r="EY392" s="58">
        <v>0</v>
      </c>
      <c r="EZ392" s="58">
        <v>0</v>
      </c>
      <c r="FA392" s="58">
        <v>0</v>
      </c>
      <c r="FB392" s="58">
        <f>FC392+FH392</f>
        <v>0</v>
      </c>
      <c r="FC392" s="58">
        <f>SUM(FD392:FG392)</f>
        <v>0</v>
      </c>
      <c r="FD392" s="58">
        <v>0</v>
      </c>
      <c r="FE392" s="58">
        <v>0</v>
      </c>
      <c r="FF392" s="58">
        <v>0</v>
      </c>
      <c r="FG392" s="58">
        <v>0</v>
      </c>
      <c r="FH392" s="58">
        <f>SUM(FI392:FL392)</f>
        <v>0</v>
      </c>
      <c r="FI392" s="58">
        <v>0</v>
      </c>
      <c r="FJ392" s="58">
        <v>0</v>
      </c>
      <c r="FK392" s="58">
        <v>0</v>
      </c>
      <c r="FL392" s="58">
        <v>0</v>
      </c>
      <c r="FM392" s="26">
        <f>FN392+FS392</f>
        <v>0</v>
      </c>
      <c r="FN392" s="26">
        <f>SUM(FO392:FR392)</f>
        <v>0</v>
      </c>
      <c r="FO392" s="26">
        <f t="shared" si="5414"/>
        <v>0</v>
      </c>
      <c r="FP392" s="26">
        <f t="shared" si="5414"/>
        <v>0</v>
      </c>
      <c r="FQ392" s="26">
        <f t="shared" si="5414"/>
        <v>0</v>
      </c>
      <c r="FR392" s="26">
        <f t="shared" si="5414"/>
        <v>0</v>
      </c>
      <c r="FS392" s="26">
        <f>SUM(FT392:FW392)</f>
        <v>0</v>
      </c>
      <c r="FT392" s="26">
        <f t="shared" si="5415"/>
        <v>0</v>
      </c>
      <c r="FU392" s="26">
        <f t="shared" si="5415"/>
        <v>0</v>
      </c>
      <c r="FV392" s="26">
        <f t="shared" si="5415"/>
        <v>0</v>
      </c>
      <c r="FW392" s="26">
        <f t="shared" si="5415"/>
        <v>0</v>
      </c>
      <c r="FX392" s="26">
        <f>FY392+GD392</f>
        <v>0</v>
      </c>
      <c r="FY392" s="26">
        <f>SUM(FZ392:GC392)</f>
        <v>0</v>
      </c>
      <c r="FZ392" s="26">
        <f t="shared" si="5416"/>
        <v>0</v>
      </c>
      <c r="GA392" s="26">
        <f t="shared" si="5416"/>
        <v>0</v>
      </c>
      <c r="GB392" s="26">
        <f t="shared" si="5416"/>
        <v>0</v>
      </c>
      <c r="GC392" s="26">
        <f t="shared" si="5416"/>
        <v>0</v>
      </c>
      <c r="GD392" s="26">
        <f>SUM(GE392:GH392)</f>
        <v>0</v>
      </c>
      <c r="GE392" s="26">
        <f t="shared" si="5417"/>
        <v>0</v>
      </c>
      <c r="GF392" s="26">
        <f t="shared" si="5417"/>
        <v>0</v>
      </c>
      <c r="GG392" s="26">
        <f t="shared" si="5417"/>
        <v>0</v>
      </c>
      <c r="GH392" s="26">
        <f t="shared" si="5417"/>
        <v>0</v>
      </c>
    </row>
    <row r="393" spans="1:190" s="3" customFormat="1" ht="15" customHeight="1" x14ac:dyDescent="0.3">
      <c r="A393" s="30"/>
      <c r="B393" s="28"/>
      <c r="C393" s="29" t="s">
        <v>337</v>
      </c>
      <c r="D393" s="26">
        <f t="shared" ref="D393" si="5418">E393+J393</f>
        <v>0</v>
      </c>
      <c r="E393" s="26">
        <f t="shared" ref="E393" si="5419">SUM(F393:I393)</f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f t="shared" ref="J393" si="5420">SUM(K393:N393)</f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f t="shared" si="5246"/>
        <v>0</v>
      </c>
      <c r="P393" s="26">
        <f t="shared" si="5247"/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f t="shared" si="5249"/>
        <v>0</v>
      </c>
      <c r="V393" s="26">
        <v>0</v>
      </c>
      <c r="W393" s="26">
        <v>0</v>
      </c>
      <c r="X393" s="26">
        <v>0</v>
      </c>
      <c r="Y393" s="26">
        <v>0</v>
      </c>
      <c r="Z393" s="26">
        <f t="shared" si="5251"/>
        <v>0</v>
      </c>
      <c r="AA393" s="26">
        <f t="shared" si="5252"/>
        <v>0</v>
      </c>
      <c r="AB393" s="26">
        <v>0</v>
      </c>
      <c r="AC393" s="26">
        <v>0</v>
      </c>
      <c r="AD393" s="26">
        <v>0</v>
      </c>
      <c r="AE393" s="26">
        <v>0</v>
      </c>
      <c r="AF393" s="26">
        <f t="shared" si="5254"/>
        <v>0</v>
      </c>
      <c r="AG393" s="26">
        <v>0</v>
      </c>
      <c r="AH393" s="26">
        <v>0</v>
      </c>
      <c r="AI393" s="26">
        <v>0</v>
      </c>
      <c r="AJ393" s="26">
        <v>0</v>
      </c>
      <c r="AK393" s="26">
        <f t="shared" ref="AK393" si="5421">AL393+AQ393</f>
        <v>0</v>
      </c>
      <c r="AL393" s="26">
        <f t="shared" ref="AL393" si="5422">SUM(AM393:AP393)</f>
        <v>0</v>
      </c>
      <c r="AM393" s="26">
        <f t="shared" si="5408"/>
        <v>0</v>
      </c>
      <c r="AN393" s="26">
        <f t="shared" si="5408"/>
        <v>0</v>
      </c>
      <c r="AO393" s="26">
        <f t="shared" si="5408"/>
        <v>0</v>
      </c>
      <c r="AP393" s="26">
        <f t="shared" si="5408"/>
        <v>0</v>
      </c>
      <c r="AQ393" s="26">
        <f t="shared" ref="AQ393" si="5423">SUM(AR393:AU393)</f>
        <v>0</v>
      </c>
      <c r="AR393" s="26">
        <f t="shared" si="5409"/>
        <v>0</v>
      </c>
      <c r="AS393" s="26">
        <f t="shared" si="5409"/>
        <v>0</v>
      </c>
      <c r="AT393" s="26">
        <f t="shared" si="5409"/>
        <v>0</v>
      </c>
      <c r="AU393" s="26">
        <f t="shared" si="5409"/>
        <v>0</v>
      </c>
      <c r="AV393" s="26">
        <f t="shared" ref="AV393" si="5424">AW393+BB393</f>
        <v>0</v>
      </c>
      <c r="AW393" s="26">
        <f t="shared" ref="AW393" si="5425">SUM(AX393:BA393)</f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f t="shared" ref="BB393" si="5426">SUM(BC393:BF393)</f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f t="shared" si="5262"/>
        <v>0</v>
      </c>
      <c r="BH393" s="26">
        <f t="shared" si="5263"/>
        <v>0</v>
      </c>
      <c r="BI393" s="26">
        <v>0</v>
      </c>
      <c r="BJ393" s="26">
        <v>0</v>
      </c>
      <c r="BK393" s="26">
        <v>0</v>
      </c>
      <c r="BL393" s="26">
        <v>0</v>
      </c>
      <c r="BM393" s="26">
        <f t="shared" si="5265"/>
        <v>0</v>
      </c>
      <c r="BN393" s="26">
        <v>0</v>
      </c>
      <c r="BO393" s="26">
        <v>0</v>
      </c>
      <c r="BP393" s="26">
        <v>0</v>
      </c>
      <c r="BQ393" s="26">
        <v>0</v>
      </c>
      <c r="BR393" s="26">
        <f t="shared" si="5267"/>
        <v>0</v>
      </c>
      <c r="BS393" s="26">
        <f t="shared" si="5268"/>
        <v>0</v>
      </c>
      <c r="BT393" s="26">
        <v>0</v>
      </c>
      <c r="BU393" s="26">
        <v>0</v>
      </c>
      <c r="BV393" s="26">
        <v>0</v>
      </c>
      <c r="BW393" s="26">
        <v>0</v>
      </c>
      <c r="BX393" s="26">
        <f t="shared" si="5270"/>
        <v>0</v>
      </c>
      <c r="BY393" s="26">
        <v>0</v>
      </c>
      <c r="BZ393" s="26">
        <v>0</v>
      </c>
      <c r="CA393" s="26">
        <v>0</v>
      </c>
      <c r="CB393" s="26">
        <v>0</v>
      </c>
      <c r="CC393" s="26">
        <f t="shared" si="5385"/>
        <v>0</v>
      </c>
      <c r="CD393" s="26">
        <f t="shared" si="5386"/>
        <v>0</v>
      </c>
      <c r="CE393" s="26">
        <f t="shared" si="5410"/>
        <v>0</v>
      </c>
      <c r="CF393" s="26">
        <f t="shared" si="5410"/>
        <v>0</v>
      </c>
      <c r="CG393" s="26">
        <f t="shared" si="5410"/>
        <v>0</v>
      </c>
      <c r="CH393" s="26">
        <f t="shared" si="5410"/>
        <v>0</v>
      </c>
      <c r="CI393" s="26">
        <f t="shared" si="5387"/>
        <v>0</v>
      </c>
      <c r="CJ393" s="26">
        <f t="shared" si="5411"/>
        <v>0</v>
      </c>
      <c r="CK393" s="26">
        <f t="shared" si="5411"/>
        <v>0</v>
      </c>
      <c r="CL393" s="26">
        <f t="shared" si="5411"/>
        <v>0</v>
      </c>
      <c r="CM393" s="26">
        <f t="shared" si="5411"/>
        <v>0</v>
      </c>
      <c r="CN393" s="26">
        <f t="shared" ref="CN393" si="5427">CO393+CT393</f>
        <v>0</v>
      </c>
      <c r="CO393" s="26">
        <f t="shared" ref="CO393" si="5428">SUM(CP393:CS393)</f>
        <v>0</v>
      </c>
      <c r="CP393" s="26">
        <v>0</v>
      </c>
      <c r="CQ393" s="26">
        <v>0</v>
      </c>
      <c r="CR393" s="26">
        <v>0</v>
      </c>
      <c r="CS393" s="26">
        <v>0</v>
      </c>
      <c r="CT393" s="26">
        <f t="shared" ref="CT393" si="5429">SUM(CU393:CX393)</f>
        <v>0</v>
      </c>
      <c r="CU393" s="26">
        <v>0</v>
      </c>
      <c r="CV393" s="26">
        <v>0</v>
      </c>
      <c r="CW393" s="26">
        <v>0</v>
      </c>
      <c r="CX393" s="26">
        <v>0</v>
      </c>
      <c r="CY393" s="26">
        <f t="shared" si="5278"/>
        <v>0</v>
      </c>
      <c r="CZ393" s="26">
        <f t="shared" si="5279"/>
        <v>0</v>
      </c>
      <c r="DA393" s="26">
        <v>0</v>
      </c>
      <c r="DB393" s="26">
        <v>0</v>
      </c>
      <c r="DC393" s="26">
        <v>0</v>
      </c>
      <c r="DD393" s="26">
        <v>0</v>
      </c>
      <c r="DE393" s="26">
        <f t="shared" si="5281"/>
        <v>0</v>
      </c>
      <c r="DF393" s="26">
        <v>0</v>
      </c>
      <c r="DG393" s="26">
        <v>0</v>
      </c>
      <c r="DH393" s="26">
        <v>0</v>
      </c>
      <c r="DI393" s="26">
        <v>0</v>
      </c>
      <c r="DJ393" s="26">
        <f t="shared" si="5283"/>
        <v>0</v>
      </c>
      <c r="DK393" s="26">
        <f t="shared" si="5284"/>
        <v>0</v>
      </c>
      <c r="DL393" s="26">
        <v>0</v>
      </c>
      <c r="DM393" s="26">
        <v>0</v>
      </c>
      <c r="DN393" s="26">
        <v>0</v>
      </c>
      <c r="DO393" s="26">
        <v>0</v>
      </c>
      <c r="DP393" s="26">
        <f t="shared" si="5286"/>
        <v>0</v>
      </c>
      <c r="DQ393" s="26">
        <v>0</v>
      </c>
      <c r="DR393" s="26">
        <v>0</v>
      </c>
      <c r="DS393" s="26">
        <v>0</v>
      </c>
      <c r="DT393" s="26">
        <v>0</v>
      </c>
      <c r="DU393" s="26">
        <f t="shared" si="5395"/>
        <v>0</v>
      </c>
      <c r="DV393" s="26">
        <f t="shared" si="5396"/>
        <v>0</v>
      </c>
      <c r="DW393" s="26">
        <f t="shared" si="5412"/>
        <v>0</v>
      </c>
      <c r="DX393" s="26">
        <f t="shared" si="5412"/>
        <v>0</v>
      </c>
      <c r="DY393" s="26">
        <f t="shared" si="5412"/>
        <v>0</v>
      </c>
      <c r="DZ393" s="26">
        <f t="shared" si="5412"/>
        <v>0</v>
      </c>
      <c r="EA393" s="26">
        <f t="shared" si="5397"/>
        <v>0</v>
      </c>
      <c r="EB393" s="26">
        <f t="shared" si="5413"/>
        <v>0</v>
      </c>
      <c r="EC393" s="26">
        <f t="shared" si="5413"/>
        <v>0</v>
      </c>
      <c r="ED393" s="26">
        <f t="shared" si="5413"/>
        <v>0</v>
      </c>
      <c r="EE393" s="26">
        <f t="shared" si="5413"/>
        <v>0</v>
      </c>
      <c r="EF393" s="26">
        <f t="shared" ref="EF393" si="5430">EG393+EL393</f>
        <v>0</v>
      </c>
      <c r="EG393" s="26">
        <f t="shared" ref="EG393" si="5431">SUM(EH393:EK393)</f>
        <v>0</v>
      </c>
      <c r="EH393" s="26">
        <v>0</v>
      </c>
      <c r="EI393" s="26">
        <v>0</v>
      </c>
      <c r="EJ393" s="26">
        <v>0</v>
      </c>
      <c r="EK393" s="26">
        <v>0</v>
      </c>
      <c r="EL393" s="26">
        <f t="shared" ref="EL393" si="5432">SUM(EM393:EP393)</f>
        <v>0</v>
      </c>
      <c r="EM393" s="26">
        <v>0</v>
      </c>
      <c r="EN393" s="26">
        <v>0</v>
      </c>
      <c r="EO393" s="26">
        <v>0</v>
      </c>
      <c r="EP393" s="26">
        <v>0</v>
      </c>
      <c r="EQ393" s="26">
        <f t="shared" si="5294"/>
        <v>0</v>
      </c>
      <c r="ER393" s="26">
        <f t="shared" si="5295"/>
        <v>0</v>
      </c>
      <c r="ES393" s="26">
        <v>0</v>
      </c>
      <c r="ET393" s="26">
        <v>0</v>
      </c>
      <c r="EU393" s="26">
        <v>0</v>
      </c>
      <c r="EV393" s="26">
        <v>0</v>
      </c>
      <c r="EW393" s="26">
        <f t="shared" si="5297"/>
        <v>0</v>
      </c>
      <c r="EX393" s="26">
        <v>0</v>
      </c>
      <c r="EY393" s="26">
        <v>0</v>
      </c>
      <c r="EZ393" s="26">
        <v>0</v>
      </c>
      <c r="FA393" s="26">
        <v>0</v>
      </c>
      <c r="FB393" s="26">
        <f t="shared" si="5299"/>
        <v>0</v>
      </c>
      <c r="FC393" s="26">
        <f t="shared" si="5300"/>
        <v>0</v>
      </c>
      <c r="FD393" s="26">
        <v>0</v>
      </c>
      <c r="FE393" s="26">
        <v>0</v>
      </c>
      <c r="FF393" s="26">
        <v>0</v>
      </c>
      <c r="FG393" s="26">
        <v>0</v>
      </c>
      <c r="FH393" s="26">
        <f t="shared" si="5302"/>
        <v>0</v>
      </c>
      <c r="FI393" s="26">
        <v>0</v>
      </c>
      <c r="FJ393" s="26">
        <v>0</v>
      </c>
      <c r="FK393" s="26">
        <v>0</v>
      </c>
      <c r="FL393" s="26">
        <v>0</v>
      </c>
      <c r="FM393" s="26">
        <f t="shared" si="5405"/>
        <v>0</v>
      </c>
      <c r="FN393" s="26">
        <f t="shared" si="5406"/>
        <v>0</v>
      </c>
      <c r="FO393" s="26">
        <f t="shared" si="5414"/>
        <v>0</v>
      </c>
      <c r="FP393" s="26">
        <f t="shared" si="5414"/>
        <v>0</v>
      </c>
      <c r="FQ393" s="26">
        <f t="shared" si="5414"/>
        <v>0</v>
      </c>
      <c r="FR393" s="26">
        <f t="shared" si="5414"/>
        <v>0</v>
      </c>
      <c r="FS393" s="26">
        <f t="shared" si="5407"/>
        <v>0</v>
      </c>
      <c r="FT393" s="26">
        <f t="shared" si="5415"/>
        <v>0</v>
      </c>
      <c r="FU393" s="26">
        <f t="shared" si="5415"/>
        <v>0</v>
      </c>
      <c r="FV393" s="26">
        <f t="shared" si="5415"/>
        <v>0</v>
      </c>
      <c r="FW393" s="26">
        <f t="shared" si="5415"/>
        <v>0</v>
      </c>
      <c r="FX393" s="26">
        <f t="shared" ref="FX393" si="5433">FY393+GD393</f>
        <v>0</v>
      </c>
      <c r="FY393" s="26">
        <f t="shared" ref="FY393" si="5434">SUM(FZ393:GC393)</f>
        <v>0</v>
      </c>
      <c r="FZ393" s="26">
        <f t="shared" si="5416"/>
        <v>0</v>
      </c>
      <c r="GA393" s="26">
        <f t="shared" si="5416"/>
        <v>0</v>
      </c>
      <c r="GB393" s="26">
        <f t="shared" si="5416"/>
        <v>0</v>
      </c>
      <c r="GC393" s="26">
        <f t="shared" si="5416"/>
        <v>0</v>
      </c>
      <c r="GD393" s="26">
        <f t="shared" ref="GD393" si="5435">SUM(GE393:GH393)</f>
        <v>0</v>
      </c>
      <c r="GE393" s="26">
        <f t="shared" si="5417"/>
        <v>0</v>
      </c>
      <c r="GF393" s="26">
        <f t="shared" si="5417"/>
        <v>0</v>
      </c>
      <c r="GG393" s="26">
        <f t="shared" si="5417"/>
        <v>0</v>
      </c>
      <c r="GH393" s="26">
        <f t="shared" si="5417"/>
        <v>0</v>
      </c>
    </row>
    <row r="394" spans="1:190" s="3" customFormat="1" ht="15" customHeight="1" x14ac:dyDescent="0.3">
      <c r="A394" s="30"/>
      <c r="B394" s="28"/>
      <c r="C394" s="29" t="s">
        <v>64</v>
      </c>
      <c r="D394" s="58">
        <f>E394+J394</f>
        <v>0</v>
      </c>
      <c r="E394" s="58">
        <f>SUM(F394:I394)</f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f>SUM(K394:N394)</f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f>P394+U394</f>
        <v>0</v>
      </c>
      <c r="P394" s="58">
        <f>SUM(Q394:T394)</f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f>SUM(V394:Y394)</f>
        <v>0</v>
      </c>
      <c r="V394" s="58">
        <v>0</v>
      </c>
      <c r="W394" s="58">
        <v>0</v>
      </c>
      <c r="X394" s="58">
        <v>0</v>
      </c>
      <c r="Y394" s="58">
        <v>0</v>
      </c>
      <c r="Z394" s="58">
        <f>AA394+AF394</f>
        <v>0</v>
      </c>
      <c r="AA394" s="58">
        <f>SUM(AB394:AE394)</f>
        <v>0</v>
      </c>
      <c r="AB394" s="58">
        <v>0</v>
      </c>
      <c r="AC394" s="58">
        <v>0</v>
      </c>
      <c r="AD394" s="58">
        <v>0</v>
      </c>
      <c r="AE394" s="58">
        <v>0</v>
      </c>
      <c r="AF394" s="58">
        <f>SUM(AG394:AJ394)</f>
        <v>0</v>
      </c>
      <c r="AG394" s="58">
        <v>0</v>
      </c>
      <c r="AH394" s="58">
        <v>0</v>
      </c>
      <c r="AI394" s="58">
        <v>0</v>
      </c>
      <c r="AJ394" s="58">
        <v>0</v>
      </c>
      <c r="AK394" s="26">
        <f>AL394+AQ394</f>
        <v>0</v>
      </c>
      <c r="AL394" s="26">
        <f>SUM(AM394:AP394)</f>
        <v>0</v>
      </c>
      <c r="AM394" s="26">
        <f t="shared" si="5408"/>
        <v>0</v>
      </c>
      <c r="AN394" s="26">
        <f t="shared" si="5408"/>
        <v>0</v>
      </c>
      <c r="AO394" s="26">
        <f t="shared" si="5408"/>
        <v>0</v>
      </c>
      <c r="AP394" s="26">
        <f t="shared" si="5408"/>
        <v>0</v>
      </c>
      <c r="AQ394" s="26">
        <f>SUM(AR394:AU394)</f>
        <v>0</v>
      </c>
      <c r="AR394" s="26">
        <f t="shared" si="5409"/>
        <v>0</v>
      </c>
      <c r="AS394" s="26">
        <f t="shared" si="5409"/>
        <v>0</v>
      </c>
      <c r="AT394" s="26">
        <f t="shared" si="5409"/>
        <v>0</v>
      </c>
      <c r="AU394" s="26">
        <f t="shared" si="5409"/>
        <v>0</v>
      </c>
      <c r="AV394" s="58">
        <f>AW394+BB394</f>
        <v>0</v>
      </c>
      <c r="AW394" s="58">
        <f>SUM(AX394:BA394)</f>
        <v>0</v>
      </c>
      <c r="AX394" s="58">
        <v>0</v>
      </c>
      <c r="AY394" s="58">
        <v>0</v>
      </c>
      <c r="AZ394" s="58">
        <v>0</v>
      </c>
      <c r="BA394" s="58">
        <v>0</v>
      </c>
      <c r="BB394" s="58">
        <f>SUM(BC394:BF394)</f>
        <v>0</v>
      </c>
      <c r="BC394" s="58">
        <v>0</v>
      </c>
      <c r="BD394" s="58">
        <v>0</v>
      </c>
      <c r="BE394" s="58">
        <v>0</v>
      </c>
      <c r="BF394" s="58">
        <v>0</v>
      </c>
      <c r="BG394" s="58">
        <f>BH394+BM394</f>
        <v>0</v>
      </c>
      <c r="BH394" s="58">
        <f>SUM(BI394:BL394)</f>
        <v>0</v>
      </c>
      <c r="BI394" s="58">
        <v>0</v>
      </c>
      <c r="BJ394" s="58">
        <v>0</v>
      </c>
      <c r="BK394" s="58">
        <v>0</v>
      </c>
      <c r="BL394" s="58">
        <v>0</v>
      </c>
      <c r="BM394" s="58">
        <f>SUM(BN394:BQ394)</f>
        <v>0</v>
      </c>
      <c r="BN394" s="58">
        <v>0</v>
      </c>
      <c r="BO394" s="58">
        <v>0</v>
      </c>
      <c r="BP394" s="58">
        <v>0</v>
      </c>
      <c r="BQ394" s="58">
        <v>0</v>
      </c>
      <c r="BR394" s="58">
        <f>BS394+BX394</f>
        <v>10</v>
      </c>
      <c r="BS394" s="58">
        <f>SUM(BT394:BW394)</f>
        <v>5</v>
      </c>
      <c r="BT394" s="58">
        <v>0</v>
      </c>
      <c r="BU394" s="58">
        <v>0</v>
      </c>
      <c r="BV394" s="58">
        <v>0</v>
      </c>
      <c r="BW394" s="58">
        <v>5</v>
      </c>
      <c r="BX394" s="58">
        <f>SUM(BY394:CB394)</f>
        <v>5</v>
      </c>
      <c r="BY394" s="58">
        <v>0</v>
      </c>
      <c r="BZ394" s="58">
        <v>0</v>
      </c>
      <c r="CA394" s="58">
        <v>0</v>
      </c>
      <c r="CB394" s="58">
        <v>5</v>
      </c>
      <c r="CC394" s="26">
        <f>CD394+CI394</f>
        <v>10</v>
      </c>
      <c r="CD394" s="26">
        <f>SUM(CE394:CH394)</f>
        <v>5</v>
      </c>
      <c r="CE394" s="26">
        <f t="shared" si="5410"/>
        <v>0</v>
      </c>
      <c r="CF394" s="26">
        <f t="shared" si="5410"/>
        <v>0</v>
      </c>
      <c r="CG394" s="26">
        <f t="shared" si="5410"/>
        <v>0</v>
      </c>
      <c r="CH394" s="26">
        <f t="shared" si="5410"/>
        <v>5</v>
      </c>
      <c r="CI394" s="26">
        <f>SUM(CJ394:CM394)</f>
        <v>5</v>
      </c>
      <c r="CJ394" s="26">
        <f t="shared" si="5411"/>
        <v>0</v>
      </c>
      <c r="CK394" s="26">
        <f t="shared" si="5411"/>
        <v>0</v>
      </c>
      <c r="CL394" s="26">
        <f t="shared" si="5411"/>
        <v>0</v>
      </c>
      <c r="CM394" s="26">
        <f t="shared" si="5411"/>
        <v>5</v>
      </c>
      <c r="CN394" s="58">
        <f>CO394+CT394</f>
        <v>8</v>
      </c>
      <c r="CO394" s="58">
        <f>SUM(CP394:CS394)</f>
        <v>4</v>
      </c>
      <c r="CP394" s="58">
        <v>0</v>
      </c>
      <c r="CQ394" s="58">
        <v>0</v>
      </c>
      <c r="CR394" s="58">
        <v>0</v>
      </c>
      <c r="CS394" s="58">
        <v>4</v>
      </c>
      <c r="CT394" s="58">
        <f>SUM(CU394:CX394)</f>
        <v>4</v>
      </c>
      <c r="CU394" s="58">
        <v>0</v>
      </c>
      <c r="CV394" s="58">
        <v>0</v>
      </c>
      <c r="CW394" s="58">
        <v>0</v>
      </c>
      <c r="CX394" s="58">
        <v>4</v>
      </c>
      <c r="CY394" s="58">
        <f>CZ394+DE394</f>
        <v>8</v>
      </c>
      <c r="CZ394" s="58">
        <f>SUM(DA394:DD394)</f>
        <v>4</v>
      </c>
      <c r="DA394" s="58">
        <v>0</v>
      </c>
      <c r="DB394" s="58">
        <v>0</v>
      </c>
      <c r="DC394" s="58">
        <v>0</v>
      </c>
      <c r="DD394" s="58">
        <v>4</v>
      </c>
      <c r="DE394" s="58">
        <f>SUM(DF394:DI394)</f>
        <v>4</v>
      </c>
      <c r="DF394" s="58">
        <v>0</v>
      </c>
      <c r="DG394" s="58">
        <v>0</v>
      </c>
      <c r="DH394" s="58">
        <v>0</v>
      </c>
      <c r="DI394" s="58">
        <v>4</v>
      </c>
      <c r="DJ394" s="58">
        <f>DK394+DP394</f>
        <v>4</v>
      </c>
      <c r="DK394" s="58">
        <f>SUM(DL394:DO394)</f>
        <v>2</v>
      </c>
      <c r="DL394" s="58">
        <v>0</v>
      </c>
      <c r="DM394" s="58">
        <v>0</v>
      </c>
      <c r="DN394" s="58">
        <v>0</v>
      </c>
      <c r="DO394" s="58">
        <v>2</v>
      </c>
      <c r="DP394" s="58">
        <f>SUM(DQ394:DT394)</f>
        <v>2</v>
      </c>
      <c r="DQ394" s="58">
        <v>0</v>
      </c>
      <c r="DR394" s="58">
        <v>0</v>
      </c>
      <c r="DS394" s="58">
        <v>0</v>
      </c>
      <c r="DT394" s="58">
        <v>2</v>
      </c>
      <c r="DU394" s="26">
        <f>DV394+EA394</f>
        <v>20</v>
      </c>
      <c r="DV394" s="26">
        <f>SUM(DW394:DZ394)</f>
        <v>10</v>
      </c>
      <c r="DW394" s="26">
        <f t="shared" si="5412"/>
        <v>0</v>
      </c>
      <c r="DX394" s="26">
        <f t="shared" si="5412"/>
        <v>0</v>
      </c>
      <c r="DY394" s="26">
        <f t="shared" si="5412"/>
        <v>0</v>
      </c>
      <c r="DZ394" s="26">
        <f t="shared" si="5412"/>
        <v>10</v>
      </c>
      <c r="EA394" s="26">
        <f>SUM(EB394:EE394)</f>
        <v>10</v>
      </c>
      <c r="EB394" s="26">
        <f t="shared" si="5413"/>
        <v>0</v>
      </c>
      <c r="EC394" s="26">
        <f t="shared" si="5413"/>
        <v>0</v>
      </c>
      <c r="ED394" s="26">
        <f t="shared" si="5413"/>
        <v>0</v>
      </c>
      <c r="EE394" s="26">
        <f t="shared" si="5413"/>
        <v>10</v>
      </c>
      <c r="EF394" s="58">
        <f>EG394+EL394</f>
        <v>7</v>
      </c>
      <c r="EG394" s="58">
        <f>SUM(EH394:EK394)</f>
        <v>4</v>
      </c>
      <c r="EH394" s="58">
        <v>0</v>
      </c>
      <c r="EI394" s="58">
        <v>0</v>
      </c>
      <c r="EJ394" s="58">
        <v>2</v>
      </c>
      <c r="EK394" s="58">
        <v>2</v>
      </c>
      <c r="EL394" s="58">
        <f>SUM(EM394:EP394)</f>
        <v>3</v>
      </c>
      <c r="EM394" s="58">
        <v>0</v>
      </c>
      <c r="EN394" s="58">
        <v>0</v>
      </c>
      <c r="EO394" s="58">
        <v>1</v>
      </c>
      <c r="EP394" s="58">
        <v>2</v>
      </c>
      <c r="EQ394" s="58">
        <f>ER394+EW394</f>
        <v>14</v>
      </c>
      <c r="ER394" s="58">
        <f>SUM(ES394:EV394)</f>
        <v>8</v>
      </c>
      <c r="ES394" s="58">
        <v>0</v>
      </c>
      <c r="ET394" s="58">
        <v>1</v>
      </c>
      <c r="EU394" s="58">
        <v>0</v>
      </c>
      <c r="EV394" s="58">
        <v>7</v>
      </c>
      <c r="EW394" s="58">
        <f>SUM(EX394:FA394)</f>
        <v>6</v>
      </c>
      <c r="EX394" s="58">
        <v>0</v>
      </c>
      <c r="EY394" s="58">
        <v>0</v>
      </c>
      <c r="EZ394" s="58">
        <v>0</v>
      </c>
      <c r="FA394" s="58">
        <v>6</v>
      </c>
      <c r="FB394" s="58">
        <f>FC394+FH394</f>
        <v>0</v>
      </c>
      <c r="FC394" s="58">
        <f>SUM(FD394:FG394)</f>
        <v>0</v>
      </c>
      <c r="FD394" s="58">
        <v>0</v>
      </c>
      <c r="FE394" s="58">
        <v>0</v>
      </c>
      <c r="FF394" s="58">
        <v>0</v>
      </c>
      <c r="FG394" s="58">
        <v>0</v>
      </c>
      <c r="FH394" s="58">
        <f>SUM(FI394:FL394)</f>
        <v>0</v>
      </c>
      <c r="FI394" s="58">
        <v>0</v>
      </c>
      <c r="FJ394" s="58">
        <v>0</v>
      </c>
      <c r="FK394" s="58">
        <v>0</v>
      </c>
      <c r="FL394" s="58">
        <v>0</v>
      </c>
      <c r="FM394" s="26">
        <f>FN394+FS394</f>
        <v>21</v>
      </c>
      <c r="FN394" s="26">
        <f>SUM(FO394:FR394)</f>
        <v>12</v>
      </c>
      <c r="FO394" s="26">
        <f t="shared" si="5414"/>
        <v>0</v>
      </c>
      <c r="FP394" s="26">
        <f t="shared" si="5414"/>
        <v>1</v>
      </c>
      <c r="FQ394" s="26">
        <f t="shared" si="5414"/>
        <v>2</v>
      </c>
      <c r="FR394" s="26">
        <f t="shared" si="5414"/>
        <v>9</v>
      </c>
      <c r="FS394" s="26">
        <f>SUM(FT394:FW394)</f>
        <v>9</v>
      </c>
      <c r="FT394" s="26">
        <f t="shared" si="5415"/>
        <v>0</v>
      </c>
      <c r="FU394" s="26">
        <f t="shared" si="5415"/>
        <v>0</v>
      </c>
      <c r="FV394" s="26">
        <f t="shared" si="5415"/>
        <v>1</v>
      </c>
      <c r="FW394" s="26">
        <f t="shared" si="5415"/>
        <v>8</v>
      </c>
      <c r="FX394" s="26">
        <f>FY394+GD394</f>
        <v>51</v>
      </c>
      <c r="FY394" s="26">
        <f>SUM(FZ394:GC394)</f>
        <v>27</v>
      </c>
      <c r="FZ394" s="26">
        <f t="shared" si="5416"/>
        <v>0</v>
      </c>
      <c r="GA394" s="26">
        <f t="shared" si="5416"/>
        <v>1</v>
      </c>
      <c r="GB394" s="26">
        <f t="shared" si="5416"/>
        <v>2</v>
      </c>
      <c r="GC394" s="26">
        <f t="shared" si="5416"/>
        <v>24</v>
      </c>
      <c r="GD394" s="26">
        <f>SUM(GE394:GH394)</f>
        <v>24</v>
      </c>
      <c r="GE394" s="26">
        <f t="shared" si="5417"/>
        <v>0</v>
      </c>
      <c r="GF394" s="26">
        <f t="shared" si="5417"/>
        <v>0</v>
      </c>
      <c r="GG394" s="26">
        <f t="shared" si="5417"/>
        <v>1</v>
      </c>
      <c r="GH394" s="26">
        <f t="shared" si="5417"/>
        <v>23</v>
      </c>
    </row>
    <row r="395" spans="1:190" s="3" customFormat="1" ht="15" customHeight="1" x14ac:dyDescent="0.3">
      <c r="A395" s="30"/>
      <c r="B395" s="28"/>
      <c r="C395" s="29" t="s">
        <v>27</v>
      </c>
      <c r="D395" s="58">
        <f>E395+J395</f>
        <v>0</v>
      </c>
      <c r="E395" s="58">
        <f>SUM(F395:I395)</f>
        <v>0</v>
      </c>
      <c r="F395" s="58">
        <v>0</v>
      </c>
      <c r="G395" s="58">
        <v>0</v>
      </c>
      <c r="H395" s="58">
        <v>0</v>
      </c>
      <c r="I395" s="58">
        <v>0</v>
      </c>
      <c r="J395" s="58">
        <f>SUM(K395:N395)</f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f>P395+U395</f>
        <v>0</v>
      </c>
      <c r="P395" s="58">
        <f>SUM(Q395:T395)</f>
        <v>0</v>
      </c>
      <c r="Q395" s="58">
        <v>0</v>
      </c>
      <c r="R395" s="58">
        <v>0</v>
      </c>
      <c r="S395" s="58">
        <v>0</v>
      </c>
      <c r="T395" s="58">
        <v>0</v>
      </c>
      <c r="U395" s="58">
        <f>SUM(V395:Y395)</f>
        <v>0</v>
      </c>
      <c r="V395" s="58">
        <v>0</v>
      </c>
      <c r="W395" s="58">
        <v>0</v>
      </c>
      <c r="X395" s="58">
        <v>0</v>
      </c>
      <c r="Y395" s="58">
        <v>0</v>
      </c>
      <c r="Z395" s="58">
        <f>AA395+AF395</f>
        <v>0</v>
      </c>
      <c r="AA395" s="58">
        <f>SUM(AB395:AE395)</f>
        <v>0</v>
      </c>
      <c r="AB395" s="58">
        <v>0</v>
      </c>
      <c r="AC395" s="58">
        <v>0</v>
      </c>
      <c r="AD395" s="58">
        <v>0</v>
      </c>
      <c r="AE395" s="58">
        <v>0</v>
      </c>
      <c r="AF395" s="58">
        <f>SUM(AG395:AJ395)</f>
        <v>0</v>
      </c>
      <c r="AG395" s="58">
        <v>0</v>
      </c>
      <c r="AH395" s="58">
        <v>0</v>
      </c>
      <c r="AI395" s="58">
        <v>0</v>
      </c>
      <c r="AJ395" s="58">
        <v>0</v>
      </c>
      <c r="AK395" s="26">
        <f>AL395+AQ395</f>
        <v>0</v>
      </c>
      <c r="AL395" s="26">
        <f>SUM(AM395:AP395)</f>
        <v>0</v>
      </c>
      <c r="AM395" s="26">
        <f t="shared" si="5408"/>
        <v>0</v>
      </c>
      <c r="AN395" s="26">
        <f t="shared" si="5408"/>
        <v>0</v>
      </c>
      <c r="AO395" s="26">
        <f t="shared" si="5408"/>
        <v>0</v>
      </c>
      <c r="AP395" s="26">
        <f t="shared" si="5408"/>
        <v>0</v>
      </c>
      <c r="AQ395" s="26">
        <f>SUM(AR395:AU395)</f>
        <v>0</v>
      </c>
      <c r="AR395" s="26">
        <f t="shared" si="5409"/>
        <v>0</v>
      </c>
      <c r="AS395" s="26">
        <f t="shared" si="5409"/>
        <v>0</v>
      </c>
      <c r="AT395" s="26">
        <f t="shared" si="5409"/>
        <v>0</v>
      </c>
      <c r="AU395" s="26">
        <f t="shared" si="5409"/>
        <v>0</v>
      </c>
      <c r="AV395" s="58">
        <f>AW395+BB395</f>
        <v>0</v>
      </c>
      <c r="AW395" s="58">
        <f>SUM(AX395:BA395)</f>
        <v>0</v>
      </c>
      <c r="AX395" s="58">
        <v>0</v>
      </c>
      <c r="AY395" s="58">
        <v>0</v>
      </c>
      <c r="AZ395" s="58">
        <v>0</v>
      </c>
      <c r="BA395" s="58">
        <v>0</v>
      </c>
      <c r="BB395" s="58">
        <f>SUM(BC395:BF395)</f>
        <v>0</v>
      </c>
      <c r="BC395" s="58">
        <v>0</v>
      </c>
      <c r="BD395" s="58">
        <v>0</v>
      </c>
      <c r="BE395" s="58">
        <v>0</v>
      </c>
      <c r="BF395" s="58">
        <v>0</v>
      </c>
      <c r="BG395" s="58">
        <f>BH395+BM395</f>
        <v>0</v>
      </c>
      <c r="BH395" s="58">
        <f>SUM(BI395:BL395)</f>
        <v>0</v>
      </c>
      <c r="BI395" s="58">
        <v>0</v>
      </c>
      <c r="BJ395" s="58">
        <v>0</v>
      </c>
      <c r="BK395" s="58">
        <v>0</v>
      </c>
      <c r="BL395" s="58">
        <v>0</v>
      </c>
      <c r="BM395" s="58">
        <f>SUM(BN395:BQ395)</f>
        <v>0</v>
      </c>
      <c r="BN395" s="58">
        <v>0</v>
      </c>
      <c r="BO395" s="58">
        <v>0</v>
      </c>
      <c r="BP395" s="58">
        <v>0</v>
      </c>
      <c r="BQ395" s="58">
        <v>0</v>
      </c>
      <c r="BR395" s="58">
        <f>BS395+BX395</f>
        <v>0</v>
      </c>
      <c r="BS395" s="58">
        <f>SUM(BT395:BW395)</f>
        <v>0</v>
      </c>
      <c r="BT395" s="58">
        <v>0</v>
      </c>
      <c r="BU395" s="58">
        <v>0</v>
      </c>
      <c r="BV395" s="58">
        <v>0</v>
      </c>
      <c r="BW395" s="58">
        <v>0</v>
      </c>
      <c r="BX395" s="58">
        <f>SUM(BY395:CB395)</f>
        <v>0</v>
      </c>
      <c r="BY395" s="58">
        <v>0</v>
      </c>
      <c r="BZ395" s="58">
        <v>0</v>
      </c>
      <c r="CA395" s="58">
        <v>0</v>
      </c>
      <c r="CB395" s="58">
        <v>0</v>
      </c>
      <c r="CC395" s="26">
        <f>CD395+CI395</f>
        <v>0</v>
      </c>
      <c r="CD395" s="26">
        <f>SUM(CE395:CH395)</f>
        <v>0</v>
      </c>
      <c r="CE395" s="26">
        <f t="shared" si="5410"/>
        <v>0</v>
      </c>
      <c r="CF395" s="26">
        <f t="shared" si="5410"/>
        <v>0</v>
      </c>
      <c r="CG395" s="26">
        <f t="shared" si="5410"/>
        <v>0</v>
      </c>
      <c r="CH395" s="26">
        <f t="shared" si="5410"/>
        <v>0</v>
      </c>
      <c r="CI395" s="26">
        <f>SUM(CJ395:CM395)</f>
        <v>0</v>
      </c>
      <c r="CJ395" s="26">
        <f t="shared" si="5411"/>
        <v>0</v>
      </c>
      <c r="CK395" s="26">
        <f t="shared" si="5411"/>
        <v>0</v>
      </c>
      <c r="CL395" s="26">
        <f t="shared" si="5411"/>
        <v>0</v>
      </c>
      <c r="CM395" s="26">
        <f t="shared" si="5411"/>
        <v>0</v>
      </c>
      <c r="CN395" s="58">
        <f>CO395+CT395</f>
        <v>0</v>
      </c>
      <c r="CO395" s="58">
        <f>SUM(CP395:CS395)</f>
        <v>0</v>
      </c>
      <c r="CP395" s="58">
        <v>0</v>
      </c>
      <c r="CQ395" s="58">
        <v>0</v>
      </c>
      <c r="CR395" s="58">
        <v>0</v>
      </c>
      <c r="CS395" s="58">
        <v>0</v>
      </c>
      <c r="CT395" s="58">
        <f>SUM(CU395:CX395)</f>
        <v>0</v>
      </c>
      <c r="CU395" s="58">
        <v>0</v>
      </c>
      <c r="CV395" s="58">
        <v>0</v>
      </c>
      <c r="CW395" s="58">
        <v>0</v>
      </c>
      <c r="CX395" s="58">
        <v>0</v>
      </c>
      <c r="CY395" s="58">
        <f>CZ395+DE395</f>
        <v>0</v>
      </c>
      <c r="CZ395" s="58">
        <f>SUM(DA395:DD395)</f>
        <v>0</v>
      </c>
      <c r="DA395" s="58">
        <v>0</v>
      </c>
      <c r="DB395" s="58">
        <v>0</v>
      </c>
      <c r="DC395" s="58">
        <v>0</v>
      </c>
      <c r="DD395" s="58">
        <v>0</v>
      </c>
      <c r="DE395" s="58">
        <f>SUM(DF395:DI395)</f>
        <v>0</v>
      </c>
      <c r="DF395" s="58">
        <v>0</v>
      </c>
      <c r="DG395" s="58">
        <v>0</v>
      </c>
      <c r="DH395" s="58">
        <v>0</v>
      </c>
      <c r="DI395" s="58">
        <v>0</v>
      </c>
      <c r="DJ395" s="58">
        <f>DK395+DP395</f>
        <v>0</v>
      </c>
      <c r="DK395" s="58">
        <f>SUM(DL395:DO395)</f>
        <v>0</v>
      </c>
      <c r="DL395" s="58">
        <v>0</v>
      </c>
      <c r="DM395" s="58">
        <v>0</v>
      </c>
      <c r="DN395" s="58">
        <v>0</v>
      </c>
      <c r="DO395" s="58">
        <v>0</v>
      </c>
      <c r="DP395" s="58">
        <f>SUM(DQ395:DT395)</f>
        <v>0</v>
      </c>
      <c r="DQ395" s="58">
        <v>0</v>
      </c>
      <c r="DR395" s="58">
        <v>0</v>
      </c>
      <c r="DS395" s="58">
        <v>0</v>
      </c>
      <c r="DT395" s="58">
        <v>0</v>
      </c>
      <c r="DU395" s="26">
        <f>DV395+EA395</f>
        <v>0</v>
      </c>
      <c r="DV395" s="26">
        <f>SUM(DW395:DZ395)</f>
        <v>0</v>
      </c>
      <c r="DW395" s="26">
        <f t="shared" si="5412"/>
        <v>0</v>
      </c>
      <c r="DX395" s="26">
        <f t="shared" si="5412"/>
        <v>0</v>
      </c>
      <c r="DY395" s="26">
        <f t="shared" si="5412"/>
        <v>0</v>
      </c>
      <c r="DZ395" s="26">
        <f t="shared" si="5412"/>
        <v>0</v>
      </c>
      <c r="EA395" s="26">
        <f>SUM(EB395:EE395)</f>
        <v>0</v>
      </c>
      <c r="EB395" s="26">
        <f t="shared" si="5413"/>
        <v>0</v>
      </c>
      <c r="EC395" s="26">
        <f t="shared" si="5413"/>
        <v>0</v>
      </c>
      <c r="ED395" s="26">
        <f t="shared" si="5413"/>
        <v>0</v>
      </c>
      <c r="EE395" s="26">
        <f t="shared" si="5413"/>
        <v>0</v>
      </c>
      <c r="EF395" s="58">
        <f>EG395+EL395</f>
        <v>0</v>
      </c>
      <c r="EG395" s="58">
        <f>SUM(EH395:EK395)</f>
        <v>0</v>
      </c>
      <c r="EH395" s="58">
        <v>0</v>
      </c>
      <c r="EI395" s="58">
        <v>0</v>
      </c>
      <c r="EJ395" s="58">
        <v>0</v>
      </c>
      <c r="EK395" s="58">
        <v>0</v>
      </c>
      <c r="EL395" s="58">
        <f>SUM(EM395:EP395)</f>
        <v>0</v>
      </c>
      <c r="EM395" s="58">
        <v>0</v>
      </c>
      <c r="EN395" s="58">
        <v>0</v>
      </c>
      <c r="EO395" s="58">
        <v>0</v>
      </c>
      <c r="EP395" s="58">
        <v>0</v>
      </c>
      <c r="EQ395" s="58">
        <f>ER395+EW395</f>
        <v>0</v>
      </c>
      <c r="ER395" s="58">
        <f>SUM(ES395:EV395)</f>
        <v>0</v>
      </c>
      <c r="ES395" s="58">
        <v>0</v>
      </c>
      <c r="ET395" s="58">
        <v>0</v>
      </c>
      <c r="EU395" s="58">
        <v>0</v>
      </c>
      <c r="EV395" s="58">
        <v>0</v>
      </c>
      <c r="EW395" s="58">
        <f>SUM(EX395:FA395)</f>
        <v>0</v>
      </c>
      <c r="EX395" s="58">
        <v>0</v>
      </c>
      <c r="EY395" s="58">
        <v>0</v>
      </c>
      <c r="EZ395" s="58">
        <v>0</v>
      </c>
      <c r="FA395" s="58">
        <v>0</v>
      </c>
      <c r="FB395" s="58">
        <f>FC395+FH395</f>
        <v>0</v>
      </c>
      <c r="FC395" s="58">
        <f>SUM(FD395:FG395)</f>
        <v>0</v>
      </c>
      <c r="FD395" s="58">
        <v>0</v>
      </c>
      <c r="FE395" s="58">
        <v>0</v>
      </c>
      <c r="FF395" s="58">
        <v>0</v>
      </c>
      <c r="FG395" s="58">
        <v>0</v>
      </c>
      <c r="FH395" s="58">
        <f>SUM(FI395:FL395)</f>
        <v>0</v>
      </c>
      <c r="FI395" s="58">
        <v>0</v>
      </c>
      <c r="FJ395" s="58">
        <v>0</v>
      </c>
      <c r="FK395" s="58">
        <v>0</v>
      </c>
      <c r="FL395" s="58">
        <v>0</v>
      </c>
      <c r="FM395" s="26">
        <f>FN395+FS395</f>
        <v>0</v>
      </c>
      <c r="FN395" s="26">
        <f>SUM(FO395:FR395)</f>
        <v>0</v>
      </c>
      <c r="FO395" s="26">
        <f t="shared" si="5414"/>
        <v>0</v>
      </c>
      <c r="FP395" s="26">
        <f t="shared" si="5414"/>
        <v>0</v>
      </c>
      <c r="FQ395" s="26">
        <f t="shared" si="5414"/>
        <v>0</v>
      </c>
      <c r="FR395" s="26">
        <f t="shared" si="5414"/>
        <v>0</v>
      </c>
      <c r="FS395" s="26">
        <f>SUM(FT395:FW395)</f>
        <v>0</v>
      </c>
      <c r="FT395" s="26">
        <f t="shared" si="5415"/>
        <v>0</v>
      </c>
      <c r="FU395" s="26">
        <f t="shared" si="5415"/>
        <v>0</v>
      </c>
      <c r="FV395" s="26">
        <f t="shared" si="5415"/>
        <v>0</v>
      </c>
      <c r="FW395" s="26">
        <f t="shared" si="5415"/>
        <v>0</v>
      </c>
      <c r="FX395" s="26">
        <f>FY395+GD395</f>
        <v>0</v>
      </c>
      <c r="FY395" s="26">
        <f>SUM(FZ395:GC395)</f>
        <v>0</v>
      </c>
      <c r="FZ395" s="26">
        <f t="shared" si="5416"/>
        <v>0</v>
      </c>
      <c r="GA395" s="26">
        <f t="shared" si="5416"/>
        <v>0</v>
      </c>
      <c r="GB395" s="26">
        <f t="shared" si="5416"/>
        <v>0</v>
      </c>
      <c r="GC395" s="26">
        <f t="shared" si="5416"/>
        <v>0</v>
      </c>
      <c r="GD395" s="26">
        <f>SUM(GE395:GH395)</f>
        <v>0</v>
      </c>
      <c r="GE395" s="26">
        <f t="shared" si="5417"/>
        <v>0</v>
      </c>
      <c r="GF395" s="26">
        <f t="shared" si="5417"/>
        <v>0</v>
      </c>
      <c r="GG395" s="26">
        <f t="shared" si="5417"/>
        <v>0</v>
      </c>
      <c r="GH395" s="26">
        <f t="shared" si="5417"/>
        <v>0</v>
      </c>
    </row>
    <row r="396" spans="1:190" s="3" customFormat="1" ht="15" customHeight="1" x14ac:dyDescent="0.3">
      <c r="A396" s="30"/>
      <c r="B396" s="28"/>
      <c r="C396" s="32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</row>
    <row r="397" spans="1:190" s="3" customFormat="1" ht="15" customHeight="1" x14ac:dyDescent="0.3">
      <c r="A397" s="27"/>
      <c r="B397" s="28" t="s">
        <v>338</v>
      </c>
      <c r="C397" s="29"/>
      <c r="D397" s="26">
        <f t="shared" ref="D397:D403" si="5436">E397+J397</f>
        <v>60323</v>
      </c>
      <c r="E397" s="26">
        <f t="shared" ref="E397:E403" si="5437">SUM(F397:I397)</f>
        <v>28217</v>
      </c>
      <c r="F397" s="26">
        <f>F398+F403+F406+F407+F408</f>
        <v>12845</v>
      </c>
      <c r="G397" s="26">
        <f>G398+G403+G406+G407+G408</f>
        <v>10044</v>
      </c>
      <c r="H397" s="26">
        <f>H398+H403+H406+H407+H408</f>
        <v>3426</v>
      </c>
      <c r="I397" s="26">
        <f>I398+I403+I406+I407+I408</f>
        <v>1902</v>
      </c>
      <c r="J397" s="26">
        <f t="shared" ref="J397:J398" si="5438">SUM(K397:N397)</f>
        <v>32106</v>
      </c>
      <c r="K397" s="26">
        <f>K398+K403+K406+K407+K408</f>
        <v>16600</v>
      </c>
      <c r="L397" s="26">
        <f>L398+L403+L406+L407+L408</f>
        <v>10404</v>
      </c>
      <c r="M397" s="26">
        <f>M398+M403+M406+M407+M408</f>
        <v>2230</v>
      </c>
      <c r="N397" s="26">
        <f>N398+N403+N406+N407+N408</f>
        <v>2872</v>
      </c>
      <c r="O397" s="26">
        <f t="shared" ref="O397:O405" si="5439">P397+U397</f>
        <v>53595</v>
      </c>
      <c r="P397" s="26">
        <f t="shared" ref="P397:P405" si="5440">SUM(Q397:T397)</f>
        <v>25485</v>
      </c>
      <c r="Q397" s="26">
        <f t="shared" ref="Q397:T397" si="5441">Q398+Q403+Q406+Q407+Q408</f>
        <v>11269</v>
      </c>
      <c r="R397" s="26">
        <f t="shared" si="5441"/>
        <v>8697</v>
      </c>
      <c r="S397" s="26">
        <f t="shared" si="5441"/>
        <v>3429</v>
      </c>
      <c r="T397" s="26">
        <f t="shared" si="5441"/>
        <v>2090</v>
      </c>
      <c r="U397" s="26">
        <f t="shared" ref="U397:U405" si="5442">SUM(V397:Y397)</f>
        <v>28110</v>
      </c>
      <c r="V397" s="26">
        <f t="shared" ref="V397:Y397" si="5443">V398+V403+V406+V407+V408</f>
        <v>13902</v>
      </c>
      <c r="W397" s="26">
        <f t="shared" si="5443"/>
        <v>9021</v>
      </c>
      <c r="X397" s="26">
        <f t="shared" si="5443"/>
        <v>2225</v>
      </c>
      <c r="Y397" s="26">
        <f t="shared" si="5443"/>
        <v>2962</v>
      </c>
      <c r="Z397" s="26">
        <f t="shared" ref="Z397:Z405" si="5444">AA397+AF397</f>
        <v>28421</v>
      </c>
      <c r="AA397" s="26">
        <f t="shared" ref="AA397:AA405" si="5445">SUM(AB397:AE397)</f>
        <v>13834</v>
      </c>
      <c r="AB397" s="26">
        <f t="shared" ref="AB397:AE397" si="5446">AB398+AB403+AB406+AB407+AB408</f>
        <v>6023</v>
      </c>
      <c r="AC397" s="26">
        <f t="shared" si="5446"/>
        <v>4714</v>
      </c>
      <c r="AD397" s="26">
        <f t="shared" si="5446"/>
        <v>1975</v>
      </c>
      <c r="AE397" s="26">
        <f t="shared" si="5446"/>
        <v>1122</v>
      </c>
      <c r="AF397" s="26">
        <f t="shared" ref="AF397:AF405" si="5447">SUM(AG397:AJ397)</f>
        <v>14587</v>
      </c>
      <c r="AG397" s="26">
        <f t="shared" ref="AG397:AJ397" si="5448">AG398+AG403+AG406+AG407+AG408</f>
        <v>6922</v>
      </c>
      <c r="AH397" s="26">
        <f t="shared" si="5448"/>
        <v>4787</v>
      </c>
      <c r="AI397" s="26">
        <f t="shared" si="5448"/>
        <v>1243</v>
      </c>
      <c r="AJ397" s="26">
        <f t="shared" si="5448"/>
        <v>1635</v>
      </c>
      <c r="AK397" s="26">
        <f t="shared" ref="AK397:AK403" si="5449">AL397+AQ397</f>
        <v>142339</v>
      </c>
      <c r="AL397" s="26">
        <f t="shared" ref="AL397:AL403" si="5450">SUM(AM397:AP397)</f>
        <v>67536</v>
      </c>
      <c r="AM397" s="26">
        <f>AM398+AM403+AM406+AM407+AM408</f>
        <v>30137</v>
      </c>
      <c r="AN397" s="26">
        <f>AN398+AN403+AN406+AN407+AN408</f>
        <v>23455</v>
      </c>
      <c r="AO397" s="26">
        <f>AO398+AO403+AO406+AO407+AO408</f>
        <v>8830</v>
      </c>
      <c r="AP397" s="26">
        <f>AP398+AP403+AP406+AP407+AP408</f>
        <v>5114</v>
      </c>
      <c r="AQ397" s="26">
        <f t="shared" ref="AQ397:AQ398" si="5451">SUM(AR397:AU397)</f>
        <v>74803</v>
      </c>
      <c r="AR397" s="26">
        <f>AR398+AR403+AR406+AR407+AR408</f>
        <v>37424</v>
      </c>
      <c r="AS397" s="26">
        <f>AS398+AS403+AS406+AS407+AS408</f>
        <v>24212</v>
      </c>
      <c r="AT397" s="26">
        <f>AT398+AT403+AT406+AT407+AT408</f>
        <v>5698</v>
      </c>
      <c r="AU397" s="26">
        <f>AU398+AU403+AU406+AU407+AU408</f>
        <v>7469</v>
      </c>
      <c r="AV397" s="26">
        <f t="shared" ref="AV397:AV398" si="5452">AW397+BB397</f>
        <v>103</v>
      </c>
      <c r="AW397" s="26">
        <f t="shared" ref="AW397:AW398" si="5453">SUM(AX397:BA397)</f>
        <v>63</v>
      </c>
      <c r="AX397" s="26">
        <f>AX398+AX403+AX406+AX407+AX408</f>
        <v>0</v>
      </c>
      <c r="AY397" s="26">
        <f>AY398+AY403+AY406+AY407+AY408</f>
        <v>3</v>
      </c>
      <c r="AZ397" s="26">
        <f>AZ398+AZ403+AZ406+AZ407+AZ408</f>
        <v>30</v>
      </c>
      <c r="BA397" s="26">
        <f>BA398+BA403+BA406+BA407+BA408</f>
        <v>30</v>
      </c>
      <c r="BB397" s="26">
        <f t="shared" ref="BB397:BB398" si="5454">SUM(BC397:BF397)</f>
        <v>40</v>
      </c>
      <c r="BC397" s="26">
        <f>BC398+BC403+BC406+BC407+BC408</f>
        <v>0</v>
      </c>
      <c r="BD397" s="26">
        <f>BD398+BD403+BD406+BD407+BD408</f>
        <v>5</v>
      </c>
      <c r="BE397" s="26">
        <f>BE398+BE403+BE406+BE407+BE408</f>
        <v>23</v>
      </c>
      <c r="BF397" s="26">
        <f>BF398+BF403+BF406+BF407+BF408</f>
        <v>12</v>
      </c>
      <c r="BG397" s="26">
        <f t="shared" ref="BG397:BG405" si="5455">BH397+BM397</f>
        <v>5585</v>
      </c>
      <c r="BH397" s="26">
        <f t="shared" ref="BH397:BH405" si="5456">SUM(BI397:BL397)</f>
        <v>2676</v>
      </c>
      <c r="BI397" s="26">
        <f t="shared" ref="BI397:BL397" si="5457">BI398+BI403+BI406+BI407+BI408</f>
        <v>231</v>
      </c>
      <c r="BJ397" s="26">
        <f t="shared" si="5457"/>
        <v>462</v>
      </c>
      <c r="BK397" s="26">
        <f t="shared" si="5457"/>
        <v>895</v>
      </c>
      <c r="BL397" s="26">
        <f t="shared" si="5457"/>
        <v>1088</v>
      </c>
      <c r="BM397" s="26">
        <f t="shared" ref="BM397:BM405" si="5458">SUM(BN397:BQ397)</f>
        <v>2909</v>
      </c>
      <c r="BN397" s="26">
        <f t="shared" ref="BN397:BQ397" si="5459">BN398+BN403+BN406+BN407+BN408</f>
        <v>300</v>
      </c>
      <c r="BO397" s="26">
        <f t="shared" si="5459"/>
        <v>596</v>
      </c>
      <c r="BP397" s="26">
        <f t="shared" si="5459"/>
        <v>1021</v>
      </c>
      <c r="BQ397" s="26">
        <f t="shared" si="5459"/>
        <v>992</v>
      </c>
      <c r="BR397" s="26">
        <f t="shared" ref="BR397:BR405" si="5460">BS397+BX397</f>
        <v>16792</v>
      </c>
      <c r="BS397" s="26">
        <f t="shared" ref="BS397:BS405" si="5461">SUM(BT397:BW397)</f>
        <v>8118</v>
      </c>
      <c r="BT397" s="26">
        <f t="shared" ref="BT397:BW397" si="5462">BT398+BT403+BT406+BT407+BT408</f>
        <v>2424</v>
      </c>
      <c r="BU397" s="26">
        <f t="shared" si="5462"/>
        <v>2979</v>
      </c>
      <c r="BV397" s="26">
        <f t="shared" si="5462"/>
        <v>1320</v>
      </c>
      <c r="BW397" s="26">
        <f t="shared" si="5462"/>
        <v>1395</v>
      </c>
      <c r="BX397" s="26">
        <f t="shared" ref="BX397:BX405" si="5463">SUM(BY397:CB397)</f>
        <v>8674</v>
      </c>
      <c r="BY397" s="26">
        <f t="shared" ref="BY397:CB397" si="5464">BY398+BY403+BY406+BY407+BY408</f>
        <v>2573</v>
      </c>
      <c r="BZ397" s="26">
        <f t="shared" si="5464"/>
        <v>3292</v>
      </c>
      <c r="CA397" s="26">
        <f t="shared" si="5464"/>
        <v>1455</v>
      </c>
      <c r="CB397" s="26">
        <f t="shared" si="5464"/>
        <v>1354</v>
      </c>
      <c r="CC397" s="26">
        <f t="shared" ref="CC397:CC398" si="5465">CD397+CI397</f>
        <v>22480</v>
      </c>
      <c r="CD397" s="26">
        <f t="shared" ref="CD397:CD398" si="5466">SUM(CE397:CH397)</f>
        <v>10857</v>
      </c>
      <c r="CE397" s="26">
        <f>CE398+CE403+CE406+CE407+CE408</f>
        <v>2655</v>
      </c>
      <c r="CF397" s="26">
        <f>CF398+CF403+CF406+CF407+CF408</f>
        <v>3444</v>
      </c>
      <c r="CG397" s="26">
        <f>CG398+CG403+CG406+CG407+CG408</f>
        <v>2245</v>
      </c>
      <c r="CH397" s="26">
        <f>CH398+CH403+CH406+CH407+CH408</f>
        <v>2513</v>
      </c>
      <c r="CI397" s="26">
        <f t="shared" ref="CI397:CI398" si="5467">SUM(CJ397:CM397)</f>
        <v>11623</v>
      </c>
      <c r="CJ397" s="26">
        <f>CJ398+CJ403+CJ406+CJ407+CJ408</f>
        <v>2873</v>
      </c>
      <c r="CK397" s="26">
        <f>CK398+CK403+CK406+CK407+CK408</f>
        <v>3893</v>
      </c>
      <c r="CL397" s="26">
        <f>CL398+CL403+CL406+CL407+CL408</f>
        <v>2499</v>
      </c>
      <c r="CM397" s="26">
        <f>CM398+CM403+CM406+CM407+CM408</f>
        <v>2358</v>
      </c>
      <c r="CN397" s="26">
        <f t="shared" ref="CN397:CN398" si="5468">CO397+CT397</f>
        <v>24109</v>
      </c>
      <c r="CO397" s="26">
        <f t="shared" ref="CO397:CO398" si="5469">SUM(CP397:CS397)</f>
        <v>11735</v>
      </c>
      <c r="CP397" s="26">
        <f>CP398+CP403+CP406+CP407+CP408</f>
        <v>4414</v>
      </c>
      <c r="CQ397" s="26">
        <f>CQ398+CQ403+CQ406+CQ407+CQ408</f>
        <v>4429</v>
      </c>
      <c r="CR397" s="26">
        <f>CR398+CR403+CR406+CR407+CR408</f>
        <v>1281</v>
      </c>
      <c r="CS397" s="26">
        <f>CS398+CS403+CS406+CS407+CS408</f>
        <v>1611</v>
      </c>
      <c r="CT397" s="26">
        <f t="shared" ref="CT397:CT398" si="5470">SUM(CU397:CX397)</f>
        <v>12374</v>
      </c>
      <c r="CU397" s="26">
        <f>CU398+CU403+CU406+CU407+CU408</f>
        <v>4850</v>
      </c>
      <c r="CV397" s="26">
        <f>CV398+CV403+CV406+CV407+CV408</f>
        <v>4581</v>
      </c>
      <c r="CW397" s="26">
        <f>CW398+CW403+CW406+CW407+CW408</f>
        <v>1506</v>
      </c>
      <c r="CX397" s="26">
        <f>CX398+CX403+CX406+CX407+CX408</f>
        <v>1437</v>
      </c>
      <c r="CY397" s="26">
        <f t="shared" ref="CY397:CY405" si="5471">CZ397+DE397</f>
        <v>23412</v>
      </c>
      <c r="CZ397" s="26">
        <f t="shared" ref="CZ397:CZ405" si="5472">SUM(DA397:DD397)</f>
        <v>11387</v>
      </c>
      <c r="DA397" s="26">
        <f t="shared" ref="DA397:DD397" si="5473">DA398+DA403+DA406+DA407+DA408</f>
        <v>4275</v>
      </c>
      <c r="DB397" s="26">
        <f t="shared" si="5473"/>
        <v>4313</v>
      </c>
      <c r="DC397" s="26">
        <f t="shared" si="5473"/>
        <v>1361</v>
      </c>
      <c r="DD397" s="26">
        <f t="shared" si="5473"/>
        <v>1438</v>
      </c>
      <c r="DE397" s="26">
        <f t="shared" ref="DE397:DE405" si="5474">SUM(DF397:DI397)</f>
        <v>12025</v>
      </c>
      <c r="DF397" s="26">
        <f t="shared" ref="DF397:DI397" si="5475">DF398+DF403+DF406+DF407+DF408</f>
        <v>4783</v>
      </c>
      <c r="DG397" s="26">
        <f t="shared" si="5475"/>
        <v>4520</v>
      </c>
      <c r="DH397" s="26">
        <f t="shared" si="5475"/>
        <v>1410</v>
      </c>
      <c r="DI397" s="26">
        <f t="shared" si="5475"/>
        <v>1312</v>
      </c>
      <c r="DJ397" s="26">
        <f t="shared" ref="DJ397:DJ405" si="5476">DK397+DP397</f>
        <v>24026</v>
      </c>
      <c r="DK397" s="26">
        <f t="shared" ref="DK397:DK405" si="5477">SUM(DL397:DO397)</f>
        <v>11743</v>
      </c>
      <c r="DL397" s="26">
        <f t="shared" ref="DL397:DO397" si="5478">DL398+DL403+DL406+DL407+DL408</f>
        <v>4478</v>
      </c>
      <c r="DM397" s="26">
        <f t="shared" si="5478"/>
        <v>4275</v>
      </c>
      <c r="DN397" s="26">
        <f t="shared" si="5478"/>
        <v>1522</v>
      </c>
      <c r="DO397" s="26">
        <f t="shared" si="5478"/>
        <v>1468</v>
      </c>
      <c r="DP397" s="26">
        <f t="shared" ref="DP397:DP405" si="5479">SUM(DQ397:DT397)</f>
        <v>12283</v>
      </c>
      <c r="DQ397" s="26">
        <f t="shared" ref="DQ397:DT397" si="5480">DQ398+DQ403+DQ406+DQ407+DQ408</f>
        <v>5020</v>
      </c>
      <c r="DR397" s="26">
        <f t="shared" si="5480"/>
        <v>4364</v>
      </c>
      <c r="DS397" s="26">
        <f t="shared" si="5480"/>
        <v>1590</v>
      </c>
      <c r="DT397" s="26">
        <f t="shared" si="5480"/>
        <v>1309</v>
      </c>
      <c r="DU397" s="26">
        <f t="shared" ref="DU397:DU398" si="5481">DV397+EA397</f>
        <v>71547</v>
      </c>
      <c r="DV397" s="26">
        <f t="shared" ref="DV397:DV398" si="5482">SUM(DW397:DZ397)</f>
        <v>34865</v>
      </c>
      <c r="DW397" s="26">
        <f>DW398+DW403+DW406+DW407+DW408</f>
        <v>13167</v>
      </c>
      <c r="DX397" s="26">
        <f>DX398+DX403+DX406+DX407+DX408</f>
        <v>13017</v>
      </c>
      <c r="DY397" s="26">
        <f>DY398+DY403+DY406+DY407+DY408</f>
        <v>4164</v>
      </c>
      <c r="DZ397" s="26">
        <f>DZ398+DZ403+DZ406+DZ407+DZ408</f>
        <v>4517</v>
      </c>
      <c r="EA397" s="26">
        <f t="shared" ref="EA397:EA398" si="5483">SUM(EB397:EE397)</f>
        <v>36682</v>
      </c>
      <c r="EB397" s="26">
        <f>EB398+EB403+EB406+EB407+EB408</f>
        <v>14653</v>
      </c>
      <c r="EC397" s="26">
        <f>EC398+EC403+EC406+EC407+EC408</f>
        <v>13465</v>
      </c>
      <c r="ED397" s="26">
        <f>ED398+ED403+ED406+ED407+ED408</f>
        <v>4506</v>
      </c>
      <c r="EE397" s="26">
        <f>EE398+EE403+EE406+EE407+EE408</f>
        <v>4058</v>
      </c>
      <c r="EF397" s="26">
        <f t="shared" ref="EF397:EF398" si="5484">EG397+EL397</f>
        <v>26274</v>
      </c>
      <c r="EG397" s="26">
        <f t="shared" ref="EG397:EG398" si="5485">SUM(EH397:EK397)</f>
        <v>12780</v>
      </c>
      <c r="EH397" s="26">
        <f>EH398+EH403+EH406+EH407+EH408</f>
        <v>4771</v>
      </c>
      <c r="EI397" s="26">
        <f>EI398+EI403+EI406+EI407+EI408</f>
        <v>4754</v>
      </c>
      <c r="EJ397" s="26">
        <f>EJ398+EJ403+EJ406+EJ407+EJ408</f>
        <v>1679</v>
      </c>
      <c r="EK397" s="26">
        <f>EK398+EK403+EK406+EK407+EK408</f>
        <v>1576</v>
      </c>
      <c r="EL397" s="26">
        <f t="shared" ref="EL397:EL398" si="5486">SUM(EM397:EP397)</f>
        <v>13494</v>
      </c>
      <c r="EM397" s="26">
        <f>EM398+EM403+EM406+EM407+EM408</f>
        <v>5573</v>
      </c>
      <c r="EN397" s="26">
        <f>EN398+EN403+EN406+EN407+EN408</f>
        <v>4834</v>
      </c>
      <c r="EO397" s="26">
        <f>EO398+EO403+EO406+EO407+EO408</f>
        <v>1753</v>
      </c>
      <c r="EP397" s="26">
        <f>EP398+EP403+EP406+EP407+EP408</f>
        <v>1334</v>
      </c>
      <c r="EQ397" s="26">
        <f t="shared" ref="EQ397:EQ405" si="5487">ER397+EW397</f>
        <v>28209</v>
      </c>
      <c r="ER397" s="26">
        <f t="shared" ref="ER397:ER405" si="5488">SUM(ES397:EV397)</f>
        <v>13722</v>
      </c>
      <c r="ES397" s="26">
        <f t="shared" ref="ES397:EV397" si="5489">ES398+ES403+ES406+ES407+ES408</f>
        <v>4873</v>
      </c>
      <c r="ET397" s="26">
        <f t="shared" si="5489"/>
        <v>5527</v>
      </c>
      <c r="EU397" s="26">
        <f t="shared" si="5489"/>
        <v>1757</v>
      </c>
      <c r="EV397" s="26">
        <f t="shared" si="5489"/>
        <v>1565</v>
      </c>
      <c r="EW397" s="26">
        <f t="shared" ref="EW397:EW405" si="5490">SUM(EX397:FA397)</f>
        <v>14487</v>
      </c>
      <c r="EX397" s="26">
        <f t="shared" ref="EX397:FA397" si="5491">EX398+EX403+EX406+EX407+EX408</f>
        <v>5831</v>
      </c>
      <c r="EY397" s="26">
        <f t="shared" si="5491"/>
        <v>5626</v>
      </c>
      <c r="EZ397" s="26">
        <f t="shared" si="5491"/>
        <v>1696</v>
      </c>
      <c r="FA397" s="26">
        <f t="shared" si="5491"/>
        <v>1334</v>
      </c>
      <c r="FB397" s="26">
        <f t="shared" ref="FB397:FB405" si="5492">FC397+FH397</f>
        <v>34062</v>
      </c>
      <c r="FC397" s="26">
        <f t="shared" ref="FC397:FC405" si="5493">SUM(FD397:FG397)</f>
        <v>16763</v>
      </c>
      <c r="FD397" s="26">
        <f t="shared" ref="FD397:FG397" si="5494">FD398+FD403+FD406+FD407+FD408</f>
        <v>6097</v>
      </c>
      <c r="FE397" s="26">
        <f t="shared" si="5494"/>
        <v>6973</v>
      </c>
      <c r="FF397" s="26">
        <f t="shared" si="5494"/>
        <v>1935</v>
      </c>
      <c r="FG397" s="26">
        <f t="shared" si="5494"/>
        <v>1758</v>
      </c>
      <c r="FH397" s="26">
        <f t="shared" ref="FH397:FH405" si="5495">SUM(FI397:FL397)</f>
        <v>17299</v>
      </c>
      <c r="FI397" s="26">
        <f t="shared" ref="FI397:FL397" si="5496">FI398+FI403+FI406+FI407+FI408</f>
        <v>6889</v>
      </c>
      <c r="FJ397" s="26">
        <f t="shared" si="5496"/>
        <v>6977</v>
      </c>
      <c r="FK397" s="26">
        <f t="shared" si="5496"/>
        <v>2020</v>
      </c>
      <c r="FL397" s="26">
        <f t="shared" si="5496"/>
        <v>1413</v>
      </c>
      <c r="FM397" s="26">
        <f t="shared" ref="FM397:FM398" si="5497">FN397+FS397</f>
        <v>88545</v>
      </c>
      <c r="FN397" s="26">
        <f t="shared" ref="FN397:FN398" si="5498">SUM(FO397:FR397)</f>
        <v>43265</v>
      </c>
      <c r="FO397" s="26">
        <f>FO398+FO403+FO406+FO407+FO408</f>
        <v>15741</v>
      </c>
      <c r="FP397" s="26">
        <f>FP398+FP403+FP406+FP407+FP408</f>
        <v>17254</v>
      </c>
      <c r="FQ397" s="26">
        <f>FQ398+FQ403+FQ406+FQ407+FQ408</f>
        <v>5371</v>
      </c>
      <c r="FR397" s="26">
        <f>FR398+FR403+FR406+FR407+FR408</f>
        <v>4899</v>
      </c>
      <c r="FS397" s="26">
        <f t="shared" ref="FS397:FS398" si="5499">SUM(FT397:FW397)</f>
        <v>45280</v>
      </c>
      <c r="FT397" s="26">
        <f>FT398+FT403+FT406+FT407+FT408</f>
        <v>18293</v>
      </c>
      <c r="FU397" s="26">
        <f>FU398+FU403+FU406+FU407+FU408</f>
        <v>17437</v>
      </c>
      <c r="FV397" s="26">
        <f>FV398+FV403+FV406+FV407+FV408</f>
        <v>5469</v>
      </c>
      <c r="FW397" s="26">
        <f>FW398+FW403+FW406+FW407+FW408</f>
        <v>4081</v>
      </c>
      <c r="FX397" s="26">
        <f t="shared" ref="FX397:FX403" si="5500">FY397+GD397</f>
        <v>324911</v>
      </c>
      <c r="FY397" s="26">
        <f t="shared" ref="FY397:FY398" si="5501">SUM(FZ397:GC397)</f>
        <v>156523</v>
      </c>
      <c r="FZ397" s="26">
        <f>FZ398+FZ403+FZ406+FZ407+FZ408</f>
        <v>61700</v>
      </c>
      <c r="GA397" s="26">
        <f>GA398+GA403+GA406+GA407+GA408</f>
        <v>57170</v>
      </c>
      <c r="GB397" s="26">
        <f>GB398+GB403+GB406+GB407+GB408</f>
        <v>20610</v>
      </c>
      <c r="GC397" s="26">
        <f>GC398+GC403+GC406+GC407+GC408</f>
        <v>17043</v>
      </c>
      <c r="GD397" s="26">
        <f t="shared" ref="GD397:GD403" si="5502">SUM(GE397:GH397)</f>
        <v>168388</v>
      </c>
      <c r="GE397" s="26">
        <f>GE398+GE403+GE406+GE407+GE408</f>
        <v>73243</v>
      </c>
      <c r="GF397" s="26">
        <f>GF398+GF403+GF406+GF407+GF408</f>
        <v>59007</v>
      </c>
      <c r="GG397" s="26">
        <f>GG398+GG403+GG406+GG407+GG408</f>
        <v>18172</v>
      </c>
      <c r="GH397" s="26">
        <f>GH398+GH403+GH406+GH407+GH408</f>
        <v>17966</v>
      </c>
    </row>
    <row r="398" spans="1:190" s="3" customFormat="1" ht="15" customHeight="1" x14ac:dyDescent="0.3">
      <c r="A398" s="27"/>
      <c r="B398" s="28"/>
      <c r="C398" s="29" t="s">
        <v>339</v>
      </c>
      <c r="D398" s="26">
        <f t="shared" si="5436"/>
        <v>59963</v>
      </c>
      <c r="E398" s="26">
        <f t="shared" si="5437"/>
        <v>28056</v>
      </c>
      <c r="F398" s="26">
        <f>SUM(F399:F402)</f>
        <v>12753</v>
      </c>
      <c r="G398" s="26">
        <f>SUM(G399:G402)</f>
        <v>9992</v>
      </c>
      <c r="H398" s="26">
        <f>SUM(H399:H402)</f>
        <v>3415</v>
      </c>
      <c r="I398" s="26">
        <f>SUM(I399:I402)</f>
        <v>1896</v>
      </c>
      <c r="J398" s="26">
        <f t="shared" si="5438"/>
        <v>31907</v>
      </c>
      <c r="K398" s="26">
        <f>SUM(K399:K402)</f>
        <v>16494</v>
      </c>
      <c r="L398" s="26">
        <f>SUM(L399:L402)</f>
        <v>10333</v>
      </c>
      <c r="M398" s="26">
        <f>SUM(M399:M402)</f>
        <v>2221</v>
      </c>
      <c r="N398" s="26">
        <f>SUM(N399:N402)</f>
        <v>2859</v>
      </c>
      <c r="O398" s="26">
        <f t="shared" si="5439"/>
        <v>53359</v>
      </c>
      <c r="P398" s="26">
        <f t="shared" si="5440"/>
        <v>25382</v>
      </c>
      <c r="Q398" s="26">
        <f t="shared" ref="Q398:T398" si="5503">SUM(Q399:Q402)</f>
        <v>11217</v>
      </c>
      <c r="R398" s="26">
        <f t="shared" si="5503"/>
        <v>8659</v>
      </c>
      <c r="S398" s="26">
        <f t="shared" si="5503"/>
        <v>3422</v>
      </c>
      <c r="T398" s="26">
        <f t="shared" si="5503"/>
        <v>2084</v>
      </c>
      <c r="U398" s="26">
        <f t="shared" si="5442"/>
        <v>27977</v>
      </c>
      <c r="V398" s="26">
        <f t="shared" ref="V398:Y398" si="5504">SUM(V399:V402)</f>
        <v>13835</v>
      </c>
      <c r="W398" s="26">
        <f t="shared" si="5504"/>
        <v>8989</v>
      </c>
      <c r="X398" s="26">
        <f t="shared" si="5504"/>
        <v>2215</v>
      </c>
      <c r="Y398" s="26">
        <f t="shared" si="5504"/>
        <v>2938</v>
      </c>
      <c r="Z398" s="26">
        <f t="shared" si="5444"/>
        <v>28307</v>
      </c>
      <c r="AA398" s="26">
        <f t="shared" si="5445"/>
        <v>13779</v>
      </c>
      <c r="AB398" s="26">
        <f t="shared" ref="AB398:AE398" si="5505">SUM(AB399:AB402)</f>
        <v>5987</v>
      </c>
      <c r="AC398" s="26">
        <f t="shared" si="5505"/>
        <v>4697</v>
      </c>
      <c r="AD398" s="26">
        <f t="shared" si="5505"/>
        <v>1973</v>
      </c>
      <c r="AE398" s="26">
        <f t="shared" si="5505"/>
        <v>1122</v>
      </c>
      <c r="AF398" s="26">
        <f t="shared" si="5447"/>
        <v>14528</v>
      </c>
      <c r="AG398" s="26">
        <f t="shared" ref="AG398:AJ398" si="5506">SUM(AG399:AG402)</f>
        <v>6894</v>
      </c>
      <c r="AH398" s="26">
        <f t="shared" si="5506"/>
        <v>4769</v>
      </c>
      <c r="AI398" s="26">
        <f t="shared" si="5506"/>
        <v>1243</v>
      </c>
      <c r="AJ398" s="26">
        <f t="shared" si="5506"/>
        <v>1622</v>
      </c>
      <c r="AK398" s="26">
        <f t="shared" si="5449"/>
        <v>141629</v>
      </c>
      <c r="AL398" s="26">
        <f t="shared" si="5450"/>
        <v>67217</v>
      </c>
      <c r="AM398" s="26">
        <f>SUM(AM399:AM402)</f>
        <v>29957</v>
      </c>
      <c r="AN398" s="26">
        <f>SUM(AN399:AN402)</f>
        <v>23348</v>
      </c>
      <c r="AO398" s="26">
        <f>SUM(AO399:AO402)</f>
        <v>8810</v>
      </c>
      <c r="AP398" s="26">
        <f>SUM(AP399:AP402)</f>
        <v>5102</v>
      </c>
      <c r="AQ398" s="26">
        <f t="shared" si="5451"/>
        <v>74412</v>
      </c>
      <c r="AR398" s="26">
        <f>SUM(AR399:AR402)</f>
        <v>37223</v>
      </c>
      <c r="AS398" s="26">
        <f>SUM(AS399:AS402)</f>
        <v>24091</v>
      </c>
      <c r="AT398" s="26">
        <f>SUM(AT399:AT402)</f>
        <v>5679</v>
      </c>
      <c r="AU398" s="26">
        <f>SUM(AU399:AU402)</f>
        <v>7419</v>
      </c>
      <c r="AV398" s="26">
        <f t="shared" si="5452"/>
        <v>103</v>
      </c>
      <c r="AW398" s="26">
        <f t="shared" si="5453"/>
        <v>63</v>
      </c>
      <c r="AX398" s="26">
        <f>SUM(AX399:AX402)</f>
        <v>0</v>
      </c>
      <c r="AY398" s="26">
        <f>SUM(AY399:AY402)</f>
        <v>3</v>
      </c>
      <c r="AZ398" s="26">
        <f>SUM(AZ399:AZ402)</f>
        <v>30</v>
      </c>
      <c r="BA398" s="26">
        <f>SUM(BA399:BA402)</f>
        <v>30</v>
      </c>
      <c r="BB398" s="26">
        <f t="shared" si="5454"/>
        <v>40</v>
      </c>
      <c r="BC398" s="26">
        <f>SUM(BC399:BC402)</f>
        <v>0</v>
      </c>
      <c r="BD398" s="26">
        <f>SUM(BD399:BD402)</f>
        <v>5</v>
      </c>
      <c r="BE398" s="26">
        <f>SUM(BE399:BE402)</f>
        <v>23</v>
      </c>
      <c r="BF398" s="26">
        <f>SUM(BF399:BF402)</f>
        <v>12</v>
      </c>
      <c r="BG398" s="26">
        <f t="shared" si="5455"/>
        <v>5578</v>
      </c>
      <c r="BH398" s="26">
        <f t="shared" si="5456"/>
        <v>2675</v>
      </c>
      <c r="BI398" s="26">
        <f t="shared" ref="BI398:BL398" si="5507">SUM(BI399:BI402)</f>
        <v>231</v>
      </c>
      <c r="BJ398" s="26">
        <f t="shared" si="5507"/>
        <v>461</v>
      </c>
      <c r="BK398" s="26">
        <f t="shared" si="5507"/>
        <v>895</v>
      </c>
      <c r="BL398" s="26">
        <f t="shared" si="5507"/>
        <v>1088</v>
      </c>
      <c r="BM398" s="26">
        <f t="shared" si="5458"/>
        <v>2903</v>
      </c>
      <c r="BN398" s="26">
        <f t="shared" ref="BN398:BQ398" si="5508">SUM(BN399:BN402)</f>
        <v>300</v>
      </c>
      <c r="BO398" s="26">
        <f t="shared" si="5508"/>
        <v>596</v>
      </c>
      <c r="BP398" s="26">
        <f t="shared" si="5508"/>
        <v>1021</v>
      </c>
      <c r="BQ398" s="26">
        <f t="shared" si="5508"/>
        <v>986</v>
      </c>
      <c r="BR398" s="26">
        <f t="shared" si="5460"/>
        <v>16773</v>
      </c>
      <c r="BS398" s="26">
        <f t="shared" si="5461"/>
        <v>8106</v>
      </c>
      <c r="BT398" s="26">
        <f t="shared" ref="BT398:BW398" si="5509">SUM(BT399:BT402)</f>
        <v>2416</v>
      </c>
      <c r="BU398" s="26">
        <f t="shared" si="5509"/>
        <v>2976</v>
      </c>
      <c r="BV398" s="26">
        <f t="shared" si="5509"/>
        <v>1320</v>
      </c>
      <c r="BW398" s="26">
        <f t="shared" si="5509"/>
        <v>1394</v>
      </c>
      <c r="BX398" s="26">
        <f t="shared" si="5463"/>
        <v>8667</v>
      </c>
      <c r="BY398" s="26">
        <f t="shared" ref="BY398:CB398" si="5510">SUM(BY399:BY402)</f>
        <v>2571</v>
      </c>
      <c r="BZ398" s="26">
        <f t="shared" si="5510"/>
        <v>3290</v>
      </c>
      <c r="CA398" s="26">
        <f t="shared" si="5510"/>
        <v>1455</v>
      </c>
      <c r="CB398" s="26">
        <f t="shared" si="5510"/>
        <v>1351</v>
      </c>
      <c r="CC398" s="26">
        <f t="shared" si="5465"/>
        <v>22454</v>
      </c>
      <c r="CD398" s="26">
        <f t="shared" si="5466"/>
        <v>10844</v>
      </c>
      <c r="CE398" s="26">
        <f>SUM(CE399:CE402)</f>
        <v>2647</v>
      </c>
      <c r="CF398" s="26">
        <f>SUM(CF399:CF402)</f>
        <v>3440</v>
      </c>
      <c r="CG398" s="26">
        <f>SUM(CG399:CG402)</f>
        <v>2245</v>
      </c>
      <c r="CH398" s="26">
        <f>SUM(CH399:CH402)</f>
        <v>2512</v>
      </c>
      <c r="CI398" s="26">
        <f t="shared" si="5467"/>
        <v>11610</v>
      </c>
      <c r="CJ398" s="26">
        <f>SUM(CJ399:CJ402)</f>
        <v>2871</v>
      </c>
      <c r="CK398" s="26">
        <f>SUM(CK399:CK402)</f>
        <v>3891</v>
      </c>
      <c r="CL398" s="26">
        <f>SUM(CL399:CL402)</f>
        <v>2499</v>
      </c>
      <c r="CM398" s="26">
        <f>SUM(CM399:CM402)</f>
        <v>2349</v>
      </c>
      <c r="CN398" s="26">
        <f t="shared" si="5468"/>
        <v>24098</v>
      </c>
      <c r="CO398" s="26">
        <f t="shared" si="5469"/>
        <v>11727</v>
      </c>
      <c r="CP398" s="26">
        <f>SUM(CP399:CP402)</f>
        <v>4411</v>
      </c>
      <c r="CQ398" s="26">
        <f>SUM(CQ399:CQ402)</f>
        <v>4426</v>
      </c>
      <c r="CR398" s="26">
        <f>SUM(CR399:CR402)</f>
        <v>1281</v>
      </c>
      <c r="CS398" s="26">
        <f>SUM(CS399:CS402)</f>
        <v>1609</v>
      </c>
      <c r="CT398" s="26">
        <f t="shared" si="5470"/>
        <v>12371</v>
      </c>
      <c r="CU398" s="26">
        <f>SUM(CU399:CU402)</f>
        <v>4849</v>
      </c>
      <c r="CV398" s="26">
        <f>SUM(CV399:CV402)</f>
        <v>4581</v>
      </c>
      <c r="CW398" s="26">
        <f>SUM(CW399:CW402)</f>
        <v>1506</v>
      </c>
      <c r="CX398" s="26">
        <f>SUM(CX399:CX402)</f>
        <v>1435</v>
      </c>
      <c r="CY398" s="26">
        <f t="shared" si="5471"/>
        <v>23387</v>
      </c>
      <c r="CZ398" s="26">
        <f t="shared" si="5472"/>
        <v>11371</v>
      </c>
      <c r="DA398" s="26">
        <f t="shared" ref="DA398:DD398" si="5511">SUM(DA399:DA402)</f>
        <v>4265</v>
      </c>
      <c r="DB398" s="26">
        <f t="shared" si="5511"/>
        <v>4309</v>
      </c>
      <c r="DC398" s="26">
        <f t="shared" si="5511"/>
        <v>1360</v>
      </c>
      <c r="DD398" s="26">
        <f t="shared" si="5511"/>
        <v>1437</v>
      </c>
      <c r="DE398" s="26">
        <f t="shared" si="5474"/>
        <v>12016</v>
      </c>
      <c r="DF398" s="26">
        <f t="shared" ref="DF398:DI398" si="5512">SUM(DF399:DF402)</f>
        <v>4780</v>
      </c>
      <c r="DG398" s="26">
        <f t="shared" si="5512"/>
        <v>4518</v>
      </c>
      <c r="DH398" s="26">
        <f t="shared" si="5512"/>
        <v>1410</v>
      </c>
      <c r="DI398" s="26">
        <f t="shared" si="5512"/>
        <v>1308</v>
      </c>
      <c r="DJ398" s="26">
        <f t="shared" si="5476"/>
        <v>24010</v>
      </c>
      <c r="DK398" s="26">
        <f t="shared" si="5477"/>
        <v>11733</v>
      </c>
      <c r="DL398" s="26">
        <f t="shared" ref="DL398:DO398" si="5513">SUM(DL399:DL402)</f>
        <v>4475</v>
      </c>
      <c r="DM398" s="26">
        <f t="shared" si="5513"/>
        <v>4272</v>
      </c>
      <c r="DN398" s="26">
        <f t="shared" si="5513"/>
        <v>1521</v>
      </c>
      <c r="DO398" s="26">
        <f t="shared" si="5513"/>
        <v>1465</v>
      </c>
      <c r="DP398" s="26">
        <f t="shared" si="5479"/>
        <v>12277</v>
      </c>
      <c r="DQ398" s="26">
        <f t="shared" ref="DQ398:DT398" si="5514">SUM(DQ399:DQ402)</f>
        <v>5016</v>
      </c>
      <c r="DR398" s="26">
        <f t="shared" si="5514"/>
        <v>4362</v>
      </c>
      <c r="DS398" s="26">
        <f t="shared" si="5514"/>
        <v>1590</v>
      </c>
      <c r="DT398" s="26">
        <f t="shared" si="5514"/>
        <v>1309</v>
      </c>
      <c r="DU398" s="26">
        <f t="shared" si="5481"/>
        <v>71495</v>
      </c>
      <c r="DV398" s="26">
        <f t="shared" si="5482"/>
        <v>34831</v>
      </c>
      <c r="DW398" s="26">
        <f>SUM(DW399:DW402)</f>
        <v>13151</v>
      </c>
      <c r="DX398" s="26">
        <f>SUM(DX399:DX402)</f>
        <v>13007</v>
      </c>
      <c r="DY398" s="26">
        <f>SUM(DY399:DY402)</f>
        <v>4162</v>
      </c>
      <c r="DZ398" s="26">
        <f>SUM(DZ399:DZ402)</f>
        <v>4511</v>
      </c>
      <c r="EA398" s="26">
        <f t="shared" si="5483"/>
        <v>36664</v>
      </c>
      <c r="EB398" s="26">
        <f>SUM(EB399:EB402)</f>
        <v>14645</v>
      </c>
      <c r="EC398" s="26">
        <f>SUM(EC399:EC402)</f>
        <v>13461</v>
      </c>
      <c r="ED398" s="26">
        <f>SUM(ED399:ED402)</f>
        <v>4506</v>
      </c>
      <c r="EE398" s="26">
        <f>SUM(EE399:EE402)</f>
        <v>4052</v>
      </c>
      <c r="EF398" s="26">
        <f t="shared" si="5484"/>
        <v>26247</v>
      </c>
      <c r="EG398" s="26">
        <f t="shared" si="5485"/>
        <v>12765</v>
      </c>
      <c r="EH398" s="26">
        <f>SUM(EH399:EH402)</f>
        <v>4763</v>
      </c>
      <c r="EI398" s="26">
        <f>SUM(EI399:EI402)</f>
        <v>4749</v>
      </c>
      <c r="EJ398" s="26">
        <f>SUM(EJ399:EJ402)</f>
        <v>1677</v>
      </c>
      <c r="EK398" s="26">
        <f>SUM(EK399:EK402)</f>
        <v>1576</v>
      </c>
      <c r="EL398" s="26">
        <f t="shared" si="5486"/>
        <v>13482</v>
      </c>
      <c r="EM398" s="26">
        <f>SUM(EM399:EM402)</f>
        <v>5567</v>
      </c>
      <c r="EN398" s="26">
        <f>SUM(EN399:EN402)</f>
        <v>4833</v>
      </c>
      <c r="EO398" s="26">
        <f>SUM(EO399:EO402)</f>
        <v>1753</v>
      </c>
      <c r="EP398" s="26">
        <f>SUM(EP399:EP402)</f>
        <v>1329</v>
      </c>
      <c r="EQ398" s="26">
        <f t="shared" si="5487"/>
        <v>28187</v>
      </c>
      <c r="ER398" s="26">
        <f t="shared" si="5488"/>
        <v>13709</v>
      </c>
      <c r="ES398" s="26">
        <f t="shared" ref="ES398:EV398" si="5515">SUM(ES399:ES402)</f>
        <v>4865</v>
      </c>
      <c r="ET398" s="26">
        <f t="shared" si="5515"/>
        <v>5523</v>
      </c>
      <c r="EU398" s="26">
        <f t="shared" si="5515"/>
        <v>1756</v>
      </c>
      <c r="EV398" s="26">
        <f t="shared" si="5515"/>
        <v>1565</v>
      </c>
      <c r="EW398" s="26">
        <f t="shared" si="5490"/>
        <v>14478</v>
      </c>
      <c r="EX398" s="26">
        <f t="shared" ref="EX398:FA398" si="5516">SUM(EX399:EX402)</f>
        <v>5828</v>
      </c>
      <c r="EY398" s="26">
        <f t="shared" si="5516"/>
        <v>5622</v>
      </c>
      <c r="EZ398" s="26">
        <f t="shared" si="5516"/>
        <v>1696</v>
      </c>
      <c r="FA398" s="26">
        <f t="shared" si="5516"/>
        <v>1332</v>
      </c>
      <c r="FB398" s="26">
        <f t="shared" si="5492"/>
        <v>34028</v>
      </c>
      <c r="FC398" s="26">
        <f t="shared" si="5493"/>
        <v>16742</v>
      </c>
      <c r="FD398" s="26">
        <f t="shared" ref="FD398:FG398" si="5517">SUM(FD399:FD402)</f>
        <v>6080</v>
      </c>
      <c r="FE398" s="26">
        <f t="shared" si="5517"/>
        <v>6970</v>
      </c>
      <c r="FF398" s="26">
        <f t="shared" si="5517"/>
        <v>1935</v>
      </c>
      <c r="FG398" s="26">
        <f t="shared" si="5517"/>
        <v>1757</v>
      </c>
      <c r="FH398" s="26">
        <f t="shared" si="5495"/>
        <v>17286</v>
      </c>
      <c r="FI398" s="26">
        <f t="shared" ref="FI398:FL398" si="5518">SUM(FI399:FI402)</f>
        <v>6883</v>
      </c>
      <c r="FJ398" s="26">
        <f t="shared" si="5518"/>
        <v>6972</v>
      </c>
      <c r="FK398" s="26">
        <f t="shared" si="5518"/>
        <v>2019</v>
      </c>
      <c r="FL398" s="26">
        <f t="shared" si="5518"/>
        <v>1412</v>
      </c>
      <c r="FM398" s="26">
        <f t="shared" si="5497"/>
        <v>88462</v>
      </c>
      <c r="FN398" s="26">
        <f t="shared" si="5498"/>
        <v>43216</v>
      </c>
      <c r="FO398" s="26">
        <f>SUM(FO399:FO402)</f>
        <v>15708</v>
      </c>
      <c r="FP398" s="26">
        <f>SUM(FP399:FP402)</f>
        <v>17242</v>
      </c>
      <c r="FQ398" s="26">
        <f>SUM(FQ399:FQ402)</f>
        <v>5368</v>
      </c>
      <c r="FR398" s="26">
        <f>SUM(FR399:FR402)</f>
        <v>4898</v>
      </c>
      <c r="FS398" s="26">
        <f t="shared" si="5499"/>
        <v>45246</v>
      </c>
      <c r="FT398" s="26">
        <f>SUM(FT399:FT402)</f>
        <v>18278</v>
      </c>
      <c r="FU398" s="26">
        <f>SUM(FU399:FU402)</f>
        <v>17427</v>
      </c>
      <c r="FV398" s="26">
        <f>SUM(FV399:FV402)</f>
        <v>5468</v>
      </c>
      <c r="FW398" s="26">
        <f>SUM(FW399:FW402)</f>
        <v>4073</v>
      </c>
      <c r="FX398" s="26">
        <f t="shared" si="5500"/>
        <v>324040</v>
      </c>
      <c r="FY398" s="26">
        <f t="shared" si="5501"/>
        <v>156108</v>
      </c>
      <c r="FZ398" s="26">
        <f>SUM(FZ399:FZ402)</f>
        <v>61463</v>
      </c>
      <c r="GA398" s="26">
        <f>SUM(GA399:GA402)</f>
        <v>57037</v>
      </c>
      <c r="GB398" s="26">
        <f>SUM(GB399:GB402)</f>
        <v>20585</v>
      </c>
      <c r="GC398" s="26">
        <f>SUM(GC399:GC402)</f>
        <v>17023</v>
      </c>
      <c r="GD398" s="26">
        <f t="shared" si="5502"/>
        <v>167932</v>
      </c>
      <c r="GE398" s="26">
        <f>SUM(GE399:GE402)</f>
        <v>73017</v>
      </c>
      <c r="GF398" s="26">
        <f>SUM(GF399:GF402)</f>
        <v>58870</v>
      </c>
      <c r="GG398" s="26">
        <f>SUM(GG399:GG402)</f>
        <v>18152</v>
      </c>
      <c r="GH398" s="26">
        <f>SUM(GH399:GH402)</f>
        <v>17893</v>
      </c>
    </row>
    <row r="399" spans="1:190" s="3" customFormat="1" ht="15" customHeight="1" x14ac:dyDescent="0.3">
      <c r="A399" s="30"/>
      <c r="B399" s="28"/>
      <c r="C399" s="32" t="s">
        <v>340</v>
      </c>
      <c r="D399" s="58">
        <f>E399+J399</f>
        <v>0</v>
      </c>
      <c r="E399" s="58">
        <f>SUM(F399:I399)</f>
        <v>0</v>
      </c>
      <c r="F399" s="58">
        <v>0</v>
      </c>
      <c r="G399" s="58">
        <v>0</v>
      </c>
      <c r="H399" s="58">
        <v>0</v>
      </c>
      <c r="I399" s="58">
        <v>0</v>
      </c>
      <c r="J399" s="58">
        <f>SUM(K399:N399)</f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f>P399+U399</f>
        <v>0</v>
      </c>
      <c r="P399" s="58">
        <f>SUM(Q399:T399)</f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f>SUM(V399:Y399)</f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f>AA399+AF399</f>
        <v>0</v>
      </c>
      <c r="AA399" s="58">
        <f>SUM(AB399:AE399)</f>
        <v>0</v>
      </c>
      <c r="AB399" s="58">
        <v>0</v>
      </c>
      <c r="AC399" s="58">
        <v>0</v>
      </c>
      <c r="AD399" s="58">
        <v>0</v>
      </c>
      <c r="AE399" s="58">
        <v>0</v>
      </c>
      <c r="AF399" s="58">
        <f>SUM(AG399:AJ399)</f>
        <v>0</v>
      </c>
      <c r="AG399" s="58">
        <v>0</v>
      </c>
      <c r="AH399" s="58">
        <v>0</v>
      </c>
      <c r="AI399" s="58">
        <v>0</v>
      </c>
      <c r="AJ399" s="58">
        <v>0</v>
      </c>
      <c r="AK399" s="26">
        <f>AL399+AQ399</f>
        <v>0</v>
      </c>
      <c r="AL399" s="26">
        <f>SUM(AM399:AP399)</f>
        <v>0</v>
      </c>
      <c r="AM399" s="26">
        <f t="shared" ref="AM399:AP401" si="5519">F399+Q399+AB399</f>
        <v>0</v>
      </c>
      <c r="AN399" s="26">
        <f t="shared" si="5519"/>
        <v>0</v>
      </c>
      <c r="AO399" s="26">
        <f t="shared" si="5519"/>
        <v>0</v>
      </c>
      <c r="AP399" s="26">
        <f t="shared" si="5519"/>
        <v>0</v>
      </c>
      <c r="AQ399" s="26">
        <f>SUM(AR399:AU399)</f>
        <v>0</v>
      </c>
      <c r="AR399" s="26">
        <f t="shared" ref="AR399:AU401" si="5520">K399+V399+AG399</f>
        <v>0</v>
      </c>
      <c r="AS399" s="26">
        <f t="shared" si="5520"/>
        <v>0</v>
      </c>
      <c r="AT399" s="26">
        <f t="shared" si="5520"/>
        <v>0</v>
      </c>
      <c r="AU399" s="26">
        <f t="shared" si="5520"/>
        <v>0</v>
      </c>
      <c r="AV399" s="58">
        <f>AW399+BB399</f>
        <v>0</v>
      </c>
      <c r="AW399" s="58">
        <f>SUM(AX399:BA399)</f>
        <v>0</v>
      </c>
      <c r="AX399" s="58">
        <v>0</v>
      </c>
      <c r="AY399" s="58">
        <v>0</v>
      </c>
      <c r="AZ399" s="58">
        <v>0</v>
      </c>
      <c r="BA399" s="58">
        <v>0</v>
      </c>
      <c r="BB399" s="58">
        <f>SUM(BC399:BF399)</f>
        <v>0</v>
      </c>
      <c r="BC399" s="58">
        <v>0</v>
      </c>
      <c r="BD399" s="58">
        <v>0</v>
      </c>
      <c r="BE399" s="58">
        <v>0</v>
      </c>
      <c r="BF399" s="58">
        <v>0</v>
      </c>
      <c r="BG399" s="58">
        <f>BH399+BM399</f>
        <v>0</v>
      </c>
      <c r="BH399" s="58">
        <f>SUM(BI399:BL399)</f>
        <v>0</v>
      </c>
      <c r="BI399" s="58">
        <v>0</v>
      </c>
      <c r="BJ399" s="58">
        <v>0</v>
      </c>
      <c r="BK399" s="58">
        <v>0</v>
      </c>
      <c r="BL399" s="58">
        <v>0</v>
      </c>
      <c r="BM399" s="58">
        <f>SUM(BN399:BQ399)</f>
        <v>0</v>
      </c>
      <c r="BN399" s="58">
        <v>0</v>
      </c>
      <c r="BO399" s="58">
        <v>0</v>
      </c>
      <c r="BP399" s="58">
        <v>0</v>
      </c>
      <c r="BQ399" s="58">
        <v>0</v>
      </c>
      <c r="BR399" s="58">
        <f>BS399+BX399</f>
        <v>0</v>
      </c>
      <c r="BS399" s="58">
        <f>SUM(BT399:BW399)</f>
        <v>0</v>
      </c>
      <c r="BT399" s="58">
        <v>0</v>
      </c>
      <c r="BU399" s="58">
        <v>0</v>
      </c>
      <c r="BV399" s="58">
        <v>0</v>
      </c>
      <c r="BW399" s="58">
        <v>0</v>
      </c>
      <c r="BX399" s="58">
        <f>SUM(BY399:CB399)</f>
        <v>0</v>
      </c>
      <c r="BY399" s="58">
        <v>0</v>
      </c>
      <c r="BZ399" s="58">
        <v>0</v>
      </c>
      <c r="CA399" s="58">
        <v>0</v>
      </c>
      <c r="CB399" s="58">
        <v>0</v>
      </c>
      <c r="CC399" s="26">
        <f>CD399+CI399</f>
        <v>0</v>
      </c>
      <c r="CD399" s="26">
        <f>SUM(CE399:CH399)</f>
        <v>0</v>
      </c>
      <c r="CE399" s="26">
        <f t="shared" ref="CE399:CH401" si="5521">AX399+BI399+BT399</f>
        <v>0</v>
      </c>
      <c r="CF399" s="26">
        <f t="shared" si="5521"/>
        <v>0</v>
      </c>
      <c r="CG399" s="26">
        <f t="shared" si="5521"/>
        <v>0</v>
      </c>
      <c r="CH399" s="26">
        <f t="shared" si="5521"/>
        <v>0</v>
      </c>
      <c r="CI399" s="26">
        <f>SUM(CJ399:CM399)</f>
        <v>0</v>
      </c>
      <c r="CJ399" s="26">
        <f t="shared" ref="CJ399:CM401" si="5522">BC399+BN399+BY399</f>
        <v>0</v>
      </c>
      <c r="CK399" s="26">
        <f t="shared" si="5522"/>
        <v>0</v>
      </c>
      <c r="CL399" s="26">
        <f t="shared" si="5522"/>
        <v>0</v>
      </c>
      <c r="CM399" s="26">
        <f t="shared" si="5522"/>
        <v>0</v>
      </c>
      <c r="CN399" s="58">
        <f>CO399+CT399</f>
        <v>0</v>
      </c>
      <c r="CO399" s="58">
        <f>SUM(CP399:CS399)</f>
        <v>0</v>
      </c>
      <c r="CP399" s="58">
        <v>0</v>
      </c>
      <c r="CQ399" s="58">
        <v>0</v>
      </c>
      <c r="CR399" s="58">
        <v>0</v>
      </c>
      <c r="CS399" s="58">
        <v>0</v>
      </c>
      <c r="CT399" s="58">
        <f>SUM(CU399:CX399)</f>
        <v>0</v>
      </c>
      <c r="CU399" s="58">
        <v>0</v>
      </c>
      <c r="CV399" s="58">
        <v>0</v>
      </c>
      <c r="CW399" s="58">
        <v>0</v>
      </c>
      <c r="CX399" s="58">
        <v>0</v>
      </c>
      <c r="CY399" s="58">
        <f>CZ399+DE399</f>
        <v>0</v>
      </c>
      <c r="CZ399" s="58">
        <f>SUM(DA399:DD399)</f>
        <v>0</v>
      </c>
      <c r="DA399" s="58">
        <v>0</v>
      </c>
      <c r="DB399" s="58">
        <v>0</v>
      </c>
      <c r="DC399" s="58">
        <v>0</v>
      </c>
      <c r="DD399" s="58">
        <v>0</v>
      </c>
      <c r="DE399" s="58">
        <f>SUM(DF399:DI399)</f>
        <v>0</v>
      </c>
      <c r="DF399" s="58">
        <v>0</v>
      </c>
      <c r="DG399" s="58">
        <v>0</v>
      </c>
      <c r="DH399" s="58">
        <v>0</v>
      </c>
      <c r="DI399" s="58">
        <v>0</v>
      </c>
      <c r="DJ399" s="58">
        <f>DK399+DP399</f>
        <v>0</v>
      </c>
      <c r="DK399" s="58">
        <f>SUM(DL399:DO399)</f>
        <v>0</v>
      </c>
      <c r="DL399" s="58">
        <v>0</v>
      </c>
      <c r="DM399" s="58">
        <v>0</v>
      </c>
      <c r="DN399" s="58">
        <v>0</v>
      </c>
      <c r="DO399" s="58">
        <v>0</v>
      </c>
      <c r="DP399" s="58">
        <f>SUM(DQ399:DT399)</f>
        <v>0</v>
      </c>
      <c r="DQ399" s="58">
        <v>0</v>
      </c>
      <c r="DR399" s="58">
        <v>0</v>
      </c>
      <c r="DS399" s="58">
        <v>0</v>
      </c>
      <c r="DT399" s="58">
        <v>0</v>
      </c>
      <c r="DU399" s="26">
        <f>DV399+EA399</f>
        <v>0</v>
      </c>
      <c r="DV399" s="26">
        <f>SUM(DW399:DZ399)</f>
        <v>0</v>
      </c>
      <c r="DW399" s="26">
        <f t="shared" ref="DW399:DZ401" si="5523">CP399+DA399+DL399</f>
        <v>0</v>
      </c>
      <c r="DX399" s="26">
        <f t="shared" si="5523"/>
        <v>0</v>
      </c>
      <c r="DY399" s="26">
        <f t="shared" si="5523"/>
        <v>0</v>
      </c>
      <c r="DZ399" s="26">
        <f t="shared" si="5523"/>
        <v>0</v>
      </c>
      <c r="EA399" s="26">
        <f>SUM(EB399:EE399)</f>
        <v>0</v>
      </c>
      <c r="EB399" s="26">
        <f t="shared" ref="EB399:EE401" si="5524">CU399+DF399+DQ399</f>
        <v>0</v>
      </c>
      <c r="EC399" s="26">
        <f t="shared" si="5524"/>
        <v>0</v>
      </c>
      <c r="ED399" s="26">
        <f t="shared" si="5524"/>
        <v>0</v>
      </c>
      <c r="EE399" s="26">
        <f t="shared" si="5524"/>
        <v>0</v>
      </c>
      <c r="EF399" s="58">
        <f>EG399+EL399</f>
        <v>0</v>
      </c>
      <c r="EG399" s="58">
        <f>SUM(EH399:EK399)</f>
        <v>0</v>
      </c>
      <c r="EH399" s="58">
        <v>0</v>
      </c>
      <c r="EI399" s="58">
        <v>0</v>
      </c>
      <c r="EJ399" s="58">
        <v>0</v>
      </c>
      <c r="EK399" s="58">
        <v>0</v>
      </c>
      <c r="EL399" s="58">
        <f>SUM(EM399:EP399)</f>
        <v>0</v>
      </c>
      <c r="EM399" s="58">
        <v>0</v>
      </c>
      <c r="EN399" s="58">
        <v>0</v>
      </c>
      <c r="EO399" s="58">
        <v>0</v>
      </c>
      <c r="EP399" s="58">
        <v>0</v>
      </c>
      <c r="EQ399" s="58">
        <f>ER399+EW399</f>
        <v>0</v>
      </c>
      <c r="ER399" s="58">
        <f>SUM(ES399:EV399)</f>
        <v>0</v>
      </c>
      <c r="ES399" s="58">
        <v>0</v>
      </c>
      <c r="ET399" s="58">
        <v>0</v>
      </c>
      <c r="EU399" s="58">
        <v>0</v>
      </c>
      <c r="EV399" s="58">
        <v>0</v>
      </c>
      <c r="EW399" s="58">
        <f>SUM(EX399:FA399)</f>
        <v>0</v>
      </c>
      <c r="EX399" s="58">
        <v>0</v>
      </c>
      <c r="EY399" s="58">
        <v>0</v>
      </c>
      <c r="EZ399" s="58">
        <v>0</v>
      </c>
      <c r="FA399" s="58">
        <v>0</v>
      </c>
      <c r="FB399" s="58">
        <f>FC399+FH399</f>
        <v>0</v>
      </c>
      <c r="FC399" s="58">
        <f>SUM(FD399:FG399)</f>
        <v>0</v>
      </c>
      <c r="FD399" s="58">
        <v>0</v>
      </c>
      <c r="FE399" s="58">
        <v>0</v>
      </c>
      <c r="FF399" s="58">
        <v>0</v>
      </c>
      <c r="FG399" s="58">
        <v>0</v>
      </c>
      <c r="FH399" s="58">
        <f>SUM(FI399:FL399)</f>
        <v>0</v>
      </c>
      <c r="FI399" s="58">
        <v>0</v>
      </c>
      <c r="FJ399" s="58">
        <v>0</v>
      </c>
      <c r="FK399" s="58">
        <v>0</v>
      </c>
      <c r="FL399" s="58">
        <v>0</v>
      </c>
      <c r="FM399" s="26">
        <f>FN399+FS399</f>
        <v>0</v>
      </c>
      <c r="FN399" s="26">
        <f>SUM(FO399:FR399)</f>
        <v>0</v>
      </c>
      <c r="FO399" s="26">
        <f t="shared" ref="FO399:FR401" si="5525">EH399+ES399+FD399</f>
        <v>0</v>
      </c>
      <c r="FP399" s="26">
        <f t="shared" si="5525"/>
        <v>0</v>
      </c>
      <c r="FQ399" s="26">
        <f t="shared" si="5525"/>
        <v>0</v>
      </c>
      <c r="FR399" s="26">
        <f t="shared" si="5525"/>
        <v>0</v>
      </c>
      <c r="FS399" s="26">
        <f>SUM(FT399:FW399)</f>
        <v>0</v>
      </c>
      <c r="FT399" s="26">
        <f t="shared" ref="FT399:FW401" si="5526">EM399+EX399+FI399</f>
        <v>0</v>
      </c>
      <c r="FU399" s="26">
        <f t="shared" si="5526"/>
        <v>0</v>
      </c>
      <c r="FV399" s="26">
        <f t="shared" si="5526"/>
        <v>0</v>
      </c>
      <c r="FW399" s="26">
        <f t="shared" si="5526"/>
        <v>0</v>
      </c>
      <c r="FX399" s="26">
        <f>FY399+GD399</f>
        <v>0</v>
      </c>
      <c r="FY399" s="26">
        <f>SUM(FZ399:GC399)</f>
        <v>0</v>
      </c>
      <c r="FZ399" s="26">
        <f t="shared" ref="FZ399:GC401" si="5527">FO399+DW399+CE399+AM399</f>
        <v>0</v>
      </c>
      <c r="GA399" s="26">
        <f t="shared" si="5527"/>
        <v>0</v>
      </c>
      <c r="GB399" s="26">
        <f t="shared" si="5527"/>
        <v>0</v>
      </c>
      <c r="GC399" s="26">
        <f t="shared" si="5527"/>
        <v>0</v>
      </c>
      <c r="GD399" s="26">
        <f>SUM(GE399:GH399)</f>
        <v>0</v>
      </c>
      <c r="GE399" s="26">
        <f t="shared" ref="GE399:GH401" si="5528">FT399+EB399+CJ399+AR399</f>
        <v>0</v>
      </c>
      <c r="GF399" s="26">
        <f t="shared" si="5528"/>
        <v>0</v>
      </c>
      <c r="GG399" s="26">
        <f t="shared" si="5528"/>
        <v>0</v>
      </c>
      <c r="GH399" s="26">
        <f t="shared" si="5528"/>
        <v>0</v>
      </c>
    </row>
    <row r="400" spans="1:190" s="3" customFormat="1" ht="15" customHeight="1" x14ac:dyDescent="0.3">
      <c r="A400" s="30"/>
      <c r="B400" s="28"/>
      <c r="C400" s="32" t="s">
        <v>341</v>
      </c>
      <c r="D400" s="58">
        <f>E400+J400</f>
        <v>393</v>
      </c>
      <c r="E400" s="58">
        <f>SUM(F400:I400)</f>
        <v>166</v>
      </c>
      <c r="F400" s="58">
        <v>106</v>
      </c>
      <c r="G400" s="58">
        <v>60</v>
      </c>
      <c r="H400" s="58">
        <v>0</v>
      </c>
      <c r="I400" s="58">
        <v>0</v>
      </c>
      <c r="J400" s="58">
        <f>SUM(K400:N400)</f>
        <v>227</v>
      </c>
      <c r="K400" s="58">
        <v>202</v>
      </c>
      <c r="L400" s="58">
        <v>25</v>
      </c>
      <c r="M400" s="58">
        <v>0</v>
      </c>
      <c r="N400" s="58">
        <v>0</v>
      </c>
      <c r="O400" s="58">
        <f>P400+U400</f>
        <v>58</v>
      </c>
      <c r="P400" s="58">
        <f>SUM(Q400:T400)</f>
        <v>42</v>
      </c>
      <c r="Q400" s="58">
        <v>14</v>
      </c>
      <c r="R400" s="58">
        <v>26</v>
      </c>
      <c r="S400" s="58">
        <v>2</v>
      </c>
      <c r="T400" s="58">
        <v>0</v>
      </c>
      <c r="U400" s="58">
        <f>SUM(V400:Y400)</f>
        <v>16</v>
      </c>
      <c r="V400" s="58">
        <v>13</v>
      </c>
      <c r="W400" s="58">
        <v>2</v>
      </c>
      <c r="X400" s="58">
        <v>1</v>
      </c>
      <c r="Y400" s="58">
        <v>0</v>
      </c>
      <c r="Z400" s="58">
        <f>AA400+AF400</f>
        <v>26</v>
      </c>
      <c r="AA400" s="58">
        <f>SUM(AB400:AE400)</f>
        <v>20</v>
      </c>
      <c r="AB400" s="58">
        <v>12</v>
      </c>
      <c r="AC400" s="58">
        <v>8</v>
      </c>
      <c r="AD400" s="58">
        <v>0</v>
      </c>
      <c r="AE400" s="58">
        <v>0</v>
      </c>
      <c r="AF400" s="58">
        <f>SUM(AG400:AJ400)</f>
        <v>6</v>
      </c>
      <c r="AG400" s="58">
        <v>1</v>
      </c>
      <c r="AH400" s="58">
        <v>4</v>
      </c>
      <c r="AI400" s="58">
        <v>1</v>
      </c>
      <c r="AJ400" s="58">
        <v>0</v>
      </c>
      <c r="AK400" s="26">
        <f>AL400+AQ400</f>
        <v>477</v>
      </c>
      <c r="AL400" s="26">
        <f>SUM(AM400:AP400)</f>
        <v>228</v>
      </c>
      <c r="AM400" s="26">
        <f t="shared" si="5519"/>
        <v>132</v>
      </c>
      <c r="AN400" s="26">
        <f t="shared" si="5519"/>
        <v>94</v>
      </c>
      <c r="AO400" s="26">
        <f t="shared" si="5519"/>
        <v>2</v>
      </c>
      <c r="AP400" s="26">
        <f t="shared" si="5519"/>
        <v>0</v>
      </c>
      <c r="AQ400" s="26">
        <f>SUM(AR400:AU400)</f>
        <v>249</v>
      </c>
      <c r="AR400" s="26">
        <f t="shared" si="5520"/>
        <v>216</v>
      </c>
      <c r="AS400" s="26">
        <f t="shared" si="5520"/>
        <v>31</v>
      </c>
      <c r="AT400" s="26">
        <f t="shared" si="5520"/>
        <v>2</v>
      </c>
      <c r="AU400" s="26">
        <f t="shared" si="5520"/>
        <v>0</v>
      </c>
      <c r="AV400" s="58">
        <f>AW400+BB400</f>
        <v>0</v>
      </c>
      <c r="AW400" s="58">
        <f>SUM(AX400:BA400)</f>
        <v>0</v>
      </c>
      <c r="AX400" s="58">
        <v>0</v>
      </c>
      <c r="AY400" s="58">
        <v>0</v>
      </c>
      <c r="AZ400" s="58">
        <v>0</v>
      </c>
      <c r="BA400" s="58">
        <v>0</v>
      </c>
      <c r="BB400" s="58">
        <f>SUM(BC400:BF400)</f>
        <v>0</v>
      </c>
      <c r="BC400" s="58">
        <v>0</v>
      </c>
      <c r="BD400" s="58">
        <v>0</v>
      </c>
      <c r="BE400" s="58">
        <v>0</v>
      </c>
      <c r="BF400" s="58">
        <v>0</v>
      </c>
      <c r="BG400" s="58">
        <f>BH400+BM400</f>
        <v>2</v>
      </c>
      <c r="BH400" s="58">
        <f>SUM(BI400:BL400)</f>
        <v>2</v>
      </c>
      <c r="BI400" s="58">
        <v>0</v>
      </c>
      <c r="BJ400" s="58">
        <v>2</v>
      </c>
      <c r="BK400" s="58">
        <v>0</v>
      </c>
      <c r="BL400" s="58">
        <v>0</v>
      </c>
      <c r="BM400" s="58">
        <f>SUM(BN400:BQ400)</f>
        <v>0</v>
      </c>
      <c r="BN400" s="58">
        <v>0</v>
      </c>
      <c r="BO400" s="58">
        <v>0</v>
      </c>
      <c r="BP400" s="58">
        <v>0</v>
      </c>
      <c r="BQ400" s="58">
        <v>0</v>
      </c>
      <c r="BR400" s="58">
        <f>BS400+BX400</f>
        <v>4</v>
      </c>
      <c r="BS400" s="58">
        <f>SUM(BT400:BW400)</f>
        <v>4</v>
      </c>
      <c r="BT400" s="58">
        <v>1</v>
      </c>
      <c r="BU400" s="58">
        <v>1</v>
      </c>
      <c r="BV400" s="58">
        <v>2</v>
      </c>
      <c r="BW400" s="58">
        <v>0</v>
      </c>
      <c r="BX400" s="58">
        <f>SUM(BY400:CB400)</f>
        <v>0</v>
      </c>
      <c r="BY400" s="58">
        <v>0</v>
      </c>
      <c r="BZ400" s="58">
        <v>0</v>
      </c>
      <c r="CA400" s="58">
        <v>0</v>
      </c>
      <c r="CB400" s="58">
        <v>0</v>
      </c>
      <c r="CC400" s="26">
        <f>CD400+CI400</f>
        <v>6</v>
      </c>
      <c r="CD400" s="26">
        <f>SUM(CE400:CH400)</f>
        <v>6</v>
      </c>
      <c r="CE400" s="26">
        <f t="shared" si="5521"/>
        <v>1</v>
      </c>
      <c r="CF400" s="26">
        <f t="shared" si="5521"/>
        <v>3</v>
      </c>
      <c r="CG400" s="26">
        <f t="shared" si="5521"/>
        <v>2</v>
      </c>
      <c r="CH400" s="26">
        <f t="shared" si="5521"/>
        <v>0</v>
      </c>
      <c r="CI400" s="26">
        <f>SUM(CJ400:CM400)</f>
        <v>0</v>
      </c>
      <c r="CJ400" s="26">
        <f t="shared" si="5522"/>
        <v>0</v>
      </c>
      <c r="CK400" s="26">
        <f t="shared" si="5522"/>
        <v>0</v>
      </c>
      <c r="CL400" s="26">
        <f t="shared" si="5522"/>
        <v>0</v>
      </c>
      <c r="CM400" s="26">
        <f t="shared" si="5522"/>
        <v>0</v>
      </c>
      <c r="CN400" s="58">
        <f>CO400+CT400</f>
        <v>1</v>
      </c>
      <c r="CO400" s="58">
        <f>SUM(CP400:CS400)</f>
        <v>1</v>
      </c>
      <c r="CP400" s="58">
        <v>0</v>
      </c>
      <c r="CQ400" s="58">
        <v>0</v>
      </c>
      <c r="CR400" s="58">
        <v>1</v>
      </c>
      <c r="CS400" s="58">
        <v>0</v>
      </c>
      <c r="CT400" s="58">
        <f>SUM(CU400:CX400)</f>
        <v>0</v>
      </c>
      <c r="CU400" s="58">
        <v>0</v>
      </c>
      <c r="CV400" s="58">
        <v>0</v>
      </c>
      <c r="CW400" s="58">
        <v>0</v>
      </c>
      <c r="CX400" s="58">
        <v>0</v>
      </c>
      <c r="CY400" s="58">
        <f>CZ400+DE400</f>
        <v>6</v>
      </c>
      <c r="CZ400" s="58">
        <f>SUM(DA400:DD400)</f>
        <v>6</v>
      </c>
      <c r="DA400" s="58">
        <v>4</v>
      </c>
      <c r="DB400" s="58">
        <v>2</v>
      </c>
      <c r="DC400" s="58">
        <v>0</v>
      </c>
      <c r="DD400" s="58">
        <v>0</v>
      </c>
      <c r="DE400" s="58">
        <f>SUM(DF400:DI400)</f>
        <v>0</v>
      </c>
      <c r="DF400" s="58">
        <v>0</v>
      </c>
      <c r="DG400" s="58">
        <v>0</v>
      </c>
      <c r="DH400" s="58">
        <v>0</v>
      </c>
      <c r="DI400" s="58">
        <v>0</v>
      </c>
      <c r="DJ400" s="58">
        <f>DK400+DP400</f>
        <v>5</v>
      </c>
      <c r="DK400" s="58">
        <f>SUM(DL400:DO400)</f>
        <v>5</v>
      </c>
      <c r="DL400" s="58">
        <v>3</v>
      </c>
      <c r="DM400" s="58">
        <v>2</v>
      </c>
      <c r="DN400" s="58">
        <v>0</v>
      </c>
      <c r="DO400" s="58">
        <v>0</v>
      </c>
      <c r="DP400" s="58">
        <f>SUM(DQ400:DT400)</f>
        <v>0</v>
      </c>
      <c r="DQ400" s="58">
        <v>0</v>
      </c>
      <c r="DR400" s="58">
        <v>0</v>
      </c>
      <c r="DS400" s="58">
        <v>0</v>
      </c>
      <c r="DT400" s="58">
        <v>0</v>
      </c>
      <c r="DU400" s="26">
        <f>DV400+EA400</f>
        <v>12</v>
      </c>
      <c r="DV400" s="26">
        <f>SUM(DW400:DZ400)</f>
        <v>12</v>
      </c>
      <c r="DW400" s="26">
        <f t="shared" si="5523"/>
        <v>7</v>
      </c>
      <c r="DX400" s="26">
        <f t="shared" si="5523"/>
        <v>4</v>
      </c>
      <c r="DY400" s="26">
        <f t="shared" si="5523"/>
        <v>1</v>
      </c>
      <c r="DZ400" s="26">
        <f t="shared" si="5523"/>
        <v>0</v>
      </c>
      <c r="EA400" s="26">
        <f>SUM(EB400:EE400)</f>
        <v>0</v>
      </c>
      <c r="EB400" s="26">
        <f t="shared" si="5524"/>
        <v>0</v>
      </c>
      <c r="EC400" s="26">
        <f t="shared" si="5524"/>
        <v>0</v>
      </c>
      <c r="ED400" s="26">
        <f t="shared" si="5524"/>
        <v>0</v>
      </c>
      <c r="EE400" s="26">
        <f t="shared" si="5524"/>
        <v>0</v>
      </c>
      <c r="EF400" s="58">
        <f>EG400+EL400</f>
        <v>30</v>
      </c>
      <c r="EG400" s="58">
        <f>SUM(EH400:EK400)</f>
        <v>30</v>
      </c>
      <c r="EH400" s="58">
        <v>16</v>
      </c>
      <c r="EI400" s="58">
        <v>14</v>
      </c>
      <c r="EJ400" s="58">
        <v>0</v>
      </c>
      <c r="EK400" s="58">
        <v>0</v>
      </c>
      <c r="EL400" s="58">
        <f>SUM(EM400:EP400)</f>
        <v>0</v>
      </c>
      <c r="EM400" s="58">
        <v>0</v>
      </c>
      <c r="EN400" s="58">
        <v>0</v>
      </c>
      <c r="EO400" s="58">
        <v>0</v>
      </c>
      <c r="EP400" s="58">
        <v>0</v>
      </c>
      <c r="EQ400" s="58">
        <f>ER400+EW400</f>
        <v>29</v>
      </c>
      <c r="ER400" s="58">
        <f>SUM(ES400:EV400)</f>
        <v>28</v>
      </c>
      <c r="ES400" s="58">
        <v>18</v>
      </c>
      <c r="ET400" s="58">
        <v>10</v>
      </c>
      <c r="EU400" s="58">
        <v>0</v>
      </c>
      <c r="EV400" s="58">
        <v>0</v>
      </c>
      <c r="EW400" s="58">
        <f>SUM(EX400:FA400)</f>
        <v>1</v>
      </c>
      <c r="EX400" s="58">
        <v>1</v>
      </c>
      <c r="EY400" s="58">
        <v>0</v>
      </c>
      <c r="EZ400" s="58">
        <v>0</v>
      </c>
      <c r="FA400" s="58">
        <v>0</v>
      </c>
      <c r="FB400" s="58">
        <f>FC400+FH400</f>
        <v>44</v>
      </c>
      <c r="FC400" s="58">
        <f>SUM(FD400:FG400)</f>
        <v>43</v>
      </c>
      <c r="FD400" s="58">
        <v>28</v>
      </c>
      <c r="FE400" s="58">
        <v>15</v>
      </c>
      <c r="FF400" s="58">
        <v>0</v>
      </c>
      <c r="FG400" s="58">
        <v>0</v>
      </c>
      <c r="FH400" s="58">
        <f>SUM(FI400:FL400)</f>
        <v>1</v>
      </c>
      <c r="FI400" s="58">
        <v>1</v>
      </c>
      <c r="FJ400" s="58">
        <v>0</v>
      </c>
      <c r="FK400" s="58">
        <v>0</v>
      </c>
      <c r="FL400" s="58">
        <v>0</v>
      </c>
      <c r="FM400" s="26">
        <f>FN400+FS400</f>
        <v>103</v>
      </c>
      <c r="FN400" s="26">
        <f>SUM(FO400:FR400)</f>
        <v>101</v>
      </c>
      <c r="FO400" s="26">
        <f t="shared" si="5525"/>
        <v>62</v>
      </c>
      <c r="FP400" s="26">
        <f t="shared" si="5525"/>
        <v>39</v>
      </c>
      <c r="FQ400" s="26">
        <f t="shared" si="5525"/>
        <v>0</v>
      </c>
      <c r="FR400" s="26">
        <f t="shared" si="5525"/>
        <v>0</v>
      </c>
      <c r="FS400" s="26">
        <f>SUM(FT400:FW400)</f>
        <v>2</v>
      </c>
      <c r="FT400" s="26">
        <f t="shared" si="5526"/>
        <v>2</v>
      </c>
      <c r="FU400" s="26">
        <f t="shared" si="5526"/>
        <v>0</v>
      </c>
      <c r="FV400" s="26">
        <f t="shared" si="5526"/>
        <v>0</v>
      </c>
      <c r="FW400" s="26">
        <f t="shared" si="5526"/>
        <v>0</v>
      </c>
      <c r="FX400" s="26">
        <f>FY400+GD400</f>
        <v>598</v>
      </c>
      <c r="FY400" s="26">
        <f>SUM(FZ400:GC400)</f>
        <v>347</v>
      </c>
      <c r="FZ400" s="26">
        <f t="shared" si="5527"/>
        <v>202</v>
      </c>
      <c r="GA400" s="26">
        <f t="shared" si="5527"/>
        <v>140</v>
      </c>
      <c r="GB400" s="26">
        <f t="shared" si="5527"/>
        <v>5</v>
      </c>
      <c r="GC400" s="26">
        <f t="shared" si="5527"/>
        <v>0</v>
      </c>
      <c r="GD400" s="26">
        <f>SUM(GE400:GH400)</f>
        <v>251</v>
      </c>
      <c r="GE400" s="26">
        <f t="shared" si="5528"/>
        <v>218</v>
      </c>
      <c r="GF400" s="26">
        <f t="shared" si="5528"/>
        <v>31</v>
      </c>
      <c r="GG400" s="26">
        <f t="shared" si="5528"/>
        <v>2</v>
      </c>
      <c r="GH400" s="26">
        <f t="shared" si="5528"/>
        <v>0</v>
      </c>
    </row>
    <row r="401" spans="1:190" s="3" customFormat="1" ht="15" customHeight="1" x14ac:dyDescent="0.3">
      <c r="A401" s="30"/>
      <c r="B401" s="28"/>
      <c r="C401" s="32" t="s">
        <v>342</v>
      </c>
      <c r="D401" s="26">
        <f>E401+J401</f>
        <v>0</v>
      </c>
      <c r="E401" s="26">
        <f>SUM(F401:I401)</f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f>SUM(K401:N401)</f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f t="shared" si="5439"/>
        <v>0</v>
      </c>
      <c r="P401" s="26">
        <f t="shared" si="5440"/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f t="shared" si="5442"/>
        <v>0</v>
      </c>
      <c r="V401" s="26">
        <v>0</v>
      </c>
      <c r="W401" s="26">
        <v>0</v>
      </c>
      <c r="X401" s="26">
        <v>0</v>
      </c>
      <c r="Y401" s="26">
        <v>0</v>
      </c>
      <c r="Z401" s="26">
        <f t="shared" si="5444"/>
        <v>0</v>
      </c>
      <c r="AA401" s="26">
        <f t="shared" si="5445"/>
        <v>0</v>
      </c>
      <c r="AB401" s="26">
        <v>0</v>
      </c>
      <c r="AC401" s="26">
        <v>0</v>
      </c>
      <c r="AD401" s="26">
        <v>0</v>
      </c>
      <c r="AE401" s="26">
        <v>0</v>
      </c>
      <c r="AF401" s="26">
        <f t="shared" si="5447"/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f>AL401+AQ401</f>
        <v>0</v>
      </c>
      <c r="AL401" s="26">
        <f>SUM(AM401:AP401)</f>
        <v>0</v>
      </c>
      <c r="AM401" s="26">
        <f t="shared" si="5519"/>
        <v>0</v>
      </c>
      <c r="AN401" s="26">
        <f t="shared" si="5519"/>
        <v>0</v>
      </c>
      <c r="AO401" s="26">
        <f t="shared" si="5519"/>
        <v>0</v>
      </c>
      <c r="AP401" s="26">
        <f t="shared" si="5519"/>
        <v>0</v>
      </c>
      <c r="AQ401" s="26">
        <f>SUM(AR401:AU401)</f>
        <v>0</v>
      </c>
      <c r="AR401" s="26">
        <f t="shared" si="5520"/>
        <v>0</v>
      </c>
      <c r="AS401" s="26">
        <f t="shared" si="5520"/>
        <v>0</v>
      </c>
      <c r="AT401" s="26">
        <f t="shared" si="5520"/>
        <v>0</v>
      </c>
      <c r="AU401" s="26">
        <f t="shared" si="5520"/>
        <v>0</v>
      </c>
      <c r="AV401" s="26">
        <f>AW401+BB401</f>
        <v>0</v>
      </c>
      <c r="AW401" s="26">
        <f>SUM(AX401:BA401)</f>
        <v>0</v>
      </c>
      <c r="AX401" s="26">
        <v>0</v>
      </c>
      <c r="AY401" s="26">
        <v>0</v>
      </c>
      <c r="AZ401" s="26">
        <v>0</v>
      </c>
      <c r="BA401" s="26">
        <v>0</v>
      </c>
      <c r="BB401" s="26">
        <f>SUM(BC401:BF401)</f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f t="shared" si="5455"/>
        <v>0</v>
      </c>
      <c r="BH401" s="26">
        <f t="shared" si="5456"/>
        <v>0</v>
      </c>
      <c r="BI401" s="26">
        <v>0</v>
      </c>
      <c r="BJ401" s="26">
        <v>0</v>
      </c>
      <c r="BK401" s="26">
        <v>0</v>
      </c>
      <c r="BL401" s="26">
        <v>0</v>
      </c>
      <c r="BM401" s="26">
        <f t="shared" si="5458"/>
        <v>0</v>
      </c>
      <c r="BN401" s="26">
        <v>0</v>
      </c>
      <c r="BO401" s="26">
        <v>0</v>
      </c>
      <c r="BP401" s="26">
        <v>0</v>
      </c>
      <c r="BQ401" s="26">
        <v>0</v>
      </c>
      <c r="BR401" s="26">
        <f t="shared" si="5460"/>
        <v>0</v>
      </c>
      <c r="BS401" s="26">
        <f t="shared" si="5461"/>
        <v>0</v>
      </c>
      <c r="BT401" s="26">
        <v>0</v>
      </c>
      <c r="BU401" s="26">
        <v>0</v>
      </c>
      <c r="BV401" s="26">
        <v>0</v>
      </c>
      <c r="BW401" s="26">
        <v>0</v>
      </c>
      <c r="BX401" s="26">
        <f t="shared" si="5463"/>
        <v>0</v>
      </c>
      <c r="BY401" s="26">
        <v>0</v>
      </c>
      <c r="BZ401" s="26">
        <v>0</v>
      </c>
      <c r="CA401" s="26">
        <v>0</v>
      </c>
      <c r="CB401" s="26">
        <v>0</v>
      </c>
      <c r="CC401" s="26">
        <f>CD401+CI401</f>
        <v>0</v>
      </c>
      <c r="CD401" s="26">
        <f>SUM(CE401:CH401)</f>
        <v>0</v>
      </c>
      <c r="CE401" s="26">
        <f t="shared" si="5521"/>
        <v>0</v>
      </c>
      <c r="CF401" s="26">
        <f t="shared" si="5521"/>
        <v>0</v>
      </c>
      <c r="CG401" s="26">
        <f t="shared" si="5521"/>
        <v>0</v>
      </c>
      <c r="CH401" s="26">
        <f t="shared" si="5521"/>
        <v>0</v>
      </c>
      <c r="CI401" s="26">
        <f>SUM(CJ401:CM401)</f>
        <v>0</v>
      </c>
      <c r="CJ401" s="26">
        <f t="shared" si="5522"/>
        <v>0</v>
      </c>
      <c r="CK401" s="26">
        <f t="shared" si="5522"/>
        <v>0</v>
      </c>
      <c r="CL401" s="26">
        <f t="shared" si="5522"/>
        <v>0</v>
      </c>
      <c r="CM401" s="26">
        <f t="shared" si="5522"/>
        <v>0</v>
      </c>
      <c r="CN401" s="26">
        <f>CO401+CT401</f>
        <v>0</v>
      </c>
      <c r="CO401" s="26">
        <f>SUM(CP401:CS401)</f>
        <v>0</v>
      </c>
      <c r="CP401" s="26">
        <v>0</v>
      </c>
      <c r="CQ401" s="26">
        <v>0</v>
      </c>
      <c r="CR401" s="26">
        <v>0</v>
      </c>
      <c r="CS401" s="26">
        <v>0</v>
      </c>
      <c r="CT401" s="26">
        <f>SUM(CU401:CX401)</f>
        <v>0</v>
      </c>
      <c r="CU401" s="26">
        <v>0</v>
      </c>
      <c r="CV401" s="26">
        <v>0</v>
      </c>
      <c r="CW401" s="26">
        <v>0</v>
      </c>
      <c r="CX401" s="26">
        <v>0</v>
      </c>
      <c r="CY401" s="26">
        <f t="shared" si="5471"/>
        <v>0</v>
      </c>
      <c r="CZ401" s="26">
        <f t="shared" si="5472"/>
        <v>0</v>
      </c>
      <c r="DA401" s="26">
        <v>0</v>
      </c>
      <c r="DB401" s="26">
        <v>0</v>
      </c>
      <c r="DC401" s="26">
        <v>0</v>
      </c>
      <c r="DD401" s="26">
        <v>0</v>
      </c>
      <c r="DE401" s="26">
        <f t="shared" si="5474"/>
        <v>0</v>
      </c>
      <c r="DF401" s="26">
        <v>0</v>
      </c>
      <c r="DG401" s="26">
        <v>0</v>
      </c>
      <c r="DH401" s="26">
        <v>0</v>
      </c>
      <c r="DI401" s="26">
        <v>0</v>
      </c>
      <c r="DJ401" s="26">
        <f t="shared" si="5476"/>
        <v>0</v>
      </c>
      <c r="DK401" s="26">
        <f t="shared" si="5477"/>
        <v>0</v>
      </c>
      <c r="DL401" s="26">
        <v>0</v>
      </c>
      <c r="DM401" s="26">
        <v>0</v>
      </c>
      <c r="DN401" s="26">
        <v>0</v>
      </c>
      <c r="DO401" s="26">
        <v>0</v>
      </c>
      <c r="DP401" s="26">
        <f t="shared" si="5479"/>
        <v>0</v>
      </c>
      <c r="DQ401" s="26">
        <v>0</v>
      </c>
      <c r="DR401" s="26">
        <v>0</v>
      </c>
      <c r="DS401" s="26">
        <v>0</v>
      </c>
      <c r="DT401" s="26">
        <v>0</v>
      </c>
      <c r="DU401" s="26">
        <f>DV401+EA401</f>
        <v>0</v>
      </c>
      <c r="DV401" s="26">
        <f>SUM(DW401:DZ401)</f>
        <v>0</v>
      </c>
      <c r="DW401" s="26">
        <f t="shared" si="5523"/>
        <v>0</v>
      </c>
      <c r="DX401" s="26">
        <f t="shared" si="5523"/>
        <v>0</v>
      </c>
      <c r="DY401" s="26">
        <f t="shared" si="5523"/>
        <v>0</v>
      </c>
      <c r="DZ401" s="26">
        <f t="shared" si="5523"/>
        <v>0</v>
      </c>
      <c r="EA401" s="26">
        <f>SUM(EB401:EE401)</f>
        <v>0</v>
      </c>
      <c r="EB401" s="26">
        <f t="shared" si="5524"/>
        <v>0</v>
      </c>
      <c r="EC401" s="26">
        <f t="shared" si="5524"/>
        <v>0</v>
      </c>
      <c r="ED401" s="26">
        <f t="shared" si="5524"/>
        <v>0</v>
      </c>
      <c r="EE401" s="26">
        <f t="shared" si="5524"/>
        <v>0</v>
      </c>
      <c r="EF401" s="26">
        <f>EG401+EL401</f>
        <v>0</v>
      </c>
      <c r="EG401" s="26">
        <f>SUM(EH401:EK401)</f>
        <v>0</v>
      </c>
      <c r="EH401" s="26">
        <v>0</v>
      </c>
      <c r="EI401" s="26">
        <v>0</v>
      </c>
      <c r="EJ401" s="26">
        <v>0</v>
      </c>
      <c r="EK401" s="26">
        <v>0</v>
      </c>
      <c r="EL401" s="26">
        <f>SUM(EM401:EP401)</f>
        <v>0</v>
      </c>
      <c r="EM401" s="26">
        <v>0</v>
      </c>
      <c r="EN401" s="26">
        <v>0</v>
      </c>
      <c r="EO401" s="26">
        <v>0</v>
      </c>
      <c r="EP401" s="26">
        <v>0</v>
      </c>
      <c r="EQ401" s="26">
        <f t="shared" si="5487"/>
        <v>0</v>
      </c>
      <c r="ER401" s="26">
        <f t="shared" si="5488"/>
        <v>0</v>
      </c>
      <c r="ES401" s="26">
        <v>0</v>
      </c>
      <c r="ET401" s="26">
        <v>0</v>
      </c>
      <c r="EU401" s="26">
        <v>0</v>
      </c>
      <c r="EV401" s="26">
        <v>0</v>
      </c>
      <c r="EW401" s="26">
        <f t="shared" si="5490"/>
        <v>0</v>
      </c>
      <c r="EX401" s="26">
        <v>0</v>
      </c>
      <c r="EY401" s="26">
        <v>0</v>
      </c>
      <c r="EZ401" s="26">
        <v>0</v>
      </c>
      <c r="FA401" s="26">
        <v>0</v>
      </c>
      <c r="FB401" s="26">
        <f t="shared" si="5492"/>
        <v>0</v>
      </c>
      <c r="FC401" s="26">
        <f t="shared" si="5493"/>
        <v>0</v>
      </c>
      <c r="FD401" s="26">
        <v>0</v>
      </c>
      <c r="FE401" s="26">
        <v>0</v>
      </c>
      <c r="FF401" s="26">
        <v>0</v>
      </c>
      <c r="FG401" s="26">
        <v>0</v>
      </c>
      <c r="FH401" s="26">
        <f t="shared" si="5495"/>
        <v>0</v>
      </c>
      <c r="FI401" s="26">
        <v>0</v>
      </c>
      <c r="FJ401" s="26">
        <v>0</v>
      </c>
      <c r="FK401" s="26">
        <v>0</v>
      </c>
      <c r="FL401" s="26">
        <v>0</v>
      </c>
      <c r="FM401" s="26">
        <f>FN401+FS401</f>
        <v>0</v>
      </c>
      <c r="FN401" s="26">
        <f>SUM(FO401:FR401)</f>
        <v>0</v>
      </c>
      <c r="FO401" s="26">
        <f t="shared" si="5525"/>
        <v>0</v>
      </c>
      <c r="FP401" s="26">
        <f t="shared" si="5525"/>
        <v>0</v>
      </c>
      <c r="FQ401" s="26">
        <f t="shared" si="5525"/>
        <v>0</v>
      </c>
      <c r="FR401" s="26">
        <f t="shared" si="5525"/>
        <v>0</v>
      </c>
      <c r="FS401" s="26">
        <f>SUM(FT401:FW401)</f>
        <v>0</v>
      </c>
      <c r="FT401" s="26">
        <f t="shared" si="5526"/>
        <v>0</v>
      </c>
      <c r="FU401" s="26">
        <f t="shared" si="5526"/>
        <v>0</v>
      </c>
      <c r="FV401" s="26">
        <f t="shared" si="5526"/>
        <v>0</v>
      </c>
      <c r="FW401" s="26">
        <f t="shared" si="5526"/>
        <v>0</v>
      </c>
      <c r="FX401" s="26">
        <f>FY401+GD401</f>
        <v>0</v>
      </c>
      <c r="FY401" s="26">
        <f>SUM(FZ401:GC401)</f>
        <v>0</v>
      </c>
      <c r="FZ401" s="26">
        <f t="shared" si="5527"/>
        <v>0</v>
      </c>
      <c r="GA401" s="26">
        <f t="shared" si="5527"/>
        <v>0</v>
      </c>
      <c r="GB401" s="26">
        <f t="shared" si="5527"/>
        <v>0</v>
      </c>
      <c r="GC401" s="26">
        <f t="shared" si="5527"/>
        <v>0</v>
      </c>
      <c r="GD401" s="26">
        <f>SUM(GE401:GH401)</f>
        <v>0</v>
      </c>
      <c r="GE401" s="26">
        <f t="shared" si="5528"/>
        <v>0</v>
      </c>
      <c r="GF401" s="26">
        <f t="shared" si="5528"/>
        <v>0</v>
      </c>
      <c r="GG401" s="26">
        <f t="shared" si="5528"/>
        <v>0</v>
      </c>
      <c r="GH401" s="26">
        <f t="shared" si="5528"/>
        <v>0</v>
      </c>
    </row>
    <row r="402" spans="1:190" s="3" customFormat="1" ht="15.6" x14ac:dyDescent="0.3">
      <c r="A402" s="30"/>
      <c r="B402" s="28"/>
      <c r="C402" s="32" t="s">
        <v>343</v>
      </c>
      <c r="D402" s="58">
        <f>E402+J402</f>
        <v>59570</v>
      </c>
      <c r="E402" s="58">
        <f>SUM(F402:I402)</f>
        <v>27890</v>
      </c>
      <c r="F402" s="58">
        <v>12647</v>
      </c>
      <c r="G402" s="58">
        <v>9932</v>
      </c>
      <c r="H402" s="58">
        <v>3415</v>
      </c>
      <c r="I402" s="58">
        <v>1896</v>
      </c>
      <c r="J402" s="58">
        <f>SUM(K402:N402)</f>
        <v>31680</v>
      </c>
      <c r="K402" s="58">
        <v>16292</v>
      </c>
      <c r="L402" s="58">
        <v>10308</v>
      </c>
      <c r="M402" s="58">
        <v>2221</v>
      </c>
      <c r="N402" s="58">
        <v>2859</v>
      </c>
      <c r="O402" s="58">
        <f>P402+U402</f>
        <v>53301</v>
      </c>
      <c r="P402" s="58">
        <f>SUM(Q402:T402)</f>
        <v>25340</v>
      </c>
      <c r="Q402" s="58">
        <v>11203</v>
      </c>
      <c r="R402" s="58">
        <v>8633</v>
      </c>
      <c r="S402" s="58">
        <v>3420</v>
      </c>
      <c r="T402" s="58">
        <v>2084</v>
      </c>
      <c r="U402" s="58">
        <f>SUM(V402:Y402)</f>
        <v>27961</v>
      </c>
      <c r="V402" s="58">
        <v>13822</v>
      </c>
      <c r="W402" s="58">
        <v>8987</v>
      </c>
      <c r="X402" s="58">
        <v>2214</v>
      </c>
      <c r="Y402" s="58">
        <v>2938</v>
      </c>
      <c r="Z402" s="58">
        <f>AA402+AF402</f>
        <v>28281</v>
      </c>
      <c r="AA402" s="58">
        <f>SUM(AB402:AE402)</f>
        <v>13759</v>
      </c>
      <c r="AB402" s="58">
        <v>5975</v>
      </c>
      <c r="AC402" s="58">
        <v>4689</v>
      </c>
      <c r="AD402" s="58">
        <v>1973</v>
      </c>
      <c r="AE402" s="58">
        <v>1122</v>
      </c>
      <c r="AF402" s="58">
        <f>SUM(AG402:AJ402)</f>
        <v>14522</v>
      </c>
      <c r="AG402" s="58">
        <v>6893</v>
      </c>
      <c r="AH402" s="58">
        <v>4765</v>
      </c>
      <c r="AI402" s="58">
        <v>1242</v>
      </c>
      <c r="AJ402" s="58">
        <v>1622</v>
      </c>
      <c r="AK402" s="26">
        <f>AL402+AQ402</f>
        <v>141152</v>
      </c>
      <c r="AL402" s="26">
        <f>SUM(AM402:AP402)</f>
        <v>66989</v>
      </c>
      <c r="AM402" s="26">
        <f>F402+Q402+AB402</f>
        <v>29825</v>
      </c>
      <c r="AN402" s="26">
        <f>G402+R402+AC402</f>
        <v>23254</v>
      </c>
      <c r="AO402" s="26">
        <f>H402+S402+AD402</f>
        <v>8808</v>
      </c>
      <c r="AP402" s="26">
        <f>I402+T402+AE402</f>
        <v>5102</v>
      </c>
      <c r="AQ402" s="26">
        <f>SUM(AR402:AU402)</f>
        <v>74163</v>
      </c>
      <c r="AR402" s="26">
        <f>K402+V402+AG402</f>
        <v>37007</v>
      </c>
      <c r="AS402" s="26">
        <f>L402+W402+AH402</f>
        <v>24060</v>
      </c>
      <c r="AT402" s="26">
        <f>M402+X402+AI402</f>
        <v>5677</v>
      </c>
      <c r="AU402" s="26">
        <f>N402+Y402+AJ402</f>
        <v>7419</v>
      </c>
      <c r="AV402" s="58">
        <f>AW402+BB402</f>
        <v>103</v>
      </c>
      <c r="AW402" s="58">
        <f>SUM(AX402:BA402)</f>
        <v>63</v>
      </c>
      <c r="AX402" s="58">
        <v>0</v>
      </c>
      <c r="AY402" s="58">
        <v>3</v>
      </c>
      <c r="AZ402" s="58">
        <v>30</v>
      </c>
      <c r="BA402" s="58">
        <v>30</v>
      </c>
      <c r="BB402" s="58">
        <f>SUM(BC402:BF402)</f>
        <v>40</v>
      </c>
      <c r="BC402" s="58">
        <v>0</v>
      </c>
      <c r="BD402" s="58">
        <v>5</v>
      </c>
      <c r="BE402" s="58">
        <v>23</v>
      </c>
      <c r="BF402" s="58">
        <v>12</v>
      </c>
      <c r="BG402" s="58">
        <f>BH402+BM402</f>
        <v>5576</v>
      </c>
      <c r="BH402" s="58">
        <f>SUM(BI402:BL402)</f>
        <v>2673</v>
      </c>
      <c r="BI402" s="58">
        <v>231</v>
      </c>
      <c r="BJ402" s="58">
        <v>459</v>
      </c>
      <c r="BK402" s="58">
        <v>895</v>
      </c>
      <c r="BL402" s="58">
        <v>1088</v>
      </c>
      <c r="BM402" s="58">
        <f>SUM(BN402:BQ402)</f>
        <v>2903</v>
      </c>
      <c r="BN402" s="58">
        <v>300</v>
      </c>
      <c r="BO402" s="58">
        <v>596</v>
      </c>
      <c r="BP402" s="58">
        <v>1021</v>
      </c>
      <c r="BQ402" s="58">
        <v>986</v>
      </c>
      <c r="BR402" s="58">
        <f>BS402+BX402</f>
        <v>16769</v>
      </c>
      <c r="BS402" s="58">
        <f>SUM(BT402:BW402)</f>
        <v>8102</v>
      </c>
      <c r="BT402" s="58">
        <v>2415</v>
      </c>
      <c r="BU402" s="58">
        <v>2975</v>
      </c>
      <c r="BV402" s="58">
        <v>1318</v>
      </c>
      <c r="BW402" s="58">
        <v>1394</v>
      </c>
      <c r="BX402" s="58">
        <f>SUM(BY402:CB402)</f>
        <v>8667</v>
      </c>
      <c r="BY402" s="58">
        <v>2571</v>
      </c>
      <c r="BZ402" s="58">
        <v>3290</v>
      </c>
      <c r="CA402" s="58">
        <v>1455</v>
      </c>
      <c r="CB402" s="58">
        <v>1351</v>
      </c>
      <c r="CC402" s="26">
        <f>CD402+CI402</f>
        <v>22448</v>
      </c>
      <c r="CD402" s="26">
        <f>SUM(CE402:CH402)</f>
        <v>10838</v>
      </c>
      <c r="CE402" s="26">
        <f>AX402+BI402+BT402</f>
        <v>2646</v>
      </c>
      <c r="CF402" s="26">
        <f>AY402+BJ402+BU402</f>
        <v>3437</v>
      </c>
      <c r="CG402" s="26">
        <f>AZ402+BK402+BV402</f>
        <v>2243</v>
      </c>
      <c r="CH402" s="26">
        <f>BA402+BL402+BW402</f>
        <v>2512</v>
      </c>
      <c r="CI402" s="26">
        <f>SUM(CJ402:CM402)</f>
        <v>11610</v>
      </c>
      <c r="CJ402" s="26">
        <f>BC402+BN402+BY402</f>
        <v>2871</v>
      </c>
      <c r="CK402" s="26">
        <f>BD402+BO402+BZ402</f>
        <v>3891</v>
      </c>
      <c r="CL402" s="26">
        <f>BE402+BP402+CA402</f>
        <v>2499</v>
      </c>
      <c r="CM402" s="26">
        <f>BF402+BQ402+CB402</f>
        <v>2349</v>
      </c>
      <c r="CN402" s="58">
        <f>CO402+CT402</f>
        <v>24097</v>
      </c>
      <c r="CO402" s="58">
        <f>SUM(CP402:CS402)</f>
        <v>11726</v>
      </c>
      <c r="CP402" s="58">
        <v>4411</v>
      </c>
      <c r="CQ402" s="58">
        <v>4426</v>
      </c>
      <c r="CR402" s="58">
        <v>1280</v>
      </c>
      <c r="CS402" s="58">
        <v>1609</v>
      </c>
      <c r="CT402" s="58">
        <f>SUM(CU402:CX402)</f>
        <v>12371</v>
      </c>
      <c r="CU402" s="58">
        <v>4849</v>
      </c>
      <c r="CV402" s="58">
        <v>4581</v>
      </c>
      <c r="CW402" s="58">
        <v>1506</v>
      </c>
      <c r="CX402" s="58">
        <v>1435</v>
      </c>
      <c r="CY402" s="58">
        <f>CZ402+DE402</f>
        <v>23381</v>
      </c>
      <c r="CZ402" s="58">
        <f>SUM(DA402:DD402)</f>
        <v>11365</v>
      </c>
      <c r="DA402" s="58">
        <v>4261</v>
      </c>
      <c r="DB402" s="58">
        <v>4307</v>
      </c>
      <c r="DC402" s="58">
        <v>1360</v>
      </c>
      <c r="DD402" s="58">
        <v>1437</v>
      </c>
      <c r="DE402" s="58">
        <f>SUM(DF402:DI402)</f>
        <v>12016</v>
      </c>
      <c r="DF402" s="58">
        <v>4780</v>
      </c>
      <c r="DG402" s="58">
        <v>4518</v>
      </c>
      <c r="DH402" s="58">
        <v>1410</v>
      </c>
      <c r="DI402" s="58">
        <v>1308</v>
      </c>
      <c r="DJ402" s="58">
        <f>DK402+DP402</f>
        <v>24005</v>
      </c>
      <c r="DK402" s="58">
        <f>SUM(DL402:DO402)</f>
        <v>11728</v>
      </c>
      <c r="DL402" s="58">
        <v>4472</v>
      </c>
      <c r="DM402" s="58">
        <v>4270</v>
      </c>
      <c r="DN402" s="58">
        <v>1521</v>
      </c>
      <c r="DO402" s="58">
        <v>1465</v>
      </c>
      <c r="DP402" s="58">
        <f>SUM(DQ402:DT402)</f>
        <v>12277</v>
      </c>
      <c r="DQ402" s="58">
        <v>5016</v>
      </c>
      <c r="DR402" s="58">
        <v>4362</v>
      </c>
      <c r="DS402" s="58">
        <v>1590</v>
      </c>
      <c r="DT402" s="58">
        <v>1309</v>
      </c>
      <c r="DU402" s="26">
        <f>DV402+EA402</f>
        <v>71483</v>
      </c>
      <c r="DV402" s="26">
        <f>SUM(DW402:DZ402)</f>
        <v>34819</v>
      </c>
      <c r="DW402" s="26">
        <f>CP402+DA402+DL402</f>
        <v>13144</v>
      </c>
      <c r="DX402" s="26">
        <f>CQ402+DB402+DM402</f>
        <v>13003</v>
      </c>
      <c r="DY402" s="26">
        <f>CR402+DC402+DN402</f>
        <v>4161</v>
      </c>
      <c r="DZ402" s="26">
        <f>CS402+DD402+DO402</f>
        <v>4511</v>
      </c>
      <c r="EA402" s="26">
        <f>SUM(EB402:EE402)</f>
        <v>36664</v>
      </c>
      <c r="EB402" s="26">
        <f>CU402+DF402+DQ402</f>
        <v>14645</v>
      </c>
      <c r="EC402" s="26">
        <f>CV402+DG402+DR402</f>
        <v>13461</v>
      </c>
      <c r="ED402" s="26">
        <f>CW402+DH402+DS402</f>
        <v>4506</v>
      </c>
      <c r="EE402" s="26">
        <f>CX402+DI402+DT402</f>
        <v>4052</v>
      </c>
      <c r="EF402" s="58">
        <f>EG402+EL402</f>
        <v>26217</v>
      </c>
      <c r="EG402" s="58">
        <f>SUM(EH402:EK402)</f>
        <v>12735</v>
      </c>
      <c r="EH402" s="58">
        <v>4747</v>
      </c>
      <c r="EI402" s="58">
        <v>4735</v>
      </c>
      <c r="EJ402" s="58">
        <v>1677</v>
      </c>
      <c r="EK402" s="58">
        <v>1576</v>
      </c>
      <c r="EL402" s="58">
        <f>SUM(EM402:EP402)</f>
        <v>13482</v>
      </c>
      <c r="EM402" s="58">
        <v>5567</v>
      </c>
      <c r="EN402" s="58">
        <v>4833</v>
      </c>
      <c r="EO402" s="58">
        <v>1753</v>
      </c>
      <c r="EP402" s="58">
        <v>1329</v>
      </c>
      <c r="EQ402" s="58">
        <f>ER402+EW402</f>
        <v>28158</v>
      </c>
      <c r="ER402" s="58">
        <f>SUM(ES402:EV402)</f>
        <v>13681</v>
      </c>
      <c r="ES402" s="58">
        <v>4847</v>
      </c>
      <c r="ET402" s="58">
        <v>5513</v>
      </c>
      <c r="EU402" s="58">
        <v>1756</v>
      </c>
      <c r="EV402" s="58">
        <v>1565</v>
      </c>
      <c r="EW402" s="58">
        <f>SUM(EX402:FA402)</f>
        <v>14477</v>
      </c>
      <c r="EX402" s="58">
        <v>5827</v>
      </c>
      <c r="EY402" s="58">
        <v>5622</v>
      </c>
      <c r="EZ402" s="58">
        <v>1696</v>
      </c>
      <c r="FA402" s="58">
        <v>1332</v>
      </c>
      <c r="FB402" s="58">
        <f>FC402+FH402</f>
        <v>33984</v>
      </c>
      <c r="FC402" s="58">
        <f>SUM(FD402:FG402)</f>
        <v>16699</v>
      </c>
      <c r="FD402" s="58">
        <v>6052</v>
      </c>
      <c r="FE402" s="58">
        <v>6955</v>
      </c>
      <c r="FF402" s="58">
        <v>1935</v>
      </c>
      <c r="FG402" s="58">
        <v>1757</v>
      </c>
      <c r="FH402" s="58">
        <f>SUM(FI402:FL402)</f>
        <v>17285</v>
      </c>
      <c r="FI402" s="58">
        <v>6882</v>
      </c>
      <c r="FJ402" s="58">
        <v>6972</v>
      </c>
      <c r="FK402" s="58">
        <v>2019</v>
      </c>
      <c r="FL402" s="58">
        <v>1412</v>
      </c>
      <c r="FM402" s="26">
        <f>FN402+FS402</f>
        <v>88359</v>
      </c>
      <c r="FN402" s="26">
        <f>SUM(FO402:FR402)</f>
        <v>43115</v>
      </c>
      <c r="FO402" s="26">
        <f>EH402+ES402+FD402</f>
        <v>15646</v>
      </c>
      <c r="FP402" s="26">
        <f>EI402+ET402+FE402</f>
        <v>17203</v>
      </c>
      <c r="FQ402" s="26">
        <f>EJ402+EU402+FF402</f>
        <v>5368</v>
      </c>
      <c r="FR402" s="26">
        <f>EK402+EV402+FG402</f>
        <v>4898</v>
      </c>
      <c r="FS402" s="26">
        <f>SUM(FT402:FW402)</f>
        <v>45244</v>
      </c>
      <c r="FT402" s="26">
        <f>EM402+EX402+FI402</f>
        <v>18276</v>
      </c>
      <c r="FU402" s="26">
        <f>EN402+EY402+FJ402</f>
        <v>17427</v>
      </c>
      <c r="FV402" s="26">
        <f>EO402+EZ402+FK402</f>
        <v>5468</v>
      </c>
      <c r="FW402" s="26">
        <f>EP402+FA402+FL402</f>
        <v>4073</v>
      </c>
      <c r="FX402" s="26">
        <f>FY402+GD402</f>
        <v>323442</v>
      </c>
      <c r="FY402" s="26">
        <f>SUM(FZ402:GC402)</f>
        <v>155761</v>
      </c>
      <c r="FZ402" s="26">
        <f>FO402+DW402+CE402+AM402</f>
        <v>61261</v>
      </c>
      <c r="GA402" s="26">
        <f>FP402+DX402+CF402+AN402</f>
        <v>56897</v>
      </c>
      <c r="GB402" s="26">
        <f>FQ402+DY402+CG402+AO402</f>
        <v>20580</v>
      </c>
      <c r="GC402" s="26">
        <f>FR402+DZ402+CH402+AP402</f>
        <v>17023</v>
      </c>
      <c r="GD402" s="26">
        <f>SUM(GE402:GH402)</f>
        <v>167681</v>
      </c>
      <c r="GE402" s="26">
        <f>FT402+EB402+CJ402+AR402</f>
        <v>72799</v>
      </c>
      <c r="GF402" s="26">
        <f>FU402+EC402+CK402+AS402</f>
        <v>58839</v>
      </c>
      <c r="GG402" s="26">
        <f>FV402+ED402+CL402+AT402</f>
        <v>18150</v>
      </c>
      <c r="GH402" s="26">
        <f>FW402+EE402+CM402+AU402</f>
        <v>17893</v>
      </c>
    </row>
    <row r="403" spans="1:190" s="3" customFormat="1" ht="15" customHeight="1" x14ac:dyDescent="0.3">
      <c r="A403" s="30"/>
      <c r="B403" s="28"/>
      <c r="C403" s="29" t="s">
        <v>344</v>
      </c>
      <c r="D403" s="26">
        <f t="shared" si="5436"/>
        <v>0</v>
      </c>
      <c r="E403" s="26">
        <f t="shared" si="5437"/>
        <v>0</v>
      </c>
      <c r="F403" s="26">
        <f>F404+F405</f>
        <v>0</v>
      </c>
      <c r="G403" s="26">
        <f>G404+G405</f>
        <v>0</v>
      </c>
      <c r="H403" s="26">
        <f>H404+H405</f>
        <v>0</v>
      </c>
      <c r="I403" s="26">
        <f>I404+I405</f>
        <v>0</v>
      </c>
      <c r="J403" s="26">
        <f t="shared" ref="J403" si="5529">SUM(K403:N403)</f>
        <v>0</v>
      </c>
      <c r="K403" s="26">
        <f>K404+K405</f>
        <v>0</v>
      </c>
      <c r="L403" s="26">
        <f>L404+L405</f>
        <v>0</v>
      </c>
      <c r="M403" s="26">
        <f>M404+M405</f>
        <v>0</v>
      </c>
      <c r="N403" s="26">
        <f>N404+N405</f>
        <v>0</v>
      </c>
      <c r="O403" s="26">
        <f t="shared" si="5439"/>
        <v>0</v>
      </c>
      <c r="P403" s="26">
        <f t="shared" si="5440"/>
        <v>0</v>
      </c>
      <c r="Q403" s="26">
        <f t="shared" ref="Q403:T403" si="5530">Q404+Q405</f>
        <v>0</v>
      </c>
      <c r="R403" s="26">
        <f t="shared" si="5530"/>
        <v>0</v>
      </c>
      <c r="S403" s="26">
        <f t="shared" si="5530"/>
        <v>0</v>
      </c>
      <c r="T403" s="26">
        <f t="shared" si="5530"/>
        <v>0</v>
      </c>
      <c r="U403" s="26">
        <f t="shared" si="5442"/>
        <v>0</v>
      </c>
      <c r="V403" s="26">
        <f t="shared" ref="V403:Y403" si="5531">V404+V405</f>
        <v>0</v>
      </c>
      <c r="W403" s="26">
        <f t="shared" si="5531"/>
        <v>0</v>
      </c>
      <c r="X403" s="26">
        <f t="shared" si="5531"/>
        <v>0</v>
      </c>
      <c r="Y403" s="26">
        <f t="shared" si="5531"/>
        <v>0</v>
      </c>
      <c r="Z403" s="26">
        <f t="shared" si="5444"/>
        <v>0</v>
      </c>
      <c r="AA403" s="26">
        <f t="shared" si="5445"/>
        <v>0</v>
      </c>
      <c r="AB403" s="26">
        <f t="shared" ref="AB403:AE403" si="5532">AB404+AB405</f>
        <v>0</v>
      </c>
      <c r="AC403" s="26">
        <f t="shared" si="5532"/>
        <v>0</v>
      </c>
      <c r="AD403" s="26">
        <f t="shared" si="5532"/>
        <v>0</v>
      </c>
      <c r="AE403" s="26">
        <f t="shared" si="5532"/>
        <v>0</v>
      </c>
      <c r="AF403" s="26">
        <f t="shared" si="5447"/>
        <v>0</v>
      </c>
      <c r="AG403" s="26">
        <f t="shared" ref="AG403:AJ403" si="5533">AG404+AG405</f>
        <v>0</v>
      </c>
      <c r="AH403" s="26">
        <f t="shared" si="5533"/>
        <v>0</v>
      </c>
      <c r="AI403" s="26">
        <f t="shared" si="5533"/>
        <v>0</v>
      </c>
      <c r="AJ403" s="26">
        <f t="shared" si="5533"/>
        <v>0</v>
      </c>
      <c r="AK403" s="26">
        <f t="shared" si="5449"/>
        <v>0</v>
      </c>
      <c r="AL403" s="26">
        <f t="shared" si="5450"/>
        <v>0</v>
      </c>
      <c r="AM403" s="26">
        <f>AM404+AM405</f>
        <v>0</v>
      </c>
      <c r="AN403" s="26">
        <f>AN404+AN405</f>
        <v>0</v>
      </c>
      <c r="AO403" s="26">
        <f>AO404+AO405</f>
        <v>0</v>
      </c>
      <c r="AP403" s="26">
        <f>AP404+AP405</f>
        <v>0</v>
      </c>
      <c r="AQ403" s="26">
        <f t="shared" ref="AQ403" si="5534">SUM(AR403:AU403)</f>
        <v>0</v>
      </c>
      <c r="AR403" s="26">
        <f>AR404+AR405</f>
        <v>0</v>
      </c>
      <c r="AS403" s="26">
        <f>AS404+AS405</f>
        <v>0</v>
      </c>
      <c r="AT403" s="26">
        <f>AT404+AT405</f>
        <v>0</v>
      </c>
      <c r="AU403" s="26">
        <f>AU404+AU405</f>
        <v>0</v>
      </c>
      <c r="AV403" s="26">
        <f t="shared" ref="AV403" si="5535">AW403+BB403</f>
        <v>0</v>
      </c>
      <c r="AW403" s="26">
        <f t="shared" ref="AW403" si="5536">SUM(AX403:BA403)</f>
        <v>0</v>
      </c>
      <c r="AX403" s="26">
        <f>AX404+AX405</f>
        <v>0</v>
      </c>
      <c r="AY403" s="26">
        <f>AY404+AY405</f>
        <v>0</v>
      </c>
      <c r="AZ403" s="26">
        <f>AZ404+AZ405</f>
        <v>0</v>
      </c>
      <c r="BA403" s="26">
        <f>BA404+BA405</f>
        <v>0</v>
      </c>
      <c r="BB403" s="26">
        <f t="shared" ref="BB403" si="5537">SUM(BC403:BF403)</f>
        <v>0</v>
      </c>
      <c r="BC403" s="26">
        <f>BC404+BC405</f>
        <v>0</v>
      </c>
      <c r="BD403" s="26">
        <f>BD404+BD405</f>
        <v>0</v>
      </c>
      <c r="BE403" s="26">
        <f>BE404+BE405</f>
        <v>0</v>
      </c>
      <c r="BF403" s="26">
        <f>BF404+BF405</f>
        <v>0</v>
      </c>
      <c r="BG403" s="26">
        <f t="shared" si="5455"/>
        <v>0</v>
      </c>
      <c r="BH403" s="26">
        <f t="shared" si="5456"/>
        <v>0</v>
      </c>
      <c r="BI403" s="26">
        <f t="shared" ref="BI403:BL403" si="5538">BI404+BI405</f>
        <v>0</v>
      </c>
      <c r="BJ403" s="26">
        <f t="shared" si="5538"/>
        <v>0</v>
      </c>
      <c r="BK403" s="26">
        <f t="shared" si="5538"/>
        <v>0</v>
      </c>
      <c r="BL403" s="26">
        <f t="shared" si="5538"/>
        <v>0</v>
      </c>
      <c r="BM403" s="26">
        <f t="shared" si="5458"/>
        <v>0</v>
      </c>
      <c r="BN403" s="26">
        <f t="shared" ref="BN403:BQ403" si="5539">BN404+BN405</f>
        <v>0</v>
      </c>
      <c r="BO403" s="26">
        <f t="shared" si="5539"/>
        <v>0</v>
      </c>
      <c r="BP403" s="26">
        <f t="shared" si="5539"/>
        <v>0</v>
      </c>
      <c r="BQ403" s="26">
        <f t="shared" si="5539"/>
        <v>0</v>
      </c>
      <c r="BR403" s="26">
        <f t="shared" si="5460"/>
        <v>0</v>
      </c>
      <c r="BS403" s="26">
        <f t="shared" si="5461"/>
        <v>0</v>
      </c>
      <c r="BT403" s="26">
        <f t="shared" ref="BT403:BW403" si="5540">BT404+BT405</f>
        <v>0</v>
      </c>
      <c r="BU403" s="26">
        <f t="shared" si="5540"/>
        <v>0</v>
      </c>
      <c r="BV403" s="26">
        <f t="shared" si="5540"/>
        <v>0</v>
      </c>
      <c r="BW403" s="26">
        <f t="shared" si="5540"/>
        <v>0</v>
      </c>
      <c r="BX403" s="26">
        <f t="shared" si="5463"/>
        <v>0</v>
      </c>
      <c r="BY403" s="26">
        <f t="shared" ref="BY403:CB403" si="5541">BY404+BY405</f>
        <v>0</v>
      </c>
      <c r="BZ403" s="26">
        <f t="shared" si="5541"/>
        <v>0</v>
      </c>
      <c r="CA403" s="26">
        <f t="shared" si="5541"/>
        <v>0</v>
      </c>
      <c r="CB403" s="26">
        <f t="shared" si="5541"/>
        <v>0</v>
      </c>
      <c r="CC403" s="26">
        <f t="shared" ref="CC403" si="5542">CD403+CI403</f>
        <v>0</v>
      </c>
      <c r="CD403" s="26">
        <f t="shared" ref="CD403" si="5543">SUM(CE403:CH403)</f>
        <v>0</v>
      </c>
      <c r="CE403" s="26">
        <f>CE404+CE405</f>
        <v>0</v>
      </c>
      <c r="CF403" s="26">
        <f>CF404+CF405</f>
        <v>0</v>
      </c>
      <c r="CG403" s="26">
        <f>CG404+CG405</f>
        <v>0</v>
      </c>
      <c r="CH403" s="26">
        <f>CH404+CH405</f>
        <v>0</v>
      </c>
      <c r="CI403" s="26">
        <f t="shared" ref="CI403" si="5544">SUM(CJ403:CM403)</f>
        <v>0</v>
      </c>
      <c r="CJ403" s="26">
        <f>CJ404+CJ405</f>
        <v>0</v>
      </c>
      <c r="CK403" s="26">
        <f>CK404+CK405</f>
        <v>0</v>
      </c>
      <c r="CL403" s="26">
        <f>CL404+CL405</f>
        <v>0</v>
      </c>
      <c r="CM403" s="26">
        <f>CM404+CM405</f>
        <v>0</v>
      </c>
      <c r="CN403" s="26">
        <f t="shared" ref="CN403" si="5545">CO403+CT403</f>
        <v>0</v>
      </c>
      <c r="CO403" s="26">
        <f t="shared" ref="CO403" si="5546">SUM(CP403:CS403)</f>
        <v>0</v>
      </c>
      <c r="CP403" s="26">
        <f>CP404+CP405</f>
        <v>0</v>
      </c>
      <c r="CQ403" s="26">
        <f>CQ404+CQ405</f>
        <v>0</v>
      </c>
      <c r="CR403" s="26">
        <f>CR404+CR405</f>
        <v>0</v>
      </c>
      <c r="CS403" s="26">
        <f>CS404+CS405</f>
        <v>0</v>
      </c>
      <c r="CT403" s="26">
        <f t="shared" ref="CT403" si="5547">SUM(CU403:CX403)</f>
        <v>0</v>
      </c>
      <c r="CU403" s="26">
        <f>CU404+CU405</f>
        <v>0</v>
      </c>
      <c r="CV403" s="26">
        <f>CV404+CV405</f>
        <v>0</v>
      </c>
      <c r="CW403" s="26">
        <f>CW404+CW405</f>
        <v>0</v>
      </c>
      <c r="CX403" s="26">
        <f>CX404+CX405</f>
        <v>0</v>
      </c>
      <c r="CY403" s="26">
        <f t="shared" si="5471"/>
        <v>0</v>
      </c>
      <c r="CZ403" s="26">
        <f t="shared" si="5472"/>
        <v>0</v>
      </c>
      <c r="DA403" s="26">
        <f t="shared" ref="DA403:DD403" si="5548">DA404+DA405</f>
        <v>0</v>
      </c>
      <c r="DB403" s="26">
        <f t="shared" si="5548"/>
        <v>0</v>
      </c>
      <c r="DC403" s="26">
        <f t="shared" si="5548"/>
        <v>0</v>
      </c>
      <c r="DD403" s="26">
        <f t="shared" si="5548"/>
        <v>0</v>
      </c>
      <c r="DE403" s="26">
        <f t="shared" si="5474"/>
        <v>0</v>
      </c>
      <c r="DF403" s="26">
        <f t="shared" ref="DF403:DI403" si="5549">DF404+DF405</f>
        <v>0</v>
      </c>
      <c r="DG403" s="26">
        <f t="shared" si="5549"/>
        <v>0</v>
      </c>
      <c r="DH403" s="26">
        <f t="shared" si="5549"/>
        <v>0</v>
      </c>
      <c r="DI403" s="26">
        <f t="shared" si="5549"/>
        <v>0</v>
      </c>
      <c r="DJ403" s="26">
        <f t="shared" si="5476"/>
        <v>0</v>
      </c>
      <c r="DK403" s="26">
        <f t="shared" si="5477"/>
        <v>0</v>
      </c>
      <c r="DL403" s="26">
        <f t="shared" ref="DL403:DO403" si="5550">DL404+DL405</f>
        <v>0</v>
      </c>
      <c r="DM403" s="26">
        <f t="shared" si="5550"/>
        <v>0</v>
      </c>
      <c r="DN403" s="26">
        <f t="shared" si="5550"/>
        <v>0</v>
      </c>
      <c r="DO403" s="26">
        <f t="shared" si="5550"/>
        <v>0</v>
      </c>
      <c r="DP403" s="26">
        <f t="shared" si="5479"/>
        <v>0</v>
      </c>
      <c r="DQ403" s="26">
        <f t="shared" ref="DQ403:DT403" si="5551">DQ404+DQ405</f>
        <v>0</v>
      </c>
      <c r="DR403" s="26">
        <f t="shared" si="5551"/>
        <v>0</v>
      </c>
      <c r="DS403" s="26">
        <f t="shared" si="5551"/>
        <v>0</v>
      </c>
      <c r="DT403" s="26">
        <f t="shared" si="5551"/>
        <v>0</v>
      </c>
      <c r="DU403" s="26">
        <f t="shared" ref="DU403" si="5552">DV403+EA403</f>
        <v>0</v>
      </c>
      <c r="DV403" s="26">
        <f t="shared" ref="DV403" si="5553">SUM(DW403:DZ403)</f>
        <v>0</v>
      </c>
      <c r="DW403" s="26">
        <f>DW404+DW405</f>
        <v>0</v>
      </c>
      <c r="DX403" s="26">
        <f>DX404+DX405</f>
        <v>0</v>
      </c>
      <c r="DY403" s="26">
        <f>DY404+DY405</f>
        <v>0</v>
      </c>
      <c r="DZ403" s="26">
        <f>DZ404+DZ405</f>
        <v>0</v>
      </c>
      <c r="EA403" s="26">
        <f t="shared" ref="EA403" si="5554">SUM(EB403:EE403)</f>
        <v>0</v>
      </c>
      <c r="EB403" s="26">
        <f>EB404+EB405</f>
        <v>0</v>
      </c>
      <c r="EC403" s="26">
        <f>EC404+EC405</f>
        <v>0</v>
      </c>
      <c r="ED403" s="26">
        <f>ED404+ED405</f>
        <v>0</v>
      </c>
      <c r="EE403" s="26">
        <f>EE404+EE405</f>
        <v>0</v>
      </c>
      <c r="EF403" s="26">
        <f t="shared" ref="EF403" si="5555">EG403+EL403</f>
        <v>0</v>
      </c>
      <c r="EG403" s="26">
        <f t="shared" ref="EG403" si="5556">SUM(EH403:EK403)</f>
        <v>0</v>
      </c>
      <c r="EH403" s="26">
        <f>EH404+EH405</f>
        <v>0</v>
      </c>
      <c r="EI403" s="26">
        <f>EI404+EI405</f>
        <v>0</v>
      </c>
      <c r="EJ403" s="26">
        <f>EJ404+EJ405</f>
        <v>0</v>
      </c>
      <c r="EK403" s="26">
        <f>EK404+EK405</f>
        <v>0</v>
      </c>
      <c r="EL403" s="26">
        <f t="shared" ref="EL403" si="5557">SUM(EM403:EP403)</f>
        <v>0</v>
      </c>
      <c r="EM403" s="26">
        <f>EM404+EM405</f>
        <v>0</v>
      </c>
      <c r="EN403" s="26">
        <f>EN404+EN405</f>
        <v>0</v>
      </c>
      <c r="EO403" s="26">
        <f>EO404+EO405</f>
        <v>0</v>
      </c>
      <c r="EP403" s="26">
        <f>EP404+EP405</f>
        <v>0</v>
      </c>
      <c r="EQ403" s="26">
        <f t="shared" si="5487"/>
        <v>0</v>
      </c>
      <c r="ER403" s="26">
        <f t="shared" si="5488"/>
        <v>0</v>
      </c>
      <c r="ES403" s="26">
        <f t="shared" ref="ES403:EV403" si="5558">ES404+ES405</f>
        <v>0</v>
      </c>
      <c r="ET403" s="26">
        <f t="shared" si="5558"/>
        <v>0</v>
      </c>
      <c r="EU403" s="26">
        <f t="shared" si="5558"/>
        <v>0</v>
      </c>
      <c r="EV403" s="26">
        <f t="shared" si="5558"/>
        <v>0</v>
      </c>
      <c r="EW403" s="26">
        <f t="shared" si="5490"/>
        <v>0</v>
      </c>
      <c r="EX403" s="26">
        <f t="shared" ref="EX403:FA403" si="5559">EX404+EX405</f>
        <v>0</v>
      </c>
      <c r="EY403" s="26">
        <f t="shared" si="5559"/>
        <v>0</v>
      </c>
      <c r="EZ403" s="26">
        <f t="shared" si="5559"/>
        <v>0</v>
      </c>
      <c r="FA403" s="26">
        <f t="shared" si="5559"/>
        <v>0</v>
      </c>
      <c r="FB403" s="26">
        <f t="shared" si="5492"/>
        <v>0</v>
      </c>
      <c r="FC403" s="26">
        <f t="shared" si="5493"/>
        <v>0</v>
      </c>
      <c r="FD403" s="26">
        <f t="shared" ref="FD403:FG403" si="5560">FD404+FD405</f>
        <v>0</v>
      </c>
      <c r="FE403" s="26">
        <f t="shared" si="5560"/>
        <v>0</v>
      </c>
      <c r="FF403" s="26">
        <f t="shared" si="5560"/>
        <v>0</v>
      </c>
      <c r="FG403" s="26">
        <f t="shared" si="5560"/>
        <v>0</v>
      </c>
      <c r="FH403" s="26">
        <f t="shared" si="5495"/>
        <v>0</v>
      </c>
      <c r="FI403" s="26">
        <f t="shared" ref="FI403:FL403" si="5561">FI404+FI405</f>
        <v>0</v>
      </c>
      <c r="FJ403" s="26">
        <f t="shared" si="5561"/>
        <v>0</v>
      </c>
      <c r="FK403" s="26">
        <f t="shared" si="5561"/>
        <v>0</v>
      </c>
      <c r="FL403" s="26">
        <f t="shared" si="5561"/>
        <v>0</v>
      </c>
      <c r="FM403" s="26">
        <f t="shared" ref="FM403" si="5562">FN403+FS403</f>
        <v>0</v>
      </c>
      <c r="FN403" s="26">
        <f t="shared" ref="FN403" si="5563">SUM(FO403:FR403)</f>
        <v>0</v>
      </c>
      <c r="FO403" s="26">
        <f>FO404+FO405</f>
        <v>0</v>
      </c>
      <c r="FP403" s="26">
        <f>FP404+FP405</f>
        <v>0</v>
      </c>
      <c r="FQ403" s="26">
        <f>FQ404+FQ405</f>
        <v>0</v>
      </c>
      <c r="FR403" s="26">
        <f>FR404+FR405</f>
        <v>0</v>
      </c>
      <c r="FS403" s="26">
        <f t="shared" ref="FS403" si="5564">SUM(FT403:FW403)</f>
        <v>0</v>
      </c>
      <c r="FT403" s="26">
        <f>FT404+FT405</f>
        <v>0</v>
      </c>
      <c r="FU403" s="26">
        <f>FU404+FU405</f>
        <v>0</v>
      </c>
      <c r="FV403" s="26">
        <f>FV404+FV405</f>
        <v>0</v>
      </c>
      <c r="FW403" s="26">
        <f>FW404+FW405</f>
        <v>0</v>
      </c>
      <c r="FX403" s="26">
        <f t="shared" si="5500"/>
        <v>0</v>
      </c>
      <c r="FY403" s="26">
        <f t="shared" ref="FY403" si="5565">SUM(FZ403:GC403)</f>
        <v>0</v>
      </c>
      <c r="FZ403" s="26">
        <f>FZ404+FZ405</f>
        <v>0</v>
      </c>
      <c r="GA403" s="26">
        <f>GA404+GA405</f>
        <v>0</v>
      </c>
      <c r="GB403" s="26">
        <f>GB404+GB405</f>
        <v>0</v>
      </c>
      <c r="GC403" s="26">
        <f>GC404+GC405</f>
        <v>0</v>
      </c>
      <c r="GD403" s="26">
        <f t="shared" si="5502"/>
        <v>0</v>
      </c>
      <c r="GE403" s="26">
        <f>GE404+GE405</f>
        <v>0</v>
      </c>
      <c r="GF403" s="26">
        <f>GF404+GF405</f>
        <v>0</v>
      </c>
      <c r="GG403" s="26">
        <f>GG404+GG405</f>
        <v>0</v>
      </c>
      <c r="GH403" s="26">
        <f>GH404+GH405</f>
        <v>0</v>
      </c>
    </row>
    <row r="404" spans="1:190" s="3" customFormat="1" ht="15" customHeight="1" x14ac:dyDescent="0.3">
      <c r="A404" s="30"/>
      <c r="B404" s="28"/>
      <c r="C404" s="32" t="s">
        <v>345</v>
      </c>
      <c r="D404" s="58">
        <f>E404+J404</f>
        <v>0</v>
      </c>
      <c r="E404" s="58">
        <f>SUM(F404:I404)</f>
        <v>0</v>
      </c>
      <c r="F404" s="58">
        <v>0</v>
      </c>
      <c r="G404" s="58">
        <v>0</v>
      </c>
      <c r="H404" s="58">
        <v>0</v>
      </c>
      <c r="I404" s="58">
        <v>0</v>
      </c>
      <c r="J404" s="58">
        <f>SUM(K404:N404)</f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f>P404+U404</f>
        <v>0</v>
      </c>
      <c r="P404" s="58">
        <f>SUM(Q404:T404)</f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f>SUM(V404:Y404)</f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f>AA404+AF404</f>
        <v>0</v>
      </c>
      <c r="AA404" s="58">
        <f>SUM(AB404:AE404)</f>
        <v>0</v>
      </c>
      <c r="AB404" s="58">
        <v>0</v>
      </c>
      <c r="AC404" s="58">
        <v>0</v>
      </c>
      <c r="AD404" s="58">
        <v>0</v>
      </c>
      <c r="AE404" s="58">
        <v>0</v>
      </c>
      <c r="AF404" s="58">
        <f>SUM(AG404:AJ404)</f>
        <v>0</v>
      </c>
      <c r="AG404" s="58">
        <v>0</v>
      </c>
      <c r="AH404" s="58">
        <v>0</v>
      </c>
      <c r="AI404" s="58">
        <v>0</v>
      </c>
      <c r="AJ404" s="58">
        <v>0</v>
      </c>
      <c r="AK404" s="26">
        <f>AL404+AQ404</f>
        <v>0</v>
      </c>
      <c r="AL404" s="26">
        <f>SUM(AM404:AP404)</f>
        <v>0</v>
      </c>
      <c r="AM404" s="26">
        <f>F404+Q404+AB404</f>
        <v>0</v>
      </c>
      <c r="AN404" s="26">
        <f>G404+R404+AC404</f>
        <v>0</v>
      </c>
      <c r="AO404" s="26">
        <f>H404+S404+AD404</f>
        <v>0</v>
      </c>
      <c r="AP404" s="26">
        <f>I404+T404+AE404</f>
        <v>0</v>
      </c>
      <c r="AQ404" s="26">
        <f>SUM(AR404:AU404)</f>
        <v>0</v>
      </c>
      <c r="AR404" s="26">
        <f>K404+V404+AG404</f>
        <v>0</v>
      </c>
      <c r="AS404" s="26">
        <f>L404+W404+AH404</f>
        <v>0</v>
      </c>
      <c r="AT404" s="26">
        <f>M404+X404+AI404</f>
        <v>0</v>
      </c>
      <c r="AU404" s="26">
        <f>N404+Y404+AJ404</f>
        <v>0</v>
      </c>
      <c r="AV404" s="58">
        <f>AW404+BB404</f>
        <v>0</v>
      </c>
      <c r="AW404" s="58">
        <f>SUM(AX404:BA404)</f>
        <v>0</v>
      </c>
      <c r="AX404" s="58">
        <v>0</v>
      </c>
      <c r="AY404" s="58">
        <v>0</v>
      </c>
      <c r="AZ404" s="58">
        <v>0</v>
      </c>
      <c r="BA404" s="58">
        <v>0</v>
      </c>
      <c r="BB404" s="58">
        <f>SUM(BC404:BF404)</f>
        <v>0</v>
      </c>
      <c r="BC404" s="58">
        <v>0</v>
      </c>
      <c r="BD404" s="58">
        <v>0</v>
      </c>
      <c r="BE404" s="58">
        <v>0</v>
      </c>
      <c r="BF404" s="58">
        <v>0</v>
      </c>
      <c r="BG404" s="58">
        <f>BH404+BM404</f>
        <v>0</v>
      </c>
      <c r="BH404" s="58">
        <f>SUM(BI404:BL404)</f>
        <v>0</v>
      </c>
      <c r="BI404" s="58">
        <v>0</v>
      </c>
      <c r="BJ404" s="58">
        <v>0</v>
      </c>
      <c r="BK404" s="58">
        <v>0</v>
      </c>
      <c r="BL404" s="58">
        <v>0</v>
      </c>
      <c r="BM404" s="58">
        <f>SUM(BN404:BQ404)</f>
        <v>0</v>
      </c>
      <c r="BN404" s="58">
        <v>0</v>
      </c>
      <c r="BO404" s="58">
        <v>0</v>
      </c>
      <c r="BP404" s="58">
        <v>0</v>
      </c>
      <c r="BQ404" s="58">
        <v>0</v>
      </c>
      <c r="BR404" s="58">
        <f>BS404+BX404</f>
        <v>0</v>
      </c>
      <c r="BS404" s="58">
        <f>SUM(BT404:BW404)</f>
        <v>0</v>
      </c>
      <c r="BT404" s="58">
        <v>0</v>
      </c>
      <c r="BU404" s="58">
        <v>0</v>
      </c>
      <c r="BV404" s="58">
        <v>0</v>
      </c>
      <c r="BW404" s="58">
        <v>0</v>
      </c>
      <c r="BX404" s="58">
        <f>SUM(BY404:CB404)</f>
        <v>0</v>
      </c>
      <c r="BY404" s="58">
        <v>0</v>
      </c>
      <c r="BZ404" s="58">
        <v>0</v>
      </c>
      <c r="CA404" s="58">
        <v>0</v>
      </c>
      <c r="CB404" s="58">
        <v>0</v>
      </c>
      <c r="CC404" s="26">
        <f>CD404+CI404</f>
        <v>0</v>
      </c>
      <c r="CD404" s="26">
        <f>SUM(CE404:CH404)</f>
        <v>0</v>
      </c>
      <c r="CE404" s="26">
        <f>AX404+BI404+BT404</f>
        <v>0</v>
      </c>
      <c r="CF404" s="26">
        <f>AY404+BJ404+BU404</f>
        <v>0</v>
      </c>
      <c r="CG404" s="26">
        <f>AZ404+BK404+BV404</f>
        <v>0</v>
      </c>
      <c r="CH404" s="26">
        <f>BA404+BL404+BW404</f>
        <v>0</v>
      </c>
      <c r="CI404" s="26">
        <f>SUM(CJ404:CM404)</f>
        <v>0</v>
      </c>
      <c r="CJ404" s="26">
        <f>BC404+BN404+BY404</f>
        <v>0</v>
      </c>
      <c r="CK404" s="26">
        <f>BD404+BO404+BZ404</f>
        <v>0</v>
      </c>
      <c r="CL404" s="26">
        <f>BE404+BP404+CA404</f>
        <v>0</v>
      </c>
      <c r="CM404" s="26">
        <f>BF404+BQ404+CB404</f>
        <v>0</v>
      </c>
      <c r="CN404" s="58">
        <f>CO404+CT404</f>
        <v>0</v>
      </c>
      <c r="CO404" s="58">
        <f>SUM(CP404:CS404)</f>
        <v>0</v>
      </c>
      <c r="CP404" s="58">
        <v>0</v>
      </c>
      <c r="CQ404" s="58">
        <v>0</v>
      </c>
      <c r="CR404" s="58">
        <v>0</v>
      </c>
      <c r="CS404" s="58">
        <v>0</v>
      </c>
      <c r="CT404" s="58">
        <f>SUM(CU404:CX404)</f>
        <v>0</v>
      </c>
      <c r="CU404" s="58">
        <v>0</v>
      </c>
      <c r="CV404" s="58">
        <v>0</v>
      </c>
      <c r="CW404" s="58">
        <v>0</v>
      </c>
      <c r="CX404" s="58">
        <v>0</v>
      </c>
      <c r="CY404" s="58">
        <f>CZ404+DE404</f>
        <v>0</v>
      </c>
      <c r="CZ404" s="58">
        <f>SUM(DA404:DD404)</f>
        <v>0</v>
      </c>
      <c r="DA404" s="58">
        <v>0</v>
      </c>
      <c r="DB404" s="58">
        <v>0</v>
      </c>
      <c r="DC404" s="58">
        <v>0</v>
      </c>
      <c r="DD404" s="58">
        <v>0</v>
      </c>
      <c r="DE404" s="58">
        <f>SUM(DF404:DI404)</f>
        <v>0</v>
      </c>
      <c r="DF404" s="58">
        <v>0</v>
      </c>
      <c r="DG404" s="58">
        <v>0</v>
      </c>
      <c r="DH404" s="58">
        <v>0</v>
      </c>
      <c r="DI404" s="58">
        <v>0</v>
      </c>
      <c r="DJ404" s="58">
        <f>DK404+DP404</f>
        <v>0</v>
      </c>
      <c r="DK404" s="58">
        <f>SUM(DL404:DO404)</f>
        <v>0</v>
      </c>
      <c r="DL404" s="58">
        <v>0</v>
      </c>
      <c r="DM404" s="58">
        <v>0</v>
      </c>
      <c r="DN404" s="58">
        <v>0</v>
      </c>
      <c r="DO404" s="58">
        <v>0</v>
      </c>
      <c r="DP404" s="58">
        <f>SUM(DQ404:DT404)</f>
        <v>0</v>
      </c>
      <c r="DQ404" s="58">
        <v>0</v>
      </c>
      <c r="DR404" s="58">
        <v>0</v>
      </c>
      <c r="DS404" s="58">
        <v>0</v>
      </c>
      <c r="DT404" s="58">
        <v>0</v>
      </c>
      <c r="DU404" s="26">
        <f>DV404+EA404</f>
        <v>0</v>
      </c>
      <c r="DV404" s="26">
        <f>SUM(DW404:DZ404)</f>
        <v>0</v>
      </c>
      <c r="DW404" s="26">
        <f>CP404+DA404+DL404</f>
        <v>0</v>
      </c>
      <c r="DX404" s="26">
        <f>CQ404+DB404+DM404</f>
        <v>0</v>
      </c>
      <c r="DY404" s="26">
        <f>CR404+DC404+DN404</f>
        <v>0</v>
      </c>
      <c r="DZ404" s="26">
        <f>CS404+DD404+DO404</f>
        <v>0</v>
      </c>
      <c r="EA404" s="26">
        <f>SUM(EB404:EE404)</f>
        <v>0</v>
      </c>
      <c r="EB404" s="26">
        <f>CU404+DF404+DQ404</f>
        <v>0</v>
      </c>
      <c r="EC404" s="26">
        <f>CV404+DG404+DR404</f>
        <v>0</v>
      </c>
      <c r="ED404" s="26">
        <f>CW404+DH404+DS404</f>
        <v>0</v>
      </c>
      <c r="EE404" s="26">
        <f>CX404+DI404+DT404</f>
        <v>0</v>
      </c>
      <c r="EF404" s="58">
        <f>EG404+EL404</f>
        <v>0</v>
      </c>
      <c r="EG404" s="58">
        <f>SUM(EH404:EK404)</f>
        <v>0</v>
      </c>
      <c r="EH404" s="58">
        <v>0</v>
      </c>
      <c r="EI404" s="58">
        <v>0</v>
      </c>
      <c r="EJ404" s="58">
        <v>0</v>
      </c>
      <c r="EK404" s="58">
        <v>0</v>
      </c>
      <c r="EL404" s="58">
        <f>SUM(EM404:EP404)</f>
        <v>0</v>
      </c>
      <c r="EM404" s="58">
        <v>0</v>
      </c>
      <c r="EN404" s="58">
        <v>0</v>
      </c>
      <c r="EO404" s="58">
        <v>0</v>
      </c>
      <c r="EP404" s="58">
        <v>0</v>
      </c>
      <c r="EQ404" s="58">
        <f>ER404+EW404</f>
        <v>0</v>
      </c>
      <c r="ER404" s="58">
        <f>SUM(ES404:EV404)</f>
        <v>0</v>
      </c>
      <c r="ES404" s="58">
        <v>0</v>
      </c>
      <c r="ET404" s="58">
        <v>0</v>
      </c>
      <c r="EU404" s="58">
        <v>0</v>
      </c>
      <c r="EV404" s="58">
        <v>0</v>
      </c>
      <c r="EW404" s="58">
        <f>SUM(EX404:FA404)</f>
        <v>0</v>
      </c>
      <c r="EX404" s="58">
        <v>0</v>
      </c>
      <c r="EY404" s="58">
        <v>0</v>
      </c>
      <c r="EZ404" s="58">
        <v>0</v>
      </c>
      <c r="FA404" s="58">
        <v>0</v>
      </c>
      <c r="FB404" s="58">
        <f>FC404+FH404</f>
        <v>0</v>
      </c>
      <c r="FC404" s="58">
        <f>SUM(FD404:FG404)</f>
        <v>0</v>
      </c>
      <c r="FD404" s="58">
        <v>0</v>
      </c>
      <c r="FE404" s="58">
        <v>0</v>
      </c>
      <c r="FF404" s="58">
        <v>0</v>
      </c>
      <c r="FG404" s="58">
        <v>0</v>
      </c>
      <c r="FH404" s="58">
        <f>SUM(FI404:FL404)</f>
        <v>0</v>
      </c>
      <c r="FI404" s="58">
        <v>0</v>
      </c>
      <c r="FJ404" s="58">
        <v>0</v>
      </c>
      <c r="FK404" s="58">
        <v>0</v>
      </c>
      <c r="FL404" s="58">
        <v>0</v>
      </c>
      <c r="FM404" s="26">
        <f>FN404+FS404</f>
        <v>0</v>
      </c>
      <c r="FN404" s="26">
        <f>SUM(FO404:FR404)</f>
        <v>0</v>
      </c>
      <c r="FO404" s="26">
        <f>EH404+ES404+FD404</f>
        <v>0</v>
      </c>
      <c r="FP404" s="26">
        <f>EI404+ET404+FE404</f>
        <v>0</v>
      </c>
      <c r="FQ404" s="26">
        <f>EJ404+EU404+FF404</f>
        <v>0</v>
      </c>
      <c r="FR404" s="26">
        <f>EK404+EV404+FG404</f>
        <v>0</v>
      </c>
      <c r="FS404" s="26">
        <f>SUM(FT404:FW404)</f>
        <v>0</v>
      </c>
      <c r="FT404" s="26">
        <f>EM404+EX404+FI404</f>
        <v>0</v>
      </c>
      <c r="FU404" s="26">
        <f>EN404+EY404+FJ404</f>
        <v>0</v>
      </c>
      <c r="FV404" s="26">
        <f>EO404+EZ404+FK404</f>
        <v>0</v>
      </c>
      <c r="FW404" s="26">
        <f>EP404+FA404+FL404</f>
        <v>0</v>
      </c>
      <c r="FX404" s="26">
        <f>FY404+GD404</f>
        <v>0</v>
      </c>
      <c r="FY404" s="26">
        <f>SUM(FZ404:GC404)</f>
        <v>0</v>
      </c>
      <c r="FZ404" s="26">
        <f>FO404+DW404+CE404+AM404</f>
        <v>0</v>
      </c>
      <c r="GA404" s="26">
        <f>FP404+DX404+CF404+AN404</f>
        <v>0</v>
      </c>
      <c r="GB404" s="26">
        <f>FQ404+DY404+CG404+AO404</f>
        <v>0</v>
      </c>
      <c r="GC404" s="26">
        <f>FR404+DZ404+CH404+AP404</f>
        <v>0</v>
      </c>
      <c r="GD404" s="26">
        <f>SUM(GE404:GH404)</f>
        <v>0</v>
      </c>
      <c r="GE404" s="26">
        <f>FT404+EB404+CJ404+AR404</f>
        <v>0</v>
      </c>
      <c r="GF404" s="26">
        <f>FU404+EC404+CK404+AS404</f>
        <v>0</v>
      </c>
      <c r="GG404" s="26">
        <f>FV404+ED404+CL404+AT404</f>
        <v>0</v>
      </c>
      <c r="GH404" s="26">
        <f>FW404+EE404+CM404+AU404</f>
        <v>0</v>
      </c>
    </row>
    <row r="405" spans="1:190" s="3" customFormat="1" ht="15" customHeight="1" x14ac:dyDescent="0.3">
      <c r="A405" s="30"/>
      <c r="B405" s="28"/>
      <c r="C405" s="32" t="s">
        <v>346</v>
      </c>
      <c r="D405" s="26">
        <f>E405+J405</f>
        <v>0</v>
      </c>
      <c r="E405" s="26">
        <f>SUM(F405:I405)</f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f>SUM(K405:N405)</f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f t="shared" si="5439"/>
        <v>0</v>
      </c>
      <c r="P405" s="26">
        <f t="shared" si="5440"/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f t="shared" si="5442"/>
        <v>0</v>
      </c>
      <c r="V405" s="26">
        <v>0</v>
      </c>
      <c r="W405" s="26">
        <v>0</v>
      </c>
      <c r="X405" s="26">
        <v>0</v>
      </c>
      <c r="Y405" s="26">
        <v>0</v>
      </c>
      <c r="Z405" s="26">
        <f t="shared" si="5444"/>
        <v>0</v>
      </c>
      <c r="AA405" s="26">
        <f t="shared" si="5445"/>
        <v>0</v>
      </c>
      <c r="AB405" s="26">
        <v>0</v>
      </c>
      <c r="AC405" s="26">
        <v>0</v>
      </c>
      <c r="AD405" s="26">
        <v>0</v>
      </c>
      <c r="AE405" s="26">
        <v>0</v>
      </c>
      <c r="AF405" s="26">
        <f t="shared" si="5447"/>
        <v>0</v>
      </c>
      <c r="AG405" s="26">
        <v>0</v>
      </c>
      <c r="AH405" s="26">
        <v>0</v>
      </c>
      <c r="AI405" s="26">
        <v>0</v>
      </c>
      <c r="AJ405" s="26">
        <v>0</v>
      </c>
      <c r="AK405" s="26">
        <f>AL405+AQ405</f>
        <v>0</v>
      </c>
      <c r="AL405" s="26">
        <f>SUM(AM405:AP405)</f>
        <v>0</v>
      </c>
      <c r="AM405" s="26">
        <f t="shared" ref="AM405:AP408" si="5566">F405+Q405+AB405</f>
        <v>0</v>
      </c>
      <c r="AN405" s="26">
        <f t="shared" si="5566"/>
        <v>0</v>
      </c>
      <c r="AO405" s="26">
        <f t="shared" si="5566"/>
        <v>0</v>
      </c>
      <c r="AP405" s="26">
        <f t="shared" si="5566"/>
        <v>0</v>
      </c>
      <c r="AQ405" s="26">
        <f>SUM(AR405:AU405)</f>
        <v>0</v>
      </c>
      <c r="AR405" s="26">
        <f t="shared" ref="AR405:AU408" si="5567">K405+V405+AG405</f>
        <v>0</v>
      </c>
      <c r="AS405" s="26">
        <f t="shared" si="5567"/>
        <v>0</v>
      </c>
      <c r="AT405" s="26">
        <f t="shared" si="5567"/>
        <v>0</v>
      </c>
      <c r="AU405" s="26">
        <f t="shared" si="5567"/>
        <v>0</v>
      </c>
      <c r="AV405" s="26">
        <f>AW405+BB405</f>
        <v>0</v>
      </c>
      <c r="AW405" s="26">
        <f>SUM(AX405:BA405)</f>
        <v>0</v>
      </c>
      <c r="AX405" s="26">
        <v>0</v>
      </c>
      <c r="AY405" s="26">
        <v>0</v>
      </c>
      <c r="AZ405" s="26">
        <v>0</v>
      </c>
      <c r="BA405" s="26">
        <v>0</v>
      </c>
      <c r="BB405" s="26">
        <f>SUM(BC405:BF405)</f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f t="shared" si="5455"/>
        <v>0</v>
      </c>
      <c r="BH405" s="26">
        <f t="shared" si="5456"/>
        <v>0</v>
      </c>
      <c r="BI405" s="26">
        <v>0</v>
      </c>
      <c r="BJ405" s="26">
        <v>0</v>
      </c>
      <c r="BK405" s="26">
        <v>0</v>
      </c>
      <c r="BL405" s="26">
        <v>0</v>
      </c>
      <c r="BM405" s="26">
        <f t="shared" si="5458"/>
        <v>0</v>
      </c>
      <c r="BN405" s="26">
        <v>0</v>
      </c>
      <c r="BO405" s="26">
        <v>0</v>
      </c>
      <c r="BP405" s="26">
        <v>0</v>
      </c>
      <c r="BQ405" s="26">
        <v>0</v>
      </c>
      <c r="BR405" s="26">
        <f t="shared" si="5460"/>
        <v>0</v>
      </c>
      <c r="BS405" s="26">
        <f t="shared" si="5461"/>
        <v>0</v>
      </c>
      <c r="BT405" s="26">
        <v>0</v>
      </c>
      <c r="BU405" s="26">
        <v>0</v>
      </c>
      <c r="BV405" s="26">
        <v>0</v>
      </c>
      <c r="BW405" s="26">
        <v>0</v>
      </c>
      <c r="BX405" s="26">
        <f t="shared" si="5463"/>
        <v>0</v>
      </c>
      <c r="BY405" s="26">
        <v>0</v>
      </c>
      <c r="BZ405" s="26">
        <v>0</v>
      </c>
      <c r="CA405" s="26">
        <v>0</v>
      </c>
      <c r="CB405" s="26">
        <v>0</v>
      </c>
      <c r="CC405" s="26">
        <f>CD405+CI405</f>
        <v>0</v>
      </c>
      <c r="CD405" s="26">
        <f>SUM(CE405:CH405)</f>
        <v>0</v>
      </c>
      <c r="CE405" s="26">
        <f t="shared" ref="CE405:CH408" si="5568">AX405+BI405+BT405</f>
        <v>0</v>
      </c>
      <c r="CF405" s="26">
        <f t="shared" si="5568"/>
        <v>0</v>
      </c>
      <c r="CG405" s="26">
        <f t="shared" si="5568"/>
        <v>0</v>
      </c>
      <c r="CH405" s="26">
        <f t="shared" si="5568"/>
        <v>0</v>
      </c>
      <c r="CI405" s="26">
        <f>SUM(CJ405:CM405)</f>
        <v>0</v>
      </c>
      <c r="CJ405" s="26">
        <f t="shared" ref="CJ405:CM408" si="5569">BC405+BN405+BY405</f>
        <v>0</v>
      </c>
      <c r="CK405" s="26">
        <f t="shared" si="5569"/>
        <v>0</v>
      </c>
      <c r="CL405" s="26">
        <f t="shared" si="5569"/>
        <v>0</v>
      </c>
      <c r="CM405" s="26">
        <f t="shared" si="5569"/>
        <v>0</v>
      </c>
      <c r="CN405" s="26">
        <f>CO405+CT405</f>
        <v>0</v>
      </c>
      <c r="CO405" s="26">
        <f>SUM(CP405:CS405)</f>
        <v>0</v>
      </c>
      <c r="CP405" s="26">
        <v>0</v>
      </c>
      <c r="CQ405" s="26">
        <v>0</v>
      </c>
      <c r="CR405" s="26">
        <v>0</v>
      </c>
      <c r="CS405" s="26">
        <v>0</v>
      </c>
      <c r="CT405" s="26">
        <f>SUM(CU405:CX405)</f>
        <v>0</v>
      </c>
      <c r="CU405" s="26">
        <v>0</v>
      </c>
      <c r="CV405" s="26">
        <v>0</v>
      </c>
      <c r="CW405" s="26">
        <v>0</v>
      </c>
      <c r="CX405" s="26">
        <v>0</v>
      </c>
      <c r="CY405" s="26">
        <f t="shared" si="5471"/>
        <v>0</v>
      </c>
      <c r="CZ405" s="26">
        <f t="shared" si="5472"/>
        <v>0</v>
      </c>
      <c r="DA405" s="26">
        <v>0</v>
      </c>
      <c r="DB405" s="26">
        <v>0</v>
      </c>
      <c r="DC405" s="26">
        <v>0</v>
      </c>
      <c r="DD405" s="26">
        <v>0</v>
      </c>
      <c r="DE405" s="26">
        <f t="shared" si="5474"/>
        <v>0</v>
      </c>
      <c r="DF405" s="26">
        <v>0</v>
      </c>
      <c r="DG405" s="26">
        <v>0</v>
      </c>
      <c r="DH405" s="26">
        <v>0</v>
      </c>
      <c r="DI405" s="26">
        <v>0</v>
      </c>
      <c r="DJ405" s="26">
        <f t="shared" si="5476"/>
        <v>0</v>
      </c>
      <c r="DK405" s="26">
        <f t="shared" si="5477"/>
        <v>0</v>
      </c>
      <c r="DL405" s="26">
        <v>0</v>
      </c>
      <c r="DM405" s="26">
        <v>0</v>
      </c>
      <c r="DN405" s="26">
        <v>0</v>
      </c>
      <c r="DO405" s="26">
        <v>0</v>
      </c>
      <c r="DP405" s="26">
        <f t="shared" si="5479"/>
        <v>0</v>
      </c>
      <c r="DQ405" s="26">
        <v>0</v>
      </c>
      <c r="DR405" s="26">
        <v>0</v>
      </c>
      <c r="DS405" s="26">
        <v>0</v>
      </c>
      <c r="DT405" s="26">
        <v>0</v>
      </c>
      <c r="DU405" s="26">
        <f>DV405+EA405</f>
        <v>0</v>
      </c>
      <c r="DV405" s="26">
        <f>SUM(DW405:DZ405)</f>
        <v>0</v>
      </c>
      <c r="DW405" s="26">
        <f t="shared" ref="DW405:DZ408" si="5570">CP405+DA405+DL405</f>
        <v>0</v>
      </c>
      <c r="DX405" s="26">
        <f t="shared" si="5570"/>
        <v>0</v>
      </c>
      <c r="DY405" s="26">
        <f t="shared" si="5570"/>
        <v>0</v>
      </c>
      <c r="DZ405" s="26">
        <f t="shared" si="5570"/>
        <v>0</v>
      </c>
      <c r="EA405" s="26">
        <f>SUM(EB405:EE405)</f>
        <v>0</v>
      </c>
      <c r="EB405" s="26">
        <f t="shared" ref="EB405:EE408" si="5571">CU405+DF405+DQ405</f>
        <v>0</v>
      </c>
      <c r="EC405" s="26">
        <f t="shared" si="5571"/>
        <v>0</v>
      </c>
      <c r="ED405" s="26">
        <f t="shared" si="5571"/>
        <v>0</v>
      </c>
      <c r="EE405" s="26">
        <f t="shared" si="5571"/>
        <v>0</v>
      </c>
      <c r="EF405" s="26">
        <f>EG405+EL405</f>
        <v>0</v>
      </c>
      <c r="EG405" s="26">
        <f>SUM(EH405:EK405)</f>
        <v>0</v>
      </c>
      <c r="EH405" s="26">
        <v>0</v>
      </c>
      <c r="EI405" s="26">
        <v>0</v>
      </c>
      <c r="EJ405" s="26">
        <v>0</v>
      </c>
      <c r="EK405" s="26">
        <v>0</v>
      </c>
      <c r="EL405" s="26">
        <f>SUM(EM405:EP405)</f>
        <v>0</v>
      </c>
      <c r="EM405" s="26">
        <v>0</v>
      </c>
      <c r="EN405" s="26">
        <v>0</v>
      </c>
      <c r="EO405" s="26">
        <v>0</v>
      </c>
      <c r="EP405" s="26">
        <v>0</v>
      </c>
      <c r="EQ405" s="26">
        <f t="shared" si="5487"/>
        <v>0</v>
      </c>
      <c r="ER405" s="26">
        <f t="shared" si="5488"/>
        <v>0</v>
      </c>
      <c r="ES405" s="26">
        <v>0</v>
      </c>
      <c r="ET405" s="26">
        <v>0</v>
      </c>
      <c r="EU405" s="26">
        <v>0</v>
      </c>
      <c r="EV405" s="26">
        <v>0</v>
      </c>
      <c r="EW405" s="26">
        <f t="shared" si="5490"/>
        <v>0</v>
      </c>
      <c r="EX405" s="26">
        <v>0</v>
      </c>
      <c r="EY405" s="26">
        <v>0</v>
      </c>
      <c r="EZ405" s="26">
        <v>0</v>
      </c>
      <c r="FA405" s="26">
        <v>0</v>
      </c>
      <c r="FB405" s="26">
        <f t="shared" si="5492"/>
        <v>0</v>
      </c>
      <c r="FC405" s="26">
        <f t="shared" si="5493"/>
        <v>0</v>
      </c>
      <c r="FD405" s="26">
        <v>0</v>
      </c>
      <c r="FE405" s="26">
        <v>0</v>
      </c>
      <c r="FF405" s="26">
        <v>0</v>
      </c>
      <c r="FG405" s="26">
        <v>0</v>
      </c>
      <c r="FH405" s="26">
        <f t="shared" si="5495"/>
        <v>0</v>
      </c>
      <c r="FI405" s="26">
        <v>0</v>
      </c>
      <c r="FJ405" s="26">
        <v>0</v>
      </c>
      <c r="FK405" s="26">
        <v>0</v>
      </c>
      <c r="FL405" s="26">
        <v>0</v>
      </c>
      <c r="FM405" s="26">
        <f>FN405+FS405</f>
        <v>0</v>
      </c>
      <c r="FN405" s="26">
        <f>SUM(FO405:FR405)</f>
        <v>0</v>
      </c>
      <c r="FO405" s="26">
        <f t="shared" ref="FO405:FR408" si="5572">EH405+ES405+FD405</f>
        <v>0</v>
      </c>
      <c r="FP405" s="26">
        <f t="shared" si="5572"/>
        <v>0</v>
      </c>
      <c r="FQ405" s="26">
        <f t="shared" si="5572"/>
        <v>0</v>
      </c>
      <c r="FR405" s="26">
        <f t="shared" si="5572"/>
        <v>0</v>
      </c>
      <c r="FS405" s="26">
        <f>SUM(FT405:FW405)</f>
        <v>0</v>
      </c>
      <c r="FT405" s="26">
        <f t="shared" ref="FT405:FW408" si="5573">EM405+EX405+FI405</f>
        <v>0</v>
      </c>
      <c r="FU405" s="26">
        <f t="shared" si="5573"/>
        <v>0</v>
      </c>
      <c r="FV405" s="26">
        <f t="shared" si="5573"/>
        <v>0</v>
      </c>
      <c r="FW405" s="26">
        <f t="shared" si="5573"/>
        <v>0</v>
      </c>
      <c r="FX405" s="26">
        <f>FY405+GD405</f>
        <v>0</v>
      </c>
      <c r="FY405" s="26">
        <f>SUM(FZ405:GC405)</f>
        <v>0</v>
      </c>
      <c r="FZ405" s="26">
        <f t="shared" ref="FZ405:GC408" si="5574">FO405+DW405+CE405+AM405</f>
        <v>0</v>
      </c>
      <c r="GA405" s="26">
        <f t="shared" si="5574"/>
        <v>0</v>
      </c>
      <c r="GB405" s="26">
        <f t="shared" si="5574"/>
        <v>0</v>
      </c>
      <c r="GC405" s="26">
        <f t="shared" si="5574"/>
        <v>0</v>
      </c>
      <c r="GD405" s="26">
        <f>SUM(GE405:GH405)</f>
        <v>0</v>
      </c>
      <c r="GE405" s="26">
        <f t="shared" ref="GE405:GH408" si="5575">FT405+EB405+CJ405+AR405</f>
        <v>0</v>
      </c>
      <c r="GF405" s="26">
        <f t="shared" si="5575"/>
        <v>0</v>
      </c>
      <c r="GG405" s="26">
        <f t="shared" si="5575"/>
        <v>0</v>
      </c>
      <c r="GH405" s="26">
        <f t="shared" si="5575"/>
        <v>0</v>
      </c>
    </row>
    <row r="406" spans="1:190" s="3" customFormat="1" ht="15" customHeight="1" x14ac:dyDescent="0.3">
      <c r="A406" s="30"/>
      <c r="B406" s="28"/>
      <c r="C406" s="29" t="s">
        <v>347</v>
      </c>
      <c r="D406" s="58">
        <f>E406+J406</f>
        <v>360</v>
      </c>
      <c r="E406" s="58">
        <f>SUM(F406:I406)</f>
        <v>161</v>
      </c>
      <c r="F406" s="58">
        <v>92</v>
      </c>
      <c r="G406" s="58">
        <v>52</v>
      </c>
      <c r="H406" s="58">
        <v>11</v>
      </c>
      <c r="I406" s="58">
        <v>6</v>
      </c>
      <c r="J406" s="58">
        <f>SUM(K406:N406)</f>
        <v>199</v>
      </c>
      <c r="K406" s="58">
        <v>106</v>
      </c>
      <c r="L406" s="58">
        <v>71</v>
      </c>
      <c r="M406" s="58">
        <v>9</v>
      </c>
      <c r="N406" s="58">
        <v>13</v>
      </c>
      <c r="O406" s="58">
        <f>P406+U406</f>
        <v>236</v>
      </c>
      <c r="P406" s="58">
        <f>SUM(Q406:T406)</f>
        <v>103</v>
      </c>
      <c r="Q406" s="58">
        <v>52</v>
      </c>
      <c r="R406" s="58">
        <v>38</v>
      </c>
      <c r="S406" s="58">
        <v>7</v>
      </c>
      <c r="T406" s="58">
        <v>6</v>
      </c>
      <c r="U406" s="58">
        <f>SUM(V406:Y406)</f>
        <v>133</v>
      </c>
      <c r="V406" s="58">
        <v>67</v>
      </c>
      <c r="W406" s="58">
        <v>32</v>
      </c>
      <c r="X406" s="58">
        <v>10</v>
      </c>
      <c r="Y406" s="58">
        <v>24</v>
      </c>
      <c r="Z406" s="58">
        <f>AA406+AF406</f>
        <v>114</v>
      </c>
      <c r="AA406" s="58">
        <f>SUM(AB406:AE406)</f>
        <v>55</v>
      </c>
      <c r="AB406" s="58">
        <v>36</v>
      </c>
      <c r="AC406" s="58">
        <v>17</v>
      </c>
      <c r="AD406" s="58">
        <v>2</v>
      </c>
      <c r="AE406" s="58">
        <v>0</v>
      </c>
      <c r="AF406" s="58">
        <f>SUM(AG406:AJ406)</f>
        <v>59</v>
      </c>
      <c r="AG406" s="58">
        <v>28</v>
      </c>
      <c r="AH406" s="58">
        <v>18</v>
      </c>
      <c r="AI406" s="58">
        <v>0</v>
      </c>
      <c r="AJ406" s="58">
        <v>13</v>
      </c>
      <c r="AK406" s="26">
        <f>AL406+AQ406</f>
        <v>710</v>
      </c>
      <c r="AL406" s="26">
        <f>SUM(AM406:AP406)</f>
        <v>319</v>
      </c>
      <c r="AM406" s="26">
        <f t="shared" si="5566"/>
        <v>180</v>
      </c>
      <c r="AN406" s="26">
        <f t="shared" si="5566"/>
        <v>107</v>
      </c>
      <c r="AO406" s="26">
        <f t="shared" si="5566"/>
        <v>20</v>
      </c>
      <c r="AP406" s="26">
        <f t="shared" si="5566"/>
        <v>12</v>
      </c>
      <c r="AQ406" s="26">
        <f>SUM(AR406:AU406)</f>
        <v>391</v>
      </c>
      <c r="AR406" s="26">
        <f t="shared" si="5567"/>
        <v>201</v>
      </c>
      <c r="AS406" s="26">
        <f t="shared" si="5567"/>
        <v>121</v>
      </c>
      <c r="AT406" s="26">
        <f t="shared" si="5567"/>
        <v>19</v>
      </c>
      <c r="AU406" s="26">
        <f t="shared" si="5567"/>
        <v>50</v>
      </c>
      <c r="AV406" s="58">
        <f>AW406+BB406</f>
        <v>0</v>
      </c>
      <c r="AW406" s="58">
        <f>SUM(AX406:BA406)</f>
        <v>0</v>
      </c>
      <c r="AX406" s="58">
        <v>0</v>
      </c>
      <c r="AY406" s="58">
        <v>0</v>
      </c>
      <c r="AZ406" s="58">
        <v>0</v>
      </c>
      <c r="BA406" s="58">
        <v>0</v>
      </c>
      <c r="BB406" s="58">
        <f>SUM(BC406:BF406)</f>
        <v>0</v>
      </c>
      <c r="BC406" s="58">
        <v>0</v>
      </c>
      <c r="BD406" s="58">
        <v>0</v>
      </c>
      <c r="BE406" s="58">
        <v>0</v>
      </c>
      <c r="BF406" s="58">
        <v>0</v>
      </c>
      <c r="BG406" s="58">
        <f>BH406+BM406</f>
        <v>7</v>
      </c>
      <c r="BH406" s="58">
        <f>SUM(BI406:BL406)</f>
        <v>1</v>
      </c>
      <c r="BI406" s="58">
        <v>0</v>
      </c>
      <c r="BJ406" s="58">
        <v>1</v>
      </c>
      <c r="BK406" s="58">
        <v>0</v>
      </c>
      <c r="BL406" s="58">
        <v>0</v>
      </c>
      <c r="BM406" s="58">
        <f>SUM(BN406:BQ406)</f>
        <v>6</v>
      </c>
      <c r="BN406" s="58">
        <v>0</v>
      </c>
      <c r="BO406" s="58">
        <v>0</v>
      </c>
      <c r="BP406" s="58">
        <v>0</v>
      </c>
      <c r="BQ406" s="58">
        <v>6</v>
      </c>
      <c r="BR406" s="58">
        <f>BS406+BX406</f>
        <v>19</v>
      </c>
      <c r="BS406" s="58">
        <f>SUM(BT406:BW406)</f>
        <v>12</v>
      </c>
      <c r="BT406" s="58">
        <v>8</v>
      </c>
      <c r="BU406" s="58">
        <v>3</v>
      </c>
      <c r="BV406" s="58">
        <v>0</v>
      </c>
      <c r="BW406" s="58">
        <v>1</v>
      </c>
      <c r="BX406" s="58">
        <f>SUM(BY406:CB406)</f>
        <v>7</v>
      </c>
      <c r="BY406" s="58">
        <v>2</v>
      </c>
      <c r="BZ406" s="58">
        <v>2</v>
      </c>
      <c r="CA406" s="58">
        <v>0</v>
      </c>
      <c r="CB406" s="58">
        <v>3</v>
      </c>
      <c r="CC406" s="26">
        <f>CD406+CI406</f>
        <v>26</v>
      </c>
      <c r="CD406" s="26">
        <f>SUM(CE406:CH406)</f>
        <v>13</v>
      </c>
      <c r="CE406" s="26">
        <f t="shared" si="5568"/>
        <v>8</v>
      </c>
      <c r="CF406" s="26">
        <f t="shared" si="5568"/>
        <v>4</v>
      </c>
      <c r="CG406" s="26">
        <f t="shared" si="5568"/>
        <v>0</v>
      </c>
      <c r="CH406" s="26">
        <f t="shared" si="5568"/>
        <v>1</v>
      </c>
      <c r="CI406" s="26">
        <f>SUM(CJ406:CM406)</f>
        <v>13</v>
      </c>
      <c r="CJ406" s="26">
        <f t="shared" si="5569"/>
        <v>2</v>
      </c>
      <c r="CK406" s="26">
        <f t="shared" si="5569"/>
        <v>2</v>
      </c>
      <c r="CL406" s="26">
        <f t="shared" si="5569"/>
        <v>0</v>
      </c>
      <c r="CM406" s="26">
        <f t="shared" si="5569"/>
        <v>9</v>
      </c>
      <c r="CN406" s="58">
        <f>CO406+CT406</f>
        <v>11</v>
      </c>
      <c r="CO406" s="58">
        <f>SUM(CP406:CS406)</f>
        <v>8</v>
      </c>
      <c r="CP406" s="58">
        <v>3</v>
      </c>
      <c r="CQ406" s="58">
        <v>3</v>
      </c>
      <c r="CR406" s="58">
        <v>0</v>
      </c>
      <c r="CS406" s="58">
        <v>2</v>
      </c>
      <c r="CT406" s="58">
        <f>SUM(CU406:CX406)</f>
        <v>3</v>
      </c>
      <c r="CU406" s="58">
        <v>1</v>
      </c>
      <c r="CV406" s="58">
        <v>0</v>
      </c>
      <c r="CW406" s="58">
        <v>0</v>
      </c>
      <c r="CX406" s="58">
        <v>2</v>
      </c>
      <c r="CY406" s="58">
        <f>CZ406+DE406</f>
        <v>25</v>
      </c>
      <c r="CZ406" s="58">
        <f>SUM(DA406:DD406)</f>
        <v>16</v>
      </c>
      <c r="DA406" s="58">
        <v>10</v>
      </c>
      <c r="DB406" s="58">
        <v>4</v>
      </c>
      <c r="DC406" s="58">
        <v>1</v>
      </c>
      <c r="DD406" s="58">
        <v>1</v>
      </c>
      <c r="DE406" s="58">
        <f>SUM(DF406:DI406)</f>
        <v>9</v>
      </c>
      <c r="DF406" s="58">
        <v>3</v>
      </c>
      <c r="DG406" s="58">
        <v>2</v>
      </c>
      <c r="DH406" s="58">
        <v>0</v>
      </c>
      <c r="DI406" s="58">
        <v>4</v>
      </c>
      <c r="DJ406" s="58">
        <f>DK406+DP406</f>
        <v>16</v>
      </c>
      <c r="DK406" s="58">
        <f>SUM(DL406:DO406)</f>
        <v>10</v>
      </c>
      <c r="DL406" s="58">
        <v>3</v>
      </c>
      <c r="DM406" s="58">
        <v>3</v>
      </c>
      <c r="DN406" s="58">
        <v>1</v>
      </c>
      <c r="DO406" s="58">
        <v>3</v>
      </c>
      <c r="DP406" s="58">
        <f>SUM(DQ406:DT406)</f>
        <v>6</v>
      </c>
      <c r="DQ406" s="58">
        <v>4</v>
      </c>
      <c r="DR406" s="58">
        <v>2</v>
      </c>
      <c r="DS406" s="58">
        <v>0</v>
      </c>
      <c r="DT406" s="58">
        <v>0</v>
      </c>
      <c r="DU406" s="26">
        <f>DV406+EA406</f>
        <v>52</v>
      </c>
      <c r="DV406" s="26">
        <f>SUM(DW406:DZ406)</f>
        <v>34</v>
      </c>
      <c r="DW406" s="26">
        <f t="shared" si="5570"/>
        <v>16</v>
      </c>
      <c r="DX406" s="26">
        <f t="shared" si="5570"/>
        <v>10</v>
      </c>
      <c r="DY406" s="26">
        <f t="shared" si="5570"/>
        <v>2</v>
      </c>
      <c r="DZ406" s="26">
        <f t="shared" si="5570"/>
        <v>6</v>
      </c>
      <c r="EA406" s="26">
        <f>SUM(EB406:EE406)</f>
        <v>18</v>
      </c>
      <c r="EB406" s="26">
        <f t="shared" si="5571"/>
        <v>8</v>
      </c>
      <c r="EC406" s="26">
        <f t="shared" si="5571"/>
        <v>4</v>
      </c>
      <c r="ED406" s="26">
        <f t="shared" si="5571"/>
        <v>0</v>
      </c>
      <c r="EE406" s="26">
        <f t="shared" si="5571"/>
        <v>6</v>
      </c>
      <c r="EF406" s="58">
        <f>EG406+EL406</f>
        <v>27</v>
      </c>
      <c r="EG406" s="58">
        <f>SUM(EH406:EK406)</f>
        <v>15</v>
      </c>
      <c r="EH406" s="58">
        <v>8</v>
      </c>
      <c r="EI406" s="58">
        <v>5</v>
      </c>
      <c r="EJ406" s="58">
        <v>2</v>
      </c>
      <c r="EK406" s="58">
        <v>0</v>
      </c>
      <c r="EL406" s="58">
        <f>SUM(EM406:EP406)</f>
        <v>12</v>
      </c>
      <c r="EM406" s="58">
        <v>6</v>
      </c>
      <c r="EN406" s="58">
        <v>1</v>
      </c>
      <c r="EO406" s="58">
        <v>0</v>
      </c>
      <c r="EP406" s="58">
        <v>5</v>
      </c>
      <c r="EQ406" s="58">
        <f>ER406+EW406</f>
        <v>22</v>
      </c>
      <c r="ER406" s="58">
        <f>SUM(ES406:EV406)</f>
        <v>13</v>
      </c>
      <c r="ES406" s="58">
        <v>8</v>
      </c>
      <c r="ET406" s="58">
        <v>4</v>
      </c>
      <c r="EU406" s="58">
        <v>1</v>
      </c>
      <c r="EV406" s="58">
        <v>0</v>
      </c>
      <c r="EW406" s="58">
        <f>SUM(EX406:FA406)</f>
        <v>9</v>
      </c>
      <c r="EX406" s="58">
        <v>3</v>
      </c>
      <c r="EY406" s="58">
        <v>4</v>
      </c>
      <c r="EZ406" s="58">
        <v>0</v>
      </c>
      <c r="FA406" s="58">
        <v>2</v>
      </c>
      <c r="FB406" s="58">
        <f>FC406+FH406</f>
        <v>34</v>
      </c>
      <c r="FC406" s="58">
        <f>SUM(FD406:FG406)</f>
        <v>21</v>
      </c>
      <c r="FD406" s="58">
        <v>17</v>
      </c>
      <c r="FE406" s="58">
        <v>3</v>
      </c>
      <c r="FF406" s="58">
        <v>0</v>
      </c>
      <c r="FG406" s="58">
        <v>1</v>
      </c>
      <c r="FH406" s="58">
        <f>SUM(FI406:FL406)</f>
        <v>13</v>
      </c>
      <c r="FI406" s="58">
        <v>6</v>
      </c>
      <c r="FJ406" s="58">
        <v>5</v>
      </c>
      <c r="FK406" s="58">
        <v>1</v>
      </c>
      <c r="FL406" s="58">
        <v>1</v>
      </c>
      <c r="FM406" s="26">
        <f>FN406+FS406</f>
        <v>83</v>
      </c>
      <c r="FN406" s="26">
        <f>SUM(FO406:FR406)</f>
        <v>49</v>
      </c>
      <c r="FO406" s="26">
        <f t="shared" si="5572"/>
        <v>33</v>
      </c>
      <c r="FP406" s="26">
        <f t="shared" si="5572"/>
        <v>12</v>
      </c>
      <c r="FQ406" s="26">
        <f t="shared" si="5572"/>
        <v>3</v>
      </c>
      <c r="FR406" s="26">
        <f t="shared" si="5572"/>
        <v>1</v>
      </c>
      <c r="FS406" s="26">
        <f>SUM(FT406:FW406)</f>
        <v>34</v>
      </c>
      <c r="FT406" s="26">
        <f t="shared" si="5573"/>
        <v>15</v>
      </c>
      <c r="FU406" s="26">
        <f t="shared" si="5573"/>
        <v>10</v>
      </c>
      <c r="FV406" s="26">
        <f t="shared" si="5573"/>
        <v>1</v>
      </c>
      <c r="FW406" s="26">
        <f t="shared" si="5573"/>
        <v>8</v>
      </c>
      <c r="FX406" s="26">
        <f>FY406+GD406</f>
        <v>871</v>
      </c>
      <c r="FY406" s="26">
        <f>SUM(FZ406:GC406)</f>
        <v>415</v>
      </c>
      <c r="FZ406" s="26">
        <f t="shared" si="5574"/>
        <v>237</v>
      </c>
      <c r="GA406" s="26">
        <f t="shared" si="5574"/>
        <v>133</v>
      </c>
      <c r="GB406" s="26">
        <f t="shared" si="5574"/>
        <v>25</v>
      </c>
      <c r="GC406" s="26">
        <f t="shared" si="5574"/>
        <v>20</v>
      </c>
      <c r="GD406" s="26">
        <f>SUM(GE406:GH406)</f>
        <v>456</v>
      </c>
      <c r="GE406" s="26">
        <f t="shared" si="5575"/>
        <v>226</v>
      </c>
      <c r="GF406" s="26">
        <f t="shared" si="5575"/>
        <v>137</v>
      </c>
      <c r="GG406" s="26">
        <f t="shared" si="5575"/>
        <v>20</v>
      </c>
      <c r="GH406" s="26">
        <f t="shared" si="5575"/>
        <v>73</v>
      </c>
    </row>
    <row r="407" spans="1:190" s="3" customFormat="1" ht="15" customHeight="1" x14ac:dyDescent="0.3">
      <c r="A407" s="30"/>
      <c r="B407" s="28"/>
      <c r="C407" s="29" t="s">
        <v>64</v>
      </c>
      <c r="D407" s="58">
        <f>E407+J407</f>
        <v>0</v>
      </c>
      <c r="E407" s="58">
        <f>SUM(F407:I407)</f>
        <v>0</v>
      </c>
      <c r="F407" s="58">
        <v>0</v>
      </c>
      <c r="G407" s="58">
        <v>0</v>
      </c>
      <c r="H407" s="58">
        <v>0</v>
      </c>
      <c r="I407" s="58">
        <v>0</v>
      </c>
      <c r="J407" s="58">
        <f>SUM(K407:N407)</f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f>P407+U407</f>
        <v>0</v>
      </c>
      <c r="P407" s="58">
        <f>SUM(Q407:T407)</f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f>SUM(V407:Y407)</f>
        <v>0</v>
      </c>
      <c r="V407" s="58">
        <v>0</v>
      </c>
      <c r="W407" s="58">
        <v>0</v>
      </c>
      <c r="X407" s="58">
        <v>0</v>
      </c>
      <c r="Y407" s="58">
        <v>0</v>
      </c>
      <c r="Z407" s="58">
        <f>AA407+AF407</f>
        <v>0</v>
      </c>
      <c r="AA407" s="58">
        <f>SUM(AB407:AE407)</f>
        <v>0</v>
      </c>
      <c r="AB407" s="58">
        <v>0</v>
      </c>
      <c r="AC407" s="58">
        <v>0</v>
      </c>
      <c r="AD407" s="58">
        <v>0</v>
      </c>
      <c r="AE407" s="58">
        <v>0</v>
      </c>
      <c r="AF407" s="58">
        <f>SUM(AG407:AJ407)</f>
        <v>0</v>
      </c>
      <c r="AG407" s="58">
        <v>0</v>
      </c>
      <c r="AH407" s="58">
        <v>0</v>
      </c>
      <c r="AI407" s="58">
        <v>0</v>
      </c>
      <c r="AJ407" s="58">
        <v>0</v>
      </c>
      <c r="AK407" s="26">
        <f>AL407+AQ407</f>
        <v>0</v>
      </c>
      <c r="AL407" s="26">
        <f>SUM(AM407:AP407)</f>
        <v>0</v>
      </c>
      <c r="AM407" s="26">
        <f t="shared" si="5566"/>
        <v>0</v>
      </c>
      <c r="AN407" s="26">
        <f t="shared" si="5566"/>
        <v>0</v>
      </c>
      <c r="AO407" s="26">
        <f t="shared" si="5566"/>
        <v>0</v>
      </c>
      <c r="AP407" s="26">
        <f t="shared" si="5566"/>
        <v>0</v>
      </c>
      <c r="AQ407" s="26">
        <f>SUM(AR407:AU407)</f>
        <v>0</v>
      </c>
      <c r="AR407" s="26">
        <f t="shared" si="5567"/>
        <v>0</v>
      </c>
      <c r="AS407" s="26">
        <f t="shared" si="5567"/>
        <v>0</v>
      </c>
      <c r="AT407" s="26">
        <f t="shared" si="5567"/>
        <v>0</v>
      </c>
      <c r="AU407" s="26">
        <f t="shared" si="5567"/>
        <v>0</v>
      </c>
      <c r="AV407" s="58">
        <f>AW407+BB407</f>
        <v>0</v>
      </c>
      <c r="AW407" s="58">
        <f>SUM(AX407:BA407)</f>
        <v>0</v>
      </c>
      <c r="AX407" s="58">
        <v>0</v>
      </c>
      <c r="AY407" s="58">
        <v>0</v>
      </c>
      <c r="AZ407" s="58">
        <v>0</v>
      </c>
      <c r="BA407" s="58">
        <v>0</v>
      </c>
      <c r="BB407" s="58">
        <f>SUM(BC407:BF407)</f>
        <v>0</v>
      </c>
      <c r="BC407" s="58">
        <v>0</v>
      </c>
      <c r="BD407" s="58">
        <v>0</v>
      </c>
      <c r="BE407" s="58">
        <v>0</v>
      </c>
      <c r="BF407" s="58">
        <v>0</v>
      </c>
      <c r="BG407" s="58">
        <f>BH407+BM407</f>
        <v>0</v>
      </c>
      <c r="BH407" s="58">
        <f>SUM(BI407:BL407)</f>
        <v>0</v>
      </c>
      <c r="BI407" s="58">
        <v>0</v>
      </c>
      <c r="BJ407" s="58">
        <v>0</v>
      </c>
      <c r="BK407" s="58">
        <v>0</v>
      </c>
      <c r="BL407" s="58">
        <v>0</v>
      </c>
      <c r="BM407" s="58">
        <f>SUM(BN407:BQ407)</f>
        <v>0</v>
      </c>
      <c r="BN407" s="58">
        <v>0</v>
      </c>
      <c r="BO407" s="58">
        <v>0</v>
      </c>
      <c r="BP407" s="58">
        <v>0</v>
      </c>
      <c r="BQ407" s="58">
        <v>0</v>
      </c>
      <c r="BR407" s="58">
        <f>BS407+BX407</f>
        <v>0</v>
      </c>
      <c r="BS407" s="58">
        <f>SUM(BT407:BW407)</f>
        <v>0</v>
      </c>
      <c r="BT407" s="58">
        <v>0</v>
      </c>
      <c r="BU407" s="58">
        <v>0</v>
      </c>
      <c r="BV407" s="58">
        <v>0</v>
      </c>
      <c r="BW407" s="58">
        <v>0</v>
      </c>
      <c r="BX407" s="58">
        <f>SUM(BY407:CB407)</f>
        <v>0</v>
      </c>
      <c r="BY407" s="58">
        <v>0</v>
      </c>
      <c r="BZ407" s="58">
        <v>0</v>
      </c>
      <c r="CA407" s="58">
        <v>0</v>
      </c>
      <c r="CB407" s="58">
        <v>0</v>
      </c>
      <c r="CC407" s="26">
        <f>CD407+CI407</f>
        <v>0</v>
      </c>
      <c r="CD407" s="26">
        <f>SUM(CE407:CH407)</f>
        <v>0</v>
      </c>
      <c r="CE407" s="26">
        <f t="shared" si="5568"/>
        <v>0</v>
      </c>
      <c r="CF407" s="26">
        <f t="shared" si="5568"/>
        <v>0</v>
      </c>
      <c r="CG407" s="26">
        <f t="shared" si="5568"/>
        <v>0</v>
      </c>
      <c r="CH407" s="26">
        <f t="shared" si="5568"/>
        <v>0</v>
      </c>
      <c r="CI407" s="26">
        <f>SUM(CJ407:CM407)</f>
        <v>0</v>
      </c>
      <c r="CJ407" s="26">
        <f t="shared" si="5569"/>
        <v>0</v>
      </c>
      <c r="CK407" s="26">
        <f t="shared" si="5569"/>
        <v>0</v>
      </c>
      <c r="CL407" s="26">
        <f t="shared" si="5569"/>
        <v>0</v>
      </c>
      <c r="CM407" s="26">
        <f t="shared" si="5569"/>
        <v>0</v>
      </c>
      <c r="CN407" s="58">
        <f>CO407+CT407</f>
        <v>0</v>
      </c>
      <c r="CO407" s="58">
        <f>SUM(CP407:CS407)</f>
        <v>0</v>
      </c>
      <c r="CP407" s="58">
        <v>0</v>
      </c>
      <c r="CQ407" s="58">
        <v>0</v>
      </c>
      <c r="CR407" s="58">
        <v>0</v>
      </c>
      <c r="CS407" s="58">
        <v>0</v>
      </c>
      <c r="CT407" s="58">
        <f>SUM(CU407:CX407)</f>
        <v>0</v>
      </c>
      <c r="CU407" s="58">
        <v>0</v>
      </c>
      <c r="CV407" s="58">
        <v>0</v>
      </c>
      <c r="CW407" s="58">
        <v>0</v>
      </c>
      <c r="CX407" s="58">
        <v>0</v>
      </c>
      <c r="CY407" s="58">
        <f>CZ407+DE407</f>
        <v>0</v>
      </c>
      <c r="CZ407" s="58">
        <f>SUM(DA407:DD407)</f>
        <v>0</v>
      </c>
      <c r="DA407" s="58">
        <v>0</v>
      </c>
      <c r="DB407" s="58">
        <v>0</v>
      </c>
      <c r="DC407" s="58">
        <v>0</v>
      </c>
      <c r="DD407" s="58">
        <v>0</v>
      </c>
      <c r="DE407" s="58">
        <f>SUM(DF407:DI407)</f>
        <v>0</v>
      </c>
      <c r="DF407" s="58">
        <v>0</v>
      </c>
      <c r="DG407" s="58">
        <v>0</v>
      </c>
      <c r="DH407" s="58">
        <v>0</v>
      </c>
      <c r="DI407" s="58">
        <v>0</v>
      </c>
      <c r="DJ407" s="58">
        <f>DK407+DP407</f>
        <v>0</v>
      </c>
      <c r="DK407" s="58">
        <f>SUM(DL407:DO407)</f>
        <v>0</v>
      </c>
      <c r="DL407" s="58">
        <v>0</v>
      </c>
      <c r="DM407" s="58">
        <v>0</v>
      </c>
      <c r="DN407" s="58">
        <v>0</v>
      </c>
      <c r="DO407" s="58">
        <v>0</v>
      </c>
      <c r="DP407" s="58">
        <f>SUM(DQ407:DT407)</f>
        <v>0</v>
      </c>
      <c r="DQ407" s="58">
        <v>0</v>
      </c>
      <c r="DR407" s="58">
        <v>0</v>
      </c>
      <c r="DS407" s="58">
        <v>0</v>
      </c>
      <c r="DT407" s="58">
        <v>0</v>
      </c>
      <c r="DU407" s="26">
        <f>DV407+EA407</f>
        <v>0</v>
      </c>
      <c r="DV407" s="26">
        <f>SUM(DW407:DZ407)</f>
        <v>0</v>
      </c>
      <c r="DW407" s="26">
        <f t="shared" si="5570"/>
        <v>0</v>
      </c>
      <c r="DX407" s="26">
        <f t="shared" si="5570"/>
        <v>0</v>
      </c>
      <c r="DY407" s="26">
        <f t="shared" si="5570"/>
        <v>0</v>
      </c>
      <c r="DZ407" s="26">
        <f t="shared" si="5570"/>
        <v>0</v>
      </c>
      <c r="EA407" s="26">
        <f>SUM(EB407:EE407)</f>
        <v>0</v>
      </c>
      <c r="EB407" s="26">
        <f t="shared" si="5571"/>
        <v>0</v>
      </c>
      <c r="EC407" s="26">
        <f t="shared" si="5571"/>
        <v>0</v>
      </c>
      <c r="ED407" s="26">
        <f t="shared" si="5571"/>
        <v>0</v>
      </c>
      <c r="EE407" s="26">
        <f t="shared" si="5571"/>
        <v>0</v>
      </c>
      <c r="EF407" s="58">
        <f>EG407+EL407</f>
        <v>0</v>
      </c>
      <c r="EG407" s="58">
        <f>SUM(EH407:EK407)</f>
        <v>0</v>
      </c>
      <c r="EH407" s="58">
        <v>0</v>
      </c>
      <c r="EI407" s="58">
        <v>0</v>
      </c>
      <c r="EJ407" s="58">
        <v>0</v>
      </c>
      <c r="EK407" s="58">
        <v>0</v>
      </c>
      <c r="EL407" s="58">
        <f>SUM(EM407:EP407)</f>
        <v>0</v>
      </c>
      <c r="EM407" s="58">
        <v>0</v>
      </c>
      <c r="EN407" s="58">
        <v>0</v>
      </c>
      <c r="EO407" s="58">
        <v>0</v>
      </c>
      <c r="EP407" s="58">
        <v>0</v>
      </c>
      <c r="EQ407" s="58">
        <f>ER407+EW407</f>
        <v>0</v>
      </c>
      <c r="ER407" s="58">
        <f>SUM(ES407:EV407)</f>
        <v>0</v>
      </c>
      <c r="ES407" s="58">
        <v>0</v>
      </c>
      <c r="ET407" s="58">
        <v>0</v>
      </c>
      <c r="EU407" s="58">
        <v>0</v>
      </c>
      <c r="EV407" s="58">
        <v>0</v>
      </c>
      <c r="EW407" s="58">
        <f>SUM(EX407:FA407)</f>
        <v>0</v>
      </c>
      <c r="EX407" s="58">
        <v>0</v>
      </c>
      <c r="EY407" s="58">
        <v>0</v>
      </c>
      <c r="EZ407" s="58">
        <v>0</v>
      </c>
      <c r="FA407" s="58">
        <v>0</v>
      </c>
      <c r="FB407" s="58">
        <f>FC407+FH407</f>
        <v>0</v>
      </c>
      <c r="FC407" s="58">
        <f>SUM(FD407:FG407)</f>
        <v>0</v>
      </c>
      <c r="FD407" s="58">
        <v>0</v>
      </c>
      <c r="FE407" s="58">
        <v>0</v>
      </c>
      <c r="FF407" s="58">
        <v>0</v>
      </c>
      <c r="FG407" s="58">
        <v>0</v>
      </c>
      <c r="FH407" s="58">
        <f>SUM(FI407:FL407)</f>
        <v>0</v>
      </c>
      <c r="FI407" s="58">
        <v>0</v>
      </c>
      <c r="FJ407" s="58">
        <v>0</v>
      </c>
      <c r="FK407" s="58">
        <v>0</v>
      </c>
      <c r="FL407" s="58">
        <v>0</v>
      </c>
      <c r="FM407" s="26">
        <f>FN407+FS407</f>
        <v>0</v>
      </c>
      <c r="FN407" s="26">
        <f>SUM(FO407:FR407)</f>
        <v>0</v>
      </c>
      <c r="FO407" s="26">
        <f t="shared" si="5572"/>
        <v>0</v>
      </c>
      <c r="FP407" s="26">
        <f t="shared" si="5572"/>
        <v>0</v>
      </c>
      <c r="FQ407" s="26">
        <f t="shared" si="5572"/>
        <v>0</v>
      </c>
      <c r="FR407" s="26">
        <f t="shared" si="5572"/>
        <v>0</v>
      </c>
      <c r="FS407" s="26">
        <f>SUM(FT407:FW407)</f>
        <v>0</v>
      </c>
      <c r="FT407" s="26">
        <f t="shared" si="5573"/>
        <v>0</v>
      </c>
      <c r="FU407" s="26">
        <f t="shared" si="5573"/>
        <v>0</v>
      </c>
      <c r="FV407" s="26">
        <f t="shared" si="5573"/>
        <v>0</v>
      </c>
      <c r="FW407" s="26">
        <f t="shared" si="5573"/>
        <v>0</v>
      </c>
      <c r="FX407" s="26">
        <f>FY407+GD407</f>
        <v>0</v>
      </c>
      <c r="FY407" s="26">
        <f>SUM(FZ407:GC407)</f>
        <v>0</v>
      </c>
      <c r="FZ407" s="26">
        <f t="shared" si="5574"/>
        <v>0</v>
      </c>
      <c r="GA407" s="26">
        <f t="shared" si="5574"/>
        <v>0</v>
      </c>
      <c r="GB407" s="26">
        <f t="shared" si="5574"/>
        <v>0</v>
      </c>
      <c r="GC407" s="26">
        <f t="shared" si="5574"/>
        <v>0</v>
      </c>
      <c r="GD407" s="26">
        <f>SUM(GE407:GH407)</f>
        <v>0</v>
      </c>
      <c r="GE407" s="26">
        <f t="shared" si="5575"/>
        <v>0</v>
      </c>
      <c r="GF407" s="26">
        <f t="shared" si="5575"/>
        <v>0</v>
      </c>
      <c r="GG407" s="26">
        <f t="shared" si="5575"/>
        <v>0</v>
      </c>
      <c r="GH407" s="26">
        <f t="shared" si="5575"/>
        <v>0</v>
      </c>
    </row>
    <row r="408" spans="1:190" s="3" customFormat="1" ht="15" customHeight="1" x14ac:dyDescent="0.3">
      <c r="A408" s="30"/>
      <c r="B408" s="28"/>
      <c r="C408" s="29" t="s">
        <v>27</v>
      </c>
      <c r="D408" s="58">
        <f>E408+J408</f>
        <v>0</v>
      </c>
      <c r="E408" s="58">
        <f>SUM(F408:I408)</f>
        <v>0</v>
      </c>
      <c r="F408" s="58">
        <v>0</v>
      </c>
      <c r="G408" s="58">
        <v>0</v>
      </c>
      <c r="H408" s="58">
        <v>0</v>
      </c>
      <c r="I408" s="58">
        <v>0</v>
      </c>
      <c r="J408" s="58">
        <f>SUM(K408:N408)</f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f>P408+U408</f>
        <v>0</v>
      </c>
      <c r="P408" s="58">
        <f>SUM(Q408:T408)</f>
        <v>0</v>
      </c>
      <c r="Q408" s="58">
        <v>0</v>
      </c>
      <c r="R408" s="58">
        <v>0</v>
      </c>
      <c r="S408" s="58">
        <v>0</v>
      </c>
      <c r="T408" s="58">
        <v>0</v>
      </c>
      <c r="U408" s="58">
        <f>SUM(V408:Y408)</f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f>AA408+AF408</f>
        <v>0</v>
      </c>
      <c r="AA408" s="58">
        <f>SUM(AB408:AE408)</f>
        <v>0</v>
      </c>
      <c r="AB408" s="58">
        <v>0</v>
      </c>
      <c r="AC408" s="58">
        <v>0</v>
      </c>
      <c r="AD408" s="58">
        <v>0</v>
      </c>
      <c r="AE408" s="58">
        <v>0</v>
      </c>
      <c r="AF408" s="58">
        <f>SUM(AG408:AJ408)</f>
        <v>0</v>
      </c>
      <c r="AG408" s="58">
        <v>0</v>
      </c>
      <c r="AH408" s="58">
        <v>0</v>
      </c>
      <c r="AI408" s="58">
        <v>0</v>
      </c>
      <c r="AJ408" s="58">
        <v>0</v>
      </c>
      <c r="AK408" s="26">
        <f>AL408+AQ408</f>
        <v>0</v>
      </c>
      <c r="AL408" s="26">
        <f>SUM(AM408:AP408)</f>
        <v>0</v>
      </c>
      <c r="AM408" s="26">
        <f t="shared" si="5566"/>
        <v>0</v>
      </c>
      <c r="AN408" s="26">
        <f t="shared" si="5566"/>
        <v>0</v>
      </c>
      <c r="AO408" s="26">
        <f t="shared" si="5566"/>
        <v>0</v>
      </c>
      <c r="AP408" s="26">
        <f t="shared" si="5566"/>
        <v>0</v>
      </c>
      <c r="AQ408" s="26">
        <f>SUM(AR408:AU408)</f>
        <v>0</v>
      </c>
      <c r="AR408" s="26">
        <f t="shared" si="5567"/>
        <v>0</v>
      </c>
      <c r="AS408" s="26">
        <f t="shared" si="5567"/>
        <v>0</v>
      </c>
      <c r="AT408" s="26">
        <f t="shared" si="5567"/>
        <v>0</v>
      </c>
      <c r="AU408" s="26">
        <f t="shared" si="5567"/>
        <v>0</v>
      </c>
      <c r="AV408" s="58">
        <f>AW408+BB408</f>
        <v>0</v>
      </c>
      <c r="AW408" s="58">
        <f>SUM(AX408:BA408)</f>
        <v>0</v>
      </c>
      <c r="AX408" s="58">
        <v>0</v>
      </c>
      <c r="AY408" s="58">
        <v>0</v>
      </c>
      <c r="AZ408" s="58">
        <v>0</v>
      </c>
      <c r="BA408" s="58">
        <v>0</v>
      </c>
      <c r="BB408" s="58">
        <f>SUM(BC408:BF408)</f>
        <v>0</v>
      </c>
      <c r="BC408" s="58">
        <v>0</v>
      </c>
      <c r="BD408" s="58">
        <v>0</v>
      </c>
      <c r="BE408" s="58">
        <v>0</v>
      </c>
      <c r="BF408" s="58">
        <v>0</v>
      </c>
      <c r="BG408" s="58">
        <f>BH408+BM408</f>
        <v>0</v>
      </c>
      <c r="BH408" s="58">
        <f>SUM(BI408:BL408)</f>
        <v>0</v>
      </c>
      <c r="BI408" s="58">
        <v>0</v>
      </c>
      <c r="BJ408" s="58">
        <v>0</v>
      </c>
      <c r="BK408" s="58">
        <v>0</v>
      </c>
      <c r="BL408" s="58">
        <v>0</v>
      </c>
      <c r="BM408" s="58">
        <f>SUM(BN408:BQ408)</f>
        <v>0</v>
      </c>
      <c r="BN408" s="58">
        <v>0</v>
      </c>
      <c r="BO408" s="58">
        <v>0</v>
      </c>
      <c r="BP408" s="58">
        <v>0</v>
      </c>
      <c r="BQ408" s="58">
        <v>0</v>
      </c>
      <c r="BR408" s="58">
        <f>BS408+BX408</f>
        <v>0</v>
      </c>
      <c r="BS408" s="58">
        <f>SUM(BT408:BW408)</f>
        <v>0</v>
      </c>
      <c r="BT408" s="58">
        <v>0</v>
      </c>
      <c r="BU408" s="58">
        <v>0</v>
      </c>
      <c r="BV408" s="58">
        <v>0</v>
      </c>
      <c r="BW408" s="58">
        <v>0</v>
      </c>
      <c r="BX408" s="58">
        <f>SUM(BY408:CB408)</f>
        <v>0</v>
      </c>
      <c r="BY408" s="58">
        <v>0</v>
      </c>
      <c r="BZ408" s="58">
        <v>0</v>
      </c>
      <c r="CA408" s="58">
        <v>0</v>
      </c>
      <c r="CB408" s="58">
        <v>0</v>
      </c>
      <c r="CC408" s="26">
        <f>CD408+CI408</f>
        <v>0</v>
      </c>
      <c r="CD408" s="26">
        <f>SUM(CE408:CH408)</f>
        <v>0</v>
      </c>
      <c r="CE408" s="26">
        <f t="shared" si="5568"/>
        <v>0</v>
      </c>
      <c r="CF408" s="26">
        <f t="shared" si="5568"/>
        <v>0</v>
      </c>
      <c r="CG408" s="26">
        <f t="shared" si="5568"/>
        <v>0</v>
      </c>
      <c r="CH408" s="26">
        <f t="shared" si="5568"/>
        <v>0</v>
      </c>
      <c r="CI408" s="26">
        <f>SUM(CJ408:CM408)</f>
        <v>0</v>
      </c>
      <c r="CJ408" s="26">
        <f t="shared" si="5569"/>
        <v>0</v>
      </c>
      <c r="CK408" s="26">
        <f t="shared" si="5569"/>
        <v>0</v>
      </c>
      <c r="CL408" s="26">
        <f t="shared" si="5569"/>
        <v>0</v>
      </c>
      <c r="CM408" s="26">
        <f t="shared" si="5569"/>
        <v>0</v>
      </c>
      <c r="CN408" s="58">
        <f>CO408+CT408</f>
        <v>0</v>
      </c>
      <c r="CO408" s="58">
        <f>SUM(CP408:CS408)</f>
        <v>0</v>
      </c>
      <c r="CP408" s="58">
        <v>0</v>
      </c>
      <c r="CQ408" s="58">
        <v>0</v>
      </c>
      <c r="CR408" s="58">
        <v>0</v>
      </c>
      <c r="CS408" s="58">
        <v>0</v>
      </c>
      <c r="CT408" s="58">
        <f>SUM(CU408:CX408)</f>
        <v>0</v>
      </c>
      <c r="CU408" s="58">
        <v>0</v>
      </c>
      <c r="CV408" s="58">
        <v>0</v>
      </c>
      <c r="CW408" s="58">
        <v>0</v>
      </c>
      <c r="CX408" s="58">
        <v>0</v>
      </c>
      <c r="CY408" s="58">
        <f>CZ408+DE408</f>
        <v>0</v>
      </c>
      <c r="CZ408" s="58">
        <f>SUM(DA408:DD408)</f>
        <v>0</v>
      </c>
      <c r="DA408" s="58">
        <v>0</v>
      </c>
      <c r="DB408" s="58">
        <v>0</v>
      </c>
      <c r="DC408" s="58">
        <v>0</v>
      </c>
      <c r="DD408" s="58">
        <v>0</v>
      </c>
      <c r="DE408" s="58">
        <f>SUM(DF408:DI408)</f>
        <v>0</v>
      </c>
      <c r="DF408" s="58">
        <v>0</v>
      </c>
      <c r="DG408" s="58">
        <v>0</v>
      </c>
      <c r="DH408" s="58">
        <v>0</v>
      </c>
      <c r="DI408" s="58">
        <v>0</v>
      </c>
      <c r="DJ408" s="58">
        <f>DK408+DP408</f>
        <v>0</v>
      </c>
      <c r="DK408" s="58">
        <f>SUM(DL408:DO408)</f>
        <v>0</v>
      </c>
      <c r="DL408" s="58">
        <v>0</v>
      </c>
      <c r="DM408" s="58">
        <v>0</v>
      </c>
      <c r="DN408" s="58">
        <v>0</v>
      </c>
      <c r="DO408" s="58">
        <v>0</v>
      </c>
      <c r="DP408" s="58">
        <f>SUM(DQ408:DT408)</f>
        <v>0</v>
      </c>
      <c r="DQ408" s="58">
        <v>0</v>
      </c>
      <c r="DR408" s="58">
        <v>0</v>
      </c>
      <c r="DS408" s="58">
        <v>0</v>
      </c>
      <c r="DT408" s="58">
        <v>0</v>
      </c>
      <c r="DU408" s="26">
        <f>DV408+EA408</f>
        <v>0</v>
      </c>
      <c r="DV408" s="26">
        <f>SUM(DW408:DZ408)</f>
        <v>0</v>
      </c>
      <c r="DW408" s="26">
        <f t="shared" si="5570"/>
        <v>0</v>
      </c>
      <c r="DX408" s="26">
        <f t="shared" si="5570"/>
        <v>0</v>
      </c>
      <c r="DY408" s="26">
        <f t="shared" si="5570"/>
        <v>0</v>
      </c>
      <c r="DZ408" s="26">
        <f t="shared" si="5570"/>
        <v>0</v>
      </c>
      <c r="EA408" s="26">
        <f>SUM(EB408:EE408)</f>
        <v>0</v>
      </c>
      <c r="EB408" s="26">
        <f t="shared" si="5571"/>
        <v>0</v>
      </c>
      <c r="EC408" s="26">
        <f t="shared" si="5571"/>
        <v>0</v>
      </c>
      <c r="ED408" s="26">
        <f t="shared" si="5571"/>
        <v>0</v>
      </c>
      <c r="EE408" s="26">
        <f t="shared" si="5571"/>
        <v>0</v>
      </c>
      <c r="EF408" s="58">
        <f>EG408+EL408</f>
        <v>0</v>
      </c>
      <c r="EG408" s="58">
        <f>SUM(EH408:EK408)</f>
        <v>0</v>
      </c>
      <c r="EH408" s="58">
        <v>0</v>
      </c>
      <c r="EI408" s="58">
        <v>0</v>
      </c>
      <c r="EJ408" s="58">
        <v>0</v>
      </c>
      <c r="EK408" s="58">
        <v>0</v>
      </c>
      <c r="EL408" s="58">
        <f>SUM(EM408:EP408)</f>
        <v>0</v>
      </c>
      <c r="EM408" s="58">
        <v>0</v>
      </c>
      <c r="EN408" s="58">
        <v>0</v>
      </c>
      <c r="EO408" s="58">
        <v>0</v>
      </c>
      <c r="EP408" s="58">
        <v>0</v>
      </c>
      <c r="EQ408" s="58">
        <f>ER408+EW408</f>
        <v>0</v>
      </c>
      <c r="ER408" s="58">
        <f>SUM(ES408:EV408)</f>
        <v>0</v>
      </c>
      <c r="ES408" s="58">
        <v>0</v>
      </c>
      <c r="ET408" s="58">
        <v>0</v>
      </c>
      <c r="EU408" s="58">
        <v>0</v>
      </c>
      <c r="EV408" s="58">
        <v>0</v>
      </c>
      <c r="EW408" s="58">
        <f>SUM(EX408:FA408)</f>
        <v>0</v>
      </c>
      <c r="EX408" s="58">
        <v>0</v>
      </c>
      <c r="EY408" s="58">
        <v>0</v>
      </c>
      <c r="EZ408" s="58">
        <v>0</v>
      </c>
      <c r="FA408" s="58">
        <v>0</v>
      </c>
      <c r="FB408" s="58">
        <f>FC408+FH408</f>
        <v>0</v>
      </c>
      <c r="FC408" s="58">
        <f>SUM(FD408:FG408)</f>
        <v>0</v>
      </c>
      <c r="FD408" s="58">
        <v>0</v>
      </c>
      <c r="FE408" s="58">
        <v>0</v>
      </c>
      <c r="FF408" s="58">
        <v>0</v>
      </c>
      <c r="FG408" s="58">
        <v>0</v>
      </c>
      <c r="FH408" s="58">
        <f>SUM(FI408:FL408)</f>
        <v>0</v>
      </c>
      <c r="FI408" s="58">
        <v>0</v>
      </c>
      <c r="FJ408" s="58">
        <v>0</v>
      </c>
      <c r="FK408" s="58">
        <v>0</v>
      </c>
      <c r="FL408" s="58">
        <v>0</v>
      </c>
      <c r="FM408" s="26">
        <f>FN408+FS408</f>
        <v>0</v>
      </c>
      <c r="FN408" s="26">
        <f>SUM(FO408:FR408)</f>
        <v>0</v>
      </c>
      <c r="FO408" s="26">
        <f t="shared" si="5572"/>
        <v>0</v>
      </c>
      <c r="FP408" s="26">
        <f t="shared" si="5572"/>
        <v>0</v>
      </c>
      <c r="FQ408" s="26">
        <f t="shared" si="5572"/>
        <v>0</v>
      </c>
      <c r="FR408" s="26">
        <f t="shared" si="5572"/>
        <v>0</v>
      </c>
      <c r="FS408" s="26">
        <f>SUM(FT408:FW408)</f>
        <v>0</v>
      </c>
      <c r="FT408" s="26">
        <f t="shared" si="5573"/>
        <v>0</v>
      </c>
      <c r="FU408" s="26">
        <f t="shared" si="5573"/>
        <v>0</v>
      </c>
      <c r="FV408" s="26">
        <f t="shared" si="5573"/>
        <v>0</v>
      </c>
      <c r="FW408" s="26">
        <f t="shared" si="5573"/>
        <v>0</v>
      </c>
      <c r="FX408" s="26">
        <f>FY408+GD408</f>
        <v>0</v>
      </c>
      <c r="FY408" s="26">
        <f>SUM(FZ408:GC408)</f>
        <v>0</v>
      </c>
      <c r="FZ408" s="26">
        <f t="shared" si="5574"/>
        <v>0</v>
      </c>
      <c r="GA408" s="26">
        <f t="shared" si="5574"/>
        <v>0</v>
      </c>
      <c r="GB408" s="26">
        <f t="shared" si="5574"/>
        <v>0</v>
      </c>
      <c r="GC408" s="26">
        <f t="shared" si="5574"/>
        <v>0</v>
      </c>
      <c r="GD408" s="26">
        <f>SUM(GE408:GH408)</f>
        <v>0</v>
      </c>
      <c r="GE408" s="26">
        <f t="shared" si="5575"/>
        <v>0</v>
      </c>
      <c r="GF408" s="26">
        <f t="shared" si="5575"/>
        <v>0</v>
      </c>
      <c r="GG408" s="26">
        <f t="shared" si="5575"/>
        <v>0</v>
      </c>
      <c r="GH408" s="26">
        <f t="shared" si="5575"/>
        <v>0</v>
      </c>
    </row>
    <row r="409" spans="1:190" s="3" customFormat="1" ht="15" customHeight="1" x14ac:dyDescent="0.3">
      <c r="A409" s="30"/>
      <c r="B409" s="28"/>
      <c r="C409" s="32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</row>
    <row r="410" spans="1:190" s="3" customFormat="1" ht="15" customHeight="1" x14ac:dyDescent="0.3">
      <c r="A410" s="27" t="s">
        <v>348</v>
      </c>
      <c r="B410" s="28"/>
      <c r="C410" s="29"/>
      <c r="D410" s="26">
        <f>E410+J410</f>
        <v>67199</v>
      </c>
      <c r="E410" s="26">
        <f>SUM(F410:I410)</f>
        <v>33903</v>
      </c>
      <c r="F410" s="26">
        <f>F412+F425+F436+F446</f>
        <v>17455</v>
      </c>
      <c r="G410" s="26">
        <f>G412+G425+G436+G446</f>
        <v>10295</v>
      </c>
      <c r="H410" s="26">
        <f>H412+H425+H436+H446</f>
        <v>3132</v>
      </c>
      <c r="I410" s="26">
        <f>I412+I425+I436+I446</f>
        <v>3021</v>
      </c>
      <c r="J410" s="26">
        <f>SUM(K410:N410)</f>
        <v>33296</v>
      </c>
      <c r="K410" s="26">
        <f>K412+K425+K436+K446</f>
        <v>16936</v>
      </c>
      <c r="L410" s="26">
        <f>L412+L425+L436+L446</f>
        <v>10244</v>
      </c>
      <c r="M410" s="26">
        <f>M412+M425+M436+M446</f>
        <v>3304</v>
      </c>
      <c r="N410" s="26">
        <f>N412+N425+N436+N446</f>
        <v>2812</v>
      </c>
      <c r="O410" s="26">
        <f t="shared" ref="O410" si="5576">P410+U410</f>
        <v>59148</v>
      </c>
      <c r="P410" s="26">
        <f t="shared" ref="P410" si="5577">SUM(Q410:T410)</f>
        <v>30420</v>
      </c>
      <c r="Q410" s="26">
        <f>Q412+Q425+Q436+Q446</f>
        <v>15665</v>
      </c>
      <c r="R410" s="26">
        <f>R412+R425+R436+R446</f>
        <v>9014</v>
      </c>
      <c r="S410" s="26">
        <f>S412+S425+S436+S446</f>
        <v>2805</v>
      </c>
      <c r="T410" s="26">
        <f>T412+T425+T436+T446</f>
        <v>2936</v>
      </c>
      <c r="U410" s="26">
        <f t="shared" ref="U410" si="5578">SUM(V410:Y410)</f>
        <v>28728</v>
      </c>
      <c r="V410" s="26">
        <f>V412+V425+V436+V446</f>
        <v>14850</v>
      </c>
      <c r="W410" s="26">
        <f>W412+W425+W436+W446</f>
        <v>8398</v>
      </c>
      <c r="X410" s="26">
        <f>X412+X425+X436+X446</f>
        <v>2799</v>
      </c>
      <c r="Y410" s="26">
        <f>Y412+Y425+Y436+Y446</f>
        <v>2681</v>
      </c>
      <c r="Z410" s="26">
        <f t="shared" ref="Z410" si="5579">AA410+AF410</f>
        <v>43410</v>
      </c>
      <c r="AA410" s="26">
        <f t="shared" ref="AA410" si="5580">SUM(AB410:AE410)</f>
        <v>21989</v>
      </c>
      <c r="AB410" s="26">
        <f>AB412+AB425+AB436+AB446</f>
        <v>10715</v>
      </c>
      <c r="AC410" s="26">
        <f>AC412+AC425+AC436+AC446</f>
        <v>6761</v>
      </c>
      <c r="AD410" s="26">
        <f>AD412+AD425+AD436+AD446</f>
        <v>2301</v>
      </c>
      <c r="AE410" s="26">
        <f>AE412+AE425+AE436+AE446</f>
        <v>2212</v>
      </c>
      <c r="AF410" s="26">
        <f t="shared" ref="AF410" si="5581">SUM(AG410:AJ410)</f>
        <v>21421</v>
      </c>
      <c r="AG410" s="26">
        <f>AG412+AG425+AG436+AG446</f>
        <v>10626</v>
      </c>
      <c r="AH410" s="26">
        <f>AH412+AH425+AH436+AH446</f>
        <v>6420</v>
      </c>
      <c r="AI410" s="26">
        <f>AI412+AI425+AI436+AI446</f>
        <v>2498</v>
      </c>
      <c r="AJ410" s="26">
        <f>AJ412+AJ425+AJ436+AJ446</f>
        <v>1877</v>
      </c>
      <c r="AK410" s="26">
        <f>AL410+AQ410</f>
        <v>169757</v>
      </c>
      <c r="AL410" s="26">
        <f>SUM(AM410:AP410)</f>
        <v>86312</v>
      </c>
      <c r="AM410" s="26">
        <f t="shared" ref="AM410:AU410" si="5582">AM412+AM425+AM436+AM446</f>
        <v>43835</v>
      </c>
      <c r="AN410" s="26">
        <f t="shared" si="5582"/>
        <v>26070</v>
      </c>
      <c r="AO410" s="26">
        <f t="shared" si="5582"/>
        <v>8238</v>
      </c>
      <c r="AP410" s="26">
        <f t="shared" si="5582"/>
        <v>8169</v>
      </c>
      <c r="AQ410" s="26">
        <f t="shared" si="5582"/>
        <v>83445</v>
      </c>
      <c r="AR410" s="26">
        <f t="shared" si="5582"/>
        <v>42412</v>
      </c>
      <c r="AS410" s="26">
        <f t="shared" si="5582"/>
        <v>25062</v>
      </c>
      <c r="AT410" s="26">
        <f t="shared" si="5582"/>
        <v>8601</v>
      </c>
      <c r="AU410" s="26">
        <f t="shared" si="5582"/>
        <v>7370</v>
      </c>
      <c r="AV410" s="26">
        <f>AW410+BB410</f>
        <v>5976</v>
      </c>
      <c r="AW410" s="26">
        <f>SUM(AX410:BA410)</f>
        <v>3124</v>
      </c>
      <c r="AX410" s="26">
        <f>AX412+AX425+AX436+AX446</f>
        <v>910</v>
      </c>
      <c r="AY410" s="26">
        <f>AY412+AY425+AY436+AY446</f>
        <v>327</v>
      </c>
      <c r="AZ410" s="26">
        <f>AZ412+AZ425+AZ436+AZ446</f>
        <v>916</v>
      </c>
      <c r="BA410" s="26">
        <f>BA412+BA425+BA436+BA446</f>
        <v>971</v>
      </c>
      <c r="BB410" s="26">
        <f>SUM(BC410:BF410)</f>
        <v>2852</v>
      </c>
      <c r="BC410" s="26">
        <f>BC412+BC425+BC436+BC446</f>
        <v>632</v>
      </c>
      <c r="BD410" s="26">
        <f>BD412+BD425+BD436+BD446</f>
        <v>266</v>
      </c>
      <c r="BE410" s="26">
        <f>BE412+BE425+BE436+BE446</f>
        <v>799</v>
      </c>
      <c r="BF410" s="26">
        <f>BF412+BF425+BF436+BF446</f>
        <v>1155</v>
      </c>
      <c r="BG410" s="26">
        <f t="shared" ref="BG410" si="5583">BH410+BM410</f>
        <v>8361</v>
      </c>
      <c r="BH410" s="26">
        <f t="shared" ref="BH410" si="5584">SUM(BI410:BL410)</f>
        <v>4330</v>
      </c>
      <c r="BI410" s="26">
        <f>BI412+BI425+BI436+BI446</f>
        <v>1041</v>
      </c>
      <c r="BJ410" s="26">
        <f>BJ412+BJ425+BJ436+BJ446</f>
        <v>518</v>
      </c>
      <c r="BK410" s="26">
        <f>BK412+BK425+BK436+BK446</f>
        <v>1085</v>
      </c>
      <c r="BL410" s="26">
        <f>BL412+BL425+BL436+BL446</f>
        <v>1686</v>
      </c>
      <c r="BM410" s="26">
        <f t="shared" ref="BM410" si="5585">SUM(BN410:BQ410)</f>
        <v>4031</v>
      </c>
      <c r="BN410" s="26">
        <f>BN412+BN425+BN436+BN446</f>
        <v>872</v>
      </c>
      <c r="BO410" s="26">
        <f>BO412+BO425+BO436+BO446</f>
        <v>409</v>
      </c>
      <c r="BP410" s="26">
        <f>BP412+BP425+BP436+BP446</f>
        <v>1029</v>
      </c>
      <c r="BQ410" s="26">
        <f>BQ412+BQ425+BQ436+BQ446</f>
        <v>1721</v>
      </c>
      <c r="BR410" s="26">
        <f t="shared" ref="BR410" si="5586">BS410+BX410</f>
        <v>23628</v>
      </c>
      <c r="BS410" s="26">
        <f t="shared" ref="BS410" si="5587">SUM(BT410:BW410)</f>
        <v>12654</v>
      </c>
      <c r="BT410" s="26">
        <f>BT412+BT425+BT436+BT446</f>
        <v>6104</v>
      </c>
      <c r="BU410" s="26">
        <f>BU412+BU425+BU436+BU446</f>
        <v>2303</v>
      </c>
      <c r="BV410" s="26">
        <f>BV412+BV425+BV436+BV446</f>
        <v>1599</v>
      </c>
      <c r="BW410" s="26">
        <f>BW412+BW425+BW436+BW446</f>
        <v>2648</v>
      </c>
      <c r="BX410" s="26">
        <f t="shared" ref="BX410" si="5588">SUM(BY410:CB410)</f>
        <v>10974</v>
      </c>
      <c r="BY410" s="26">
        <f>BY412+BY425+BY436+BY446</f>
        <v>5066</v>
      </c>
      <c r="BZ410" s="26">
        <f>BZ412+BZ425+BZ436+BZ446</f>
        <v>1919</v>
      </c>
      <c r="CA410" s="26">
        <f>CA412+CA425+CA436+CA446</f>
        <v>1447</v>
      </c>
      <c r="CB410" s="26">
        <f>CB412+CB425+CB436+CB446</f>
        <v>2542</v>
      </c>
      <c r="CC410" s="26">
        <f>CD410+CI410</f>
        <v>37965</v>
      </c>
      <c r="CD410" s="26">
        <f>SUM(CE410:CH410)</f>
        <v>20108</v>
      </c>
      <c r="CE410" s="26">
        <f t="shared" ref="CE410:CM410" si="5589">CE412+CE425+CE436+CE446</f>
        <v>8055</v>
      </c>
      <c r="CF410" s="26">
        <f t="shared" si="5589"/>
        <v>3148</v>
      </c>
      <c r="CG410" s="26">
        <f t="shared" si="5589"/>
        <v>3600</v>
      </c>
      <c r="CH410" s="26">
        <f t="shared" si="5589"/>
        <v>5305</v>
      </c>
      <c r="CI410" s="26">
        <f t="shared" si="5589"/>
        <v>17857</v>
      </c>
      <c r="CJ410" s="26">
        <f t="shared" si="5589"/>
        <v>6570</v>
      </c>
      <c r="CK410" s="26">
        <f t="shared" si="5589"/>
        <v>2594</v>
      </c>
      <c r="CL410" s="26">
        <f t="shared" si="5589"/>
        <v>3275</v>
      </c>
      <c r="CM410" s="26">
        <f t="shared" si="5589"/>
        <v>5418</v>
      </c>
      <c r="CN410" s="26">
        <f>CO410+CT410</f>
        <v>25698</v>
      </c>
      <c r="CO410" s="26">
        <f>SUM(CP410:CS410)</f>
        <v>13592</v>
      </c>
      <c r="CP410" s="26">
        <f>CP412+CP425+CP436+CP446</f>
        <v>6337</v>
      </c>
      <c r="CQ410" s="26">
        <f>CQ412+CQ425+CQ436+CQ446</f>
        <v>2437</v>
      </c>
      <c r="CR410" s="26">
        <f>CR412+CR425+CR436+CR446</f>
        <v>1985</v>
      </c>
      <c r="CS410" s="26">
        <f>CS412+CS425+CS436+CS446</f>
        <v>2833</v>
      </c>
      <c r="CT410" s="26">
        <f>SUM(CU410:CX410)</f>
        <v>12106</v>
      </c>
      <c r="CU410" s="26">
        <f>CU412+CU425+CU436+CU446</f>
        <v>5548</v>
      </c>
      <c r="CV410" s="26">
        <f>CV412+CV425+CV436+CV446</f>
        <v>2022</v>
      </c>
      <c r="CW410" s="26">
        <f>CW412+CW425+CW436+CW446</f>
        <v>1714</v>
      </c>
      <c r="CX410" s="26">
        <f>CX412+CX425+CX436+CX446</f>
        <v>2822</v>
      </c>
      <c r="CY410" s="26">
        <f t="shared" ref="CY410" si="5590">CZ410+DE410</f>
        <v>24592</v>
      </c>
      <c r="CZ410" s="26">
        <f t="shared" ref="CZ410" si="5591">SUM(DA410:DD410)</f>
        <v>14156</v>
      </c>
      <c r="DA410" s="26">
        <f>DA412+DA425+DA436+DA446</f>
        <v>7062</v>
      </c>
      <c r="DB410" s="26">
        <f>DB412+DB425+DB436+DB446</f>
        <v>2444</v>
      </c>
      <c r="DC410" s="26">
        <f>DC412+DC425+DC436+DC446</f>
        <v>1903</v>
      </c>
      <c r="DD410" s="26">
        <f>DD412+DD425+DD436+DD446</f>
        <v>2747</v>
      </c>
      <c r="DE410" s="26">
        <f t="shared" ref="DE410" si="5592">SUM(DF410:DI410)</f>
        <v>10436</v>
      </c>
      <c r="DF410" s="26">
        <f>DF412+DF425+DF436+DF446</f>
        <v>4380</v>
      </c>
      <c r="DG410" s="26">
        <f>DG412+DG425+DG436+DG446</f>
        <v>1810</v>
      </c>
      <c r="DH410" s="26">
        <f>DH412+DH425+DH436+DH446</f>
        <v>1507</v>
      </c>
      <c r="DI410" s="26">
        <f>DI412+DI425+DI436+DI446</f>
        <v>2739</v>
      </c>
      <c r="DJ410" s="26">
        <f t="shared" ref="DJ410" si="5593">DK410+DP410</f>
        <v>25115</v>
      </c>
      <c r="DK410" s="26">
        <f t="shared" ref="DK410" si="5594">SUM(DL410:DO410)</f>
        <v>13689</v>
      </c>
      <c r="DL410" s="26">
        <f>DL412+DL425+DL436+DL446</f>
        <v>6800</v>
      </c>
      <c r="DM410" s="26">
        <f>DM412+DM425+DM436+DM446</f>
        <v>2505</v>
      </c>
      <c r="DN410" s="26">
        <f>DN412+DN425+DN436+DN446</f>
        <v>1695</v>
      </c>
      <c r="DO410" s="26">
        <f>DO412+DO425+DO436+DO446</f>
        <v>2689</v>
      </c>
      <c r="DP410" s="26">
        <f t="shared" ref="DP410" si="5595">SUM(DQ410:DT410)</f>
        <v>11426</v>
      </c>
      <c r="DQ410" s="26">
        <f>DQ412+DQ425+DQ436+DQ446</f>
        <v>4869</v>
      </c>
      <c r="DR410" s="26">
        <f>DR412+DR425+DR436+DR446</f>
        <v>2427</v>
      </c>
      <c r="DS410" s="26">
        <f>DS412+DS425+DS436+DS446</f>
        <v>1587</v>
      </c>
      <c r="DT410" s="26">
        <f>DT412+DT425+DT436+DT446</f>
        <v>2543</v>
      </c>
      <c r="DU410" s="26">
        <f>DV410+EA410</f>
        <v>75405</v>
      </c>
      <c r="DV410" s="26">
        <f>SUM(DW410:DZ410)</f>
        <v>41437</v>
      </c>
      <c r="DW410" s="26">
        <f t="shared" ref="DW410:EE410" si="5596">DW412+DW425+DW436+DW446</f>
        <v>20199</v>
      </c>
      <c r="DX410" s="26">
        <f t="shared" si="5596"/>
        <v>7386</v>
      </c>
      <c r="DY410" s="26">
        <f t="shared" si="5596"/>
        <v>5583</v>
      </c>
      <c r="DZ410" s="26">
        <f t="shared" si="5596"/>
        <v>8269</v>
      </c>
      <c r="EA410" s="26">
        <f t="shared" si="5596"/>
        <v>33968</v>
      </c>
      <c r="EB410" s="26">
        <f t="shared" si="5596"/>
        <v>14797</v>
      </c>
      <c r="EC410" s="26">
        <f t="shared" si="5596"/>
        <v>6259</v>
      </c>
      <c r="ED410" s="26">
        <f t="shared" si="5596"/>
        <v>4808</v>
      </c>
      <c r="EE410" s="26">
        <f t="shared" si="5596"/>
        <v>8104</v>
      </c>
      <c r="EF410" s="26">
        <f>EG410+EL410</f>
        <v>27362</v>
      </c>
      <c r="EG410" s="26">
        <f>SUM(EH410:EK410)</f>
        <v>15064</v>
      </c>
      <c r="EH410" s="26">
        <f>EH412+EH425+EH436+EH446</f>
        <v>6926</v>
      </c>
      <c r="EI410" s="26">
        <f>EI412+EI425+EI436+EI446</f>
        <v>3779</v>
      </c>
      <c r="EJ410" s="26">
        <f>EJ412+EJ425+EJ436+EJ446</f>
        <v>1541</v>
      </c>
      <c r="EK410" s="26">
        <f>EK412+EK425+EK436+EK446</f>
        <v>2818</v>
      </c>
      <c r="EL410" s="26">
        <f>SUM(EM410:EP410)</f>
        <v>12298</v>
      </c>
      <c r="EM410" s="26">
        <f>EM412+EM425+EM436+EM446</f>
        <v>5506</v>
      </c>
      <c r="EN410" s="26">
        <f>EN412+EN425+EN436+EN446</f>
        <v>2502</v>
      </c>
      <c r="EO410" s="26">
        <f>EO412+EO425+EO436+EO446</f>
        <v>1533</v>
      </c>
      <c r="EP410" s="26">
        <f>EP412+EP425+EP436+EP446</f>
        <v>2757</v>
      </c>
      <c r="EQ410" s="26">
        <f t="shared" ref="EQ410" si="5597">ER410+EW410</f>
        <v>33626</v>
      </c>
      <c r="ER410" s="26">
        <f t="shared" ref="ER410" si="5598">SUM(ES410:EV410)</f>
        <v>19575</v>
      </c>
      <c r="ES410" s="26">
        <f>ES412+ES425+ES436+ES446</f>
        <v>10708</v>
      </c>
      <c r="ET410" s="26">
        <f>ET412+ET425+ET436+ET446</f>
        <v>4225</v>
      </c>
      <c r="EU410" s="26">
        <f>EU412+EU425+EU436+EU446</f>
        <v>1698</v>
      </c>
      <c r="EV410" s="26">
        <f>EV412+EV425+EV436+EV446</f>
        <v>2944</v>
      </c>
      <c r="EW410" s="26">
        <f t="shared" ref="EW410" si="5599">SUM(EX410:FA410)</f>
        <v>14051</v>
      </c>
      <c r="EX410" s="26">
        <f>EX412+EX425+EX436+EX446</f>
        <v>6010</v>
      </c>
      <c r="EY410" s="26">
        <f>EY412+EY425+EY436+EY446</f>
        <v>3383</v>
      </c>
      <c r="EZ410" s="26">
        <f>EZ412+EZ425+EZ436+EZ446</f>
        <v>1745</v>
      </c>
      <c r="FA410" s="26">
        <f>FA412+FA425+FA436+FA446</f>
        <v>2913</v>
      </c>
      <c r="FB410" s="26">
        <f t="shared" ref="FB410" si="5600">FC410+FH410</f>
        <v>36737</v>
      </c>
      <c r="FC410" s="26">
        <f t="shared" ref="FC410" si="5601">SUM(FD410:FG410)</f>
        <v>21318</v>
      </c>
      <c r="FD410" s="26">
        <f>FD412+FD425+FD436+FD446</f>
        <v>11517</v>
      </c>
      <c r="FE410" s="26">
        <f>FE412+FE425+FE436+FE446</f>
        <v>4855</v>
      </c>
      <c r="FF410" s="26">
        <f>FF412+FF425+FF436+FF446</f>
        <v>1854</v>
      </c>
      <c r="FG410" s="26">
        <f>FG412+FG425+FG436+FG446</f>
        <v>3092</v>
      </c>
      <c r="FH410" s="26">
        <f t="shared" ref="FH410" si="5602">SUM(FI410:FL410)</f>
        <v>15419</v>
      </c>
      <c r="FI410" s="26">
        <f>FI412+FI425+FI436+FI446</f>
        <v>6879</v>
      </c>
      <c r="FJ410" s="26">
        <f>FJ412+FJ425+FJ436+FJ446</f>
        <v>3951</v>
      </c>
      <c r="FK410" s="26">
        <f>FK412+FK425+FK436+FK446</f>
        <v>1787</v>
      </c>
      <c r="FL410" s="26">
        <f>FL412+FL425+FL436+FL446</f>
        <v>2802</v>
      </c>
      <c r="FM410" s="26">
        <f>FN410+FS410</f>
        <v>97725</v>
      </c>
      <c r="FN410" s="26">
        <f>SUM(FO410:FR410)</f>
        <v>55957</v>
      </c>
      <c r="FO410" s="26">
        <f t="shared" ref="FO410:FW410" si="5603">FO412+FO425+FO436+FO446</f>
        <v>29151</v>
      </c>
      <c r="FP410" s="26">
        <f t="shared" si="5603"/>
        <v>12859</v>
      </c>
      <c r="FQ410" s="26">
        <f t="shared" si="5603"/>
        <v>5093</v>
      </c>
      <c r="FR410" s="26">
        <f t="shared" si="5603"/>
        <v>8854</v>
      </c>
      <c r="FS410" s="26">
        <f t="shared" si="5603"/>
        <v>41768</v>
      </c>
      <c r="FT410" s="26">
        <f t="shared" si="5603"/>
        <v>18395</v>
      </c>
      <c r="FU410" s="26">
        <f t="shared" si="5603"/>
        <v>9836</v>
      </c>
      <c r="FV410" s="26">
        <f t="shared" si="5603"/>
        <v>5065</v>
      </c>
      <c r="FW410" s="26">
        <f t="shared" si="5603"/>
        <v>8472</v>
      </c>
      <c r="FX410" s="26">
        <f>FY410+GD410</f>
        <v>380852</v>
      </c>
      <c r="FY410" s="26">
        <f>SUM(FZ410:GC410)</f>
        <v>203814</v>
      </c>
      <c r="FZ410" s="26">
        <f t="shared" ref="FZ410:GH410" si="5604">FZ412+FZ425+FZ436+FZ446</f>
        <v>101240</v>
      </c>
      <c r="GA410" s="26">
        <f t="shared" si="5604"/>
        <v>49463</v>
      </c>
      <c r="GB410" s="26">
        <f t="shared" si="5604"/>
        <v>22514</v>
      </c>
      <c r="GC410" s="26">
        <f t="shared" si="5604"/>
        <v>30597</v>
      </c>
      <c r="GD410" s="26">
        <f t="shared" si="5604"/>
        <v>177038</v>
      </c>
      <c r="GE410" s="26">
        <f t="shared" si="5604"/>
        <v>82174</v>
      </c>
      <c r="GF410" s="26">
        <f t="shared" si="5604"/>
        <v>43751</v>
      </c>
      <c r="GG410" s="26">
        <f t="shared" si="5604"/>
        <v>21749</v>
      </c>
      <c r="GH410" s="26">
        <f t="shared" si="5604"/>
        <v>29364</v>
      </c>
    </row>
    <row r="411" spans="1:190" s="3" customFormat="1" ht="15" customHeight="1" x14ac:dyDescent="0.3">
      <c r="A411" s="27"/>
      <c r="B411" s="28"/>
      <c r="C411" s="29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</row>
    <row r="412" spans="1:190" s="3" customFormat="1" ht="15" customHeight="1" x14ac:dyDescent="0.3">
      <c r="A412" s="27"/>
      <c r="B412" s="28" t="s">
        <v>349</v>
      </c>
      <c r="C412" s="29"/>
      <c r="D412" s="26">
        <f t="shared" ref="D412:D413" si="5605">E412+J412</f>
        <v>37475</v>
      </c>
      <c r="E412" s="26">
        <f>E413+E421+E420+E422+E423</f>
        <v>18528</v>
      </c>
      <c r="F412" s="26">
        <f>F413+F421+F420+F422+F423</f>
        <v>9486</v>
      </c>
      <c r="G412" s="26">
        <f t="shared" ref="G412:I412" si="5606">G413+G421+G420+G422+G423</f>
        <v>7184</v>
      </c>
      <c r="H412" s="26">
        <f t="shared" si="5606"/>
        <v>1494</v>
      </c>
      <c r="I412" s="26">
        <f t="shared" si="5606"/>
        <v>364</v>
      </c>
      <c r="J412" s="26">
        <f>J413+J421+J420+J422+J423</f>
        <v>18947</v>
      </c>
      <c r="K412" s="26">
        <f>K413+K421+K420+K422+K423</f>
        <v>9972</v>
      </c>
      <c r="L412" s="26">
        <f t="shared" ref="L412:N412" si="5607">L413+L421+L420+L422+L423</f>
        <v>7045</v>
      </c>
      <c r="M412" s="26">
        <f t="shared" si="5607"/>
        <v>1526</v>
      </c>
      <c r="N412" s="26">
        <f t="shared" si="5607"/>
        <v>404</v>
      </c>
      <c r="O412" s="26">
        <f t="shared" ref="O412:O418" si="5608">P412+U412</f>
        <v>35626</v>
      </c>
      <c r="P412" s="26">
        <f t="shared" ref="P412:Y412" si="5609">P413+P421+P420+P422+P423</f>
        <v>17610</v>
      </c>
      <c r="Q412" s="26">
        <f t="shared" si="5609"/>
        <v>9026</v>
      </c>
      <c r="R412" s="26">
        <f t="shared" si="5609"/>
        <v>6857</v>
      </c>
      <c r="S412" s="26">
        <f t="shared" si="5609"/>
        <v>1387</v>
      </c>
      <c r="T412" s="26">
        <f t="shared" si="5609"/>
        <v>340</v>
      </c>
      <c r="U412" s="26">
        <f t="shared" si="5609"/>
        <v>18016</v>
      </c>
      <c r="V412" s="26">
        <f t="shared" si="5609"/>
        <v>9593</v>
      </c>
      <c r="W412" s="26">
        <f t="shared" si="5609"/>
        <v>6613</v>
      </c>
      <c r="X412" s="26">
        <f t="shared" si="5609"/>
        <v>1425</v>
      </c>
      <c r="Y412" s="26">
        <f t="shared" si="5609"/>
        <v>385</v>
      </c>
      <c r="Z412" s="26">
        <f t="shared" ref="Z412:Z418" si="5610">AA412+AF412</f>
        <v>29173</v>
      </c>
      <c r="AA412" s="26">
        <f t="shared" ref="AA412:AJ412" si="5611">AA413+AA421+AA420+AA422+AA423</f>
        <v>14224</v>
      </c>
      <c r="AB412" s="26">
        <f t="shared" si="5611"/>
        <v>7257</v>
      </c>
      <c r="AC412" s="26">
        <f t="shared" si="5611"/>
        <v>5442</v>
      </c>
      <c r="AD412" s="26">
        <f t="shared" si="5611"/>
        <v>1225</v>
      </c>
      <c r="AE412" s="26">
        <f t="shared" si="5611"/>
        <v>300</v>
      </c>
      <c r="AF412" s="26">
        <f t="shared" si="5611"/>
        <v>14949</v>
      </c>
      <c r="AG412" s="26">
        <f t="shared" si="5611"/>
        <v>7900</v>
      </c>
      <c r="AH412" s="26">
        <f t="shared" si="5611"/>
        <v>5456</v>
      </c>
      <c r="AI412" s="26">
        <f t="shared" si="5611"/>
        <v>1253</v>
      </c>
      <c r="AJ412" s="26">
        <f t="shared" si="5611"/>
        <v>340</v>
      </c>
      <c r="AK412" s="26">
        <f t="shared" ref="AK412:AK413" si="5612">AL412+AQ412</f>
        <v>102274</v>
      </c>
      <c r="AL412" s="26">
        <f t="shared" ref="AL412:AU412" si="5613">AL413+AL421+AL420+AL422+AL423</f>
        <v>50362</v>
      </c>
      <c r="AM412" s="26">
        <f t="shared" si="5613"/>
        <v>25769</v>
      </c>
      <c r="AN412" s="26">
        <f t="shared" si="5613"/>
        <v>19483</v>
      </c>
      <c r="AO412" s="26">
        <f t="shared" si="5613"/>
        <v>4106</v>
      </c>
      <c r="AP412" s="26">
        <f t="shared" si="5613"/>
        <v>1004</v>
      </c>
      <c r="AQ412" s="26">
        <f t="shared" si="5613"/>
        <v>51912</v>
      </c>
      <c r="AR412" s="26">
        <f t="shared" si="5613"/>
        <v>27465</v>
      </c>
      <c r="AS412" s="26">
        <f t="shared" si="5613"/>
        <v>19114</v>
      </c>
      <c r="AT412" s="26">
        <f t="shared" si="5613"/>
        <v>4204</v>
      </c>
      <c r="AU412" s="26">
        <f t="shared" si="5613"/>
        <v>1129</v>
      </c>
      <c r="AV412" s="26">
        <f t="shared" ref="AV412:AV413" si="5614">AW412+BB412</f>
        <v>2010</v>
      </c>
      <c r="AW412" s="26">
        <f t="shared" ref="AW412:BF412" si="5615">AW413+AW421+AW420+AW422+AW423</f>
        <v>1163</v>
      </c>
      <c r="AX412" s="26">
        <f t="shared" si="5615"/>
        <v>720</v>
      </c>
      <c r="AY412" s="26">
        <f t="shared" si="5615"/>
        <v>281</v>
      </c>
      <c r="AZ412" s="26">
        <f t="shared" si="5615"/>
        <v>129</v>
      </c>
      <c r="BA412" s="26">
        <f t="shared" si="5615"/>
        <v>33</v>
      </c>
      <c r="BB412" s="26">
        <f t="shared" si="5615"/>
        <v>847</v>
      </c>
      <c r="BC412" s="26">
        <f t="shared" si="5615"/>
        <v>497</v>
      </c>
      <c r="BD412" s="26">
        <f t="shared" si="5615"/>
        <v>213</v>
      </c>
      <c r="BE412" s="26">
        <f t="shared" si="5615"/>
        <v>118</v>
      </c>
      <c r="BF412" s="26">
        <f t="shared" si="5615"/>
        <v>19</v>
      </c>
      <c r="BG412" s="26">
        <f t="shared" ref="BG412:BG418" si="5616">BH412+BM412</f>
        <v>2476</v>
      </c>
      <c r="BH412" s="26">
        <f t="shared" ref="BH412:BQ412" si="5617">BH413+BH421+BH420+BH422+BH423</f>
        <v>1371</v>
      </c>
      <c r="BI412" s="26">
        <f t="shared" si="5617"/>
        <v>811</v>
      </c>
      <c r="BJ412" s="26">
        <f t="shared" si="5617"/>
        <v>357</v>
      </c>
      <c r="BK412" s="26">
        <f t="shared" si="5617"/>
        <v>152</v>
      </c>
      <c r="BL412" s="26">
        <f t="shared" si="5617"/>
        <v>51</v>
      </c>
      <c r="BM412" s="26">
        <f t="shared" si="5617"/>
        <v>1105</v>
      </c>
      <c r="BN412" s="26">
        <f t="shared" si="5617"/>
        <v>653</v>
      </c>
      <c r="BO412" s="26">
        <f t="shared" si="5617"/>
        <v>261</v>
      </c>
      <c r="BP412" s="26">
        <f t="shared" si="5617"/>
        <v>159</v>
      </c>
      <c r="BQ412" s="26">
        <f t="shared" si="5617"/>
        <v>32</v>
      </c>
      <c r="BR412" s="26">
        <f t="shared" ref="BR412:BR418" si="5618">BS412+BX412</f>
        <v>14524</v>
      </c>
      <c r="BS412" s="26">
        <f t="shared" ref="BS412:CB412" si="5619">BS413+BS421+BS420+BS422+BS423</f>
        <v>8026</v>
      </c>
      <c r="BT412" s="26">
        <f t="shared" si="5619"/>
        <v>5514</v>
      </c>
      <c r="BU412" s="26">
        <f t="shared" si="5619"/>
        <v>1683</v>
      </c>
      <c r="BV412" s="26">
        <f t="shared" si="5619"/>
        <v>487</v>
      </c>
      <c r="BW412" s="26">
        <f t="shared" si="5619"/>
        <v>342</v>
      </c>
      <c r="BX412" s="26">
        <f t="shared" si="5619"/>
        <v>6498</v>
      </c>
      <c r="BY412" s="26">
        <f t="shared" si="5619"/>
        <v>4399</v>
      </c>
      <c r="BZ412" s="26">
        <f t="shared" si="5619"/>
        <v>1394</v>
      </c>
      <c r="CA412" s="26">
        <f t="shared" si="5619"/>
        <v>416</v>
      </c>
      <c r="CB412" s="26">
        <f t="shared" si="5619"/>
        <v>289</v>
      </c>
      <c r="CC412" s="26">
        <f t="shared" ref="CC412:CC418" si="5620">CD412+CI412</f>
        <v>19010</v>
      </c>
      <c r="CD412" s="26">
        <f t="shared" ref="CD412:CM412" si="5621">CD413+CD421+CD420+CD422+CD423</f>
        <v>10560</v>
      </c>
      <c r="CE412" s="26">
        <f t="shared" si="5621"/>
        <v>7045</v>
      </c>
      <c r="CF412" s="26">
        <f t="shared" si="5621"/>
        <v>2321</v>
      </c>
      <c r="CG412" s="26">
        <f t="shared" si="5621"/>
        <v>768</v>
      </c>
      <c r="CH412" s="26">
        <f t="shared" si="5621"/>
        <v>426</v>
      </c>
      <c r="CI412" s="26">
        <f t="shared" si="5621"/>
        <v>8450</v>
      </c>
      <c r="CJ412" s="26">
        <f t="shared" si="5621"/>
        <v>5549</v>
      </c>
      <c r="CK412" s="26">
        <f t="shared" si="5621"/>
        <v>1868</v>
      </c>
      <c r="CL412" s="26">
        <f t="shared" si="5621"/>
        <v>693</v>
      </c>
      <c r="CM412" s="26">
        <f t="shared" si="5621"/>
        <v>340</v>
      </c>
      <c r="CN412" s="26">
        <f t="shared" ref="CN412:CN413" si="5622">CO412+CT412</f>
        <v>15908</v>
      </c>
      <c r="CO412" s="26">
        <f t="shared" ref="CO412:CX412" si="5623">CO413+CO421+CO420+CO422+CO423</f>
        <v>8559</v>
      </c>
      <c r="CP412" s="26">
        <f t="shared" si="5623"/>
        <v>5875</v>
      </c>
      <c r="CQ412" s="26">
        <f t="shared" si="5623"/>
        <v>1804</v>
      </c>
      <c r="CR412" s="26">
        <f t="shared" si="5623"/>
        <v>516</v>
      </c>
      <c r="CS412" s="26">
        <f t="shared" si="5623"/>
        <v>364</v>
      </c>
      <c r="CT412" s="26">
        <f t="shared" si="5623"/>
        <v>7349</v>
      </c>
      <c r="CU412" s="26">
        <f t="shared" si="5623"/>
        <v>5076</v>
      </c>
      <c r="CV412" s="26">
        <f t="shared" si="5623"/>
        <v>1517</v>
      </c>
      <c r="CW412" s="26">
        <f t="shared" si="5623"/>
        <v>448</v>
      </c>
      <c r="CX412" s="26">
        <f t="shared" si="5623"/>
        <v>308</v>
      </c>
      <c r="CY412" s="26">
        <f t="shared" ref="CY412:CY418" si="5624">CZ412+DE412</f>
        <v>14176</v>
      </c>
      <c r="CZ412" s="26">
        <f t="shared" ref="CZ412:DI412" si="5625">CZ413+CZ421+CZ420+CZ422+CZ423</f>
        <v>8714</v>
      </c>
      <c r="DA412" s="26">
        <f t="shared" si="5625"/>
        <v>6216</v>
      </c>
      <c r="DB412" s="26">
        <f t="shared" si="5625"/>
        <v>1652</v>
      </c>
      <c r="DC412" s="26">
        <f t="shared" si="5625"/>
        <v>509</v>
      </c>
      <c r="DD412" s="26">
        <f t="shared" si="5625"/>
        <v>337</v>
      </c>
      <c r="DE412" s="26">
        <f t="shared" si="5625"/>
        <v>5462</v>
      </c>
      <c r="DF412" s="26">
        <f t="shared" si="5625"/>
        <v>3578</v>
      </c>
      <c r="DG412" s="26">
        <f t="shared" si="5625"/>
        <v>1273</v>
      </c>
      <c r="DH412" s="26">
        <f t="shared" si="5625"/>
        <v>349</v>
      </c>
      <c r="DI412" s="26">
        <f t="shared" si="5625"/>
        <v>262</v>
      </c>
      <c r="DJ412" s="26">
        <f t="shared" ref="DJ412:DJ418" si="5626">DK412+DP412</f>
        <v>14912</v>
      </c>
      <c r="DK412" s="26">
        <f t="shared" ref="DK412:DT412" si="5627">DK413+DK421+DK420+DK422+DK423</f>
        <v>8394</v>
      </c>
      <c r="DL412" s="26">
        <f t="shared" si="5627"/>
        <v>6079</v>
      </c>
      <c r="DM412" s="26">
        <f t="shared" si="5627"/>
        <v>1639</v>
      </c>
      <c r="DN412" s="26">
        <f t="shared" si="5627"/>
        <v>405</v>
      </c>
      <c r="DO412" s="26">
        <f t="shared" si="5627"/>
        <v>271</v>
      </c>
      <c r="DP412" s="26">
        <f t="shared" si="5627"/>
        <v>6518</v>
      </c>
      <c r="DQ412" s="26">
        <f t="shared" si="5627"/>
        <v>4158</v>
      </c>
      <c r="DR412" s="26">
        <f t="shared" si="5627"/>
        <v>1750</v>
      </c>
      <c r="DS412" s="26">
        <f t="shared" si="5627"/>
        <v>401</v>
      </c>
      <c r="DT412" s="26">
        <f t="shared" si="5627"/>
        <v>209</v>
      </c>
      <c r="DU412" s="26">
        <f t="shared" ref="DU412:DU418" si="5628">DV412+EA412</f>
        <v>44996</v>
      </c>
      <c r="DV412" s="26">
        <f t="shared" ref="DV412:EE412" si="5629">DV413+DV421+DV420+DV422+DV423</f>
        <v>25667</v>
      </c>
      <c r="DW412" s="26">
        <f t="shared" si="5629"/>
        <v>18170</v>
      </c>
      <c r="DX412" s="26">
        <f t="shared" si="5629"/>
        <v>5095</v>
      </c>
      <c r="DY412" s="26">
        <f t="shared" si="5629"/>
        <v>1430</v>
      </c>
      <c r="DZ412" s="26">
        <f t="shared" si="5629"/>
        <v>972</v>
      </c>
      <c r="EA412" s="26">
        <f t="shared" si="5629"/>
        <v>19329</v>
      </c>
      <c r="EB412" s="26">
        <f t="shared" si="5629"/>
        <v>12812</v>
      </c>
      <c r="EC412" s="26">
        <f t="shared" si="5629"/>
        <v>4540</v>
      </c>
      <c r="ED412" s="26">
        <f t="shared" si="5629"/>
        <v>1198</v>
      </c>
      <c r="EE412" s="26">
        <f t="shared" si="5629"/>
        <v>779</v>
      </c>
      <c r="EF412" s="26">
        <f t="shared" ref="EF412:EF413" si="5630">EG412+EL412</f>
        <v>16439</v>
      </c>
      <c r="EG412" s="26">
        <f t="shared" ref="EG412:EP412" si="5631">EG413+EG421+EG420+EG422+EG423</f>
        <v>9541</v>
      </c>
      <c r="EH412" s="26">
        <f t="shared" si="5631"/>
        <v>6300</v>
      </c>
      <c r="EI412" s="26">
        <f t="shared" si="5631"/>
        <v>2718</v>
      </c>
      <c r="EJ412" s="26">
        <f t="shared" si="5631"/>
        <v>250</v>
      </c>
      <c r="EK412" s="26">
        <f t="shared" si="5631"/>
        <v>273</v>
      </c>
      <c r="EL412" s="26">
        <f t="shared" si="5631"/>
        <v>6898</v>
      </c>
      <c r="EM412" s="26">
        <f t="shared" si="5631"/>
        <v>4638</v>
      </c>
      <c r="EN412" s="26">
        <f t="shared" si="5631"/>
        <v>1601</v>
      </c>
      <c r="EO412" s="26">
        <f t="shared" si="5631"/>
        <v>391</v>
      </c>
      <c r="EP412" s="26">
        <f t="shared" si="5631"/>
        <v>268</v>
      </c>
      <c r="EQ412" s="26">
        <f t="shared" ref="EQ412:EQ418" si="5632">ER412+EW412</f>
        <v>21709</v>
      </c>
      <c r="ER412" s="26">
        <f t="shared" ref="ER412:FA412" si="5633">ER413+ER421+ER420+ER422+ER423</f>
        <v>13789</v>
      </c>
      <c r="ES412" s="26">
        <f t="shared" si="5633"/>
        <v>10130</v>
      </c>
      <c r="ET412" s="26">
        <f t="shared" si="5633"/>
        <v>3072</v>
      </c>
      <c r="EU412" s="26">
        <f t="shared" si="5633"/>
        <v>331</v>
      </c>
      <c r="EV412" s="26">
        <f t="shared" si="5633"/>
        <v>256</v>
      </c>
      <c r="EW412" s="26">
        <f t="shared" si="5633"/>
        <v>7920</v>
      </c>
      <c r="EX412" s="26">
        <f t="shared" si="5633"/>
        <v>4787</v>
      </c>
      <c r="EY412" s="26">
        <f t="shared" si="5633"/>
        <v>2293</v>
      </c>
      <c r="EZ412" s="26">
        <f t="shared" si="5633"/>
        <v>600</v>
      </c>
      <c r="FA412" s="26">
        <f t="shared" si="5633"/>
        <v>240</v>
      </c>
      <c r="FB412" s="26">
        <f t="shared" ref="FB412:FB418" si="5634">FC412+FH412</f>
        <v>22795</v>
      </c>
      <c r="FC412" s="26">
        <f t="shared" ref="FC412:FL412" si="5635">FC413+FC421+FC420+FC422+FC423</f>
        <v>14128</v>
      </c>
      <c r="FD412" s="26">
        <f t="shared" si="5635"/>
        <v>10496</v>
      </c>
      <c r="FE412" s="26">
        <f t="shared" si="5635"/>
        <v>3023</v>
      </c>
      <c r="FF412" s="26">
        <f t="shared" si="5635"/>
        <v>353</v>
      </c>
      <c r="FG412" s="26">
        <f t="shared" si="5635"/>
        <v>256</v>
      </c>
      <c r="FH412" s="26">
        <f t="shared" si="5635"/>
        <v>8667</v>
      </c>
      <c r="FI412" s="26">
        <f t="shared" si="5635"/>
        <v>5318</v>
      </c>
      <c r="FJ412" s="26">
        <f t="shared" si="5635"/>
        <v>2475</v>
      </c>
      <c r="FK412" s="26">
        <f t="shared" si="5635"/>
        <v>628</v>
      </c>
      <c r="FL412" s="26">
        <f t="shared" si="5635"/>
        <v>246</v>
      </c>
      <c r="FM412" s="26">
        <f t="shared" ref="FM412:FM418" si="5636">FN412+FS412</f>
        <v>60943</v>
      </c>
      <c r="FN412" s="26">
        <f t="shared" ref="FN412:FW412" si="5637">FN413+FN421+FN420+FN422+FN423</f>
        <v>37458</v>
      </c>
      <c r="FO412" s="26">
        <f t="shared" si="5637"/>
        <v>26926</v>
      </c>
      <c r="FP412" s="26">
        <f t="shared" si="5637"/>
        <v>8813</v>
      </c>
      <c r="FQ412" s="26">
        <f t="shared" si="5637"/>
        <v>934</v>
      </c>
      <c r="FR412" s="26">
        <f t="shared" si="5637"/>
        <v>785</v>
      </c>
      <c r="FS412" s="26">
        <f t="shared" si="5637"/>
        <v>23485</v>
      </c>
      <c r="FT412" s="26">
        <f t="shared" si="5637"/>
        <v>14743</v>
      </c>
      <c r="FU412" s="26">
        <f t="shared" si="5637"/>
        <v>6369</v>
      </c>
      <c r="FV412" s="26">
        <f t="shared" si="5637"/>
        <v>1619</v>
      </c>
      <c r="FW412" s="26">
        <f t="shared" si="5637"/>
        <v>754</v>
      </c>
      <c r="FX412" s="26">
        <f t="shared" ref="FX412:FX413" si="5638">FY412+GD412</f>
        <v>227223</v>
      </c>
      <c r="FY412" s="26">
        <f t="shared" ref="FY412:GH412" si="5639">FY413+FY421+FY420+FY422+FY423</f>
        <v>124047</v>
      </c>
      <c r="FZ412" s="26">
        <f t="shared" si="5639"/>
        <v>77910</v>
      </c>
      <c r="GA412" s="26">
        <f t="shared" si="5639"/>
        <v>35712</v>
      </c>
      <c r="GB412" s="26">
        <f t="shared" si="5639"/>
        <v>7238</v>
      </c>
      <c r="GC412" s="26">
        <f t="shared" si="5639"/>
        <v>3187</v>
      </c>
      <c r="GD412" s="26">
        <f t="shared" si="5639"/>
        <v>103176</v>
      </c>
      <c r="GE412" s="26">
        <f t="shared" si="5639"/>
        <v>60569</v>
      </c>
      <c r="GF412" s="26">
        <f t="shared" si="5639"/>
        <v>31891</v>
      </c>
      <c r="GG412" s="26">
        <f t="shared" si="5639"/>
        <v>7714</v>
      </c>
      <c r="GH412" s="26">
        <f t="shared" si="5639"/>
        <v>3002</v>
      </c>
    </row>
    <row r="413" spans="1:190" s="3" customFormat="1" ht="15" customHeight="1" x14ac:dyDescent="0.3">
      <c r="A413" s="30"/>
      <c r="B413" s="28"/>
      <c r="C413" s="29" t="s">
        <v>350</v>
      </c>
      <c r="D413" s="26">
        <f t="shared" si="5605"/>
        <v>0</v>
      </c>
      <c r="E413" s="26">
        <f t="shared" ref="E413" si="5640">SUM(F413:I413)</f>
        <v>0</v>
      </c>
      <c r="F413" s="26">
        <f>SUM(F414:F419)</f>
        <v>0</v>
      </c>
      <c r="G413" s="26">
        <f>SUM(G414:G419)</f>
        <v>0</v>
      </c>
      <c r="H413" s="26">
        <f>SUM(H414:H419)</f>
        <v>0</v>
      </c>
      <c r="I413" s="26">
        <f>SUM(I414:I419)</f>
        <v>0</v>
      </c>
      <c r="J413" s="26">
        <f t="shared" ref="J413" si="5641">SUM(K413:N413)</f>
        <v>0</v>
      </c>
      <c r="K413" s="26">
        <f>SUM(K414:K419)</f>
        <v>0</v>
      </c>
      <c r="L413" s="26">
        <f>SUM(L414:L419)</f>
        <v>0</v>
      </c>
      <c r="M413" s="26">
        <f>SUM(M414:M419)</f>
        <v>0</v>
      </c>
      <c r="N413" s="26">
        <f>SUM(N414:N419)</f>
        <v>0</v>
      </c>
      <c r="O413" s="26">
        <f t="shared" si="5608"/>
        <v>0</v>
      </c>
      <c r="P413" s="26">
        <f t="shared" ref="P413" si="5642">SUM(Q413:T413)</f>
        <v>0</v>
      </c>
      <c r="Q413" s="26">
        <f t="shared" ref="Q413:T413" si="5643">SUM(Q414:Q419)</f>
        <v>0</v>
      </c>
      <c r="R413" s="26">
        <f t="shared" si="5643"/>
        <v>0</v>
      </c>
      <c r="S413" s="26">
        <f t="shared" si="5643"/>
        <v>0</v>
      </c>
      <c r="T413" s="26">
        <f t="shared" si="5643"/>
        <v>0</v>
      </c>
      <c r="U413" s="26">
        <f t="shared" ref="U413" si="5644">SUM(V413:Y413)</f>
        <v>0</v>
      </c>
      <c r="V413" s="26">
        <f t="shared" ref="V413:Y413" si="5645">SUM(V414:V419)</f>
        <v>0</v>
      </c>
      <c r="W413" s="26">
        <f t="shared" si="5645"/>
        <v>0</v>
      </c>
      <c r="X413" s="26">
        <f t="shared" si="5645"/>
        <v>0</v>
      </c>
      <c r="Y413" s="26">
        <f t="shared" si="5645"/>
        <v>0</v>
      </c>
      <c r="Z413" s="26">
        <f t="shared" si="5610"/>
        <v>0</v>
      </c>
      <c r="AA413" s="26">
        <f t="shared" ref="AA413" si="5646">SUM(AB413:AE413)</f>
        <v>0</v>
      </c>
      <c r="AB413" s="26">
        <f t="shared" ref="AB413:AE413" si="5647">SUM(AB414:AB419)</f>
        <v>0</v>
      </c>
      <c r="AC413" s="26">
        <f t="shared" si="5647"/>
        <v>0</v>
      </c>
      <c r="AD413" s="26">
        <f t="shared" si="5647"/>
        <v>0</v>
      </c>
      <c r="AE413" s="26">
        <f t="shared" si="5647"/>
        <v>0</v>
      </c>
      <c r="AF413" s="26">
        <f t="shared" ref="AF413" si="5648">SUM(AG413:AJ413)</f>
        <v>0</v>
      </c>
      <c r="AG413" s="26">
        <f t="shared" ref="AG413:AJ413" si="5649">SUM(AG414:AG419)</f>
        <v>0</v>
      </c>
      <c r="AH413" s="26">
        <f t="shared" si="5649"/>
        <v>0</v>
      </c>
      <c r="AI413" s="26">
        <f t="shared" si="5649"/>
        <v>0</v>
      </c>
      <c r="AJ413" s="26">
        <f t="shared" si="5649"/>
        <v>0</v>
      </c>
      <c r="AK413" s="26">
        <f t="shared" si="5612"/>
        <v>0</v>
      </c>
      <c r="AL413" s="26">
        <f t="shared" ref="AL413" si="5650">SUM(AM413:AP413)</f>
        <v>0</v>
      </c>
      <c r="AM413" s="26">
        <f>SUM(AM414:AM419)</f>
        <v>0</v>
      </c>
      <c r="AN413" s="26">
        <f>SUM(AN414:AN419)</f>
        <v>0</v>
      </c>
      <c r="AO413" s="26">
        <f>SUM(AO414:AO419)</f>
        <v>0</v>
      </c>
      <c r="AP413" s="26">
        <f>SUM(AP414:AP419)</f>
        <v>0</v>
      </c>
      <c r="AQ413" s="26">
        <f t="shared" ref="AQ413" si="5651">SUM(AR413:AU413)</f>
        <v>0</v>
      </c>
      <c r="AR413" s="26">
        <f>SUM(AR414:AR419)</f>
        <v>0</v>
      </c>
      <c r="AS413" s="26">
        <f>SUM(AS414:AS419)</f>
        <v>0</v>
      </c>
      <c r="AT413" s="26">
        <f>SUM(AT414:AT419)</f>
        <v>0</v>
      </c>
      <c r="AU413" s="26">
        <f>SUM(AU414:AU419)</f>
        <v>0</v>
      </c>
      <c r="AV413" s="26">
        <f t="shared" si="5614"/>
        <v>0</v>
      </c>
      <c r="AW413" s="26">
        <f t="shared" ref="AW413" si="5652">SUM(AX413:BA413)</f>
        <v>0</v>
      </c>
      <c r="AX413" s="26">
        <f>SUM(AX414:AX419)</f>
        <v>0</v>
      </c>
      <c r="AY413" s="26">
        <f>SUM(AY414:AY419)</f>
        <v>0</v>
      </c>
      <c r="AZ413" s="26">
        <f>SUM(AZ414:AZ419)</f>
        <v>0</v>
      </c>
      <c r="BA413" s="26">
        <f>SUM(BA414:BA419)</f>
        <v>0</v>
      </c>
      <c r="BB413" s="26">
        <f t="shared" ref="BB413" si="5653">SUM(BC413:BF413)</f>
        <v>0</v>
      </c>
      <c r="BC413" s="26">
        <f>SUM(BC414:BC419)</f>
        <v>0</v>
      </c>
      <c r="BD413" s="26">
        <f>SUM(BD414:BD419)</f>
        <v>0</v>
      </c>
      <c r="BE413" s="26">
        <f>SUM(BE414:BE419)</f>
        <v>0</v>
      </c>
      <c r="BF413" s="26">
        <f>SUM(BF414:BF419)</f>
        <v>0</v>
      </c>
      <c r="BG413" s="26">
        <f t="shared" si="5616"/>
        <v>0</v>
      </c>
      <c r="BH413" s="26">
        <f t="shared" ref="BH413" si="5654">SUM(BI413:BL413)</f>
        <v>0</v>
      </c>
      <c r="BI413" s="26">
        <f t="shared" ref="BI413:BL413" si="5655">SUM(BI414:BI419)</f>
        <v>0</v>
      </c>
      <c r="BJ413" s="26">
        <f t="shared" si="5655"/>
        <v>0</v>
      </c>
      <c r="BK413" s="26">
        <f t="shared" si="5655"/>
        <v>0</v>
      </c>
      <c r="BL413" s="26">
        <f t="shared" si="5655"/>
        <v>0</v>
      </c>
      <c r="BM413" s="26">
        <f t="shared" ref="BM413" si="5656">SUM(BN413:BQ413)</f>
        <v>0</v>
      </c>
      <c r="BN413" s="26">
        <f t="shared" ref="BN413:BQ413" si="5657">SUM(BN414:BN419)</f>
        <v>0</v>
      </c>
      <c r="BO413" s="26">
        <f t="shared" si="5657"/>
        <v>0</v>
      </c>
      <c r="BP413" s="26">
        <f t="shared" si="5657"/>
        <v>0</v>
      </c>
      <c r="BQ413" s="26">
        <f t="shared" si="5657"/>
        <v>0</v>
      </c>
      <c r="BR413" s="26">
        <f t="shared" si="5618"/>
        <v>0</v>
      </c>
      <c r="BS413" s="26">
        <f t="shared" ref="BS413" si="5658">SUM(BT413:BW413)</f>
        <v>0</v>
      </c>
      <c r="BT413" s="26">
        <f t="shared" ref="BT413:BW413" si="5659">SUM(BT414:BT419)</f>
        <v>0</v>
      </c>
      <c r="BU413" s="26">
        <f t="shared" si="5659"/>
        <v>0</v>
      </c>
      <c r="BV413" s="26">
        <f t="shared" si="5659"/>
        <v>0</v>
      </c>
      <c r="BW413" s="26">
        <f t="shared" si="5659"/>
        <v>0</v>
      </c>
      <c r="BX413" s="26">
        <f t="shared" ref="BX413" si="5660">SUM(BY413:CB413)</f>
        <v>0</v>
      </c>
      <c r="BY413" s="26">
        <f t="shared" ref="BY413:CB413" si="5661">SUM(BY414:BY419)</f>
        <v>0</v>
      </c>
      <c r="BZ413" s="26">
        <f t="shared" si="5661"/>
        <v>0</v>
      </c>
      <c r="CA413" s="26">
        <f t="shared" si="5661"/>
        <v>0</v>
      </c>
      <c r="CB413" s="26">
        <f t="shared" si="5661"/>
        <v>0</v>
      </c>
      <c r="CC413" s="26">
        <f t="shared" si="5620"/>
        <v>0</v>
      </c>
      <c r="CD413" s="26">
        <f t="shared" ref="CD413" si="5662">SUM(CE413:CH413)</f>
        <v>0</v>
      </c>
      <c r="CE413" s="26">
        <f>SUM(CE414:CE419)</f>
        <v>0</v>
      </c>
      <c r="CF413" s="26">
        <f>SUM(CF414:CF419)</f>
        <v>0</v>
      </c>
      <c r="CG413" s="26">
        <f>SUM(CG414:CG419)</f>
        <v>0</v>
      </c>
      <c r="CH413" s="26">
        <f>SUM(CH414:CH419)</f>
        <v>0</v>
      </c>
      <c r="CI413" s="26">
        <f t="shared" ref="CI413" si="5663">SUM(CJ413:CM413)</f>
        <v>0</v>
      </c>
      <c r="CJ413" s="26">
        <f>SUM(CJ414:CJ419)</f>
        <v>0</v>
      </c>
      <c r="CK413" s="26">
        <f>SUM(CK414:CK419)</f>
        <v>0</v>
      </c>
      <c r="CL413" s="26">
        <f>SUM(CL414:CL419)</f>
        <v>0</v>
      </c>
      <c r="CM413" s="26">
        <f>SUM(CM414:CM419)</f>
        <v>0</v>
      </c>
      <c r="CN413" s="26">
        <f t="shared" si="5622"/>
        <v>0</v>
      </c>
      <c r="CO413" s="26">
        <f t="shared" ref="CO413" si="5664">SUM(CP413:CS413)</f>
        <v>0</v>
      </c>
      <c r="CP413" s="26">
        <f>SUM(CP414:CP419)</f>
        <v>0</v>
      </c>
      <c r="CQ413" s="26">
        <f>SUM(CQ414:CQ419)</f>
        <v>0</v>
      </c>
      <c r="CR413" s="26">
        <f>SUM(CR414:CR419)</f>
        <v>0</v>
      </c>
      <c r="CS413" s="26">
        <f>SUM(CS414:CS419)</f>
        <v>0</v>
      </c>
      <c r="CT413" s="26">
        <f t="shared" ref="CT413" si="5665">SUM(CU413:CX413)</f>
        <v>0</v>
      </c>
      <c r="CU413" s="26">
        <f>SUM(CU414:CU419)</f>
        <v>0</v>
      </c>
      <c r="CV413" s="26">
        <f>SUM(CV414:CV419)</f>
        <v>0</v>
      </c>
      <c r="CW413" s="26">
        <f>SUM(CW414:CW419)</f>
        <v>0</v>
      </c>
      <c r="CX413" s="26">
        <f>SUM(CX414:CX419)</f>
        <v>0</v>
      </c>
      <c r="CY413" s="26">
        <f t="shared" si="5624"/>
        <v>0</v>
      </c>
      <c r="CZ413" s="26">
        <f t="shared" ref="CZ413" si="5666">SUM(DA413:DD413)</f>
        <v>0</v>
      </c>
      <c r="DA413" s="26">
        <f t="shared" ref="DA413:DD413" si="5667">SUM(DA414:DA419)</f>
        <v>0</v>
      </c>
      <c r="DB413" s="26">
        <f t="shared" si="5667"/>
        <v>0</v>
      </c>
      <c r="DC413" s="26">
        <f t="shared" si="5667"/>
        <v>0</v>
      </c>
      <c r="DD413" s="26">
        <f t="shared" si="5667"/>
        <v>0</v>
      </c>
      <c r="DE413" s="26">
        <f t="shared" ref="DE413" si="5668">SUM(DF413:DI413)</f>
        <v>0</v>
      </c>
      <c r="DF413" s="26">
        <f t="shared" ref="DF413:DI413" si="5669">SUM(DF414:DF419)</f>
        <v>0</v>
      </c>
      <c r="DG413" s="26">
        <f t="shared" si="5669"/>
        <v>0</v>
      </c>
      <c r="DH413" s="26">
        <f t="shared" si="5669"/>
        <v>0</v>
      </c>
      <c r="DI413" s="26">
        <f t="shared" si="5669"/>
        <v>0</v>
      </c>
      <c r="DJ413" s="26">
        <f t="shared" si="5626"/>
        <v>0</v>
      </c>
      <c r="DK413" s="26">
        <f t="shared" ref="DK413" si="5670">SUM(DL413:DO413)</f>
        <v>0</v>
      </c>
      <c r="DL413" s="26">
        <f t="shared" ref="DL413:DO413" si="5671">SUM(DL414:DL419)</f>
        <v>0</v>
      </c>
      <c r="DM413" s="26">
        <f t="shared" si="5671"/>
        <v>0</v>
      </c>
      <c r="DN413" s="26">
        <f t="shared" si="5671"/>
        <v>0</v>
      </c>
      <c r="DO413" s="26">
        <f t="shared" si="5671"/>
        <v>0</v>
      </c>
      <c r="DP413" s="26">
        <f t="shared" ref="DP413" si="5672">SUM(DQ413:DT413)</f>
        <v>0</v>
      </c>
      <c r="DQ413" s="26">
        <f t="shared" ref="DQ413:DT413" si="5673">SUM(DQ414:DQ419)</f>
        <v>0</v>
      </c>
      <c r="DR413" s="26">
        <f t="shared" si="5673"/>
        <v>0</v>
      </c>
      <c r="DS413" s="26">
        <f t="shared" si="5673"/>
        <v>0</v>
      </c>
      <c r="DT413" s="26">
        <f t="shared" si="5673"/>
        <v>0</v>
      </c>
      <c r="DU413" s="26">
        <f t="shared" si="5628"/>
        <v>0</v>
      </c>
      <c r="DV413" s="26">
        <f t="shared" ref="DV413" si="5674">SUM(DW413:DZ413)</f>
        <v>0</v>
      </c>
      <c r="DW413" s="26">
        <f>SUM(DW414:DW419)</f>
        <v>0</v>
      </c>
      <c r="DX413" s="26">
        <f>SUM(DX414:DX419)</f>
        <v>0</v>
      </c>
      <c r="DY413" s="26">
        <f>SUM(DY414:DY419)</f>
        <v>0</v>
      </c>
      <c r="DZ413" s="26">
        <f>SUM(DZ414:DZ419)</f>
        <v>0</v>
      </c>
      <c r="EA413" s="26">
        <f t="shared" ref="EA413" si="5675">SUM(EB413:EE413)</f>
        <v>0</v>
      </c>
      <c r="EB413" s="26">
        <f>SUM(EB414:EB419)</f>
        <v>0</v>
      </c>
      <c r="EC413" s="26">
        <f>SUM(EC414:EC419)</f>
        <v>0</v>
      </c>
      <c r="ED413" s="26">
        <f>SUM(ED414:ED419)</f>
        <v>0</v>
      </c>
      <c r="EE413" s="26">
        <f>SUM(EE414:EE419)</f>
        <v>0</v>
      </c>
      <c r="EF413" s="26">
        <f t="shared" si="5630"/>
        <v>0</v>
      </c>
      <c r="EG413" s="26">
        <f t="shared" ref="EG413" si="5676">SUM(EH413:EK413)</f>
        <v>0</v>
      </c>
      <c r="EH413" s="26">
        <f>SUM(EH414:EH419)</f>
        <v>0</v>
      </c>
      <c r="EI413" s="26">
        <f>SUM(EI414:EI419)</f>
        <v>0</v>
      </c>
      <c r="EJ413" s="26">
        <f>SUM(EJ414:EJ419)</f>
        <v>0</v>
      </c>
      <c r="EK413" s="26">
        <f>SUM(EK414:EK419)</f>
        <v>0</v>
      </c>
      <c r="EL413" s="26">
        <f t="shared" ref="EL413" si="5677">SUM(EM413:EP413)</f>
        <v>0</v>
      </c>
      <c r="EM413" s="26">
        <f>SUM(EM414:EM419)</f>
        <v>0</v>
      </c>
      <c r="EN413" s="26">
        <f>SUM(EN414:EN419)</f>
        <v>0</v>
      </c>
      <c r="EO413" s="26">
        <f>SUM(EO414:EO419)</f>
        <v>0</v>
      </c>
      <c r="EP413" s="26">
        <f>SUM(EP414:EP419)</f>
        <v>0</v>
      </c>
      <c r="EQ413" s="26">
        <f t="shared" si="5632"/>
        <v>0</v>
      </c>
      <c r="ER413" s="26">
        <f t="shared" ref="ER413" si="5678">SUM(ES413:EV413)</f>
        <v>0</v>
      </c>
      <c r="ES413" s="26">
        <f t="shared" ref="ES413:EV413" si="5679">SUM(ES414:ES419)</f>
        <v>0</v>
      </c>
      <c r="ET413" s="26">
        <f t="shared" si="5679"/>
        <v>0</v>
      </c>
      <c r="EU413" s="26">
        <f t="shared" si="5679"/>
        <v>0</v>
      </c>
      <c r="EV413" s="26">
        <f t="shared" si="5679"/>
        <v>0</v>
      </c>
      <c r="EW413" s="26">
        <f t="shared" ref="EW413" si="5680">SUM(EX413:FA413)</f>
        <v>0</v>
      </c>
      <c r="EX413" s="26">
        <f t="shared" ref="EX413:FA413" si="5681">SUM(EX414:EX419)</f>
        <v>0</v>
      </c>
      <c r="EY413" s="26">
        <f t="shared" si="5681"/>
        <v>0</v>
      </c>
      <c r="EZ413" s="26">
        <f t="shared" si="5681"/>
        <v>0</v>
      </c>
      <c r="FA413" s="26">
        <f t="shared" si="5681"/>
        <v>0</v>
      </c>
      <c r="FB413" s="26">
        <f t="shared" si="5634"/>
        <v>0</v>
      </c>
      <c r="FC413" s="26">
        <f t="shared" ref="FC413" si="5682">SUM(FD413:FG413)</f>
        <v>0</v>
      </c>
      <c r="FD413" s="26">
        <f t="shared" ref="FD413:FG413" si="5683">SUM(FD414:FD419)</f>
        <v>0</v>
      </c>
      <c r="FE413" s="26">
        <f t="shared" si="5683"/>
        <v>0</v>
      </c>
      <c r="FF413" s="26">
        <f t="shared" si="5683"/>
        <v>0</v>
      </c>
      <c r="FG413" s="26">
        <f t="shared" si="5683"/>
        <v>0</v>
      </c>
      <c r="FH413" s="26">
        <f t="shared" ref="FH413" si="5684">SUM(FI413:FL413)</f>
        <v>0</v>
      </c>
      <c r="FI413" s="26">
        <f t="shared" ref="FI413:FL413" si="5685">SUM(FI414:FI419)</f>
        <v>0</v>
      </c>
      <c r="FJ413" s="26">
        <f t="shared" si="5685"/>
        <v>0</v>
      </c>
      <c r="FK413" s="26">
        <f t="shared" si="5685"/>
        <v>0</v>
      </c>
      <c r="FL413" s="26">
        <f t="shared" si="5685"/>
        <v>0</v>
      </c>
      <c r="FM413" s="26">
        <f t="shared" si="5636"/>
        <v>0</v>
      </c>
      <c r="FN413" s="26">
        <f t="shared" ref="FN413" si="5686">SUM(FO413:FR413)</f>
        <v>0</v>
      </c>
      <c r="FO413" s="26">
        <f>SUM(FO414:FO419)</f>
        <v>0</v>
      </c>
      <c r="FP413" s="26">
        <f>SUM(FP414:FP419)</f>
        <v>0</v>
      </c>
      <c r="FQ413" s="26">
        <f>SUM(FQ414:FQ419)</f>
        <v>0</v>
      </c>
      <c r="FR413" s="26">
        <f>SUM(FR414:FR419)</f>
        <v>0</v>
      </c>
      <c r="FS413" s="26">
        <f t="shared" ref="FS413" si="5687">SUM(FT413:FW413)</f>
        <v>0</v>
      </c>
      <c r="FT413" s="26">
        <f>SUM(FT414:FT419)</f>
        <v>0</v>
      </c>
      <c r="FU413" s="26">
        <f>SUM(FU414:FU419)</f>
        <v>0</v>
      </c>
      <c r="FV413" s="26">
        <f>SUM(FV414:FV419)</f>
        <v>0</v>
      </c>
      <c r="FW413" s="26">
        <f>SUM(FW414:FW419)</f>
        <v>0</v>
      </c>
      <c r="FX413" s="26">
        <f t="shared" si="5638"/>
        <v>0</v>
      </c>
      <c r="FY413" s="26">
        <f t="shared" ref="FY413" si="5688">SUM(FZ413:GC413)</f>
        <v>0</v>
      </c>
      <c r="FZ413" s="26">
        <f>SUM(FZ414:FZ419)</f>
        <v>0</v>
      </c>
      <c r="GA413" s="26">
        <f>SUM(GA414:GA419)</f>
        <v>0</v>
      </c>
      <c r="GB413" s="26">
        <f>SUM(GB414:GB419)</f>
        <v>0</v>
      </c>
      <c r="GC413" s="26">
        <f>SUM(GC414:GC419)</f>
        <v>0</v>
      </c>
      <c r="GD413" s="26">
        <f t="shared" ref="GD413" si="5689">SUM(GE413:GH413)</f>
        <v>0</v>
      </c>
      <c r="GE413" s="26">
        <f>SUM(GE414:GE419)</f>
        <v>0</v>
      </c>
      <c r="GF413" s="26">
        <f>SUM(GF414:GF419)</f>
        <v>0</v>
      </c>
      <c r="GG413" s="26">
        <f>SUM(GG414:GG419)</f>
        <v>0</v>
      </c>
      <c r="GH413" s="26">
        <f>SUM(GH414:GH419)</f>
        <v>0</v>
      </c>
    </row>
    <row r="414" spans="1:190" s="3" customFormat="1" ht="15" customHeight="1" x14ac:dyDescent="0.3">
      <c r="A414" s="30"/>
      <c r="B414" s="28"/>
      <c r="C414" s="32" t="s">
        <v>351</v>
      </c>
      <c r="D414" s="58">
        <f>E414+J414</f>
        <v>0</v>
      </c>
      <c r="E414" s="58">
        <f>SUM(F414:I414)</f>
        <v>0</v>
      </c>
      <c r="F414" s="58">
        <v>0</v>
      </c>
      <c r="G414" s="58">
        <v>0</v>
      </c>
      <c r="H414" s="58">
        <v>0</v>
      </c>
      <c r="I414" s="58">
        <v>0</v>
      </c>
      <c r="J414" s="58">
        <f>SUM(K414:N414)</f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f>P414+U414</f>
        <v>0</v>
      </c>
      <c r="P414" s="58">
        <f>SUM(Q414:T414)</f>
        <v>0</v>
      </c>
      <c r="Q414" s="58">
        <v>0</v>
      </c>
      <c r="R414" s="58">
        <v>0</v>
      </c>
      <c r="S414" s="58">
        <v>0</v>
      </c>
      <c r="T414" s="58">
        <v>0</v>
      </c>
      <c r="U414" s="58">
        <f>SUM(V414:Y414)</f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f>AA414+AF414</f>
        <v>0</v>
      </c>
      <c r="AA414" s="58">
        <f>SUM(AB414:AE414)</f>
        <v>0</v>
      </c>
      <c r="AB414" s="58">
        <v>0</v>
      </c>
      <c r="AC414" s="58">
        <v>0</v>
      </c>
      <c r="AD414" s="58">
        <v>0</v>
      </c>
      <c r="AE414" s="58">
        <v>0</v>
      </c>
      <c r="AF414" s="58">
        <f>SUM(AG414:AJ414)</f>
        <v>0</v>
      </c>
      <c r="AG414" s="58">
        <v>0</v>
      </c>
      <c r="AH414" s="58">
        <v>0</v>
      </c>
      <c r="AI414" s="58">
        <v>0</v>
      </c>
      <c r="AJ414" s="58">
        <v>0</v>
      </c>
      <c r="AK414" s="26">
        <f>AL414+AQ414</f>
        <v>0</v>
      </c>
      <c r="AL414" s="26">
        <f>SUM(AM414:AP414)</f>
        <v>0</v>
      </c>
      <c r="AM414" s="26">
        <f t="shared" ref="AM414:AP423" si="5690">F414+Q414+AB414</f>
        <v>0</v>
      </c>
      <c r="AN414" s="26">
        <f t="shared" si="5690"/>
        <v>0</v>
      </c>
      <c r="AO414" s="26">
        <f t="shared" si="5690"/>
        <v>0</v>
      </c>
      <c r="AP414" s="26">
        <f t="shared" si="5690"/>
        <v>0</v>
      </c>
      <c r="AQ414" s="26">
        <f>SUM(AR414:AU414)</f>
        <v>0</v>
      </c>
      <c r="AR414" s="26">
        <f t="shared" ref="AR414:AU423" si="5691">K414+V414+AG414</f>
        <v>0</v>
      </c>
      <c r="AS414" s="26">
        <f t="shared" si="5691"/>
        <v>0</v>
      </c>
      <c r="AT414" s="26">
        <f t="shared" si="5691"/>
        <v>0</v>
      </c>
      <c r="AU414" s="26">
        <f t="shared" si="5691"/>
        <v>0</v>
      </c>
      <c r="AV414" s="58">
        <f>AW414+BB414</f>
        <v>0</v>
      </c>
      <c r="AW414" s="58">
        <f>SUM(AX414:BA414)</f>
        <v>0</v>
      </c>
      <c r="AX414" s="58">
        <v>0</v>
      </c>
      <c r="AY414" s="58">
        <v>0</v>
      </c>
      <c r="AZ414" s="58">
        <v>0</v>
      </c>
      <c r="BA414" s="58">
        <v>0</v>
      </c>
      <c r="BB414" s="58">
        <f>SUM(BC414:BF414)</f>
        <v>0</v>
      </c>
      <c r="BC414" s="58">
        <v>0</v>
      </c>
      <c r="BD414" s="58">
        <v>0</v>
      </c>
      <c r="BE414" s="58">
        <v>0</v>
      </c>
      <c r="BF414" s="58">
        <v>0</v>
      </c>
      <c r="BG414" s="58">
        <f>BH414+BM414</f>
        <v>0</v>
      </c>
      <c r="BH414" s="58">
        <f>SUM(BI414:BL414)</f>
        <v>0</v>
      </c>
      <c r="BI414" s="58">
        <v>0</v>
      </c>
      <c r="BJ414" s="58">
        <v>0</v>
      </c>
      <c r="BK414" s="58">
        <v>0</v>
      </c>
      <c r="BL414" s="58">
        <v>0</v>
      </c>
      <c r="BM414" s="58">
        <f>SUM(BN414:BQ414)</f>
        <v>0</v>
      </c>
      <c r="BN414" s="58">
        <v>0</v>
      </c>
      <c r="BO414" s="58">
        <v>0</v>
      </c>
      <c r="BP414" s="58">
        <v>0</v>
      </c>
      <c r="BQ414" s="58">
        <v>0</v>
      </c>
      <c r="BR414" s="58">
        <f>BS414+BX414</f>
        <v>0</v>
      </c>
      <c r="BS414" s="58">
        <f>SUM(BT414:BW414)</f>
        <v>0</v>
      </c>
      <c r="BT414" s="58">
        <v>0</v>
      </c>
      <c r="BU414" s="58">
        <v>0</v>
      </c>
      <c r="BV414" s="58">
        <v>0</v>
      </c>
      <c r="BW414" s="58">
        <v>0</v>
      </c>
      <c r="BX414" s="58">
        <f>SUM(BY414:CB414)</f>
        <v>0</v>
      </c>
      <c r="BY414" s="58">
        <v>0</v>
      </c>
      <c r="BZ414" s="58">
        <v>0</v>
      </c>
      <c r="CA414" s="58">
        <v>0</v>
      </c>
      <c r="CB414" s="58">
        <v>0</v>
      </c>
      <c r="CC414" s="26">
        <f>CD414+CI414</f>
        <v>0</v>
      </c>
      <c r="CD414" s="26">
        <f>SUM(CE414:CH414)</f>
        <v>0</v>
      </c>
      <c r="CE414" s="26">
        <f t="shared" ref="CE414:CH423" si="5692">AX414+BI414+BT414</f>
        <v>0</v>
      </c>
      <c r="CF414" s="26">
        <f t="shared" si="5692"/>
        <v>0</v>
      </c>
      <c r="CG414" s="26">
        <f t="shared" si="5692"/>
        <v>0</v>
      </c>
      <c r="CH414" s="26">
        <f t="shared" si="5692"/>
        <v>0</v>
      </c>
      <c r="CI414" s="26">
        <f>SUM(CJ414:CM414)</f>
        <v>0</v>
      </c>
      <c r="CJ414" s="26">
        <f t="shared" ref="CJ414:CM423" si="5693">BC414+BN414+BY414</f>
        <v>0</v>
      </c>
      <c r="CK414" s="26">
        <f t="shared" si="5693"/>
        <v>0</v>
      </c>
      <c r="CL414" s="26">
        <f t="shared" si="5693"/>
        <v>0</v>
      </c>
      <c r="CM414" s="26">
        <f t="shared" si="5693"/>
        <v>0</v>
      </c>
      <c r="CN414" s="58">
        <f>CO414+CT414</f>
        <v>0</v>
      </c>
      <c r="CO414" s="58">
        <f>SUM(CP414:CS414)</f>
        <v>0</v>
      </c>
      <c r="CP414" s="58">
        <v>0</v>
      </c>
      <c r="CQ414" s="58">
        <v>0</v>
      </c>
      <c r="CR414" s="58">
        <v>0</v>
      </c>
      <c r="CS414" s="58">
        <v>0</v>
      </c>
      <c r="CT414" s="58">
        <f>SUM(CU414:CX414)</f>
        <v>0</v>
      </c>
      <c r="CU414" s="58">
        <v>0</v>
      </c>
      <c r="CV414" s="58">
        <v>0</v>
      </c>
      <c r="CW414" s="58">
        <v>0</v>
      </c>
      <c r="CX414" s="58">
        <v>0</v>
      </c>
      <c r="CY414" s="58">
        <f>CZ414+DE414</f>
        <v>0</v>
      </c>
      <c r="CZ414" s="58">
        <f>SUM(DA414:DD414)</f>
        <v>0</v>
      </c>
      <c r="DA414" s="58">
        <v>0</v>
      </c>
      <c r="DB414" s="58">
        <v>0</v>
      </c>
      <c r="DC414" s="58">
        <v>0</v>
      </c>
      <c r="DD414" s="58">
        <v>0</v>
      </c>
      <c r="DE414" s="58">
        <f>SUM(DF414:DI414)</f>
        <v>0</v>
      </c>
      <c r="DF414" s="58">
        <v>0</v>
      </c>
      <c r="DG414" s="58">
        <v>0</v>
      </c>
      <c r="DH414" s="58">
        <v>0</v>
      </c>
      <c r="DI414" s="58">
        <v>0</v>
      </c>
      <c r="DJ414" s="58">
        <f>DK414+DP414</f>
        <v>0</v>
      </c>
      <c r="DK414" s="58">
        <f>SUM(DL414:DO414)</f>
        <v>0</v>
      </c>
      <c r="DL414" s="58">
        <v>0</v>
      </c>
      <c r="DM414" s="58">
        <v>0</v>
      </c>
      <c r="DN414" s="58">
        <v>0</v>
      </c>
      <c r="DO414" s="58">
        <v>0</v>
      </c>
      <c r="DP414" s="58">
        <f>SUM(DQ414:DT414)</f>
        <v>0</v>
      </c>
      <c r="DQ414" s="58">
        <v>0</v>
      </c>
      <c r="DR414" s="58">
        <v>0</v>
      </c>
      <c r="DS414" s="58">
        <v>0</v>
      </c>
      <c r="DT414" s="58">
        <v>0</v>
      </c>
      <c r="DU414" s="26">
        <f>DV414+EA414</f>
        <v>0</v>
      </c>
      <c r="DV414" s="26">
        <f>SUM(DW414:DZ414)</f>
        <v>0</v>
      </c>
      <c r="DW414" s="26">
        <f t="shared" ref="DW414:DZ423" si="5694">CP414+DA414+DL414</f>
        <v>0</v>
      </c>
      <c r="DX414" s="26">
        <f t="shared" si="5694"/>
        <v>0</v>
      </c>
      <c r="DY414" s="26">
        <f t="shared" si="5694"/>
        <v>0</v>
      </c>
      <c r="DZ414" s="26">
        <f t="shared" si="5694"/>
        <v>0</v>
      </c>
      <c r="EA414" s="26">
        <f>SUM(EB414:EE414)</f>
        <v>0</v>
      </c>
      <c r="EB414" s="26">
        <f t="shared" ref="EB414:EE423" si="5695">CU414+DF414+DQ414</f>
        <v>0</v>
      </c>
      <c r="EC414" s="26">
        <f t="shared" si="5695"/>
        <v>0</v>
      </c>
      <c r="ED414" s="26">
        <f t="shared" si="5695"/>
        <v>0</v>
      </c>
      <c r="EE414" s="26">
        <f t="shared" si="5695"/>
        <v>0</v>
      </c>
      <c r="EF414" s="58">
        <f>EG414+EL414</f>
        <v>0</v>
      </c>
      <c r="EG414" s="58">
        <f>SUM(EH414:EK414)</f>
        <v>0</v>
      </c>
      <c r="EH414" s="58">
        <v>0</v>
      </c>
      <c r="EI414" s="58">
        <v>0</v>
      </c>
      <c r="EJ414" s="58">
        <v>0</v>
      </c>
      <c r="EK414" s="58">
        <v>0</v>
      </c>
      <c r="EL414" s="58">
        <f>SUM(EM414:EP414)</f>
        <v>0</v>
      </c>
      <c r="EM414" s="58">
        <v>0</v>
      </c>
      <c r="EN414" s="58">
        <v>0</v>
      </c>
      <c r="EO414" s="58">
        <v>0</v>
      </c>
      <c r="EP414" s="58">
        <v>0</v>
      </c>
      <c r="EQ414" s="58">
        <f>ER414+EW414</f>
        <v>0</v>
      </c>
      <c r="ER414" s="58">
        <f>SUM(ES414:EV414)</f>
        <v>0</v>
      </c>
      <c r="ES414" s="58">
        <v>0</v>
      </c>
      <c r="ET414" s="58">
        <v>0</v>
      </c>
      <c r="EU414" s="58">
        <v>0</v>
      </c>
      <c r="EV414" s="58">
        <v>0</v>
      </c>
      <c r="EW414" s="58">
        <f>SUM(EX414:FA414)</f>
        <v>0</v>
      </c>
      <c r="EX414" s="58">
        <v>0</v>
      </c>
      <c r="EY414" s="58">
        <v>0</v>
      </c>
      <c r="EZ414" s="58">
        <v>0</v>
      </c>
      <c r="FA414" s="58">
        <v>0</v>
      </c>
      <c r="FB414" s="58">
        <f>FC414+FH414</f>
        <v>0</v>
      </c>
      <c r="FC414" s="58">
        <f>SUM(FD414:FG414)</f>
        <v>0</v>
      </c>
      <c r="FD414" s="58">
        <v>0</v>
      </c>
      <c r="FE414" s="58">
        <v>0</v>
      </c>
      <c r="FF414" s="58">
        <v>0</v>
      </c>
      <c r="FG414" s="58">
        <v>0</v>
      </c>
      <c r="FH414" s="58">
        <f>SUM(FI414:FL414)</f>
        <v>0</v>
      </c>
      <c r="FI414" s="58">
        <v>0</v>
      </c>
      <c r="FJ414" s="58">
        <v>0</v>
      </c>
      <c r="FK414" s="58">
        <v>0</v>
      </c>
      <c r="FL414" s="58">
        <v>0</v>
      </c>
      <c r="FM414" s="26">
        <f>FN414+FS414</f>
        <v>0</v>
      </c>
      <c r="FN414" s="26">
        <f>SUM(FO414:FR414)</f>
        <v>0</v>
      </c>
      <c r="FO414" s="26">
        <f t="shared" ref="FO414:FR423" si="5696">EH414+ES414+FD414</f>
        <v>0</v>
      </c>
      <c r="FP414" s="26">
        <f t="shared" si="5696"/>
        <v>0</v>
      </c>
      <c r="FQ414" s="26">
        <f t="shared" si="5696"/>
        <v>0</v>
      </c>
      <c r="FR414" s="26">
        <f t="shared" si="5696"/>
        <v>0</v>
      </c>
      <c r="FS414" s="26">
        <f>SUM(FT414:FW414)</f>
        <v>0</v>
      </c>
      <c r="FT414" s="26">
        <f t="shared" ref="FT414:FW423" si="5697">EM414+EX414+FI414</f>
        <v>0</v>
      </c>
      <c r="FU414" s="26">
        <f t="shared" si="5697"/>
        <v>0</v>
      </c>
      <c r="FV414" s="26">
        <f t="shared" si="5697"/>
        <v>0</v>
      </c>
      <c r="FW414" s="26">
        <f t="shared" si="5697"/>
        <v>0</v>
      </c>
      <c r="FX414" s="26">
        <f>FY414+GD414</f>
        <v>0</v>
      </c>
      <c r="FY414" s="26">
        <f>SUM(FZ414:GC414)</f>
        <v>0</v>
      </c>
      <c r="FZ414" s="26">
        <f t="shared" ref="FZ414:GC423" si="5698">FO414+DW414+CE414+AM414</f>
        <v>0</v>
      </c>
      <c r="GA414" s="26">
        <f t="shared" si="5698"/>
        <v>0</v>
      </c>
      <c r="GB414" s="26">
        <f t="shared" si="5698"/>
        <v>0</v>
      </c>
      <c r="GC414" s="26">
        <f t="shared" si="5698"/>
        <v>0</v>
      </c>
      <c r="GD414" s="26">
        <f>SUM(GE414:GH414)</f>
        <v>0</v>
      </c>
      <c r="GE414" s="26">
        <f t="shared" ref="GE414:GH423" si="5699">FT414+EB414+CJ414+AR414</f>
        <v>0</v>
      </c>
      <c r="GF414" s="26">
        <f t="shared" si="5699"/>
        <v>0</v>
      </c>
      <c r="GG414" s="26">
        <f t="shared" si="5699"/>
        <v>0</v>
      </c>
      <c r="GH414" s="26">
        <f t="shared" si="5699"/>
        <v>0</v>
      </c>
    </row>
    <row r="415" spans="1:190" s="3" customFormat="1" ht="15" customHeight="1" x14ac:dyDescent="0.3">
      <c r="A415" s="30"/>
      <c r="B415" s="28"/>
      <c r="C415" s="32" t="s">
        <v>352</v>
      </c>
      <c r="D415" s="58">
        <f>E415+J415</f>
        <v>0</v>
      </c>
      <c r="E415" s="58">
        <f>SUM(F415:I415)</f>
        <v>0</v>
      </c>
      <c r="F415" s="58">
        <v>0</v>
      </c>
      <c r="G415" s="58">
        <v>0</v>
      </c>
      <c r="H415" s="58">
        <v>0</v>
      </c>
      <c r="I415" s="58">
        <v>0</v>
      </c>
      <c r="J415" s="58">
        <f>SUM(K415:N415)</f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f>P415+U415</f>
        <v>0</v>
      </c>
      <c r="P415" s="58">
        <f>SUM(Q415:T415)</f>
        <v>0</v>
      </c>
      <c r="Q415" s="58">
        <v>0</v>
      </c>
      <c r="R415" s="58">
        <v>0</v>
      </c>
      <c r="S415" s="58">
        <v>0</v>
      </c>
      <c r="T415" s="58">
        <v>0</v>
      </c>
      <c r="U415" s="58">
        <f>SUM(V415:Y415)</f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f>AA415+AF415</f>
        <v>0</v>
      </c>
      <c r="AA415" s="58">
        <f>SUM(AB415:AE415)</f>
        <v>0</v>
      </c>
      <c r="AB415" s="58">
        <v>0</v>
      </c>
      <c r="AC415" s="58">
        <v>0</v>
      </c>
      <c r="AD415" s="58">
        <v>0</v>
      </c>
      <c r="AE415" s="58">
        <v>0</v>
      </c>
      <c r="AF415" s="58">
        <f>SUM(AG415:AJ415)</f>
        <v>0</v>
      </c>
      <c r="AG415" s="58">
        <v>0</v>
      </c>
      <c r="AH415" s="58">
        <v>0</v>
      </c>
      <c r="AI415" s="58">
        <v>0</v>
      </c>
      <c r="AJ415" s="58">
        <v>0</v>
      </c>
      <c r="AK415" s="26">
        <f>AL415+AQ415</f>
        <v>0</v>
      </c>
      <c r="AL415" s="26">
        <f>SUM(AM415:AP415)</f>
        <v>0</v>
      </c>
      <c r="AM415" s="26">
        <f t="shared" si="5690"/>
        <v>0</v>
      </c>
      <c r="AN415" s="26">
        <f t="shared" si="5690"/>
        <v>0</v>
      </c>
      <c r="AO415" s="26">
        <f t="shared" si="5690"/>
        <v>0</v>
      </c>
      <c r="AP415" s="26">
        <f t="shared" si="5690"/>
        <v>0</v>
      </c>
      <c r="AQ415" s="26">
        <f>SUM(AR415:AU415)</f>
        <v>0</v>
      </c>
      <c r="AR415" s="26">
        <f t="shared" si="5691"/>
        <v>0</v>
      </c>
      <c r="AS415" s="26">
        <f t="shared" si="5691"/>
        <v>0</v>
      </c>
      <c r="AT415" s="26">
        <f t="shared" si="5691"/>
        <v>0</v>
      </c>
      <c r="AU415" s="26">
        <f t="shared" si="5691"/>
        <v>0</v>
      </c>
      <c r="AV415" s="58">
        <f>AW415+BB415</f>
        <v>0</v>
      </c>
      <c r="AW415" s="58">
        <f>SUM(AX415:BA415)</f>
        <v>0</v>
      </c>
      <c r="AX415" s="58">
        <v>0</v>
      </c>
      <c r="AY415" s="58">
        <v>0</v>
      </c>
      <c r="AZ415" s="58">
        <v>0</v>
      </c>
      <c r="BA415" s="58">
        <v>0</v>
      </c>
      <c r="BB415" s="58">
        <f>SUM(BC415:BF415)</f>
        <v>0</v>
      </c>
      <c r="BC415" s="58">
        <v>0</v>
      </c>
      <c r="BD415" s="58">
        <v>0</v>
      </c>
      <c r="BE415" s="58">
        <v>0</v>
      </c>
      <c r="BF415" s="58">
        <v>0</v>
      </c>
      <c r="BG415" s="58">
        <f>BH415+BM415</f>
        <v>0</v>
      </c>
      <c r="BH415" s="58">
        <f>SUM(BI415:BL415)</f>
        <v>0</v>
      </c>
      <c r="BI415" s="58">
        <v>0</v>
      </c>
      <c r="BJ415" s="58">
        <v>0</v>
      </c>
      <c r="BK415" s="58">
        <v>0</v>
      </c>
      <c r="BL415" s="58">
        <v>0</v>
      </c>
      <c r="BM415" s="58">
        <f>SUM(BN415:BQ415)</f>
        <v>0</v>
      </c>
      <c r="BN415" s="58">
        <v>0</v>
      </c>
      <c r="BO415" s="58">
        <v>0</v>
      </c>
      <c r="BP415" s="58">
        <v>0</v>
      </c>
      <c r="BQ415" s="58">
        <v>0</v>
      </c>
      <c r="BR415" s="58">
        <f>BS415+BX415</f>
        <v>0</v>
      </c>
      <c r="BS415" s="58">
        <f>SUM(BT415:BW415)</f>
        <v>0</v>
      </c>
      <c r="BT415" s="58">
        <v>0</v>
      </c>
      <c r="BU415" s="58">
        <v>0</v>
      </c>
      <c r="BV415" s="58">
        <v>0</v>
      </c>
      <c r="BW415" s="58">
        <v>0</v>
      </c>
      <c r="BX415" s="58">
        <f>SUM(BY415:CB415)</f>
        <v>0</v>
      </c>
      <c r="BY415" s="58">
        <v>0</v>
      </c>
      <c r="BZ415" s="58">
        <v>0</v>
      </c>
      <c r="CA415" s="58">
        <v>0</v>
      </c>
      <c r="CB415" s="58">
        <v>0</v>
      </c>
      <c r="CC415" s="26">
        <f>CD415+CI415</f>
        <v>0</v>
      </c>
      <c r="CD415" s="26">
        <f>SUM(CE415:CH415)</f>
        <v>0</v>
      </c>
      <c r="CE415" s="26">
        <f t="shared" si="5692"/>
        <v>0</v>
      </c>
      <c r="CF415" s="26">
        <f t="shared" si="5692"/>
        <v>0</v>
      </c>
      <c r="CG415" s="26">
        <f t="shared" si="5692"/>
        <v>0</v>
      </c>
      <c r="CH415" s="26">
        <f t="shared" si="5692"/>
        <v>0</v>
      </c>
      <c r="CI415" s="26">
        <f>SUM(CJ415:CM415)</f>
        <v>0</v>
      </c>
      <c r="CJ415" s="26">
        <f t="shared" si="5693"/>
        <v>0</v>
      </c>
      <c r="CK415" s="26">
        <f t="shared" si="5693"/>
        <v>0</v>
      </c>
      <c r="CL415" s="26">
        <f t="shared" si="5693"/>
        <v>0</v>
      </c>
      <c r="CM415" s="26">
        <f t="shared" si="5693"/>
        <v>0</v>
      </c>
      <c r="CN415" s="58">
        <f>CO415+CT415</f>
        <v>0</v>
      </c>
      <c r="CO415" s="58">
        <f>SUM(CP415:CS415)</f>
        <v>0</v>
      </c>
      <c r="CP415" s="58">
        <v>0</v>
      </c>
      <c r="CQ415" s="58">
        <v>0</v>
      </c>
      <c r="CR415" s="58">
        <v>0</v>
      </c>
      <c r="CS415" s="58">
        <v>0</v>
      </c>
      <c r="CT415" s="58">
        <f>SUM(CU415:CX415)</f>
        <v>0</v>
      </c>
      <c r="CU415" s="58">
        <v>0</v>
      </c>
      <c r="CV415" s="58">
        <v>0</v>
      </c>
      <c r="CW415" s="58">
        <v>0</v>
      </c>
      <c r="CX415" s="58">
        <v>0</v>
      </c>
      <c r="CY415" s="58">
        <f>CZ415+DE415</f>
        <v>0</v>
      </c>
      <c r="CZ415" s="58">
        <f>SUM(DA415:DD415)</f>
        <v>0</v>
      </c>
      <c r="DA415" s="58">
        <v>0</v>
      </c>
      <c r="DB415" s="58">
        <v>0</v>
      </c>
      <c r="DC415" s="58">
        <v>0</v>
      </c>
      <c r="DD415" s="58">
        <v>0</v>
      </c>
      <c r="DE415" s="58">
        <f>SUM(DF415:DI415)</f>
        <v>0</v>
      </c>
      <c r="DF415" s="58">
        <v>0</v>
      </c>
      <c r="DG415" s="58">
        <v>0</v>
      </c>
      <c r="DH415" s="58">
        <v>0</v>
      </c>
      <c r="DI415" s="58">
        <v>0</v>
      </c>
      <c r="DJ415" s="58">
        <f>DK415+DP415</f>
        <v>0</v>
      </c>
      <c r="DK415" s="58">
        <f>SUM(DL415:DO415)</f>
        <v>0</v>
      </c>
      <c r="DL415" s="58">
        <v>0</v>
      </c>
      <c r="DM415" s="58">
        <v>0</v>
      </c>
      <c r="DN415" s="58">
        <v>0</v>
      </c>
      <c r="DO415" s="58">
        <v>0</v>
      </c>
      <c r="DP415" s="58">
        <f>SUM(DQ415:DT415)</f>
        <v>0</v>
      </c>
      <c r="DQ415" s="58">
        <v>0</v>
      </c>
      <c r="DR415" s="58">
        <v>0</v>
      </c>
      <c r="DS415" s="58">
        <v>0</v>
      </c>
      <c r="DT415" s="58">
        <v>0</v>
      </c>
      <c r="DU415" s="26">
        <f>DV415+EA415</f>
        <v>0</v>
      </c>
      <c r="DV415" s="26">
        <f>SUM(DW415:DZ415)</f>
        <v>0</v>
      </c>
      <c r="DW415" s="26">
        <f t="shared" si="5694"/>
        <v>0</v>
      </c>
      <c r="DX415" s="26">
        <f t="shared" si="5694"/>
        <v>0</v>
      </c>
      <c r="DY415" s="26">
        <f t="shared" si="5694"/>
        <v>0</v>
      </c>
      <c r="DZ415" s="26">
        <f t="shared" si="5694"/>
        <v>0</v>
      </c>
      <c r="EA415" s="26">
        <f>SUM(EB415:EE415)</f>
        <v>0</v>
      </c>
      <c r="EB415" s="26">
        <f t="shared" si="5695"/>
        <v>0</v>
      </c>
      <c r="EC415" s="26">
        <f t="shared" si="5695"/>
        <v>0</v>
      </c>
      <c r="ED415" s="26">
        <f t="shared" si="5695"/>
        <v>0</v>
      </c>
      <c r="EE415" s="26">
        <f t="shared" si="5695"/>
        <v>0</v>
      </c>
      <c r="EF415" s="58">
        <f>EG415+EL415</f>
        <v>0</v>
      </c>
      <c r="EG415" s="58">
        <f>SUM(EH415:EK415)</f>
        <v>0</v>
      </c>
      <c r="EH415" s="58">
        <v>0</v>
      </c>
      <c r="EI415" s="58">
        <v>0</v>
      </c>
      <c r="EJ415" s="58">
        <v>0</v>
      </c>
      <c r="EK415" s="58">
        <v>0</v>
      </c>
      <c r="EL415" s="58">
        <f>SUM(EM415:EP415)</f>
        <v>0</v>
      </c>
      <c r="EM415" s="58">
        <v>0</v>
      </c>
      <c r="EN415" s="58">
        <v>0</v>
      </c>
      <c r="EO415" s="58">
        <v>0</v>
      </c>
      <c r="EP415" s="58">
        <v>0</v>
      </c>
      <c r="EQ415" s="58">
        <f>ER415+EW415</f>
        <v>0</v>
      </c>
      <c r="ER415" s="58">
        <f>SUM(ES415:EV415)</f>
        <v>0</v>
      </c>
      <c r="ES415" s="58">
        <v>0</v>
      </c>
      <c r="ET415" s="58">
        <v>0</v>
      </c>
      <c r="EU415" s="58">
        <v>0</v>
      </c>
      <c r="EV415" s="58">
        <v>0</v>
      </c>
      <c r="EW415" s="58">
        <f>SUM(EX415:FA415)</f>
        <v>0</v>
      </c>
      <c r="EX415" s="58">
        <v>0</v>
      </c>
      <c r="EY415" s="58">
        <v>0</v>
      </c>
      <c r="EZ415" s="58">
        <v>0</v>
      </c>
      <c r="FA415" s="58">
        <v>0</v>
      </c>
      <c r="FB415" s="58">
        <f>FC415+FH415</f>
        <v>0</v>
      </c>
      <c r="FC415" s="58">
        <f>SUM(FD415:FG415)</f>
        <v>0</v>
      </c>
      <c r="FD415" s="58">
        <v>0</v>
      </c>
      <c r="FE415" s="58">
        <v>0</v>
      </c>
      <c r="FF415" s="58">
        <v>0</v>
      </c>
      <c r="FG415" s="58">
        <v>0</v>
      </c>
      <c r="FH415" s="58">
        <f>SUM(FI415:FL415)</f>
        <v>0</v>
      </c>
      <c r="FI415" s="58">
        <v>0</v>
      </c>
      <c r="FJ415" s="58">
        <v>0</v>
      </c>
      <c r="FK415" s="58">
        <v>0</v>
      </c>
      <c r="FL415" s="58">
        <v>0</v>
      </c>
      <c r="FM415" s="26">
        <f>FN415+FS415</f>
        <v>0</v>
      </c>
      <c r="FN415" s="26">
        <f>SUM(FO415:FR415)</f>
        <v>0</v>
      </c>
      <c r="FO415" s="26">
        <f t="shared" si="5696"/>
        <v>0</v>
      </c>
      <c r="FP415" s="26">
        <f t="shared" si="5696"/>
        <v>0</v>
      </c>
      <c r="FQ415" s="26">
        <f t="shared" si="5696"/>
        <v>0</v>
      </c>
      <c r="FR415" s="26">
        <f t="shared" si="5696"/>
        <v>0</v>
      </c>
      <c r="FS415" s="26">
        <f>SUM(FT415:FW415)</f>
        <v>0</v>
      </c>
      <c r="FT415" s="26">
        <f t="shared" si="5697"/>
        <v>0</v>
      </c>
      <c r="FU415" s="26">
        <f t="shared" si="5697"/>
        <v>0</v>
      </c>
      <c r="FV415" s="26">
        <f t="shared" si="5697"/>
        <v>0</v>
      </c>
      <c r="FW415" s="26">
        <f t="shared" si="5697"/>
        <v>0</v>
      </c>
      <c r="FX415" s="26">
        <f>FY415+GD415</f>
        <v>0</v>
      </c>
      <c r="FY415" s="26">
        <f>SUM(FZ415:GC415)</f>
        <v>0</v>
      </c>
      <c r="FZ415" s="26">
        <f t="shared" si="5698"/>
        <v>0</v>
      </c>
      <c r="GA415" s="26">
        <f t="shared" si="5698"/>
        <v>0</v>
      </c>
      <c r="GB415" s="26">
        <f t="shared" si="5698"/>
        <v>0</v>
      </c>
      <c r="GC415" s="26">
        <f t="shared" si="5698"/>
        <v>0</v>
      </c>
      <c r="GD415" s="26">
        <f>SUM(GE415:GH415)</f>
        <v>0</v>
      </c>
      <c r="GE415" s="26">
        <f t="shared" si="5699"/>
        <v>0</v>
      </c>
      <c r="GF415" s="26">
        <f t="shared" si="5699"/>
        <v>0</v>
      </c>
      <c r="GG415" s="26">
        <f t="shared" si="5699"/>
        <v>0</v>
      </c>
      <c r="GH415" s="26">
        <f t="shared" si="5699"/>
        <v>0</v>
      </c>
    </row>
    <row r="416" spans="1:190" s="3" customFormat="1" ht="15" customHeight="1" x14ac:dyDescent="0.3">
      <c r="A416" s="30"/>
      <c r="B416" s="28"/>
      <c r="C416" s="32" t="s">
        <v>353</v>
      </c>
      <c r="D416" s="58">
        <f>E416+J416</f>
        <v>0</v>
      </c>
      <c r="E416" s="58">
        <f>SUM(F416:I416)</f>
        <v>0</v>
      </c>
      <c r="F416" s="58">
        <v>0</v>
      </c>
      <c r="G416" s="58">
        <v>0</v>
      </c>
      <c r="H416" s="58">
        <v>0</v>
      </c>
      <c r="I416" s="58">
        <v>0</v>
      </c>
      <c r="J416" s="58">
        <f>SUM(K416:N416)</f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f>P416+U416</f>
        <v>0</v>
      </c>
      <c r="P416" s="58">
        <f>SUM(Q416:T416)</f>
        <v>0</v>
      </c>
      <c r="Q416" s="58">
        <v>0</v>
      </c>
      <c r="R416" s="58">
        <v>0</v>
      </c>
      <c r="S416" s="58">
        <v>0</v>
      </c>
      <c r="T416" s="58">
        <v>0</v>
      </c>
      <c r="U416" s="58">
        <f>SUM(V416:Y416)</f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f>AA416+AF416</f>
        <v>0</v>
      </c>
      <c r="AA416" s="58">
        <f>SUM(AB416:AE416)</f>
        <v>0</v>
      </c>
      <c r="AB416" s="58">
        <v>0</v>
      </c>
      <c r="AC416" s="58">
        <v>0</v>
      </c>
      <c r="AD416" s="58">
        <v>0</v>
      </c>
      <c r="AE416" s="58">
        <v>0</v>
      </c>
      <c r="AF416" s="58">
        <f>SUM(AG416:AJ416)</f>
        <v>0</v>
      </c>
      <c r="AG416" s="58">
        <v>0</v>
      </c>
      <c r="AH416" s="58">
        <v>0</v>
      </c>
      <c r="AI416" s="58">
        <v>0</v>
      </c>
      <c r="AJ416" s="58">
        <v>0</v>
      </c>
      <c r="AK416" s="26">
        <f>AL416+AQ416</f>
        <v>0</v>
      </c>
      <c r="AL416" s="26">
        <f>SUM(AM416:AP416)</f>
        <v>0</v>
      </c>
      <c r="AM416" s="26">
        <f t="shared" si="5690"/>
        <v>0</v>
      </c>
      <c r="AN416" s="26">
        <f t="shared" si="5690"/>
        <v>0</v>
      </c>
      <c r="AO416" s="26">
        <f t="shared" si="5690"/>
        <v>0</v>
      </c>
      <c r="AP416" s="26">
        <f t="shared" si="5690"/>
        <v>0</v>
      </c>
      <c r="AQ416" s="26">
        <f>SUM(AR416:AU416)</f>
        <v>0</v>
      </c>
      <c r="AR416" s="26">
        <f t="shared" si="5691"/>
        <v>0</v>
      </c>
      <c r="AS416" s="26">
        <f t="shared" si="5691"/>
        <v>0</v>
      </c>
      <c r="AT416" s="26">
        <f t="shared" si="5691"/>
        <v>0</v>
      </c>
      <c r="AU416" s="26">
        <f t="shared" si="5691"/>
        <v>0</v>
      </c>
      <c r="AV416" s="58">
        <f>AW416+BB416</f>
        <v>0</v>
      </c>
      <c r="AW416" s="58">
        <f>SUM(AX416:BA416)</f>
        <v>0</v>
      </c>
      <c r="AX416" s="58">
        <v>0</v>
      </c>
      <c r="AY416" s="58">
        <v>0</v>
      </c>
      <c r="AZ416" s="58">
        <v>0</v>
      </c>
      <c r="BA416" s="58">
        <v>0</v>
      </c>
      <c r="BB416" s="58">
        <f>SUM(BC416:BF416)</f>
        <v>0</v>
      </c>
      <c r="BC416" s="58">
        <v>0</v>
      </c>
      <c r="BD416" s="58">
        <v>0</v>
      </c>
      <c r="BE416" s="58">
        <v>0</v>
      </c>
      <c r="BF416" s="58">
        <v>0</v>
      </c>
      <c r="BG416" s="58">
        <f>BH416+BM416</f>
        <v>0</v>
      </c>
      <c r="BH416" s="58">
        <f>SUM(BI416:BL416)</f>
        <v>0</v>
      </c>
      <c r="BI416" s="58">
        <v>0</v>
      </c>
      <c r="BJ416" s="58">
        <v>0</v>
      </c>
      <c r="BK416" s="58">
        <v>0</v>
      </c>
      <c r="BL416" s="58">
        <v>0</v>
      </c>
      <c r="BM416" s="58">
        <f>SUM(BN416:BQ416)</f>
        <v>0</v>
      </c>
      <c r="BN416" s="58">
        <v>0</v>
      </c>
      <c r="BO416" s="58">
        <v>0</v>
      </c>
      <c r="BP416" s="58">
        <v>0</v>
      </c>
      <c r="BQ416" s="58">
        <v>0</v>
      </c>
      <c r="BR416" s="58">
        <f>BS416+BX416</f>
        <v>0</v>
      </c>
      <c r="BS416" s="58">
        <f>SUM(BT416:BW416)</f>
        <v>0</v>
      </c>
      <c r="BT416" s="58">
        <v>0</v>
      </c>
      <c r="BU416" s="58">
        <v>0</v>
      </c>
      <c r="BV416" s="58">
        <v>0</v>
      </c>
      <c r="BW416" s="58">
        <v>0</v>
      </c>
      <c r="BX416" s="58">
        <f>SUM(BY416:CB416)</f>
        <v>0</v>
      </c>
      <c r="BY416" s="58">
        <v>0</v>
      </c>
      <c r="BZ416" s="58">
        <v>0</v>
      </c>
      <c r="CA416" s="58">
        <v>0</v>
      </c>
      <c r="CB416" s="58">
        <v>0</v>
      </c>
      <c r="CC416" s="26">
        <f>CD416+CI416</f>
        <v>0</v>
      </c>
      <c r="CD416" s="26">
        <f>SUM(CE416:CH416)</f>
        <v>0</v>
      </c>
      <c r="CE416" s="26">
        <f t="shared" si="5692"/>
        <v>0</v>
      </c>
      <c r="CF416" s="26">
        <f t="shared" si="5692"/>
        <v>0</v>
      </c>
      <c r="CG416" s="26">
        <f t="shared" si="5692"/>
        <v>0</v>
      </c>
      <c r="CH416" s="26">
        <f t="shared" si="5692"/>
        <v>0</v>
      </c>
      <c r="CI416" s="26">
        <f>SUM(CJ416:CM416)</f>
        <v>0</v>
      </c>
      <c r="CJ416" s="26">
        <f t="shared" si="5693"/>
        <v>0</v>
      </c>
      <c r="CK416" s="26">
        <f t="shared" si="5693"/>
        <v>0</v>
      </c>
      <c r="CL416" s="26">
        <f t="shared" si="5693"/>
        <v>0</v>
      </c>
      <c r="CM416" s="26">
        <f t="shared" si="5693"/>
        <v>0</v>
      </c>
      <c r="CN416" s="58">
        <f>CO416+CT416</f>
        <v>0</v>
      </c>
      <c r="CO416" s="58">
        <f>SUM(CP416:CS416)</f>
        <v>0</v>
      </c>
      <c r="CP416" s="58">
        <v>0</v>
      </c>
      <c r="CQ416" s="58">
        <v>0</v>
      </c>
      <c r="CR416" s="58">
        <v>0</v>
      </c>
      <c r="CS416" s="58">
        <v>0</v>
      </c>
      <c r="CT416" s="58">
        <f>SUM(CU416:CX416)</f>
        <v>0</v>
      </c>
      <c r="CU416" s="58">
        <v>0</v>
      </c>
      <c r="CV416" s="58">
        <v>0</v>
      </c>
      <c r="CW416" s="58">
        <v>0</v>
      </c>
      <c r="CX416" s="58">
        <v>0</v>
      </c>
      <c r="CY416" s="58">
        <f>CZ416+DE416</f>
        <v>0</v>
      </c>
      <c r="CZ416" s="58">
        <f>SUM(DA416:DD416)</f>
        <v>0</v>
      </c>
      <c r="DA416" s="58">
        <v>0</v>
      </c>
      <c r="DB416" s="58">
        <v>0</v>
      </c>
      <c r="DC416" s="58">
        <v>0</v>
      </c>
      <c r="DD416" s="58">
        <v>0</v>
      </c>
      <c r="DE416" s="58">
        <f>SUM(DF416:DI416)</f>
        <v>0</v>
      </c>
      <c r="DF416" s="58">
        <v>0</v>
      </c>
      <c r="DG416" s="58">
        <v>0</v>
      </c>
      <c r="DH416" s="58">
        <v>0</v>
      </c>
      <c r="DI416" s="58">
        <v>0</v>
      </c>
      <c r="DJ416" s="58">
        <f>DK416+DP416</f>
        <v>0</v>
      </c>
      <c r="DK416" s="58">
        <f>SUM(DL416:DO416)</f>
        <v>0</v>
      </c>
      <c r="DL416" s="58">
        <v>0</v>
      </c>
      <c r="DM416" s="58">
        <v>0</v>
      </c>
      <c r="DN416" s="58">
        <v>0</v>
      </c>
      <c r="DO416" s="58">
        <v>0</v>
      </c>
      <c r="DP416" s="58">
        <f>SUM(DQ416:DT416)</f>
        <v>0</v>
      </c>
      <c r="DQ416" s="58">
        <v>0</v>
      </c>
      <c r="DR416" s="58">
        <v>0</v>
      </c>
      <c r="DS416" s="58">
        <v>0</v>
      </c>
      <c r="DT416" s="58">
        <v>0</v>
      </c>
      <c r="DU416" s="26">
        <f>DV416+EA416</f>
        <v>0</v>
      </c>
      <c r="DV416" s="26">
        <f>SUM(DW416:DZ416)</f>
        <v>0</v>
      </c>
      <c r="DW416" s="26">
        <f t="shared" si="5694"/>
        <v>0</v>
      </c>
      <c r="DX416" s="26">
        <f t="shared" si="5694"/>
        <v>0</v>
      </c>
      <c r="DY416" s="26">
        <f t="shared" si="5694"/>
        <v>0</v>
      </c>
      <c r="DZ416" s="26">
        <f t="shared" si="5694"/>
        <v>0</v>
      </c>
      <c r="EA416" s="26">
        <f>SUM(EB416:EE416)</f>
        <v>0</v>
      </c>
      <c r="EB416" s="26">
        <f t="shared" si="5695"/>
        <v>0</v>
      </c>
      <c r="EC416" s="26">
        <f t="shared" si="5695"/>
        <v>0</v>
      </c>
      <c r="ED416" s="26">
        <f t="shared" si="5695"/>
        <v>0</v>
      </c>
      <c r="EE416" s="26">
        <f t="shared" si="5695"/>
        <v>0</v>
      </c>
      <c r="EF416" s="58">
        <f>EG416+EL416</f>
        <v>0</v>
      </c>
      <c r="EG416" s="58">
        <f>SUM(EH416:EK416)</f>
        <v>0</v>
      </c>
      <c r="EH416" s="58">
        <v>0</v>
      </c>
      <c r="EI416" s="58">
        <v>0</v>
      </c>
      <c r="EJ416" s="58">
        <v>0</v>
      </c>
      <c r="EK416" s="58">
        <v>0</v>
      </c>
      <c r="EL416" s="58">
        <f>SUM(EM416:EP416)</f>
        <v>0</v>
      </c>
      <c r="EM416" s="58">
        <v>0</v>
      </c>
      <c r="EN416" s="58">
        <v>0</v>
      </c>
      <c r="EO416" s="58">
        <v>0</v>
      </c>
      <c r="EP416" s="58">
        <v>0</v>
      </c>
      <c r="EQ416" s="58">
        <f>ER416+EW416</f>
        <v>0</v>
      </c>
      <c r="ER416" s="58">
        <f>SUM(ES416:EV416)</f>
        <v>0</v>
      </c>
      <c r="ES416" s="58">
        <v>0</v>
      </c>
      <c r="ET416" s="58">
        <v>0</v>
      </c>
      <c r="EU416" s="58">
        <v>0</v>
      </c>
      <c r="EV416" s="58">
        <v>0</v>
      </c>
      <c r="EW416" s="58">
        <f>SUM(EX416:FA416)</f>
        <v>0</v>
      </c>
      <c r="EX416" s="58">
        <v>0</v>
      </c>
      <c r="EY416" s="58">
        <v>0</v>
      </c>
      <c r="EZ416" s="58">
        <v>0</v>
      </c>
      <c r="FA416" s="58">
        <v>0</v>
      </c>
      <c r="FB416" s="58">
        <f>FC416+FH416</f>
        <v>0</v>
      </c>
      <c r="FC416" s="58">
        <f>SUM(FD416:FG416)</f>
        <v>0</v>
      </c>
      <c r="FD416" s="58">
        <v>0</v>
      </c>
      <c r="FE416" s="58">
        <v>0</v>
      </c>
      <c r="FF416" s="58">
        <v>0</v>
      </c>
      <c r="FG416" s="58">
        <v>0</v>
      </c>
      <c r="FH416" s="58">
        <f>SUM(FI416:FL416)</f>
        <v>0</v>
      </c>
      <c r="FI416" s="58">
        <v>0</v>
      </c>
      <c r="FJ416" s="58">
        <v>0</v>
      </c>
      <c r="FK416" s="58">
        <v>0</v>
      </c>
      <c r="FL416" s="58">
        <v>0</v>
      </c>
      <c r="FM416" s="26">
        <f>FN416+FS416</f>
        <v>0</v>
      </c>
      <c r="FN416" s="26">
        <f>SUM(FO416:FR416)</f>
        <v>0</v>
      </c>
      <c r="FO416" s="26">
        <f t="shared" si="5696"/>
        <v>0</v>
      </c>
      <c r="FP416" s="26">
        <f t="shared" si="5696"/>
        <v>0</v>
      </c>
      <c r="FQ416" s="26">
        <f t="shared" si="5696"/>
        <v>0</v>
      </c>
      <c r="FR416" s="26">
        <f t="shared" si="5696"/>
        <v>0</v>
      </c>
      <c r="FS416" s="26">
        <f>SUM(FT416:FW416)</f>
        <v>0</v>
      </c>
      <c r="FT416" s="26">
        <f t="shared" si="5697"/>
        <v>0</v>
      </c>
      <c r="FU416" s="26">
        <f t="shared" si="5697"/>
        <v>0</v>
      </c>
      <c r="FV416" s="26">
        <f t="shared" si="5697"/>
        <v>0</v>
      </c>
      <c r="FW416" s="26">
        <f t="shared" si="5697"/>
        <v>0</v>
      </c>
      <c r="FX416" s="26">
        <f>FY416+GD416</f>
        <v>0</v>
      </c>
      <c r="FY416" s="26">
        <f>SUM(FZ416:GC416)</f>
        <v>0</v>
      </c>
      <c r="FZ416" s="26">
        <f t="shared" si="5698"/>
        <v>0</v>
      </c>
      <c r="GA416" s="26">
        <f t="shared" si="5698"/>
        <v>0</v>
      </c>
      <c r="GB416" s="26">
        <f t="shared" si="5698"/>
        <v>0</v>
      </c>
      <c r="GC416" s="26">
        <f t="shared" si="5698"/>
        <v>0</v>
      </c>
      <c r="GD416" s="26">
        <f>SUM(GE416:GH416)</f>
        <v>0</v>
      </c>
      <c r="GE416" s="26">
        <f t="shared" si="5699"/>
        <v>0</v>
      </c>
      <c r="GF416" s="26">
        <f t="shared" si="5699"/>
        <v>0</v>
      </c>
      <c r="GG416" s="26">
        <f t="shared" si="5699"/>
        <v>0</v>
      </c>
      <c r="GH416" s="26">
        <f t="shared" si="5699"/>
        <v>0</v>
      </c>
    </row>
    <row r="417" spans="1:190" s="3" customFormat="1" ht="15" customHeight="1" x14ac:dyDescent="0.3">
      <c r="A417" s="30"/>
      <c r="B417" s="28"/>
      <c r="C417" s="32" t="s">
        <v>354</v>
      </c>
      <c r="D417" s="26">
        <f t="shared" ref="D417:D418" si="5700">E417+J417</f>
        <v>0</v>
      </c>
      <c r="E417" s="26">
        <f t="shared" ref="E417:E418" si="5701">SUM(F417:I417)</f>
        <v>0</v>
      </c>
      <c r="F417" s="26">
        <v>0</v>
      </c>
      <c r="G417" s="26">
        <v>0</v>
      </c>
      <c r="H417" s="26">
        <v>0</v>
      </c>
      <c r="I417" s="26">
        <v>0</v>
      </c>
      <c r="J417" s="26">
        <f t="shared" ref="J417:J418" si="5702">SUM(K417:N417)</f>
        <v>0</v>
      </c>
      <c r="K417" s="26">
        <v>0</v>
      </c>
      <c r="L417" s="26">
        <v>0</v>
      </c>
      <c r="M417" s="26">
        <v>0</v>
      </c>
      <c r="N417" s="26">
        <v>0</v>
      </c>
      <c r="O417" s="26">
        <f t="shared" si="5608"/>
        <v>0</v>
      </c>
      <c r="P417" s="26">
        <f t="shared" ref="P417:P418" si="5703">SUM(Q417:T417)</f>
        <v>0</v>
      </c>
      <c r="Q417" s="26">
        <v>0</v>
      </c>
      <c r="R417" s="26">
        <v>0</v>
      </c>
      <c r="S417" s="26">
        <v>0</v>
      </c>
      <c r="T417" s="26">
        <v>0</v>
      </c>
      <c r="U417" s="26">
        <f t="shared" ref="U417:U418" si="5704">SUM(V417:Y417)</f>
        <v>0</v>
      </c>
      <c r="V417" s="26">
        <v>0</v>
      </c>
      <c r="W417" s="26">
        <v>0</v>
      </c>
      <c r="X417" s="26">
        <v>0</v>
      </c>
      <c r="Y417" s="26">
        <v>0</v>
      </c>
      <c r="Z417" s="26">
        <f t="shared" si="5610"/>
        <v>0</v>
      </c>
      <c r="AA417" s="26">
        <f t="shared" ref="AA417:AA418" si="5705">SUM(AB417:AE417)</f>
        <v>0</v>
      </c>
      <c r="AB417" s="26">
        <v>0</v>
      </c>
      <c r="AC417" s="26">
        <v>0</v>
      </c>
      <c r="AD417" s="26">
        <v>0</v>
      </c>
      <c r="AE417" s="26">
        <v>0</v>
      </c>
      <c r="AF417" s="26">
        <f t="shared" ref="AF417:AF418" si="5706">SUM(AG417:AJ417)</f>
        <v>0</v>
      </c>
      <c r="AG417" s="26">
        <v>0</v>
      </c>
      <c r="AH417" s="26">
        <v>0</v>
      </c>
      <c r="AI417" s="26">
        <v>0</v>
      </c>
      <c r="AJ417" s="26">
        <v>0</v>
      </c>
      <c r="AK417" s="26">
        <f t="shared" ref="AK417:AK418" si="5707">AL417+AQ417</f>
        <v>0</v>
      </c>
      <c r="AL417" s="26">
        <f t="shared" ref="AL417:AL418" si="5708">SUM(AM417:AP417)</f>
        <v>0</v>
      </c>
      <c r="AM417" s="26">
        <f t="shared" si="5690"/>
        <v>0</v>
      </c>
      <c r="AN417" s="26">
        <f t="shared" si="5690"/>
        <v>0</v>
      </c>
      <c r="AO417" s="26">
        <f t="shared" si="5690"/>
        <v>0</v>
      </c>
      <c r="AP417" s="26">
        <f t="shared" si="5690"/>
        <v>0</v>
      </c>
      <c r="AQ417" s="26">
        <f t="shared" ref="AQ417:AQ418" si="5709">SUM(AR417:AU417)</f>
        <v>0</v>
      </c>
      <c r="AR417" s="26">
        <f t="shared" si="5691"/>
        <v>0</v>
      </c>
      <c r="AS417" s="26">
        <f t="shared" si="5691"/>
        <v>0</v>
      </c>
      <c r="AT417" s="26">
        <f t="shared" si="5691"/>
        <v>0</v>
      </c>
      <c r="AU417" s="26">
        <f t="shared" si="5691"/>
        <v>0</v>
      </c>
      <c r="AV417" s="26">
        <f t="shared" ref="AV417:AV418" si="5710">AW417+BB417</f>
        <v>0</v>
      </c>
      <c r="AW417" s="26">
        <f t="shared" ref="AW417:AW418" si="5711">SUM(AX417:BA417)</f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f t="shared" ref="BB417:BB418" si="5712">SUM(BC417:BF417)</f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f t="shared" si="5616"/>
        <v>0</v>
      </c>
      <c r="BH417" s="26">
        <f t="shared" ref="BH417:BH418" si="5713">SUM(BI417:BL417)</f>
        <v>0</v>
      </c>
      <c r="BI417" s="26">
        <v>0</v>
      </c>
      <c r="BJ417" s="26">
        <v>0</v>
      </c>
      <c r="BK417" s="26">
        <v>0</v>
      </c>
      <c r="BL417" s="26">
        <v>0</v>
      </c>
      <c r="BM417" s="26">
        <f t="shared" ref="BM417:BM418" si="5714">SUM(BN417:BQ417)</f>
        <v>0</v>
      </c>
      <c r="BN417" s="26">
        <v>0</v>
      </c>
      <c r="BO417" s="26">
        <v>0</v>
      </c>
      <c r="BP417" s="26">
        <v>0</v>
      </c>
      <c r="BQ417" s="26">
        <v>0</v>
      </c>
      <c r="BR417" s="26">
        <f t="shared" si="5618"/>
        <v>0</v>
      </c>
      <c r="BS417" s="26">
        <f t="shared" ref="BS417:BS418" si="5715">SUM(BT417:BW417)</f>
        <v>0</v>
      </c>
      <c r="BT417" s="26">
        <v>0</v>
      </c>
      <c r="BU417" s="26">
        <v>0</v>
      </c>
      <c r="BV417" s="26">
        <v>0</v>
      </c>
      <c r="BW417" s="26">
        <v>0</v>
      </c>
      <c r="BX417" s="26">
        <f t="shared" ref="BX417:BX418" si="5716">SUM(BY417:CB417)</f>
        <v>0</v>
      </c>
      <c r="BY417" s="26">
        <v>0</v>
      </c>
      <c r="BZ417" s="26">
        <v>0</v>
      </c>
      <c r="CA417" s="26">
        <v>0</v>
      </c>
      <c r="CB417" s="26">
        <v>0</v>
      </c>
      <c r="CC417" s="26">
        <f t="shared" si="5620"/>
        <v>0</v>
      </c>
      <c r="CD417" s="26">
        <f t="shared" ref="CD417:CD418" si="5717">SUM(CE417:CH417)</f>
        <v>0</v>
      </c>
      <c r="CE417" s="26">
        <f t="shared" si="5692"/>
        <v>0</v>
      </c>
      <c r="CF417" s="26">
        <f t="shared" si="5692"/>
        <v>0</v>
      </c>
      <c r="CG417" s="26">
        <f t="shared" si="5692"/>
        <v>0</v>
      </c>
      <c r="CH417" s="26">
        <f t="shared" si="5692"/>
        <v>0</v>
      </c>
      <c r="CI417" s="26">
        <f t="shared" ref="CI417:CI418" si="5718">SUM(CJ417:CM417)</f>
        <v>0</v>
      </c>
      <c r="CJ417" s="26">
        <f t="shared" si="5693"/>
        <v>0</v>
      </c>
      <c r="CK417" s="26">
        <f t="shared" si="5693"/>
        <v>0</v>
      </c>
      <c r="CL417" s="26">
        <f t="shared" si="5693"/>
        <v>0</v>
      </c>
      <c r="CM417" s="26">
        <f t="shared" si="5693"/>
        <v>0</v>
      </c>
      <c r="CN417" s="26">
        <f t="shared" ref="CN417:CN418" si="5719">CO417+CT417</f>
        <v>0</v>
      </c>
      <c r="CO417" s="26">
        <f t="shared" ref="CO417:CO418" si="5720">SUM(CP417:CS417)</f>
        <v>0</v>
      </c>
      <c r="CP417" s="26">
        <v>0</v>
      </c>
      <c r="CQ417" s="26">
        <v>0</v>
      </c>
      <c r="CR417" s="26">
        <v>0</v>
      </c>
      <c r="CS417" s="26">
        <v>0</v>
      </c>
      <c r="CT417" s="26">
        <f t="shared" ref="CT417:CT418" si="5721">SUM(CU417:CX417)</f>
        <v>0</v>
      </c>
      <c r="CU417" s="26">
        <v>0</v>
      </c>
      <c r="CV417" s="26">
        <v>0</v>
      </c>
      <c r="CW417" s="26">
        <v>0</v>
      </c>
      <c r="CX417" s="26">
        <v>0</v>
      </c>
      <c r="CY417" s="26">
        <f t="shared" si="5624"/>
        <v>0</v>
      </c>
      <c r="CZ417" s="26">
        <f t="shared" ref="CZ417:CZ418" si="5722">SUM(DA417:DD417)</f>
        <v>0</v>
      </c>
      <c r="DA417" s="26">
        <v>0</v>
      </c>
      <c r="DB417" s="26">
        <v>0</v>
      </c>
      <c r="DC417" s="26">
        <v>0</v>
      </c>
      <c r="DD417" s="26">
        <v>0</v>
      </c>
      <c r="DE417" s="26">
        <f t="shared" ref="DE417:DE418" si="5723">SUM(DF417:DI417)</f>
        <v>0</v>
      </c>
      <c r="DF417" s="26">
        <v>0</v>
      </c>
      <c r="DG417" s="26">
        <v>0</v>
      </c>
      <c r="DH417" s="26">
        <v>0</v>
      </c>
      <c r="DI417" s="26">
        <v>0</v>
      </c>
      <c r="DJ417" s="26">
        <f t="shared" si="5626"/>
        <v>0</v>
      </c>
      <c r="DK417" s="26">
        <f t="shared" ref="DK417:DK418" si="5724">SUM(DL417:DO417)</f>
        <v>0</v>
      </c>
      <c r="DL417" s="26">
        <v>0</v>
      </c>
      <c r="DM417" s="26">
        <v>0</v>
      </c>
      <c r="DN417" s="26">
        <v>0</v>
      </c>
      <c r="DO417" s="26">
        <v>0</v>
      </c>
      <c r="DP417" s="26">
        <f t="shared" ref="DP417:DP418" si="5725">SUM(DQ417:DT417)</f>
        <v>0</v>
      </c>
      <c r="DQ417" s="26">
        <v>0</v>
      </c>
      <c r="DR417" s="26">
        <v>0</v>
      </c>
      <c r="DS417" s="26">
        <v>0</v>
      </c>
      <c r="DT417" s="26">
        <v>0</v>
      </c>
      <c r="DU417" s="26">
        <f t="shared" si="5628"/>
        <v>0</v>
      </c>
      <c r="DV417" s="26">
        <f t="shared" ref="DV417:DV418" si="5726">SUM(DW417:DZ417)</f>
        <v>0</v>
      </c>
      <c r="DW417" s="26">
        <f t="shared" si="5694"/>
        <v>0</v>
      </c>
      <c r="DX417" s="26">
        <f t="shared" si="5694"/>
        <v>0</v>
      </c>
      <c r="DY417" s="26">
        <f t="shared" si="5694"/>
        <v>0</v>
      </c>
      <c r="DZ417" s="26">
        <f t="shared" si="5694"/>
        <v>0</v>
      </c>
      <c r="EA417" s="26">
        <f t="shared" ref="EA417:EA418" si="5727">SUM(EB417:EE417)</f>
        <v>0</v>
      </c>
      <c r="EB417" s="26">
        <f t="shared" si="5695"/>
        <v>0</v>
      </c>
      <c r="EC417" s="26">
        <f t="shared" si="5695"/>
        <v>0</v>
      </c>
      <c r="ED417" s="26">
        <f t="shared" si="5695"/>
        <v>0</v>
      </c>
      <c r="EE417" s="26">
        <f t="shared" si="5695"/>
        <v>0</v>
      </c>
      <c r="EF417" s="26">
        <f t="shared" ref="EF417:EF418" si="5728">EG417+EL417</f>
        <v>0</v>
      </c>
      <c r="EG417" s="26">
        <f t="shared" ref="EG417:EG418" si="5729">SUM(EH417:EK417)</f>
        <v>0</v>
      </c>
      <c r="EH417" s="26">
        <v>0</v>
      </c>
      <c r="EI417" s="26">
        <v>0</v>
      </c>
      <c r="EJ417" s="26">
        <v>0</v>
      </c>
      <c r="EK417" s="26">
        <v>0</v>
      </c>
      <c r="EL417" s="26">
        <f t="shared" ref="EL417:EL418" si="5730">SUM(EM417:EP417)</f>
        <v>0</v>
      </c>
      <c r="EM417" s="26">
        <v>0</v>
      </c>
      <c r="EN417" s="26">
        <v>0</v>
      </c>
      <c r="EO417" s="26">
        <v>0</v>
      </c>
      <c r="EP417" s="26">
        <v>0</v>
      </c>
      <c r="EQ417" s="26">
        <f t="shared" si="5632"/>
        <v>0</v>
      </c>
      <c r="ER417" s="26">
        <f t="shared" ref="ER417:ER418" si="5731">SUM(ES417:EV417)</f>
        <v>0</v>
      </c>
      <c r="ES417" s="26">
        <v>0</v>
      </c>
      <c r="ET417" s="26">
        <v>0</v>
      </c>
      <c r="EU417" s="26">
        <v>0</v>
      </c>
      <c r="EV417" s="26">
        <v>0</v>
      </c>
      <c r="EW417" s="26">
        <f t="shared" ref="EW417:EW418" si="5732">SUM(EX417:FA417)</f>
        <v>0</v>
      </c>
      <c r="EX417" s="26">
        <v>0</v>
      </c>
      <c r="EY417" s="26">
        <v>0</v>
      </c>
      <c r="EZ417" s="26">
        <v>0</v>
      </c>
      <c r="FA417" s="26">
        <v>0</v>
      </c>
      <c r="FB417" s="26">
        <f t="shared" si="5634"/>
        <v>0</v>
      </c>
      <c r="FC417" s="26">
        <f t="shared" ref="FC417:FC418" si="5733">SUM(FD417:FG417)</f>
        <v>0</v>
      </c>
      <c r="FD417" s="26">
        <v>0</v>
      </c>
      <c r="FE417" s="26">
        <v>0</v>
      </c>
      <c r="FF417" s="26">
        <v>0</v>
      </c>
      <c r="FG417" s="26">
        <v>0</v>
      </c>
      <c r="FH417" s="26">
        <f t="shared" ref="FH417:FH418" si="5734">SUM(FI417:FL417)</f>
        <v>0</v>
      </c>
      <c r="FI417" s="26">
        <v>0</v>
      </c>
      <c r="FJ417" s="26">
        <v>0</v>
      </c>
      <c r="FK417" s="26">
        <v>0</v>
      </c>
      <c r="FL417" s="26">
        <v>0</v>
      </c>
      <c r="FM417" s="26">
        <f t="shared" si="5636"/>
        <v>0</v>
      </c>
      <c r="FN417" s="26">
        <f t="shared" ref="FN417:FN418" si="5735">SUM(FO417:FR417)</f>
        <v>0</v>
      </c>
      <c r="FO417" s="26">
        <f t="shared" si="5696"/>
        <v>0</v>
      </c>
      <c r="FP417" s="26">
        <f t="shared" si="5696"/>
        <v>0</v>
      </c>
      <c r="FQ417" s="26">
        <f t="shared" si="5696"/>
        <v>0</v>
      </c>
      <c r="FR417" s="26">
        <f t="shared" si="5696"/>
        <v>0</v>
      </c>
      <c r="FS417" s="26">
        <f t="shared" ref="FS417:FS418" si="5736">SUM(FT417:FW417)</f>
        <v>0</v>
      </c>
      <c r="FT417" s="26">
        <f t="shared" si="5697"/>
        <v>0</v>
      </c>
      <c r="FU417" s="26">
        <f t="shared" si="5697"/>
        <v>0</v>
      </c>
      <c r="FV417" s="26">
        <f t="shared" si="5697"/>
        <v>0</v>
      </c>
      <c r="FW417" s="26">
        <f t="shared" si="5697"/>
        <v>0</v>
      </c>
      <c r="FX417" s="26">
        <f t="shared" ref="FX417:FX418" si="5737">FY417+GD417</f>
        <v>0</v>
      </c>
      <c r="FY417" s="26">
        <f t="shared" ref="FY417:FY418" si="5738">SUM(FZ417:GC417)</f>
        <v>0</v>
      </c>
      <c r="FZ417" s="26">
        <f t="shared" si="5698"/>
        <v>0</v>
      </c>
      <c r="GA417" s="26">
        <f t="shared" si="5698"/>
        <v>0</v>
      </c>
      <c r="GB417" s="26">
        <f t="shared" si="5698"/>
        <v>0</v>
      </c>
      <c r="GC417" s="26">
        <f t="shared" si="5698"/>
        <v>0</v>
      </c>
      <c r="GD417" s="26">
        <f t="shared" ref="GD417:GD418" si="5739">SUM(GE417:GH417)</f>
        <v>0</v>
      </c>
      <c r="GE417" s="26">
        <f t="shared" si="5699"/>
        <v>0</v>
      </c>
      <c r="GF417" s="26">
        <f t="shared" si="5699"/>
        <v>0</v>
      </c>
      <c r="GG417" s="26">
        <f t="shared" si="5699"/>
        <v>0</v>
      </c>
      <c r="GH417" s="26">
        <f t="shared" si="5699"/>
        <v>0</v>
      </c>
    </row>
    <row r="418" spans="1:190" s="3" customFormat="1" ht="15" customHeight="1" x14ac:dyDescent="0.3">
      <c r="A418" s="30"/>
      <c r="B418" s="28"/>
      <c r="C418" s="32" t="s">
        <v>355</v>
      </c>
      <c r="D418" s="26">
        <f t="shared" si="5700"/>
        <v>0</v>
      </c>
      <c r="E418" s="26">
        <f t="shared" si="5701"/>
        <v>0</v>
      </c>
      <c r="F418" s="26">
        <v>0</v>
      </c>
      <c r="G418" s="26">
        <v>0</v>
      </c>
      <c r="H418" s="26">
        <v>0</v>
      </c>
      <c r="I418" s="26">
        <v>0</v>
      </c>
      <c r="J418" s="26">
        <f t="shared" si="5702"/>
        <v>0</v>
      </c>
      <c r="K418" s="26">
        <v>0</v>
      </c>
      <c r="L418" s="26">
        <v>0</v>
      </c>
      <c r="M418" s="26">
        <v>0</v>
      </c>
      <c r="N418" s="26">
        <v>0</v>
      </c>
      <c r="O418" s="26">
        <f t="shared" si="5608"/>
        <v>0</v>
      </c>
      <c r="P418" s="26">
        <f t="shared" si="5703"/>
        <v>0</v>
      </c>
      <c r="Q418" s="26">
        <v>0</v>
      </c>
      <c r="R418" s="26">
        <v>0</v>
      </c>
      <c r="S418" s="26">
        <v>0</v>
      </c>
      <c r="T418" s="26">
        <v>0</v>
      </c>
      <c r="U418" s="26">
        <f t="shared" si="5704"/>
        <v>0</v>
      </c>
      <c r="V418" s="26">
        <v>0</v>
      </c>
      <c r="W418" s="26">
        <v>0</v>
      </c>
      <c r="X418" s="26">
        <v>0</v>
      </c>
      <c r="Y418" s="26">
        <v>0</v>
      </c>
      <c r="Z418" s="26">
        <f t="shared" si="5610"/>
        <v>0</v>
      </c>
      <c r="AA418" s="26">
        <f t="shared" si="5705"/>
        <v>0</v>
      </c>
      <c r="AB418" s="26">
        <v>0</v>
      </c>
      <c r="AC418" s="26">
        <v>0</v>
      </c>
      <c r="AD418" s="26">
        <v>0</v>
      </c>
      <c r="AE418" s="26">
        <v>0</v>
      </c>
      <c r="AF418" s="26">
        <f t="shared" si="5706"/>
        <v>0</v>
      </c>
      <c r="AG418" s="26">
        <v>0</v>
      </c>
      <c r="AH418" s="26">
        <v>0</v>
      </c>
      <c r="AI418" s="26">
        <v>0</v>
      </c>
      <c r="AJ418" s="26">
        <v>0</v>
      </c>
      <c r="AK418" s="26">
        <f t="shared" si="5707"/>
        <v>0</v>
      </c>
      <c r="AL418" s="26">
        <f t="shared" si="5708"/>
        <v>0</v>
      </c>
      <c r="AM418" s="26">
        <f t="shared" si="5690"/>
        <v>0</v>
      </c>
      <c r="AN418" s="26">
        <f t="shared" si="5690"/>
        <v>0</v>
      </c>
      <c r="AO418" s="26">
        <f t="shared" si="5690"/>
        <v>0</v>
      </c>
      <c r="AP418" s="26">
        <f t="shared" si="5690"/>
        <v>0</v>
      </c>
      <c r="AQ418" s="26">
        <f t="shared" si="5709"/>
        <v>0</v>
      </c>
      <c r="AR418" s="26">
        <f t="shared" si="5691"/>
        <v>0</v>
      </c>
      <c r="AS418" s="26">
        <f t="shared" si="5691"/>
        <v>0</v>
      </c>
      <c r="AT418" s="26">
        <f t="shared" si="5691"/>
        <v>0</v>
      </c>
      <c r="AU418" s="26">
        <f t="shared" si="5691"/>
        <v>0</v>
      </c>
      <c r="AV418" s="26">
        <f t="shared" si="5710"/>
        <v>0</v>
      </c>
      <c r="AW418" s="26">
        <f t="shared" si="5711"/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f t="shared" si="5712"/>
        <v>0</v>
      </c>
      <c r="BC418" s="26">
        <v>0</v>
      </c>
      <c r="BD418" s="26">
        <v>0</v>
      </c>
      <c r="BE418" s="26">
        <v>0</v>
      </c>
      <c r="BF418" s="26">
        <v>0</v>
      </c>
      <c r="BG418" s="26">
        <f t="shared" si="5616"/>
        <v>0</v>
      </c>
      <c r="BH418" s="26">
        <f t="shared" si="5713"/>
        <v>0</v>
      </c>
      <c r="BI418" s="26">
        <v>0</v>
      </c>
      <c r="BJ418" s="26">
        <v>0</v>
      </c>
      <c r="BK418" s="26">
        <v>0</v>
      </c>
      <c r="BL418" s="26">
        <v>0</v>
      </c>
      <c r="BM418" s="26">
        <f t="shared" si="5714"/>
        <v>0</v>
      </c>
      <c r="BN418" s="26">
        <v>0</v>
      </c>
      <c r="BO418" s="26">
        <v>0</v>
      </c>
      <c r="BP418" s="26">
        <v>0</v>
      </c>
      <c r="BQ418" s="26">
        <v>0</v>
      </c>
      <c r="BR418" s="26">
        <f t="shared" si="5618"/>
        <v>0</v>
      </c>
      <c r="BS418" s="26">
        <f t="shared" si="5715"/>
        <v>0</v>
      </c>
      <c r="BT418" s="26">
        <v>0</v>
      </c>
      <c r="BU418" s="26">
        <v>0</v>
      </c>
      <c r="BV418" s="26">
        <v>0</v>
      </c>
      <c r="BW418" s="26">
        <v>0</v>
      </c>
      <c r="BX418" s="26">
        <f t="shared" si="5716"/>
        <v>0</v>
      </c>
      <c r="BY418" s="26">
        <v>0</v>
      </c>
      <c r="BZ418" s="26">
        <v>0</v>
      </c>
      <c r="CA418" s="26">
        <v>0</v>
      </c>
      <c r="CB418" s="26">
        <v>0</v>
      </c>
      <c r="CC418" s="26">
        <f t="shared" si="5620"/>
        <v>0</v>
      </c>
      <c r="CD418" s="26">
        <f t="shared" si="5717"/>
        <v>0</v>
      </c>
      <c r="CE418" s="26">
        <f t="shared" si="5692"/>
        <v>0</v>
      </c>
      <c r="CF418" s="26">
        <f t="shared" si="5692"/>
        <v>0</v>
      </c>
      <c r="CG418" s="26">
        <f t="shared" si="5692"/>
        <v>0</v>
      </c>
      <c r="CH418" s="26">
        <f t="shared" si="5692"/>
        <v>0</v>
      </c>
      <c r="CI418" s="26">
        <f t="shared" si="5718"/>
        <v>0</v>
      </c>
      <c r="CJ418" s="26">
        <f t="shared" si="5693"/>
        <v>0</v>
      </c>
      <c r="CK418" s="26">
        <f t="shared" si="5693"/>
        <v>0</v>
      </c>
      <c r="CL418" s="26">
        <f t="shared" si="5693"/>
        <v>0</v>
      </c>
      <c r="CM418" s="26">
        <f t="shared" si="5693"/>
        <v>0</v>
      </c>
      <c r="CN418" s="26">
        <f t="shared" si="5719"/>
        <v>0</v>
      </c>
      <c r="CO418" s="26">
        <f t="shared" si="5720"/>
        <v>0</v>
      </c>
      <c r="CP418" s="26">
        <v>0</v>
      </c>
      <c r="CQ418" s="26">
        <v>0</v>
      </c>
      <c r="CR418" s="26">
        <v>0</v>
      </c>
      <c r="CS418" s="26">
        <v>0</v>
      </c>
      <c r="CT418" s="26">
        <f t="shared" si="5721"/>
        <v>0</v>
      </c>
      <c r="CU418" s="26">
        <v>0</v>
      </c>
      <c r="CV418" s="26">
        <v>0</v>
      </c>
      <c r="CW418" s="26">
        <v>0</v>
      </c>
      <c r="CX418" s="26">
        <v>0</v>
      </c>
      <c r="CY418" s="26">
        <f t="shared" si="5624"/>
        <v>0</v>
      </c>
      <c r="CZ418" s="26">
        <f t="shared" si="5722"/>
        <v>0</v>
      </c>
      <c r="DA418" s="26">
        <v>0</v>
      </c>
      <c r="DB418" s="26">
        <v>0</v>
      </c>
      <c r="DC418" s="26">
        <v>0</v>
      </c>
      <c r="DD418" s="26">
        <v>0</v>
      </c>
      <c r="DE418" s="26">
        <f t="shared" si="5723"/>
        <v>0</v>
      </c>
      <c r="DF418" s="26">
        <v>0</v>
      </c>
      <c r="DG418" s="26">
        <v>0</v>
      </c>
      <c r="DH418" s="26">
        <v>0</v>
      </c>
      <c r="DI418" s="26">
        <v>0</v>
      </c>
      <c r="DJ418" s="26">
        <f t="shared" si="5626"/>
        <v>0</v>
      </c>
      <c r="DK418" s="26">
        <f t="shared" si="5724"/>
        <v>0</v>
      </c>
      <c r="DL418" s="26">
        <v>0</v>
      </c>
      <c r="DM418" s="26">
        <v>0</v>
      </c>
      <c r="DN418" s="26">
        <v>0</v>
      </c>
      <c r="DO418" s="26">
        <v>0</v>
      </c>
      <c r="DP418" s="26">
        <f t="shared" si="5725"/>
        <v>0</v>
      </c>
      <c r="DQ418" s="26">
        <v>0</v>
      </c>
      <c r="DR418" s="26">
        <v>0</v>
      </c>
      <c r="DS418" s="26">
        <v>0</v>
      </c>
      <c r="DT418" s="26">
        <v>0</v>
      </c>
      <c r="DU418" s="26">
        <f t="shared" si="5628"/>
        <v>0</v>
      </c>
      <c r="DV418" s="26">
        <f t="shared" si="5726"/>
        <v>0</v>
      </c>
      <c r="DW418" s="26">
        <f t="shared" si="5694"/>
        <v>0</v>
      </c>
      <c r="DX418" s="26">
        <f t="shared" si="5694"/>
        <v>0</v>
      </c>
      <c r="DY418" s="26">
        <f t="shared" si="5694"/>
        <v>0</v>
      </c>
      <c r="DZ418" s="26">
        <f t="shared" si="5694"/>
        <v>0</v>
      </c>
      <c r="EA418" s="26">
        <f t="shared" si="5727"/>
        <v>0</v>
      </c>
      <c r="EB418" s="26">
        <f t="shared" si="5695"/>
        <v>0</v>
      </c>
      <c r="EC418" s="26">
        <f t="shared" si="5695"/>
        <v>0</v>
      </c>
      <c r="ED418" s="26">
        <f t="shared" si="5695"/>
        <v>0</v>
      </c>
      <c r="EE418" s="26">
        <f t="shared" si="5695"/>
        <v>0</v>
      </c>
      <c r="EF418" s="26">
        <f t="shared" si="5728"/>
        <v>0</v>
      </c>
      <c r="EG418" s="26">
        <f t="shared" si="5729"/>
        <v>0</v>
      </c>
      <c r="EH418" s="26">
        <v>0</v>
      </c>
      <c r="EI418" s="26">
        <v>0</v>
      </c>
      <c r="EJ418" s="26">
        <v>0</v>
      </c>
      <c r="EK418" s="26">
        <v>0</v>
      </c>
      <c r="EL418" s="26">
        <f t="shared" si="5730"/>
        <v>0</v>
      </c>
      <c r="EM418" s="26">
        <v>0</v>
      </c>
      <c r="EN418" s="26">
        <v>0</v>
      </c>
      <c r="EO418" s="26">
        <v>0</v>
      </c>
      <c r="EP418" s="26">
        <v>0</v>
      </c>
      <c r="EQ418" s="26">
        <f t="shared" si="5632"/>
        <v>0</v>
      </c>
      <c r="ER418" s="26">
        <f t="shared" si="5731"/>
        <v>0</v>
      </c>
      <c r="ES418" s="26">
        <v>0</v>
      </c>
      <c r="ET418" s="26">
        <v>0</v>
      </c>
      <c r="EU418" s="26">
        <v>0</v>
      </c>
      <c r="EV418" s="26">
        <v>0</v>
      </c>
      <c r="EW418" s="26">
        <f t="shared" si="5732"/>
        <v>0</v>
      </c>
      <c r="EX418" s="26">
        <v>0</v>
      </c>
      <c r="EY418" s="26">
        <v>0</v>
      </c>
      <c r="EZ418" s="26">
        <v>0</v>
      </c>
      <c r="FA418" s="26">
        <v>0</v>
      </c>
      <c r="FB418" s="26">
        <f t="shared" si="5634"/>
        <v>0</v>
      </c>
      <c r="FC418" s="26">
        <f t="shared" si="5733"/>
        <v>0</v>
      </c>
      <c r="FD418" s="26">
        <v>0</v>
      </c>
      <c r="FE418" s="26">
        <v>0</v>
      </c>
      <c r="FF418" s="26">
        <v>0</v>
      </c>
      <c r="FG418" s="26">
        <v>0</v>
      </c>
      <c r="FH418" s="26">
        <f t="shared" si="5734"/>
        <v>0</v>
      </c>
      <c r="FI418" s="26">
        <v>0</v>
      </c>
      <c r="FJ418" s="26">
        <v>0</v>
      </c>
      <c r="FK418" s="26">
        <v>0</v>
      </c>
      <c r="FL418" s="26">
        <v>0</v>
      </c>
      <c r="FM418" s="26">
        <f t="shared" si="5636"/>
        <v>0</v>
      </c>
      <c r="FN418" s="26">
        <f t="shared" si="5735"/>
        <v>0</v>
      </c>
      <c r="FO418" s="26">
        <f t="shared" si="5696"/>
        <v>0</v>
      </c>
      <c r="FP418" s="26">
        <f t="shared" si="5696"/>
        <v>0</v>
      </c>
      <c r="FQ418" s="26">
        <f t="shared" si="5696"/>
        <v>0</v>
      </c>
      <c r="FR418" s="26">
        <f t="shared" si="5696"/>
        <v>0</v>
      </c>
      <c r="FS418" s="26">
        <f t="shared" si="5736"/>
        <v>0</v>
      </c>
      <c r="FT418" s="26">
        <f t="shared" si="5697"/>
        <v>0</v>
      </c>
      <c r="FU418" s="26">
        <f t="shared" si="5697"/>
        <v>0</v>
      </c>
      <c r="FV418" s="26">
        <f t="shared" si="5697"/>
        <v>0</v>
      </c>
      <c r="FW418" s="26">
        <f t="shared" si="5697"/>
        <v>0</v>
      </c>
      <c r="FX418" s="26">
        <f t="shared" si="5737"/>
        <v>0</v>
      </c>
      <c r="FY418" s="26">
        <f t="shared" si="5738"/>
        <v>0</v>
      </c>
      <c r="FZ418" s="26">
        <f t="shared" si="5698"/>
        <v>0</v>
      </c>
      <c r="GA418" s="26">
        <f t="shared" si="5698"/>
        <v>0</v>
      </c>
      <c r="GB418" s="26">
        <f t="shared" si="5698"/>
        <v>0</v>
      </c>
      <c r="GC418" s="26">
        <f t="shared" si="5698"/>
        <v>0</v>
      </c>
      <c r="GD418" s="26">
        <f t="shared" si="5739"/>
        <v>0</v>
      </c>
      <c r="GE418" s="26">
        <f t="shared" si="5699"/>
        <v>0</v>
      </c>
      <c r="GF418" s="26">
        <f t="shared" si="5699"/>
        <v>0</v>
      </c>
      <c r="GG418" s="26">
        <f t="shared" si="5699"/>
        <v>0</v>
      </c>
      <c r="GH418" s="26">
        <f t="shared" si="5699"/>
        <v>0</v>
      </c>
    </row>
    <row r="419" spans="1:190" s="3" customFormat="1" ht="15" customHeight="1" x14ac:dyDescent="0.3">
      <c r="A419" s="30"/>
      <c r="B419" s="28"/>
      <c r="C419" s="32" t="s">
        <v>356</v>
      </c>
      <c r="D419" s="58">
        <f>E419+J419</f>
        <v>0</v>
      </c>
      <c r="E419" s="58">
        <f>SUM(F419:I419)</f>
        <v>0</v>
      </c>
      <c r="F419" s="58">
        <v>0</v>
      </c>
      <c r="G419" s="58">
        <v>0</v>
      </c>
      <c r="H419" s="58">
        <v>0</v>
      </c>
      <c r="I419" s="58">
        <v>0</v>
      </c>
      <c r="J419" s="58">
        <f>SUM(K419:N419)</f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f>P419+U419</f>
        <v>0</v>
      </c>
      <c r="P419" s="58">
        <f>SUM(Q419:T419)</f>
        <v>0</v>
      </c>
      <c r="Q419" s="58">
        <v>0</v>
      </c>
      <c r="R419" s="58">
        <v>0</v>
      </c>
      <c r="S419" s="58">
        <v>0</v>
      </c>
      <c r="T419" s="58">
        <v>0</v>
      </c>
      <c r="U419" s="58">
        <f>SUM(V419:Y419)</f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f>AA419+AF419</f>
        <v>0</v>
      </c>
      <c r="AA419" s="58">
        <f>SUM(AB419:AE419)</f>
        <v>0</v>
      </c>
      <c r="AB419" s="58">
        <v>0</v>
      </c>
      <c r="AC419" s="58">
        <v>0</v>
      </c>
      <c r="AD419" s="58">
        <v>0</v>
      </c>
      <c r="AE419" s="58">
        <v>0</v>
      </c>
      <c r="AF419" s="58">
        <f>SUM(AG419:AJ419)</f>
        <v>0</v>
      </c>
      <c r="AG419" s="58">
        <v>0</v>
      </c>
      <c r="AH419" s="58">
        <v>0</v>
      </c>
      <c r="AI419" s="58">
        <v>0</v>
      </c>
      <c r="AJ419" s="58">
        <v>0</v>
      </c>
      <c r="AK419" s="26">
        <f>AL419+AQ419</f>
        <v>0</v>
      </c>
      <c r="AL419" s="26">
        <f>SUM(AM419:AP419)</f>
        <v>0</v>
      </c>
      <c r="AM419" s="26">
        <f t="shared" si="5690"/>
        <v>0</v>
      </c>
      <c r="AN419" s="26">
        <f t="shared" si="5690"/>
        <v>0</v>
      </c>
      <c r="AO419" s="26">
        <f t="shared" si="5690"/>
        <v>0</v>
      </c>
      <c r="AP419" s="26">
        <f t="shared" si="5690"/>
        <v>0</v>
      </c>
      <c r="AQ419" s="26">
        <f>SUM(AR419:AU419)</f>
        <v>0</v>
      </c>
      <c r="AR419" s="26">
        <f t="shared" si="5691"/>
        <v>0</v>
      </c>
      <c r="AS419" s="26">
        <f t="shared" si="5691"/>
        <v>0</v>
      </c>
      <c r="AT419" s="26">
        <f t="shared" si="5691"/>
        <v>0</v>
      </c>
      <c r="AU419" s="26">
        <f t="shared" si="5691"/>
        <v>0</v>
      </c>
      <c r="AV419" s="58">
        <f>AW419+BB419</f>
        <v>0</v>
      </c>
      <c r="AW419" s="58">
        <f>SUM(AX419:BA419)</f>
        <v>0</v>
      </c>
      <c r="AX419" s="58">
        <v>0</v>
      </c>
      <c r="AY419" s="58">
        <v>0</v>
      </c>
      <c r="AZ419" s="58">
        <v>0</v>
      </c>
      <c r="BA419" s="58">
        <v>0</v>
      </c>
      <c r="BB419" s="58">
        <f>SUM(BC419:BF419)</f>
        <v>0</v>
      </c>
      <c r="BC419" s="58">
        <v>0</v>
      </c>
      <c r="BD419" s="58">
        <v>0</v>
      </c>
      <c r="BE419" s="58">
        <v>0</v>
      </c>
      <c r="BF419" s="58">
        <v>0</v>
      </c>
      <c r="BG419" s="58">
        <f>BH419+BM419</f>
        <v>0</v>
      </c>
      <c r="BH419" s="58">
        <f>SUM(BI419:BL419)</f>
        <v>0</v>
      </c>
      <c r="BI419" s="58">
        <v>0</v>
      </c>
      <c r="BJ419" s="58">
        <v>0</v>
      </c>
      <c r="BK419" s="58">
        <v>0</v>
      </c>
      <c r="BL419" s="58">
        <v>0</v>
      </c>
      <c r="BM419" s="58">
        <f>SUM(BN419:BQ419)</f>
        <v>0</v>
      </c>
      <c r="BN419" s="58">
        <v>0</v>
      </c>
      <c r="BO419" s="58">
        <v>0</v>
      </c>
      <c r="BP419" s="58">
        <v>0</v>
      </c>
      <c r="BQ419" s="58">
        <v>0</v>
      </c>
      <c r="BR419" s="58">
        <f>BS419+BX419</f>
        <v>0</v>
      </c>
      <c r="BS419" s="58">
        <f>SUM(BT419:BW419)</f>
        <v>0</v>
      </c>
      <c r="BT419" s="58">
        <v>0</v>
      </c>
      <c r="BU419" s="58">
        <v>0</v>
      </c>
      <c r="BV419" s="58">
        <v>0</v>
      </c>
      <c r="BW419" s="58">
        <v>0</v>
      </c>
      <c r="BX419" s="58">
        <f>SUM(BY419:CB419)</f>
        <v>0</v>
      </c>
      <c r="BY419" s="58">
        <v>0</v>
      </c>
      <c r="BZ419" s="58">
        <v>0</v>
      </c>
      <c r="CA419" s="58">
        <v>0</v>
      </c>
      <c r="CB419" s="58">
        <v>0</v>
      </c>
      <c r="CC419" s="26">
        <f>CD419+CI419</f>
        <v>0</v>
      </c>
      <c r="CD419" s="26">
        <f>SUM(CE419:CH419)</f>
        <v>0</v>
      </c>
      <c r="CE419" s="26">
        <f t="shared" si="5692"/>
        <v>0</v>
      </c>
      <c r="CF419" s="26">
        <f t="shared" si="5692"/>
        <v>0</v>
      </c>
      <c r="CG419" s="26">
        <f t="shared" si="5692"/>
        <v>0</v>
      </c>
      <c r="CH419" s="26">
        <f t="shared" si="5692"/>
        <v>0</v>
      </c>
      <c r="CI419" s="26">
        <f>SUM(CJ419:CM419)</f>
        <v>0</v>
      </c>
      <c r="CJ419" s="26">
        <f t="shared" si="5693"/>
        <v>0</v>
      </c>
      <c r="CK419" s="26">
        <f t="shared" si="5693"/>
        <v>0</v>
      </c>
      <c r="CL419" s="26">
        <f t="shared" si="5693"/>
        <v>0</v>
      </c>
      <c r="CM419" s="26">
        <f t="shared" si="5693"/>
        <v>0</v>
      </c>
      <c r="CN419" s="58">
        <f>CO419+CT419</f>
        <v>0</v>
      </c>
      <c r="CO419" s="58">
        <f>SUM(CP419:CS419)</f>
        <v>0</v>
      </c>
      <c r="CP419" s="58">
        <v>0</v>
      </c>
      <c r="CQ419" s="58">
        <v>0</v>
      </c>
      <c r="CR419" s="58">
        <v>0</v>
      </c>
      <c r="CS419" s="58">
        <v>0</v>
      </c>
      <c r="CT419" s="58">
        <f>SUM(CU419:CX419)</f>
        <v>0</v>
      </c>
      <c r="CU419" s="58">
        <v>0</v>
      </c>
      <c r="CV419" s="58">
        <v>0</v>
      </c>
      <c r="CW419" s="58">
        <v>0</v>
      </c>
      <c r="CX419" s="58">
        <v>0</v>
      </c>
      <c r="CY419" s="58">
        <f>CZ419+DE419</f>
        <v>0</v>
      </c>
      <c r="CZ419" s="58">
        <f>SUM(DA419:DD419)</f>
        <v>0</v>
      </c>
      <c r="DA419" s="58">
        <v>0</v>
      </c>
      <c r="DB419" s="58">
        <v>0</v>
      </c>
      <c r="DC419" s="58">
        <v>0</v>
      </c>
      <c r="DD419" s="58">
        <v>0</v>
      </c>
      <c r="DE419" s="58">
        <f>SUM(DF419:DI419)</f>
        <v>0</v>
      </c>
      <c r="DF419" s="58">
        <v>0</v>
      </c>
      <c r="DG419" s="58">
        <v>0</v>
      </c>
      <c r="DH419" s="58">
        <v>0</v>
      </c>
      <c r="DI419" s="58">
        <v>0</v>
      </c>
      <c r="DJ419" s="58">
        <f>DK419+DP419</f>
        <v>0</v>
      </c>
      <c r="DK419" s="58">
        <f>SUM(DL419:DO419)</f>
        <v>0</v>
      </c>
      <c r="DL419" s="58">
        <v>0</v>
      </c>
      <c r="DM419" s="58">
        <v>0</v>
      </c>
      <c r="DN419" s="58">
        <v>0</v>
      </c>
      <c r="DO419" s="58">
        <v>0</v>
      </c>
      <c r="DP419" s="58">
        <f>SUM(DQ419:DT419)</f>
        <v>0</v>
      </c>
      <c r="DQ419" s="58">
        <v>0</v>
      </c>
      <c r="DR419" s="58">
        <v>0</v>
      </c>
      <c r="DS419" s="58">
        <v>0</v>
      </c>
      <c r="DT419" s="58">
        <v>0</v>
      </c>
      <c r="DU419" s="26">
        <f>DV419+EA419</f>
        <v>0</v>
      </c>
      <c r="DV419" s="26">
        <f>SUM(DW419:DZ419)</f>
        <v>0</v>
      </c>
      <c r="DW419" s="26">
        <f t="shared" si="5694"/>
        <v>0</v>
      </c>
      <c r="DX419" s="26">
        <f t="shared" si="5694"/>
        <v>0</v>
      </c>
      <c r="DY419" s="26">
        <f t="shared" si="5694"/>
        <v>0</v>
      </c>
      <c r="DZ419" s="26">
        <f t="shared" si="5694"/>
        <v>0</v>
      </c>
      <c r="EA419" s="26">
        <f>SUM(EB419:EE419)</f>
        <v>0</v>
      </c>
      <c r="EB419" s="26">
        <f t="shared" si="5695"/>
        <v>0</v>
      </c>
      <c r="EC419" s="26">
        <f t="shared" si="5695"/>
        <v>0</v>
      </c>
      <c r="ED419" s="26">
        <f t="shared" si="5695"/>
        <v>0</v>
      </c>
      <c r="EE419" s="26">
        <f t="shared" si="5695"/>
        <v>0</v>
      </c>
      <c r="EF419" s="58">
        <f>EG419+EL419</f>
        <v>0</v>
      </c>
      <c r="EG419" s="58">
        <f>SUM(EH419:EK419)</f>
        <v>0</v>
      </c>
      <c r="EH419" s="58">
        <v>0</v>
      </c>
      <c r="EI419" s="58">
        <v>0</v>
      </c>
      <c r="EJ419" s="58">
        <v>0</v>
      </c>
      <c r="EK419" s="58">
        <v>0</v>
      </c>
      <c r="EL419" s="58">
        <f>SUM(EM419:EP419)</f>
        <v>0</v>
      </c>
      <c r="EM419" s="58">
        <v>0</v>
      </c>
      <c r="EN419" s="58">
        <v>0</v>
      </c>
      <c r="EO419" s="58">
        <v>0</v>
      </c>
      <c r="EP419" s="58">
        <v>0</v>
      </c>
      <c r="EQ419" s="58">
        <f>ER419+EW419</f>
        <v>0</v>
      </c>
      <c r="ER419" s="58">
        <f>SUM(ES419:EV419)</f>
        <v>0</v>
      </c>
      <c r="ES419" s="58">
        <v>0</v>
      </c>
      <c r="ET419" s="58">
        <v>0</v>
      </c>
      <c r="EU419" s="58">
        <v>0</v>
      </c>
      <c r="EV419" s="58">
        <v>0</v>
      </c>
      <c r="EW419" s="58">
        <f>SUM(EX419:FA419)</f>
        <v>0</v>
      </c>
      <c r="EX419" s="58">
        <v>0</v>
      </c>
      <c r="EY419" s="58">
        <v>0</v>
      </c>
      <c r="EZ419" s="58">
        <v>0</v>
      </c>
      <c r="FA419" s="58">
        <v>0</v>
      </c>
      <c r="FB419" s="58">
        <f>FC419+FH419</f>
        <v>0</v>
      </c>
      <c r="FC419" s="58">
        <f>SUM(FD419:FG419)</f>
        <v>0</v>
      </c>
      <c r="FD419" s="58">
        <v>0</v>
      </c>
      <c r="FE419" s="58">
        <v>0</v>
      </c>
      <c r="FF419" s="58">
        <v>0</v>
      </c>
      <c r="FG419" s="58">
        <v>0</v>
      </c>
      <c r="FH419" s="58">
        <f>SUM(FI419:FL419)</f>
        <v>0</v>
      </c>
      <c r="FI419" s="58">
        <v>0</v>
      </c>
      <c r="FJ419" s="58">
        <v>0</v>
      </c>
      <c r="FK419" s="58">
        <v>0</v>
      </c>
      <c r="FL419" s="58">
        <v>0</v>
      </c>
      <c r="FM419" s="26">
        <f>FN419+FS419</f>
        <v>0</v>
      </c>
      <c r="FN419" s="26">
        <f>SUM(FO419:FR419)</f>
        <v>0</v>
      </c>
      <c r="FO419" s="26">
        <f t="shared" si="5696"/>
        <v>0</v>
      </c>
      <c r="FP419" s="26">
        <f t="shared" si="5696"/>
        <v>0</v>
      </c>
      <c r="FQ419" s="26">
        <f t="shared" si="5696"/>
        <v>0</v>
      </c>
      <c r="FR419" s="26">
        <f t="shared" si="5696"/>
        <v>0</v>
      </c>
      <c r="FS419" s="26">
        <f>SUM(FT419:FW419)</f>
        <v>0</v>
      </c>
      <c r="FT419" s="26">
        <f t="shared" si="5697"/>
        <v>0</v>
      </c>
      <c r="FU419" s="26">
        <f t="shared" si="5697"/>
        <v>0</v>
      </c>
      <c r="FV419" s="26">
        <f t="shared" si="5697"/>
        <v>0</v>
      </c>
      <c r="FW419" s="26">
        <f t="shared" si="5697"/>
        <v>0</v>
      </c>
      <c r="FX419" s="26">
        <f>FY419+GD419</f>
        <v>0</v>
      </c>
      <c r="FY419" s="26">
        <f>SUM(FZ419:GC419)</f>
        <v>0</v>
      </c>
      <c r="FZ419" s="26">
        <f t="shared" si="5698"/>
        <v>0</v>
      </c>
      <c r="GA419" s="26">
        <f t="shared" si="5698"/>
        <v>0</v>
      </c>
      <c r="GB419" s="26">
        <f t="shared" si="5698"/>
        <v>0</v>
      </c>
      <c r="GC419" s="26">
        <f t="shared" si="5698"/>
        <v>0</v>
      </c>
      <c r="GD419" s="26">
        <f>SUM(GE419:GH419)</f>
        <v>0</v>
      </c>
      <c r="GE419" s="26">
        <f t="shared" si="5699"/>
        <v>0</v>
      </c>
      <c r="GF419" s="26">
        <f t="shared" si="5699"/>
        <v>0</v>
      </c>
      <c r="GG419" s="26">
        <f t="shared" si="5699"/>
        <v>0</v>
      </c>
      <c r="GH419" s="26">
        <f t="shared" si="5699"/>
        <v>0</v>
      </c>
    </row>
    <row r="420" spans="1:190" s="3" customFormat="1" ht="15" customHeight="1" x14ac:dyDescent="0.3">
      <c r="A420" s="30"/>
      <c r="B420" s="28"/>
      <c r="C420" s="29" t="s">
        <v>357</v>
      </c>
      <c r="D420" s="58">
        <f>E420+J420</f>
        <v>0</v>
      </c>
      <c r="E420" s="58">
        <f>SUM(F420:I420)</f>
        <v>0</v>
      </c>
      <c r="F420" s="58">
        <v>0</v>
      </c>
      <c r="G420" s="58">
        <v>0</v>
      </c>
      <c r="H420" s="58">
        <v>0</v>
      </c>
      <c r="I420" s="58">
        <v>0</v>
      </c>
      <c r="J420" s="58">
        <f>SUM(K420:N420)</f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f>P420+U420</f>
        <v>0</v>
      </c>
      <c r="P420" s="58">
        <f>SUM(Q420:T420)</f>
        <v>0</v>
      </c>
      <c r="Q420" s="58">
        <v>0</v>
      </c>
      <c r="R420" s="58">
        <v>0</v>
      </c>
      <c r="S420" s="58">
        <v>0</v>
      </c>
      <c r="T420" s="58">
        <v>0</v>
      </c>
      <c r="U420" s="58">
        <f>SUM(V420:Y420)</f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f>AA420+AF420</f>
        <v>0</v>
      </c>
      <c r="AA420" s="58">
        <f>SUM(AB420:AE420)</f>
        <v>0</v>
      </c>
      <c r="AB420" s="58">
        <v>0</v>
      </c>
      <c r="AC420" s="58">
        <v>0</v>
      </c>
      <c r="AD420" s="58">
        <v>0</v>
      </c>
      <c r="AE420" s="58">
        <v>0</v>
      </c>
      <c r="AF420" s="58">
        <f>SUM(AG420:AJ420)</f>
        <v>0</v>
      </c>
      <c r="AG420" s="58">
        <v>0</v>
      </c>
      <c r="AH420" s="58">
        <v>0</v>
      </c>
      <c r="AI420" s="58">
        <v>0</v>
      </c>
      <c r="AJ420" s="58">
        <v>0</v>
      </c>
      <c r="AK420" s="26">
        <f>AL420+AQ420</f>
        <v>0</v>
      </c>
      <c r="AL420" s="26">
        <f>SUM(AM420:AP420)</f>
        <v>0</v>
      </c>
      <c r="AM420" s="26">
        <f t="shared" si="5690"/>
        <v>0</v>
      </c>
      <c r="AN420" s="26">
        <f t="shared" si="5690"/>
        <v>0</v>
      </c>
      <c r="AO420" s="26">
        <f t="shared" si="5690"/>
        <v>0</v>
      </c>
      <c r="AP420" s="26">
        <f t="shared" si="5690"/>
        <v>0</v>
      </c>
      <c r="AQ420" s="26">
        <f>SUM(AR420:AU420)</f>
        <v>0</v>
      </c>
      <c r="AR420" s="26">
        <f t="shared" si="5691"/>
        <v>0</v>
      </c>
      <c r="AS420" s="26">
        <f t="shared" si="5691"/>
        <v>0</v>
      </c>
      <c r="AT420" s="26">
        <f t="shared" si="5691"/>
        <v>0</v>
      </c>
      <c r="AU420" s="26">
        <f t="shared" si="5691"/>
        <v>0</v>
      </c>
      <c r="AV420" s="58">
        <f>AW420+BB420</f>
        <v>0</v>
      </c>
      <c r="AW420" s="58">
        <f>SUM(AX420:BA420)</f>
        <v>0</v>
      </c>
      <c r="AX420" s="58">
        <v>0</v>
      </c>
      <c r="AY420" s="58">
        <v>0</v>
      </c>
      <c r="AZ420" s="58">
        <v>0</v>
      </c>
      <c r="BA420" s="58">
        <v>0</v>
      </c>
      <c r="BB420" s="58">
        <f>SUM(BC420:BF420)</f>
        <v>0</v>
      </c>
      <c r="BC420" s="58">
        <v>0</v>
      </c>
      <c r="BD420" s="58">
        <v>0</v>
      </c>
      <c r="BE420" s="58">
        <v>0</v>
      </c>
      <c r="BF420" s="58">
        <v>0</v>
      </c>
      <c r="BG420" s="58">
        <f>BH420+BM420</f>
        <v>0</v>
      </c>
      <c r="BH420" s="58">
        <f>SUM(BI420:BL420)</f>
        <v>0</v>
      </c>
      <c r="BI420" s="58">
        <v>0</v>
      </c>
      <c r="BJ420" s="58">
        <v>0</v>
      </c>
      <c r="BK420" s="58">
        <v>0</v>
      </c>
      <c r="BL420" s="58">
        <v>0</v>
      </c>
      <c r="BM420" s="58">
        <f>SUM(BN420:BQ420)</f>
        <v>0</v>
      </c>
      <c r="BN420" s="58">
        <v>0</v>
      </c>
      <c r="BO420" s="58">
        <v>0</v>
      </c>
      <c r="BP420" s="58">
        <v>0</v>
      </c>
      <c r="BQ420" s="58">
        <v>0</v>
      </c>
      <c r="BR420" s="58">
        <f>BS420+BX420</f>
        <v>0</v>
      </c>
      <c r="BS420" s="58">
        <f>SUM(BT420:BW420)</f>
        <v>0</v>
      </c>
      <c r="BT420" s="58">
        <v>0</v>
      </c>
      <c r="BU420" s="58">
        <v>0</v>
      </c>
      <c r="BV420" s="58">
        <v>0</v>
      </c>
      <c r="BW420" s="58">
        <v>0</v>
      </c>
      <c r="BX420" s="58">
        <f>SUM(BY420:CB420)</f>
        <v>0</v>
      </c>
      <c r="BY420" s="58">
        <v>0</v>
      </c>
      <c r="BZ420" s="58">
        <v>0</v>
      </c>
      <c r="CA420" s="58">
        <v>0</v>
      </c>
      <c r="CB420" s="58">
        <v>0</v>
      </c>
      <c r="CC420" s="26">
        <f>CD420+CI420</f>
        <v>0</v>
      </c>
      <c r="CD420" s="26">
        <f>SUM(CE420:CH420)</f>
        <v>0</v>
      </c>
      <c r="CE420" s="26">
        <f t="shared" si="5692"/>
        <v>0</v>
      </c>
      <c r="CF420" s="26">
        <f t="shared" si="5692"/>
        <v>0</v>
      </c>
      <c r="CG420" s="26">
        <f t="shared" si="5692"/>
        <v>0</v>
      </c>
      <c r="CH420" s="26">
        <f t="shared" si="5692"/>
        <v>0</v>
      </c>
      <c r="CI420" s="26">
        <f>SUM(CJ420:CM420)</f>
        <v>0</v>
      </c>
      <c r="CJ420" s="26">
        <f t="shared" si="5693"/>
        <v>0</v>
      </c>
      <c r="CK420" s="26">
        <f t="shared" si="5693"/>
        <v>0</v>
      </c>
      <c r="CL420" s="26">
        <f t="shared" si="5693"/>
        <v>0</v>
      </c>
      <c r="CM420" s="26">
        <f t="shared" si="5693"/>
        <v>0</v>
      </c>
      <c r="CN420" s="58">
        <f>CO420+CT420</f>
        <v>0</v>
      </c>
      <c r="CO420" s="58">
        <f>SUM(CP420:CS420)</f>
        <v>0</v>
      </c>
      <c r="CP420" s="58">
        <v>0</v>
      </c>
      <c r="CQ420" s="58">
        <v>0</v>
      </c>
      <c r="CR420" s="58">
        <v>0</v>
      </c>
      <c r="CS420" s="58">
        <v>0</v>
      </c>
      <c r="CT420" s="58">
        <f>SUM(CU420:CX420)</f>
        <v>0</v>
      </c>
      <c r="CU420" s="58">
        <v>0</v>
      </c>
      <c r="CV420" s="58">
        <v>0</v>
      </c>
      <c r="CW420" s="58">
        <v>0</v>
      </c>
      <c r="CX420" s="58">
        <v>0</v>
      </c>
      <c r="CY420" s="58">
        <f>CZ420+DE420</f>
        <v>0</v>
      </c>
      <c r="CZ420" s="58">
        <f>SUM(DA420:DD420)</f>
        <v>0</v>
      </c>
      <c r="DA420" s="58">
        <v>0</v>
      </c>
      <c r="DB420" s="58">
        <v>0</v>
      </c>
      <c r="DC420" s="58">
        <v>0</v>
      </c>
      <c r="DD420" s="58">
        <v>0</v>
      </c>
      <c r="DE420" s="58">
        <f>SUM(DF420:DI420)</f>
        <v>0</v>
      </c>
      <c r="DF420" s="58">
        <v>0</v>
      </c>
      <c r="DG420" s="58">
        <v>0</v>
      </c>
      <c r="DH420" s="58">
        <v>0</v>
      </c>
      <c r="DI420" s="58">
        <v>0</v>
      </c>
      <c r="DJ420" s="58">
        <f>DK420+DP420</f>
        <v>0</v>
      </c>
      <c r="DK420" s="58">
        <f>SUM(DL420:DO420)</f>
        <v>0</v>
      </c>
      <c r="DL420" s="58">
        <v>0</v>
      </c>
      <c r="DM420" s="58">
        <v>0</v>
      </c>
      <c r="DN420" s="58">
        <v>0</v>
      </c>
      <c r="DO420" s="58">
        <v>0</v>
      </c>
      <c r="DP420" s="58">
        <f>SUM(DQ420:DT420)</f>
        <v>0</v>
      </c>
      <c r="DQ420" s="58">
        <v>0</v>
      </c>
      <c r="DR420" s="58">
        <v>0</v>
      </c>
      <c r="DS420" s="58">
        <v>0</v>
      </c>
      <c r="DT420" s="58">
        <v>0</v>
      </c>
      <c r="DU420" s="26">
        <f>DV420+EA420</f>
        <v>0</v>
      </c>
      <c r="DV420" s="26">
        <f>SUM(DW420:DZ420)</f>
        <v>0</v>
      </c>
      <c r="DW420" s="26">
        <f t="shared" si="5694"/>
        <v>0</v>
      </c>
      <c r="DX420" s="26">
        <f t="shared" si="5694"/>
        <v>0</v>
      </c>
      <c r="DY420" s="26">
        <f t="shared" si="5694"/>
        <v>0</v>
      </c>
      <c r="DZ420" s="26">
        <f t="shared" si="5694"/>
        <v>0</v>
      </c>
      <c r="EA420" s="26">
        <f>SUM(EB420:EE420)</f>
        <v>0</v>
      </c>
      <c r="EB420" s="26">
        <f t="shared" si="5695"/>
        <v>0</v>
      </c>
      <c r="EC420" s="26">
        <f t="shared" si="5695"/>
        <v>0</v>
      </c>
      <c r="ED420" s="26">
        <f t="shared" si="5695"/>
        <v>0</v>
      </c>
      <c r="EE420" s="26">
        <f t="shared" si="5695"/>
        <v>0</v>
      </c>
      <c r="EF420" s="58">
        <f>EG420+EL420</f>
        <v>0</v>
      </c>
      <c r="EG420" s="58">
        <f>SUM(EH420:EK420)</f>
        <v>0</v>
      </c>
      <c r="EH420" s="58">
        <v>0</v>
      </c>
      <c r="EI420" s="58">
        <v>0</v>
      </c>
      <c r="EJ420" s="58">
        <v>0</v>
      </c>
      <c r="EK420" s="58">
        <v>0</v>
      </c>
      <c r="EL420" s="58">
        <f>SUM(EM420:EP420)</f>
        <v>0</v>
      </c>
      <c r="EM420" s="58">
        <v>0</v>
      </c>
      <c r="EN420" s="58">
        <v>0</v>
      </c>
      <c r="EO420" s="58">
        <v>0</v>
      </c>
      <c r="EP420" s="58">
        <v>0</v>
      </c>
      <c r="EQ420" s="58">
        <f>ER420+EW420</f>
        <v>0</v>
      </c>
      <c r="ER420" s="58">
        <f>SUM(ES420:EV420)</f>
        <v>0</v>
      </c>
      <c r="ES420" s="58">
        <v>0</v>
      </c>
      <c r="ET420" s="58">
        <v>0</v>
      </c>
      <c r="EU420" s="58">
        <v>0</v>
      </c>
      <c r="EV420" s="58">
        <v>0</v>
      </c>
      <c r="EW420" s="58">
        <f>SUM(EX420:FA420)</f>
        <v>0</v>
      </c>
      <c r="EX420" s="58">
        <v>0</v>
      </c>
      <c r="EY420" s="58">
        <v>0</v>
      </c>
      <c r="EZ420" s="58">
        <v>0</v>
      </c>
      <c r="FA420" s="58">
        <v>0</v>
      </c>
      <c r="FB420" s="58">
        <f>FC420+FH420</f>
        <v>0</v>
      </c>
      <c r="FC420" s="58">
        <f>SUM(FD420:FG420)</f>
        <v>0</v>
      </c>
      <c r="FD420" s="58">
        <v>0</v>
      </c>
      <c r="FE420" s="58">
        <v>0</v>
      </c>
      <c r="FF420" s="58">
        <v>0</v>
      </c>
      <c r="FG420" s="58">
        <v>0</v>
      </c>
      <c r="FH420" s="58">
        <f>SUM(FI420:FL420)</f>
        <v>0</v>
      </c>
      <c r="FI420" s="58">
        <v>0</v>
      </c>
      <c r="FJ420" s="58">
        <v>0</v>
      </c>
      <c r="FK420" s="58">
        <v>0</v>
      </c>
      <c r="FL420" s="58">
        <v>0</v>
      </c>
      <c r="FM420" s="26">
        <f>FN420+FS420</f>
        <v>0</v>
      </c>
      <c r="FN420" s="26">
        <f>SUM(FO420:FR420)</f>
        <v>0</v>
      </c>
      <c r="FO420" s="26">
        <f t="shared" si="5696"/>
        <v>0</v>
      </c>
      <c r="FP420" s="26">
        <f t="shared" si="5696"/>
        <v>0</v>
      </c>
      <c r="FQ420" s="26">
        <f t="shared" si="5696"/>
        <v>0</v>
      </c>
      <c r="FR420" s="26">
        <f t="shared" si="5696"/>
        <v>0</v>
      </c>
      <c r="FS420" s="26">
        <f>SUM(FT420:FW420)</f>
        <v>0</v>
      </c>
      <c r="FT420" s="26">
        <f t="shared" si="5697"/>
        <v>0</v>
      </c>
      <c r="FU420" s="26">
        <f t="shared" si="5697"/>
        <v>0</v>
      </c>
      <c r="FV420" s="26">
        <f t="shared" si="5697"/>
        <v>0</v>
      </c>
      <c r="FW420" s="26">
        <f t="shared" si="5697"/>
        <v>0</v>
      </c>
      <c r="FX420" s="26">
        <f>FY420+GD420</f>
        <v>0</v>
      </c>
      <c r="FY420" s="26">
        <f>SUM(FZ420:GC420)</f>
        <v>0</v>
      </c>
      <c r="FZ420" s="26">
        <f t="shared" si="5698"/>
        <v>0</v>
      </c>
      <c r="GA420" s="26">
        <f t="shared" si="5698"/>
        <v>0</v>
      </c>
      <c r="GB420" s="26">
        <f t="shared" si="5698"/>
        <v>0</v>
      </c>
      <c r="GC420" s="26">
        <f t="shared" si="5698"/>
        <v>0</v>
      </c>
      <c r="GD420" s="26">
        <f>SUM(GE420:GH420)</f>
        <v>0</v>
      </c>
      <c r="GE420" s="26">
        <f t="shared" si="5699"/>
        <v>0</v>
      </c>
      <c r="GF420" s="26">
        <f t="shared" si="5699"/>
        <v>0</v>
      </c>
      <c r="GG420" s="26">
        <f t="shared" si="5699"/>
        <v>0</v>
      </c>
      <c r="GH420" s="26">
        <f t="shared" si="5699"/>
        <v>0</v>
      </c>
    </row>
    <row r="421" spans="1:190" s="3" customFormat="1" ht="15" customHeight="1" x14ac:dyDescent="0.3">
      <c r="A421" s="30"/>
      <c r="B421" s="28"/>
      <c r="C421" s="29" t="s">
        <v>358</v>
      </c>
      <c r="D421" s="58">
        <f>E421+J421</f>
        <v>0</v>
      </c>
      <c r="E421" s="58">
        <f>SUM(F421:I421)</f>
        <v>0</v>
      </c>
      <c r="F421" s="58">
        <v>0</v>
      </c>
      <c r="G421" s="58">
        <v>0</v>
      </c>
      <c r="H421" s="58">
        <v>0</v>
      </c>
      <c r="I421" s="58">
        <v>0</v>
      </c>
      <c r="J421" s="58">
        <f>SUM(K421:N421)</f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f>P421+U421</f>
        <v>0</v>
      </c>
      <c r="P421" s="58">
        <f>SUM(Q421:T421)</f>
        <v>0</v>
      </c>
      <c r="Q421" s="58">
        <v>0</v>
      </c>
      <c r="R421" s="58">
        <v>0</v>
      </c>
      <c r="S421" s="58">
        <v>0</v>
      </c>
      <c r="T421" s="58">
        <v>0</v>
      </c>
      <c r="U421" s="58">
        <f>SUM(V421:Y421)</f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f>AA421+AF421</f>
        <v>0</v>
      </c>
      <c r="AA421" s="58">
        <f>SUM(AB421:AE421)</f>
        <v>0</v>
      </c>
      <c r="AB421" s="58">
        <v>0</v>
      </c>
      <c r="AC421" s="58">
        <v>0</v>
      </c>
      <c r="AD421" s="58">
        <v>0</v>
      </c>
      <c r="AE421" s="58">
        <v>0</v>
      </c>
      <c r="AF421" s="58">
        <f>SUM(AG421:AJ421)</f>
        <v>0</v>
      </c>
      <c r="AG421" s="58">
        <v>0</v>
      </c>
      <c r="AH421" s="58">
        <v>0</v>
      </c>
      <c r="AI421" s="58">
        <v>0</v>
      </c>
      <c r="AJ421" s="58">
        <v>0</v>
      </c>
      <c r="AK421" s="26">
        <f>AL421+AQ421</f>
        <v>0</v>
      </c>
      <c r="AL421" s="26">
        <f>SUM(AM421:AP421)</f>
        <v>0</v>
      </c>
      <c r="AM421" s="26">
        <f t="shared" si="5690"/>
        <v>0</v>
      </c>
      <c r="AN421" s="26">
        <f t="shared" si="5690"/>
        <v>0</v>
      </c>
      <c r="AO421" s="26">
        <f t="shared" si="5690"/>
        <v>0</v>
      </c>
      <c r="AP421" s="26">
        <f t="shared" si="5690"/>
        <v>0</v>
      </c>
      <c r="AQ421" s="26">
        <f>SUM(AR421:AU421)</f>
        <v>0</v>
      </c>
      <c r="AR421" s="26">
        <f t="shared" si="5691"/>
        <v>0</v>
      </c>
      <c r="AS421" s="26">
        <f t="shared" si="5691"/>
        <v>0</v>
      </c>
      <c r="AT421" s="26">
        <f t="shared" si="5691"/>
        <v>0</v>
      </c>
      <c r="AU421" s="26">
        <f t="shared" si="5691"/>
        <v>0</v>
      </c>
      <c r="AV421" s="58">
        <f>AW421+BB421</f>
        <v>0</v>
      </c>
      <c r="AW421" s="58">
        <f>SUM(AX421:BA421)</f>
        <v>0</v>
      </c>
      <c r="AX421" s="58">
        <v>0</v>
      </c>
      <c r="AY421" s="58">
        <v>0</v>
      </c>
      <c r="AZ421" s="58">
        <v>0</v>
      </c>
      <c r="BA421" s="58">
        <v>0</v>
      </c>
      <c r="BB421" s="58">
        <f>SUM(BC421:BF421)</f>
        <v>0</v>
      </c>
      <c r="BC421" s="58">
        <v>0</v>
      </c>
      <c r="BD421" s="58">
        <v>0</v>
      </c>
      <c r="BE421" s="58">
        <v>0</v>
      </c>
      <c r="BF421" s="58">
        <v>0</v>
      </c>
      <c r="BG421" s="58">
        <f>BH421+BM421</f>
        <v>0</v>
      </c>
      <c r="BH421" s="58">
        <f>SUM(BI421:BL421)</f>
        <v>0</v>
      </c>
      <c r="BI421" s="58">
        <v>0</v>
      </c>
      <c r="BJ421" s="58">
        <v>0</v>
      </c>
      <c r="BK421" s="58">
        <v>0</v>
      </c>
      <c r="BL421" s="58">
        <v>0</v>
      </c>
      <c r="BM421" s="58">
        <f>SUM(BN421:BQ421)</f>
        <v>0</v>
      </c>
      <c r="BN421" s="58">
        <v>0</v>
      </c>
      <c r="BO421" s="58">
        <v>0</v>
      </c>
      <c r="BP421" s="58">
        <v>0</v>
      </c>
      <c r="BQ421" s="58">
        <v>0</v>
      </c>
      <c r="BR421" s="58">
        <f>BS421+BX421</f>
        <v>0</v>
      </c>
      <c r="BS421" s="58">
        <f>SUM(BT421:BW421)</f>
        <v>0</v>
      </c>
      <c r="BT421" s="58">
        <v>0</v>
      </c>
      <c r="BU421" s="58">
        <v>0</v>
      </c>
      <c r="BV421" s="58">
        <v>0</v>
      </c>
      <c r="BW421" s="58">
        <v>0</v>
      </c>
      <c r="BX421" s="58">
        <f>SUM(BY421:CB421)</f>
        <v>0</v>
      </c>
      <c r="BY421" s="58">
        <v>0</v>
      </c>
      <c r="BZ421" s="58">
        <v>0</v>
      </c>
      <c r="CA421" s="58">
        <v>0</v>
      </c>
      <c r="CB421" s="58">
        <v>0</v>
      </c>
      <c r="CC421" s="26">
        <f>CD421+CI421</f>
        <v>0</v>
      </c>
      <c r="CD421" s="26">
        <f>SUM(CE421:CH421)</f>
        <v>0</v>
      </c>
      <c r="CE421" s="26">
        <f t="shared" si="5692"/>
        <v>0</v>
      </c>
      <c r="CF421" s="26">
        <f t="shared" si="5692"/>
        <v>0</v>
      </c>
      <c r="CG421" s="26">
        <f t="shared" si="5692"/>
        <v>0</v>
      </c>
      <c r="CH421" s="26">
        <f t="shared" si="5692"/>
        <v>0</v>
      </c>
      <c r="CI421" s="26">
        <f>SUM(CJ421:CM421)</f>
        <v>0</v>
      </c>
      <c r="CJ421" s="26">
        <f t="shared" si="5693"/>
        <v>0</v>
      </c>
      <c r="CK421" s="26">
        <f t="shared" si="5693"/>
        <v>0</v>
      </c>
      <c r="CL421" s="26">
        <f t="shared" si="5693"/>
        <v>0</v>
      </c>
      <c r="CM421" s="26">
        <f t="shared" si="5693"/>
        <v>0</v>
      </c>
      <c r="CN421" s="58">
        <f>CO421+CT421</f>
        <v>0</v>
      </c>
      <c r="CO421" s="58">
        <f>SUM(CP421:CS421)</f>
        <v>0</v>
      </c>
      <c r="CP421" s="58">
        <v>0</v>
      </c>
      <c r="CQ421" s="58">
        <v>0</v>
      </c>
      <c r="CR421" s="58">
        <v>0</v>
      </c>
      <c r="CS421" s="58">
        <v>0</v>
      </c>
      <c r="CT421" s="58">
        <f>SUM(CU421:CX421)</f>
        <v>0</v>
      </c>
      <c r="CU421" s="58">
        <v>0</v>
      </c>
      <c r="CV421" s="58">
        <v>0</v>
      </c>
      <c r="CW421" s="58">
        <v>0</v>
      </c>
      <c r="CX421" s="58">
        <v>0</v>
      </c>
      <c r="CY421" s="58">
        <f>CZ421+DE421</f>
        <v>0</v>
      </c>
      <c r="CZ421" s="58">
        <f>SUM(DA421:DD421)</f>
        <v>0</v>
      </c>
      <c r="DA421" s="58">
        <v>0</v>
      </c>
      <c r="DB421" s="58">
        <v>0</v>
      </c>
      <c r="DC421" s="58">
        <v>0</v>
      </c>
      <c r="DD421" s="58">
        <v>0</v>
      </c>
      <c r="DE421" s="58">
        <f>SUM(DF421:DI421)</f>
        <v>0</v>
      </c>
      <c r="DF421" s="58">
        <v>0</v>
      </c>
      <c r="DG421" s="58">
        <v>0</v>
      </c>
      <c r="DH421" s="58">
        <v>0</v>
      </c>
      <c r="DI421" s="58">
        <v>0</v>
      </c>
      <c r="DJ421" s="58">
        <f>DK421+DP421</f>
        <v>0</v>
      </c>
      <c r="DK421" s="58">
        <f>SUM(DL421:DO421)</f>
        <v>0</v>
      </c>
      <c r="DL421" s="58">
        <v>0</v>
      </c>
      <c r="DM421" s="58">
        <v>0</v>
      </c>
      <c r="DN421" s="58">
        <v>0</v>
      </c>
      <c r="DO421" s="58">
        <v>0</v>
      </c>
      <c r="DP421" s="58">
        <f>SUM(DQ421:DT421)</f>
        <v>0</v>
      </c>
      <c r="DQ421" s="58">
        <v>0</v>
      </c>
      <c r="DR421" s="58">
        <v>0</v>
      </c>
      <c r="DS421" s="58">
        <v>0</v>
      </c>
      <c r="DT421" s="58">
        <v>0</v>
      </c>
      <c r="DU421" s="26">
        <f>DV421+EA421</f>
        <v>0</v>
      </c>
      <c r="DV421" s="26">
        <f>SUM(DW421:DZ421)</f>
        <v>0</v>
      </c>
      <c r="DW421" s="26">
        <f t="shared" si="5694"/>
        <v>0</v>
      </c>
      <c r="DX421" s="26">
        <f t="shared" si="5694"/>
        <v>0</v>
      </c>
      <c r="DY421" s="26">
        <f t="shared" si="5694"/>
        <v>0</v>
      </c>
      <c r="DZ421" s="26">
        <f t="shared" si="5694"/>
        <v>0</v>
      </c>
      <c r="EA421" s="26">
        <f>SUM(EB421:EE421)</f>
        <v>0</v>
      </c>
      <c r="EB421" s="26">
        <f t="shared" si="5695"/>
        <v>0</v>
      </c>
      <c r="EC421" s="26">
        <f t="shared" si="5695"/>
        <v>0</v>
      </c>
      <c r="ED421" s="26">
        <f t="shared" si="5695"/>
        <v>0</v>
      </c>
      <c r="EE421" s="26">
        <f t="shared" si="5695"/>
        <v>0</v>
      </c>
      <c r="EF421" s="58">
        <f>EG421+EL421</f>
        <v>0</v>
      </c>
      <c r="EG421" s="58">
        <f>SUM(EH421:EK421)</f>
        <v>0</v>
      </c>
      <c r="EH421" s="58">
        <v>0</v>
      </c>
      <c r="EI421" s="58">
        <v>0</v>
      </c>
      <c r="EJ421" s="58">
        <v>0</v>
      </c>
      <c r="EK421" s="58">
        <v>0</v>
      </c>
      <c r="EL421" s="58">
        <f>SUM(EM421:EP421)</f>
        <v>0</v>
      </c>
      <c r="EM421" s="58">
        <v>0</v>
      </c>
      <c r="EN421" s="58">
        <v>0</v>
      </c>
      <c r="EO421" s="58">
        <v>0</v>
      </c>
      <c r="EP421" s="58">
        <v>0</v>
      </c>
      <c r="EQ421" s="58">
        <f>ER421+EW421</f>
        <v>0</v>
      </c>
      <c r="ER421" s="58">
        <f>SUM(ES421:EV421)</f>
        <v>0</v>
      </c>
      <c r="ES421" s="58">
        <v>0</v>
      </c>
      <c r="ET421" s="58">
        <v>0</v>
      </c>
      <c r="EU421" s="58">
        <v>0</v>
      </c>
      <c r="EV421" s="58">
        <v>0</v>
      </c>
      <c r="EW421" s="58">
        <f>SUM(EX421:FA421)</f>
        <v>0</v>
      </c>
      <c r="EX421" s="58">
        <v>0</v>
      </c>
      <c r="EY421" s="58">
        <v>0</v>
      </c>
      <c r="EZ421" s="58">
        <v>0</v>
      </c>
      <c r="FA421" s="58">
        <v>0</v>
      </c>
      <c r="FB421" s="58">
        <f>FC421+FH421</f>
        <v>0</v>
      </c>
      <c r="FC421" s="58">
        <f>SUM(FD421:FG421)</f>
        <v>0</v>
      </c>
      <c r="FD421" s="58">
        <v>0</v>
      </c>
      <c r="FE421" s="58">
        <v>0</v>
      </c>
      <c r="FF421" s="58">
        <v>0</v>
      </c>
      <c r="FG421" s="58">
        <v>0</v>
      </c>
      <c r="FH421" s="58">
        <f>SUM(FI421:FL421)</f>
        <v>0</v>
      </c>
      <c r="FI421" s="58">
        <v>0</v>
      </c>
      <c r="FJ421" s="58">
        <v>0</v>
      </c>
      <c r="FK421" s="58">
        <v>0</v>
      </c>
      <c r="FL421" s="58">
        <v>0</v>
      </c>
      <c r="FM421" s="26">
        <f>FN421+FS421</f>
        <v>0</v>
      </c>
      <c r="FN421" s="26">
        <f>SUM(FO421:FR421)</f>
        <v>0</v>
      </c>
      <c r="FO421" s="26">
        <f t="shared" si="5696"/>
        <v>0</v>
      </c>
      <c r="FP421" s="26">
        <f t="shared" si="5696"/>
        <v>0</v>
      </c>
      <c r="FQ421" s="26">
        <f t="shared" si="5696"/>
        <v>0</v>
      </c>
      <c r="FR421" s="26">
        <f t="shared" si="5696"/>
        <v>0</v>
      </c>
      <c r="FS421" s="26">
        <f>SUM(FT421:FW421)</f>
        <v>0</v>
      </c>
      <c r="FT421" s="26">
        <f t="shared" si="5697"/>
        <v>0</v>
      </c>
      <c r="FU421" s="26">
        <f t="shared" si="5697"/>
        <v>0</v>
      </c>
      <c r="FV421" s="26">
        <f t="shared" si="5697"/>
        <v>0</v>
      </c>
      <c r="FW421" s="26">
        <f t="shared" si="5697"/>
        <v>0</v>
      </c>
      <c r="FX421" s="26">
        <f>FY421+GD421</f>
        <v>0</v>
      </c>
      <c r="FY421" s="26">
        <f>SUM(FZ421:GC421)</f>
        <v>0</v>
      </c>
      <c r="FZ421" s="26">
        <f t="shared" si="5698"/>
        <v>0</v>
      </c>
      <c r="GA421" s="26">
        <f t="shared" si="5698"/>
        <v>0</v>
      </c>
      <c r="GB421" s="26">
        <f t="shared" si="5698"/>
        <v>0</v>
      </c>
      <c r="GC421" s="26">
        <f t="shared" si="5698"/>
        <v>0</v>
      </c>
      <c r="GD421" s="26">
        <f>SUM(GE421:GH421)</f>
        <v>0</v>
      </c>
      <c r="GE421" s="26">
        <f t="shared" si="5699"/>
        <v>0</v>
      </c>
      <c r="GF421" s="26">
        <f t="shared" si="5699"/>
        <v>0</v>
      </c>
      <c r="GG421" s="26">
        <f t="shared" si="5699"/>
        <v>0</v>
      </c>
      <c r="GH421" s="26">
        <f t="shared" si="5699"/>
        <v>0</v>
      </c>
    </row>
    <row r="422" spans="1:190" s="3" customFormat="1" ht="15" customHeight="1" x14ac:dyDescent="0.3">
      <c r="A422" s="30"/>
      <c r="B422" s="28"/>
      <c r="C422" s="29" t="s">
        <v>64</v>
      </c>
      <c r="D422" s="58">
        <f>E422+J422</f>
        <v>0</v>
      </c>
      <c r="E422" s="58">
        <f>SUM(F422:I422)</f>
        <v>0</v>
      </c>
      <c r="F422" s="58">
        <v>0</v>
      </c>
      <c r="G422" s="58">
        <v>0</v>
      </c>
      <c r="H422" s="58">
        <v>0</v>
      </c>
      <c r="I422" s="58">
        <v>0</v>
      </c>
      <c r="J422" s="58">
        <f>SUM(K422:N422)</f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f>P422+U422</f>
        <v>0</v>
      </c>
      <c r="P422" s="58">
        <f>SUM(Q422:T422)</f>
        <v>0</v>
      </c>
      <c r="Q422" s="58">
        <v>0</v>
      </c>
      <c r="R422" s="58">
        <v>0</v>
      </c>
      <c r="S422" s="58">
        <v>0</v>
      </c>
      <c r="T422" s="58">
        <v>0</v>
      </c>
      <c r="U422" s="58">
        <f>SUM(V422:Y422)</f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f>AA422+AF422</f>
        <v>0</v>
      </c>
      <c r="AA422" s="58">
        <f>SUM(AB422:AE422)</f>
        <v>0</v>
      </c>
      <c r="AB422" s="58">
        <v>0</v>
      </c>
      <c r="AC422" s="58">
        <v>0</v>
      </c>
      <c r="AD422" s="58">
        <v>0</v>
      </c>
      <c r="AE422" s="58">
        <v>0</v>
      </c>
      <c r="AF422" s="58">
        <f>SUM(AG422:AJ422)</f>
        <v>0</v>
      </c>
      <c r="AG422" s="58">
        <v>0</v>
      </c>
      <c r="AH422" s="58">
        <v>0</v>
      </c>
      <c r="AI422" s="58">
        <v>0</v>
      </c>
      <c r="AJ422" s="58">
        <v>0</v>
      </c>
      <c r="AK422" s="26">
        <f>AL422+AQ422</f>
        <v>0</v>
      </c>
      <c r="AL422" s="26">
        <f>SUM(AM422:AP422)</f>
        <v>0</v>
      </c>
      <c r="AM422" s="26">
        <f t="shared" si="5690"/>
        <v>0</v>
      </c>
      <c r="AN422" s="26">
        <f t="shared" si="5690"/>
        <v>0</v>
      </c>
      <c r="AO422" s="26">
        <f t="shared" si="5690"/>
        <v>0</v>
      </c>
      <c r="AP422" s="26">
        <f t="shared" si="5690"/>
        <v>0</v>
      </c>
      <c r="AQ422" s="26">
        <f>SUM(AR422:AU422)</f>
        <v>0</v>
      </c>
      <c r="AR422" s="26">
        <f t="shared" si="5691"/>
        <v>0</v>
      </c>
      <c r="AS422" s="26">
        <f t="shared" si="5691"/>
        <v>0</v>
      </c>
      <c r="AT422" s="26">
        <f t="shared" si="5691"/>
        <v>0</v>
      </c>
      <c r="AU422" s="26">
        <f t="shared" si="5691"/>
        <v>0</v>
      </c>
      <c r="AV422" s="58">
        <f>AW422+BB422</f>
        <v>0</v>
      </c>
      <c r="AW422" s="58">
        <f>SUM(AX422:BA422)</f>
        <v>0</v>
      </c>
      <c r="AX422" s="58">
        <v>0</v>
      </c>
      <c r="AY422" s="58">
        <v>0</v>
      </c>
      <c r="AZ422" s="58">
        <v>0</v>
      </c>
      <c r="BA422" s="58">
        <v>0</v>
      </c>
      <c r="BB422" s="58">
        <f>SUM(BC422:BF422)</f>
        <v>0</v>
      </c>
      <c r="BC422" s="58">
        <v>0</v>
      </c>
      <c r="BD422" s="58">
        <v>0</v>
      </c>
      <c r="BE422" s="58">
        <v>0</v>
      </c>
      <c r="BF422" s="58">
        <v>0</v>
      </c>
      <c r="BG422" s="58">
        <f>BH422+BM422</f>
        <v>0</v>
      </c>
      <c r="BH422" s="58">
        <f>SUM(BI422:BL422)</f>
        <v>0</v>
      </c>
      <c r="BI422" s="58">
        <v>0</v>
      </c>
      <c r="BJ422" s="58">
        <v>0</v>
      </c>
      <c r="BK422" s="58">
        <v>0</v>
      </c>
      <c r="BL422" s="58">
        <v>0</v>
      </c>
      <c r="BM422" s="58">
        <f>SUM(BN422:BQ422)</f>
        <v>0</v>
      </c>
      <c r="BN422" s="58">
        <v>0</v>
      </c>
      <c r="BO422" s="58">
        <v>0</v>
      </c>
      <c r="BP422" s="58">
        <v>0</v>
      </c>
      <c r="BQ422" s="58">
        <v>0</v>
      </c>
      <c r="BR422" s="58">
        <f>BS422+BX422</f>
        <v>0</v>
      </c>
      <c r="BS422" s="58">
        <f>SUM(BT422:BW422)</f>
        <v>0</v>
      </c>
      <c r="BT422" s="58">
        <v>0</v>
      </c>
      <c r="BU422" s="58">
        <v>0</v>
      </c>
      <c r="BV422" s="58">
        <v>0</v>
      </c>
      <c r="BW422" s="58">
        <v>0</v>
      </c>
      <c r="BX422" s="58">
        <f>SUM(BY422:CB422)</f>
        <v>0</v>
      </c>
      <c r="BY422" s="58">
        <v>0</v>
      </c>
      <c r="BZ422" s="58">
        <v>0</v>
      </c>
      <c r="CA422" s="58">
        <v>0</v>
      </c>
      <c r="CB422" s="58">
        <v>0</v>
      </c>
      <c r="CC422" s="26">
        <f>CD422+CI422</f>
        <v>0</v>
      </c>
      <c r="CD422" s="26">
        <f>SUM(CE422:CH422)</f>
        <v>0</v>
      </c>
      <c r="CE422" s="26">
        <f t="shared" si="5692"/>
        <v>0</v>
      </c>
      <c r="CF422" s="26">
        <f t="shared" si="5692"/>
        <v>0</v>
      </c>
      <c r="CG422" s="26">
        <f t="shared" si="5692"/>
        <v>0</v>
      </c>
      <c r="CH422" s="26">
        <f t="shared" si="5692"/>
        <v>0</v>
      </c>
      <c r="CI422" s="26">
        <f>SUM(CJ422:CM422)</f>
        <v>0</v>
      </c>
      <c r="CJ422" s="26">
        <f t="shared" si="5693"/>
        <v>0</v>
      </c>
      <c r="CK422" s="26">
        <f t="shared" si="5693"/>
        <v>0</v>
      </c>
      <c r="CL422" s="26">
        <f t="shared" si="5693"/>
        <v>0</v>
      </c>
      <c r="CM422" s="26">
        <f t="shared" si="5693"/>
        <v>0</v>
      </c>
      <c r="CN422" s="58">
        <f>CO422+CT422</f>
        <v>0</v>
      </c>
      <c r="CO422" s="58">
        <f>SUM(CP422:CS422)</f>
        <v>0</v>
      </c>
      <c r="CP422" s="58">
        <v>0</v>
      </c>
      <c r="CQ422" s="58">
        <v>0</v>
      </c>
      <c r="CR422" s="58">
        <v>0</v>
      </c>
      <c r="CS422" s="58">
        <v>0</v>
      </c>
      <c r="CT422" s="58">
        <f>SUM(CU422:CX422)</f>
        <v>0</v>
      </c>
      <c r="CU422" s="58">
        <v>0</v>
      </c>
      <c r="CV422" s="58">
        <v>0</v>
      </c>
      <c r="CW422" s="58">
        <v>0</v>
      </c>
      <c r="CX422" s="58">
        <v>0</v>
      </c>
      <c r="CY422" s="58">
        <f>CZ422+DE422</f>
        <v>0</v>
      </c>
      <c r="CZ422" s="58">
        <f>SUM(DA422:DD422)</f>
        <v>0</v>
      </c>
      <c r="DA422" s="58">
        <v>0</v>
      </c>
      <c r="DB422" s="58">
        <v>0</v>
      </c>
      <c r="DC422" s="58">
        <v>0</v>
      </c>
      <c r="DD422" s="58">
        <v>0</v>
      </c>
      <c r="DE422" s="58">
        <f>SUM(DF422:DI422)</f>
        <v>0</v>
      </c>
      <c r="DF422" s="58">
        <v>0</v>
      </c>
      <c r="DG422" s="58">
        <v>0</v>
      </c>
      <c r="DH422" s="58">
        <v>0</v>
      </c>
      <c r="DI422" s="58">
        <v>0</v>
      </c>
      <c r="DJ422" s="58">
        <f>DK422+DP422</f>
        <v>0</v>
      </c>
      <c r="DK422" s="58">
        <f>SUM(DL422:DO422)</f>
        <v>0</v>
      </c>
      <c r="DL422" s="58">
        <v>0</v>
      </c>
      <c r="DM422" s="58">
        <v>0</v>
      </c>
      <c r="DN422" s="58">
        <v>0</v>
      </c>
      <c r="DO422" s="58">
        <v>0</v>
      </c>
      <c r="DP422" s="58">
        <f>SUM(DQ422:DT422)</f>
        <v>0</v>
      </c>
      <c r="DQ422" s="58">
        <v>0</v>
      </c>
      <c r="DR422" s="58">
        <v>0</v>
      </c>
      <c r="DS422" s="58">
        <v>0</v>
      </c>
      <c r="DT422" s="58">
        <v>0</v>
      </c>
      <c r="DU422" s="26">
        <f>DV422+EA422</f>
        <v>0</v>
      </c>
      <c r="DV422" s="26">
        <f>SUM(DW422:DZ422)</f>
        <v>0</v>
      </c>
      <c r="DW422" s="26">
        <f t="shared" si="5694"/>
        <v>0</v>
      </c>
      <c r="DX422" s="26">
        <f t="shared" si="5694"/>
        <v>0</v>
      </c>
      <c r="DY422" s="26">
        <f t="shared" si="5694"/>
        <v>0</v>
      </c>
      <c r="DZ422" s="26">
        <f t="shared" si="5694"/>
        <v>0</v>
      </c>
      <c r="EA422" s="26">
        <f>SUM(EB422:EE422)</f>
        <v>0</v>
      </c>
      <c r="EB422" s="26">
        <f t="shared" si="5695"/>
        <v>0</v>
      </c>
      <c r="EC422" s="26">
        <f t="shared" si="5695"/>
        <v>0</v>
      </c>
      <c r="ED422" s="26">
        <f t="shared" si="5695"/>
        <v>0</v>
      </c>
      <c r="EE422" s="26">
        <f t="shared" si="5695"/>
        <v>0</v>
      </c>
      <c r="EF422" s="58">
        <f>EG422+EL422</f>
        <v>0</v>
      </c>
      <c r="EG422" s="58">
        <f>SUM(EH422:EK422)</f>
        <v>0</v>
      </c>
      <c r="EH422" s="58">
        <v>0</v>
      </c>
      <c r="EI422" s="58">
        <v>0</v>
      </c>
      <c r="EJ422" s="58">
        <v>0</v>
      </c>
      <c r="EK422" s="58">
        <v>0</v>
      </c>
      <c r="EL422" s="58">
        <f>SUM(EM422:EP422)</f>
        <v>0</v>
      </c>
      <c r="EM422" s="58">
        <v>0</v>
      </c>
      <c r="EN422" s="58">
        <v>0</v>
      </c>
      <c r="EO422" s="58">
        <v>0</v>
      </c>
      <c r="EP422" s="58">
        <v>0</v>
      </c>
      <c r="EQ422" s="58">
        <f>ER422+EW422</f>
        <v>0</v>
      </c>
      <c r="ER422" s="58">
        <f>SUM(ES422:EV422)</f>
        <v>0</v>
      </c>
      <c r="ES422" s="58">
        <v>0</v>
      </c>
      <c r="ET422" s="58">
        <v>0</v>
      </c>
      <c r="EU422" s="58">
        <v>0</v>
      </c>
      <c r="EV422" s="58">
        <v>0</v>
      </c>
      <c r="EW422" s="58">
        <f>SUM(EX422:FA422)</f>
        <v>0</v>
      </c>
      <c r="EX422" s="58">
        <v>0</v>
      </c>
      <c r="EY422" s="58">
        <v>0</v>
      </c>
      <c r="EZ422" s="58">
        <v>0</v>
      </c>
      <c r="FA422" s="58">
        <v>0</v>
      </c>
      <c r="FB422" s="58">
        <f>FC422+FH422</f>
        <v>0</v>
      </c>
      <c r="FC422" s="58">
        <f>SUM(FD422:FG422)</f>
        <v>0</v>
      </c>
      <c r="FD422" s="58">
        <v>0</v>
      </c>
      <c r="FE422" s="58">
        <v>0</v>
      </c>
      <c r="FF422" s="58">
        <v>0</v>
      </c>
      <c r="FG422" s="58">
        <v>0</v>
      </c>
      <c r="FH422" s="58">
        <f>SUM(FI422:FL422)</f>
        <v>0</v>
      </c>
      <c r="FI422" s="58">
        <v>0</v>
      </c>
      <c r="FJ422" s="58">
        <v>0</v>
      </c>
      <c r="FK422" s="58">
        <v>0</v>
      </c>
      <c r="FL422" s="58">
        <v>0</v>
      </c>
      <c r="FM422" s="26">
        <f>FN422+FS422</f>
        <v>0</v>
      </c>
      <c r="FN422" s="26">
        <f>SUM(FO422:FR422)</f>
        <v>0</v>
      </c>
      <c r="FO422" s="26">
        <f t="shared" si="5696"/>
        <v>0</v>
      </c>
      <c r="FP422" s="26">
        <f t="shared" si="5696"/>
        <v>0</v>
      </c>
      <c r="FQ422" s="26">
        <f t="shared" si="5696"/>
        <v>0</v>
      </c>
      <c r="FR422" s="26">
        <f t="shared" si="5696"/>
        <v>0</v>
      </c>
      <c r="FS422" s="26">
        <f>SUM(FT422:FW422)</f>
        <v>0</v>
      </c>
      <c r="FT422" s="26">
        <f t="shared" si="5697"/>
        <v>0</v>
      </c>
      <c r="FU422" s="26">
        <f t="shared" si="5697"/>
        <v>0</v>
      </c>
      <c r="FV422" s="26">
        <f t="shared" si="5697"/>
        <v>0</v>
      </c>
      <c r="FW422" s="26">
        <f t="shared" si="5697"/>
        <v>0</v>
      </c>
      <c r="FX422" s="26">
        <f>FY422+GD422</f>
        <v>0</v>
      </c>
      <c r="FY422" s="26">
        <f>SUM(FZ422:GC422)</f>
        <v>0</v>
      </c>
      <c r="FZ422" s="26">
        <f t="shared" si="5698"/>
        <v>0</v>
      </c>
      <c r="GA422" s="26">
        <f t="shared" si="5698"/>
        <v>0</v>
      </c>
      <c r="GB422" s="26">
        <f t="shared" si="5698"/>
        <v>0</v>
      </c>
      <c r="GC422" s="26">
        <f t="shared" si="5698"/>
        <v>0</v>
      </c>
      <c r="GD422" s="26">
        <f>SUM(GE422:GH422)</f>
        <v>0</v>
      </c>
      <c r="GE422" s="26">
        <f t="shared" si="5699"/>
        <v>0</v>
      </c>
      <c r="GF422" s="26">
        <f t="shared" si="5699"/>
        <v>0</v>
      </c>
      <c r="GG422" s="26">
        <f t="shared" si="5699"/>
        <v>0</v>
      </c>
      <c r="GH422" s="26">
        <f t="shared" si="5699"/>
        <v>0</v>
      </c>
    </row>
    <row r="423" spans="1:190" s="3" customFormat="1" ht="15" customHeight="1" x14ac:dyDescent="0.3">
      <c r="A423" s="30"/>
      <c r="B423" s="28"/>
      <c r="C423" s="29" t="s">
        <v>27</v>
      </c>
      <c r="D423" s="58">
        <f>E423+J423</f>
        <v>37475</v>
      </c>
      <c r="E423" s="58">
        <f>SUM(F423:I423)</f>
        <v>18528</v>
      </c>
      <c r="F423" s="58">
        <v>9486</v>
      </c>
      <c r="G423" s="58">
        <v>7184</v>
      </c>
      <c r="H423" s="58">
        <v>1494</v>
      </c>
      <c r="I423" s="58">
        <v>364</v>
      </c>
      <c r="J423" s="58">
        <f>SUM(K423:N423)</f>
        <v>18947</v>
      </c>
      <c r="K423" s="58">
        <v>9972</v>
      </c>
      <c r="L423" s="58">
        <v>7045</v>
      </c>
      <c r="M423" s="58">
        <v>1526</v>
      </c>
      <c r="N423" s="58">
        <v>404</v>
      </c>
      <c r="O423" s="58">
        <f>P423+U423</f>
        <v>35626</v>
      </c>
      <c r="P423" s="58">
        <f>SUM(Q423:T423)</f>
        <v>17610</v>
      </c>
      <c r="Q423" s="58">
        <v>9026</v>
      </c>
      <c r="R423" s="58">
        <v>6857</v>
      </c>
      <c r="S423" s="58">
        <v>1387</v>
      </c>
      <c r="T423" s="58">
        <v>340</v>
      </c>
      <c r="U423" s="58">
        <f>SUM(V423:Y423)</f>
        <v>18016</v>
      </c>
      <c r="V423" s="58">
        <v>9593</v>
      </c>
      <c r="W423" s="58">
        <v>6613</v>
      </c>
      <c r="X423" s="58">
        <v>1425</v>
      </c>
      <c r="Y423" s="58">
        <v>385</v>
      </c>
      <c r="Z423" s="58">
        <f>AA423+AF423</f>
        <v>29173</v>
      </c>
      <c r="AA423" s="58">
        <f>SUM(AB423:AE423)</f>
        <v>14224</v>
      </c>
      <c r="AB423" s="58">
        <v>7257</v>
      </c>
      <c r="AC423" s="58">
        <v>5442</v>
      </c>
      <c r="AD423" s="58">
        <v>1225</v>
      </c>
      <c r="AE423" s="58">
        <v>300</v>
      </c>
      <c r="AF423" s="58">
        <f>SUM(AG423:AJ423)</f>
        <v>14949</v>
      </c>
      <c r="AG423" s="58">
        <v>7900</v>
      </c>
      <c r="AH423" s="58">
        <v>5456</v>
      </c>
      <c r="AI423" s="58">
        <v>1253</v>
      </c>
      <c r="AJ423" s="58">
        <v>340</v>
      </c>
      <c r="AK423" s="26">
        <f>AL423+AQ423</f>
        <v>102274</v>
      </c>
      <c r="AL423" s="26">
        <f>SUM(AM423:AP423)</f>
        <v>50362</v>
      </c>
      <c r="AM423" s="26">
        <f t="shared" si="5690"/>
        <v>25769</v>
      </c>
      <c r="AN423" s="26">
        <f t="shared" si="5690"/>
        <v>19483</v>
      </c>
      <c r="AO423" s="26">
        <f t="shared" si="5690"/>
        <v>4106</v>
      </c>
      <c r="AP423" s="26">
        <f t="shared" si="5690"/>
        <v>1004</v>
      </c>
      <c r="AQ423" s="26">
        <f>SUM(AR423:AU423)</f>
        <v>51912</v>
      </c>
      <c r="AR423" s="26">
        <f t="shared" si="5691"/>
        <v>27465</v>
      </c>
      <c r="AS423" s="26">
        <f t="shared" si="5691"/>
        <v>19114</v>
      </c>
      <c r="AT423" s="26">
        <f t="shared" si="5691"/>
        <v>4204</v>
      </c>
      <c r="AU423" s="26">
        <f t="shared" si="5691"/>
        <v>1129</v>
      </c>
      <c r="AV423" s="58">
        <f>AW423+BB423</f>
        <v>2010</v>
      </c>
      <c r="AW423" s="58">
        <f>SUM(AX423:BA423)</f>
        <v>1163</v>
      </c>
      <c r="AX423" s="58">
        <v>720</v>
      </c>
      <c r="AY423" s="58">
        <v>281</v>
      </c>
      <c r="AZ423" s="58">
        <v>129</v>
      </c>
      <c r="BA423" s="58">
        <v>33</v>
      </c>
      <c r="BB423" s="58">
        <f>SUM(BC423:BF423)</f>
        <v>847</v>
      </c>
      <c r="BC423" s="58">
        <v>497</v>
      </c>
      <c r="BD423" s="58">
        <v>213</v>
      </c>
      <c r="BE423" s="58">
        <v>118</v>
      </c>
      <c r="BF423" s="58">
        <v>19</v>
      </c>
      <c r="BG423" s="58">
        <f>BH423+BM423</f>
        <v>2476</v>
      </c>
      <c r="BH423" s="58">
        <f>SUM(BI423:BL423)</f>
        <v>1371</v>
      </c>
      <c r="BI423" s="58">
        <v>811</v>
      </c>
      <c r="BJ423" s="58">
        <v>357</v>
      </c>
      <c r="BK423" s="58">
        <v>152</v>
      </c>
      <c r="BL423" s="58">
        <v>51</v>
      </c>
      <c r="BM423" s="58">
        <f>SUM(BN423:BQ423)</f>
        <v>1105</v>
      </c>
      <c r="BN423" s="58">
        <v>653</v>
      </c>
      <c r="BO423" s="58">
        <v>261</v>
      </c>
      <c r="BP423" s="58">
        <v>159</v>
      </c>
      <c r="BQ423" s="58">
        <v>32</v>
      </c>
      <c r="BR423" s="58">
        <f>BS423+BX423</f>
        <v>14524</v>
      </c>
      <c r="BS423" s="58">
        <f>SUM(BT423:BW423)</f>
        <v>8026</v>
      </c>
      <c r="BT423" s="58">
        <v>5514</v>
      </c>
      <c r="BU423" s="58">
        <v>1683</v>
      </c>
      <c r="BV423" s="58">
        <v>487</v>
      </c>
      <c r="BW423" s="58">
        <v>342</v>
      </c>
      <c r="BX423" s="58">
        <f>SUM(BY423:CB423)</f>
        <v>6498</v>
      </c>
      <c r="BY423" s="58">
        <v>4399</v>
      </c>
      <c r="BZ423" s="58">
        <v>1394</v>
      </c>
      <c r="CA423" s="58">
        <v>416</v>
      </c>
      <c r="CB423" s="58">
        <v>289</v>
      </c>
      <c r="CC423" s="26">
        <f>CD423+CI423</f>
        <v>19010</v>
      </c>
      <c r="CD423" s="26">
        <f>SUM(CE423:CH423)</f>
        <v>10560</v>
      </c>
      <c r="CE423" s="26">
        <f t="shared" si="5692"/>
        <v>7045</v>
      </c>
      <c r="CF423" s="26">
        <f t="shared" si="5692"/>
        <v>2321</v>
      </c>
      <c r="CG423" s="26">
        <f t="shared" si="5692"/>
        <v>768</v>
      </c>
      <c r="CH423" s="26">
        <f t="shared" si="5692"/>
        <v>426</v>
      </c>
      <c r="CI423" s="26">
        <f>SUM(CJ423:CM423)</f>
        <v>8450</v>
      </c>
      <c r="CJ423" s="26">
        <f t="shared" si="5693"/>
        <v>5549</v>
      </c>
      <c r="CK423" s="26">
        <f t="shared" si="5693"/>
        <v>1868</v>
      </c>
      <c r="CL423" s="26">
        <f t="shared" si="5693"/>
        <v>693</v>
      </c>
      <c r="CM423" s="26">
        <f t="shared" si="5693"/>
        <v>340</v>
      </c>
      <c r="CN423" s="58">
        <f>CO423+CT423</f>
        <v>15908</v>
      </c>
      <c r="CO423" s="58">
        <f>SUM(CP423:CS423)</f>
        <v>8559</v>
      </c>
      <c r="CP423" s="58">
        <v>5875</v>
      </c>
      <c r="CQ423" s="58">
        <v>1804</v>
      </c>
      <c r="CR423" s="58">
        <v>516</v>
      </c>
      <c r="CS423" s="58">
        <v>364</v>
      </c>
      <c r="CT423" s="58">
        <f>SUM(CU423:CX423)</f>
        <v>7349</v>
      </c>
      <c r="CU423" s="58">
        <v>5076</v>
      </c>
      <c r="CV423" s="58">
        <v>1517</v>
      </c>
      <c r="CW423" s="58">
        <v>448</v>
      </c>
      <c r="CX423" s="58">
        <v>308</v>
      </c>
      <c r="CY423" s="58">
        <f>CZ423+DE423</f>
        <v>14176</v>
      </c>
      <c r="CZ423" s="58">
        <f>SUM(DA423:DD423)</f>
        <v>8714</v>
      </c>
      <c r="DA423" s="58">
        <v>6216</v>
      </c>
      <c r="DB423" s="58">
        <v>1652</v>
      </c>
      <c r="DC423" s="58">
        <v>509</v>
      </c>
      <c r="DD423" s="58">
        <v>337</v>
      </c>
      <c r="DE423" s="58">
        <f>SUM(DF423:DI423)</f>
        <v>5462</v>
      </c>
      <c r="DF423" s="58">
        <v>3578</v>
      </c>
      <c r="DG423" s="58">
        <v>1273</v>
      </c>
      <c r="DH423" s="58">
        <v>349</v>
      </c>
      <c r="DI423" s="58">
        <v>262</v>
      </c>
      <c r="DJ423" s="58">
        <f>DK423+DP423</f>
        <v>14912</v>
      </c>
      <c r="DK423" s="58">
        <f>SUM(DL423:DO423)</f>
        <v>8394</v>
      </c>
      <c r="DL423" s="58">
        <v>6079</v>
      </c>
      <c r="DM423" s="58">
        <v>1639</v>
      </c>
      <c r="DN423" s="58">
        <v>405</v>
      </c>
      <c r="DO423" s="58">
        <v>271</v>
      </c>
      <c r="DP423" s="58">
        <f>SUM(DQ423:DT423)</f>
        <v>6518</v>
      </c>
      <c r="DQ423" s="58">
        <v>4158</v>
      </c>
      <c r="DR423" s="58">
        <v>1750</v>
      </c>
      <c r="DS423" s="58">
        <v>401</v>
      </c>
      <c r="DT423" s="58">
        <v>209</v>
      </c>
      <c r="DU423" s="26">
        <f>DV423+EA423</f>
        <v>44996</v>
      </c>
      <c r="DV423" s="26">
        <f>SUM(DW423:DZ423)</f>
        <v>25667</v>
      </c>
      <c r="DW423" s="26">
        <f t="shared" si="5694"/>
        <v>18170</v>
      </c>
      <c r="DX423" s="26">
        <f t="shared" si="5694"/>
        <v>5095</v>
      </c>
      <c r="DY423" s="26">
        <f t="shared" si="5694"/>
        <v>1430</v>
      </c>
      <c r="DZ423" s="26">
        <f t="shared" si="5694"/>
        <v>972</v>
      </c>
      <c r="EA423" s="26">
        <f>SUM(EB423:EE423)</f>
        <v>19329</v>
      </c>
      <c r="EB423" s="26">
        <f t="shared" si="5695"/>
        <v>12812</v>
      </c>
      <c r="EC423" s="26">
        <f t="shared" si="5695"/>
        <v>4540</v>
      </c>
      <c r="ED423" s="26">
        <f t="shared" si="5695"/>
        <v>1198</v>
      </c>
      <c r="EE423" s="26">
        <f t="shared" si="5695"/>
        <v>779</v>
      </c>
      <c r="EF423" s="58">
        <f>EG423+EL423</f>
        <v>16439</v>
      </c>
      <c r="EG423" s="58">
        <f>SUM(EH423:EK423)</f>
        <v>9541</v>
      </c>
      <c r="EH423" s="58">
        <v>6300</v>
      </c>
      <c r="EI423" s="58">
        <v>2718</v>
      </c>
      <c r="EJ423" s="58">
        <v>250</v>
      </c>
      <c r="EK423" s="58">
        <v>273</v>
      </c>
      <c r="EL423" s="58">
        <f>SUM(EM423:EP423)</f>
        <v>6898</v>
      </c>
      <c r="EM423" s="58">
        <v>4638</v>
      </c>
      <c r="EN423" s="58">
        <v>1601</v>
      </c>
      <c r="EO423" s="58">
        <v>391</v>
      </c>
      <c r="EP423" s="58">
        <v>268</v>
      </c>
      <c r="EQ423" s="58">
        <f>ER423+EW423</f>
        <v>21709</v>
      </c>
      <c r="ER423" s="58">
        <f>SUM(ES423:EV423)</f>
        <v>13789</v>
      </c>
      <c r="ES423" s="58">
        <v>10130</v>
      </c>
      <c r="ET423" s="58">
        <v>3072</v>
      </c>
      <c r="EU423" s="58">
        <v>331</v>
      </c>
      <c r="EV423" s="58">
        <v>256</v>
      </c>
      <c r="EW423" s="58">
        <f>SUM(EX423:FA423)</f>
        <v>7920</v>
      </c>
      <c r="EX423" s="58">
        <v>4787</v>
      </c>
      <c r="EY423" s="58">
        <v>2293</v>
      </c>
      <c r="EZ423" s="58">
        <v>600</v>
      </c>
      <c r="FA423" s="58">
        <v>240</v>
      </c>
      <c r="FB423" s="58">
        <f>FC423+FH423</f>
        <v>22795</v>
      </c>
      <c r="FC423" s="58">
        <f>SUM(FD423:FG423)</f>
        <v>14128</v>
      </c>
      <c r="FD423" s="58">
        <v>10496</v>
      </c>
      <c r="FE423" s="58">
        <v>3023</v>
      </c>
      <c r="FF423" s="58">
        <v>353</v>
      </c>
      <c r="FG423" s="58">
        <v>256</v>
      </c>
      <c r="FH423" s="58">
        <f>SUM(FI423:FL423)</f>
        <v>8667</v>
      </c>
      <c r="FI423" s="58">
        <v>5318</v>
      </c>
      <c r="FJ423" s="58">
        <v>2475</v>
      </c>
      <c r="FK423" s="58">
        <v>628</v>
      </c>
      <c r="FL423" s="58">
        <v>246</v>
      </c>
      <c r="FM423" s="26">
        <f>FN423+FS423</f>
        <v>60943</v>
      </c>
      <c r="FN423" s="26">
        <f>SUM(FO423:FR423)</f>
        <v>37458</v>
      </c>
      <c r="FO423" s="26">
        <f t="shared" si="5696"/>
        <v>26926</v>
      </c>
      <c r="FP423" s="26">
        <f t="shared" si="5696"/>
        <v>8813</v>
      </c>
      <c r="FQ423" s="26">
        <f t="shared" si="5696"/>
        <v>934</v>
      </c>
      <c r="FR423" s="26">
        <f t="shared" si="5696"/>
        <v>785</v>
      </c>
      <c r="FS423" s="26">
        <f>SUM(FT423:FW423)</f>
        <v>23485</v>
      </c>
      <c r="FT423" s="26">
        <f t="shared" si="5697"/>
        <v>14743</v>
      </c>
      <c r="FU423" s="26">
        <f t="shared" si="5697"/>
        <v>6369</v>
      </c>
      <c r="FV423" s="26">
        <f t="shared" si="5697"/>
        <v>1619</v>
      </c>
      <c r="FW423" s="26">
        <f t="shared" si="5697"/>
        <v>754</v>
      </c>
      <c r="FX423" s="26">
        <f>FY423+GD423</f>
        <v>227223</v>
      </c>
      <c r="FY423" s="26">
        <f>SUM(FZ423:GC423)</f>
        <v>124047</v>
      </c>
      <c r="FZ423" s="26">
        <f t="shared" si="5698"/>
        <v>77910</v>
      </c>
      <c r="GA423" s="26">
        <f t="shared" si="5698"/>
        <v>35712</v>
      </c>
      <c r="GB423" s="26">
        <f t="shared" si="5698"/>
        <v>7238</v>
      </c>
      <c r="GC423" s="26">
        <f t="shared" si="5698"/>
        <v>3187</v>
      </c>
      <c r="GD423" s="26">
        <f>SUM(GE423:GH423)</f>
        <v>103176</v>
      </c>
      <c r="GE423" s="26">
        <f t="shared" si="5699"/>
        <v>60569</v>
      </c>
      <c r="GF423" s="26">
        <f t="shared" si="5699"/>
        <v>31891</v>
      </c>
      <c r="GG423" s="26">
        <f t="shared" si="5699"/>
        <v>7714</v>
      </c>
      <c r="GH423" s="26">
        <f t="shared" si="5699"/>
        <v>3002</v>
      </c>
    </row>
    <row r="424" spans="1:190" s="3" customFormat="1" ht="15" customHeight="1" x14ac:dyDescent="0.3">
      <c r="A424" s="30"/>
      <c r="B424" s="28"/>
      <c r="C424" s="32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</row>
    <row r="425" spans="1:190" s="3" customFormat="1" ht="15" customHeight="1" x14ac:dyDescent="0.3">
      <c r="A425" s="27"/>
      <c r="B425" s="28" t="s">
        <v>359</v>
      </c>
      <c r="C425" s="29"/>
      <c r="D425" s="26">
        <f t="shared" ref="D425:D430" si="5740">E425+J425</f>
        <v>0</v>
      </c>
      <c r="E425" s="26">
        <f>SUM(F425:I425)</f>
        <v>0</v>
      </c>
      <c r="F425" s="26">
        <f>F426+F430+F432+F433+F434+F431</f>
        <v>0</v>
      </c>
      <c r="G425" s="26">
        <f t="shared" ref="G425:I425" si="5741">G426+G430+G432+G433+G434+G431</f>
        <v>0</v>
      </c>
      <c r="H425" s="26">
        <f t="shared" si="5741"/>
        <v>0</v>
      </c>
      <c r="I425" s="26">
        <f t="shared" si="5741"/>
        <v>0</v>
      </c>
      <c r="J425" s="26">
        <f>SUM(K425:N425)</f>
        <v>0</v>
      </c>
      <c r="K425" s="26">
        <f>K426+K430+K432+K433+K434+K431</f>
        <v>0</v>
      </c>
      <c r="L425" s="26">
        <f t="shared" ref="L425:N425" si="5742">L426+L430+L432+L433+L434+L431</f>
        <v>0</v>
      </c>
      <c r="M425" s="26">
        <f t="shared" si="5742"/>
        <v>0</v>
      </c>
      <c r="N425" s="26">
        <f t="shared" si="5742"/>
        <v>0</v>
      </c>
      <c r="O425" s="26">
        <f t="shared" ref="O425:O430" si="5743">P425+U425</f>
        <v>0</v>
      </c>
      <c r="P425" s="26">
        <f t="shared" ref="P425" si="5744">SUM(Q425:T425)</f>
        <v>0</v>
      </c>
      <c r="Q425" s="26">
        <f t="shared" ref="Q425:T425" si="5745">Q426+Q430+Q432+Q433+Q434+Q431</f>
        <v>0</v>
      </c>
      <c r="R425" s="26">
        <f t="shared" si="5745"/>
        <v>0</v>
      </c>
      <c r="S425" s="26">
        <f t="shared" si="5745"/>
        <v>0</v>
      </c>
      <c r="T425" s="26">
        <f t="shared" si="5745"/>
        <v>0</v>
      </c>
      <c r="U425" s="26">
        <f t="shared" ref="U425" si="5746">SUM(V425:Y425)</f>
        <v>0</v>
      </c>
      <c r="V425" s="26">
        <f t="shared" ref="V425:Y425" si="5747">V426+V430+V432+V433+V434+V431</f>
        <v>0</v>
      </c>
      <c r="W425" s="26">
        <f t="shared" si="5747"/>
        <v>0</v>
      </c>
      <c r="X425" s="26">
        <f t="shared" si="5747"/>
        <v>0</v>
      </c>
      <c r="Y425" s="26">
        <f t="shared" si="5747"/>
        <v>0</v>
      </c>
      <c r="Z425" s="26">
        <f t="shared" ref="Z425:Z430" si="5748">AA425+AF425</f>
        <v>0</v>
      </c>
      <c r="AA425" s="26">
        <f t="shared" ref="AA425" si="5749">SUM(AB425:AE425)</f>
        <v>0</v>
      </c>
      <c r="AB425" s="26">
        <f t="shared" ref="AB425:AE425" si="5750">AB426+AB430+AB432+AB433+AB434+AB431</f>
        <v>0</v>
      </c>
      <c r="AC425" s="26">
        <f t="shared" si="5750"/>
        <v>0</v>
      </c>
      <c r="AD425" s="26">
        <f t="shared" si="5750"/>
        <v>0</v>
      </c>
      <c r="AE425" s="26">
        <f t="shared" si="5750"/>
        <v>0</v>
      </c>
      <c r="AF425" s="26">
        <f t="shared" ref="AF425" si="5751">SUM(AG425:AJ425)</f>
        <v>0</v>
      </c>
      <c r="AG425" s="26">
        <f t="shared" ref="AG425:AJ425" si="5752">AG426+AG430+AG432+AG433+AG434+AG431</f>
        <v>0</v>
      </c>
      <c r="AH425" s="26">
        <f t="shared" si="5752"/>
        <v>0</v>
      </c>
      <c r="AI425" s="26">
        <f t="shared" si="5752"/>
        <v>0</v>
      </c>
      <c r="AJ425" s="26">
        <f t="shared" si="5752"/>
        <v>0</v>
      </c>
      <c r="AK425" s="26">
        <f t="shared" ref="AK425:AK430" si="5753">AL425+AQ425</f>
        <v>0</v>
      </c>
      <c r="AL425" s="26">
        <f t="shared" ref="AL425" si="5754">SUM(AM425:AP425)</f>
        <v>0</v>
      </c>
      <c r="AM425" s="26">
        <f t="shared" ref="AM425:AP425" si="5755">AM426+AM430+AM432+AM433+AM434+AM431</f>
        <v>0</v>
      </c>
      <c r="AN425" s="26">
        <f t="shared" si="5755"/>
        <v>0</v>
      </c>
      <c r="AO425" s="26">
        <f t="shared" si="5755"/>
        <v>0</v>
      </c>
      <c r="AP425" s="26">
        <f t="shared" si="5755"/>
        <v>0</v>
      </c>
      <c r="AQ425" s="26">
        <f t="shared" ref="AQ425" si="5756">SUM(AR425:AU425)</f>
        <v>0</v>
      </c>
      <c r="AR425" s="26">
        <f t="shared" ref="AR425:AU425" si="5757">AR426+AR430+AR432+AR433+AR434+AR431</f>
        <v>0</v>
      </c>
      <c r="AS425" s="26">
        <f t="shared" si="5757"/>
        <v>0</v>
      </c>
      <c r="AT425" s="26">
        <f t="shared" si="5757"/>
        <v>0</v>
      </c>
      <c r="AU425" s="26">
        <f t="shared" si="5757"/>
        <v>0</v>
      </c>
      <c r="AV425" s="26">
        <f t="shared" ref="AV425:AV426" si="5758">AW425+BB425</f>
        <v>0</v>
      </c>
      <c r="AW425" s="26">
        <f>SUM(AX425:BA425)</f>
        <v>0</v>
      </c>
      <c r="AX425" s="26">
        <f>AX426+AX430+AX432+AX433+AX434+AX431</f>
        <v>0</v>
      </c>
      <c r="AY425" s="26">
        <f t="shared" ref="AY425:BA425" si="5759">AY426+AY430+AY432+AY433+AY434+AY431</f>
        <v>0</v>
      </c>
      <c r="AZ425" s="26">
        <f t="shared" si="5759"/>
        <v>0</v>
      </c>
      <c r="BA425" s="26">
        <f t="shared" si="5759"/>
        <v>0</v>
      </c>
      <c r="BB425" s="26">
        <f>SUM(BC425:BF425)</f>
        <v>0</v>
      </c>
      <c r="BC425" s="26">
        <f>BC426+BC430+BC432+BC433+BC434+BC431</f>
        <v>0</v>
      </c>
      <c r="BD425" s="26">
        <f t="shared" ref="BD425:BF425" si="5760">BD426+BD430+BD432+BD433+BD434+BD431</f>
        <v>0</v>
      </c>
      <c r="BE425" s="26">
        <f t="shared" si="5760"/>
        <v>0</v>
      </c>
      <c r="BF425" s="26">
        <f t="shared" si="5760"/>
        <v>0</v>
      </c>
      <c r="BG425" s="26">
        <f t="shared" ref="BG425:BG430" si="5761">BH425+BM425</f>
        <v>0</v>
      </c>
      <c r="BH425" s="26">
        <f t="shared" ref="BH425" si="5762">SUM(BI425:BL425)</f>
        <v>0</v>
      </c>
      <c r="BI425" s="26">
        <f t="shared" ref="BI425:BL425" si="5763">BI426+BI430+BI432+BI433+BI434+BI431</f>
        <v>0</v>
      </c>
      <c r="BJ425" s="26">
        <f t="shared" si="5763"/>
        <v>0</v>
      </c>
      <c r="BK425" s="26">
        <f t="shared" si="5763"/>
        <v>0</v>
      </c>
      <c r="BL425" s="26">
        <f t="shared" si="5763"/>
        <v>0</v>
      </c>
      <c r="BM425" s="26">
        <f t="shared" ref="BM425" si="5764">SUM(BN425:BQ425)</f>
        <v>0</v>
      </c>
      <c r="BN425" s="26">
        <f t="shared" ref="BN425:BQ425" si="5765">BN426+BN430+BN432+BN433+BN434+BN431</f>
        <v>0</v>
      </c>
      <c r="BO425" s="26">
        <f t="shared" si="5765"/>
        <v>0</v>
      </c>
      <c r="BP425" s="26">
        <f t="shared" si="5765"/>
        <v>0</v>
      </c>
      <c r="BQ425" s="26">
        <f t="shared" si="5765"/>
        <v>0</v>
      </c>
      <c r="BR425" s="26">
        <f t="shared" ref="BR425:BR430" si="5766">BS425+BX425</f>
        <v>0</v>
      </c>
      <c r="BS425" s="26">
        <f t="shared" ref="BS425" si="5767">SUM(BT425:BW425)</f>
        <v>0</v>
      </c>
      <c r="BT425" s="26">
        <f t="shared" ref="BT425:BW425" si="5768">BT426+BT430+BT432+BT433+BT434+BT431</f>
        <v>0</v>
      </c>
      <c r="BU425" s="26">
        <f t="shared" si="5768"/>
        <v>0</v>
      </c>
      <c r="BV425" s="26">
        <f t="shared" si="5768"/>
        <v>0</v>
      </c>
      <c r="BW425" s="26">
        <f t="shared" si="5768"/>
        <v>0</v>
      </c>
      <c r="BX425" s="26">
        <f t="shared" ref="BX425" si="5769">SUM(BY425:CB425)</f>
        <v>0</v>
      </c>
      <c r="BY425" s="26">
        <f t="shared" ref="BY425:CB425" si="5770">BY426+BY430+BY432+BY433+BY434+BY431</f>
        <v>0</v>
      </c>
      <c r="BZ425" s="26">
        <f t="shared" si="5770"/>
        <v>0</v>
      </c>
      <c r="CA425" s="26">
        <f t="shared" si="5770"/>
        <v>0</v>
      </c>
      <c r="CB425" s="26">
        <f t="shared" si="5770"/>
        <v>0</v>
      </c>
      <c r="CC425" s="26">
        <f t="shared" ref="CC425:CC426" si="5771">CD425+CI425</f>
        <v>0</v>
      </c>
      <c r="CD425" s="26">
        <f t="shared" ref="CD425" si="5772">SUM(CE425:CH425)</f>
        <v>0</v>
      </c>
      <c r="CE425" s="26">
        <f t="shared" ref="CE425:CH425" si="5773">CE426+CE430+CE432+CE433+CE434+CE431</f>
        <v>0</v>
      </c>
      <c r="CF425" s="26">
        <f t="shared" si="5773"/>
        <v>0</v>
      </c>
      <c r="CG425" s="26">
        <f t="shared" si="5773"/>
        <v>0</v>
      </c>
      <c r="CH425" s="26">
        <f t="shared" si="5773"/>
        <v>0</v>
      </c>
      <c r="CI425" s="26">
        <f t="shared" ref="CI425" si="5774">SUM(CJ425:CM425)</f>
        <v>0</v>
      </c>
      <c r="CJ425" s="26">
        <f t="shared" ref="CJ425:CM425" si="5775">CJ426+CJ430+CJ432+CJ433+CJ434+CJ431</f>
        <v>0</v>
      </c>
      <c r="CK425" s="26">
        <f t="shared" si="5775"/>
        <v>0</v>
      </c>
      <c r="CL425" s="26">
        <f t="shared" si="5775"/>
        <v>0</v>
      </c>
      <c r="CM425" s="26">
        <f t="shared" si="5775"/>
        <v>0</v>
      </c>
      <c r="CN425" s="26">
        <f t="shared" ref="CN425:CN426" si="5776">CO425+CT425</f>
        <v>0</v>
      </c>
      <c r="CO425" s="26">
        <f>SUM(CP425:CS425)</f>
        <v>0</v>
      </c>
      <c r="CP425" s="26">
        <f>CP426+CP430+CP432+CP433+CP434+CP431</f>
        <v>0</v>
      </c>
      <c r="CQ425" s="26">
        <f t="shared" ref="CQ425:CS425" si="5777">CQ426+CQ430+CQ432+CQ433+CQ434+CQ431</f>
        <v>0</v>
      </c>
      <c r="CR425" s="26">
        <f t="shared" si="5777"/>
        <v>0</v>
      </c>
      <c r="CS425" s="26">
        <f t="shared" si="5777"/>
        <v>0</v>
      </c>
      <c r="CT425" s="26">
        <f>SUM(CU425:CX425)</f>
        <v>0</v>
      </c>
      <c r="CU425" s="26">
        <f>CU426+CU430+CU432+CU433+CU434+CU431</f>
        <v>0</v>
      </c>
      <c r="CV425" s="26">
        <f t="shared" ref="CV425:CX425" si="5778">CV426+CV430+CV432+CV433+CV434+CV431</f>
        <v>0</v>
      </c>
      <c r="CW425" s="26">
        <f t="shared" si="5778"/>
        <v>0</v>
      </c>
      <c r="CX425" s="26">
        <f t="shared" si="5778"/>
        <v>0</v>
      </c>
      <c r="CY425" s="26">
        <f t="shared" ref="CY425:CY430" si="5779">CZ425+DE425</f>
        <v>0</v>
      </c>
      <c r="CZ425" s="26">
        <f t="shared" ref="CZ425" si="5780">SUM(DA425:DD425)</f>
        <v>0</v>
      </c>
      <c r="DA425" s="26">
        <f t="shared" ref="DA425:DD425" si="5781">DA426+DA430+DA432+DA433+DA434+DA431</f>
        <v>0</v>
      </c>
      <c r="DB425" s="26">
        <f t="shared" si="5781"/>
        <v>0</v>
      </c>
      <c r="DC425" s="26">
        <f t="shared" si="5781"/>
        <v>0</v>
      </c>
      <c r="DD425" s="26">
        <f t="shared" si="5781"/>
        <v>0</v>
      </c>
      <c r="DE425" s="26">
        <f t="shared" ref="DE425" si="5782">SUM(DF425:DI425)</f>
        <v>0</v>
      </c>
      <c r="DF425" s="26">
        <f t="shared" ref="DF425:DI425" si="5783">DF426+DF430+DF432+DF433+DF434+DF431</f>
        <v>0</v>
      </c>
      <c r="DG425" s="26">
        <f t="shared" si="5783"/>
        <v>0</v>
      </c>
      <c r="DH425" s="26">
        <f t="shared" si="5783"/>
        <v>0</v>
      </c>
      <c r="DI425" s="26">
        <f t="shared" si="5783"/>
        <v>0</v>
      </c>
      <c r="DJ425" s="26">
        <f t="shared" ref="DJ425:DJ430" si="5784">DK425+DP425</f>
        <v>0</v>
      </c>
      <c r="DK425" s="26">
        <f t="shared" ref="DK425" si="5785">SUM(DL425:DO425)</f>
        <v>0</v>
      </c>
      <c r="DL425" s="26">
        <f t="shared" ref="DL425:DO425" si="5786">DL426+DL430+DL432+DL433+DL434+DL431</f>
        <v>0</v>
      </c>
      <c r="DM425" s="26">
        <f t="shared" si="5786"/>
        <v>0</v>
      </c>
      <c r="DN425" s="26">
        <f t="shared" si="5786"/>
        <v>0</v>
      </c>
      <c r="DO425" s="26">
        <f t="shared" si="5786"/>
        <v>0</v>
      </c>
      <c r="DP425" s="26">
        <f t="shared" ref="DP425" si="5787">SUM(DQ425:DT425)</f>
        <v>0</v>
      </c>
      <c r="DQ425" s="26">
        <f t="shared" ref="DQ425:DT425" si="5788">DQ426+DQ430+DQ432+DQ433+DQ434+DQ431</f>
        <v>0</v>
      </c>
      <c r="DR425" s="26">
        <f t="shared" si="5788"/>
        <v>0</v>
      </c>
      <c r="DS425" s="26">
        <f t="shared" si="5788"/>
        <v>0</v>
      </c>
      <c r="DT425" s="26">
        <f t="shared" si="5788"/>
        <v>0</v>
      </c>
      <c r="DU425" s="26">
        <f t="shared" ref="DU425:DU426" si="5789">DV425+EA425</f>
        <v>0</v>
      </c>
      <c r="DV425" s="26">
        <f t="shared" ref="DV425" si="5790">SUM(DW425:DZ425)</f>
        <v>0</v>
      </c>
      <c r="DW425" s="26">
        <f t="shared" ref="DW425:DZ425" si="5791">DW426+DW430+DW432+DW433+DW434+DW431</f>
        <v>0</v>
      </c>
      <c r="DX425" s="26">
        <f t="shared" si="5791"/>
        <v>0</v>
      </c>
      <c r="DY425" s="26">
        <f t="shared" si="5791"/>
        <v>0</v>
      </c>
      <c r="DZ425" s="26">
        <f t="shared" si="5791"/>
        <v>0</v>
      </c>
      <c r="EA425" s="26">
        <f t="shared" ref="EA425" si="5792">SUM(EB425:EE425)</f>
        <v>0</v>
      </c>
      <c r="EB425" s="26">
        <f t="shared" ref="EB425:EE425" si="5793">EB426+EB430+EB432+EB433+EB434+EB431</f>
        <v>0</v>
      </c>
      <c r="EC425" s="26">
        <f t="shared" si="5793"/>
        <v>0</v>
      </c>
      <c r="ED425" s="26">
        <f t="shared" si="5793"/>
        <v>0</v>
      </c>
      <c r="EE425" s="26">
        <f t="shared" si="5793"/>
        <v>0</v>
      </c>
      <c r="EF425" s="26">
        <f t="shared" ref="EF425:EF426" si="5794">EG425+EL425</f>
        <v>0</v>
      </c>
      <c r="EG425" s="26">
        <f>SUM(EH425:EK425)</f>
        <v>0</v>
      </c>
      <c r="EH425" s="26">
        <f>EH426+EH430+EH432+EH433+EH434+EH431</f>
        <v>0</v>
      </c>
      <c r="EI425" s="26">
        <f t="shared" ref="EI425:EK425" si="5795">EI426+EI430+EI432+EI433+EI434+EI431</f>
        <v>0</v>
      </c>
      <c r="EJ425" s="26">
        <f t="shared" si="5795"/>
        <v>0</v>
      </c>
      <c r="EK425" s="26">
        <f t="shared" si="5795"/>
        <v>0</v>
      </c>
      <c r="EL425" s="26">
        <f>SUM(EM425:EP425)</f>
        <v>0</v>
      </c>
      <c r="EM425" s="26">
        <f>EM426+EM430+EM432+EM433+EM434+EM431</f>
        <v>0</v>
      </c>
      <c r="EN425" s="26">
        <f t="shared" ref="EN425:EP425" si="5796">EN426+EN430+EN432+EN433+EN434+EN431</f>
        <v>0</v>
      </c>
      <c r="EO425" s="26">
        <f t="shared" si="5796"/>
        <v>0</v>
      </c>
      <c r="EP425" s="26">
        <f t="shared" si="5796"/>
        <v>0</v>
      </c>
      <c r="EQ425" s="26">
        <f t="shared" ref="EQ425:EQ430" si="5797">ER425+EW425</f>
        <v>0</v>
      </c>
      <c r="ER425" s="26">
        <f t="shared" ref="ER425" si="5798">SUM(ES425:EV425)</f>
        <v>0</v>
      </c>
      <c r="ES425" s="26">
        <f t="shared" ref="ES425:EV425" si="5799">ES426+ES430+ES432+ES433+ES434+ES431</f>
        <v>0</v>
      </c>
      <c r="ET425" s="26">
        <f t="shared" si="5799"/>
        <v>0</v>
      </c>
      <c r="EU425" s="26">
        <f t="shared" si="5799"/>
        <v>0</v>
      </c>
      <c r="EV425" s="26">
        <f t="shared" si="5799"/>
        <v>0</v>
      </c>
      <c r="EW425" s="26">
        <f t="shared" ref="EW425" si="5800">SUM(EX425:FA425)</f>
        <v>0</v>
      </c>
      <c r="EX425" s="26">
        <f t="shared" ref="EX425:FA425" si="5801">EX426+EX430+EX432+EX433+EX434+EX431</f>
        <v>0</v>
      </c>
      <c r="EY425" s="26">
        <f t="shared" si="5801"/>
        <v>0</v>
      </c>
      <c r="EZ425" s="26">
        <f t="shared" si="5801"/>
        <v>0</v>
      </c>
      <c r="FA425" s="26">
        <f t="shared" si="5801"/>
        <v>0</v>
      </c>
      <c r="FB425" s="26">
        <f t="shared" ref="FB425:FB430" si="5802">FC425+FH425</f>
        <v>0</v>
      </c>
      <c r="FC425" s="26">
        <f t="shared" ref="FC425" si="5803">SUM(FD425:FG425)</f>
        <v>0</v>
      </c>
      <c r="FD425" s="26">
        <f t="shared" ref="FD425:FG425" si="5804">FD426+FD430+FD432+FD433+FD434+FD431</f>
        <v>0</v>
      </c>
      <c r="FE425" s="26">
        <f t="shared" si="5804"/>
        <v>0</v>
      </c>
      <c r="FF425" s="26">
        <f t="shared" si="5804"/>
        <v>0</v>
      </c>
      <c r="FG425" s="26">
        <f t="shared" si="5804"/>
        <v>0</v>
      </c>
      <c r="FH425" s="26">
        <f t="shared" ref="FH425" si="5805">SUM(FI425:FL425)</f>
        <v>0</v>
      </c>
      <c r="FI425" s="26">
        <f t="shared" ref="FI425:FL425" si="5806">FI426+FI430+FI432+FI433+FI434+FI431</f>
        <v>0</v>
      </c>
      <c r="FJ425" s="26">
        <f t="shared" si="5806"/>
        <v>0</v>
      </c>
      <c r="FK425" s="26">
        <f t="shared" si="5806"/>
        <v>0</v>
      </c>
      <c r="FL425" s="26">
        <f t="shared" si="5806"/>
        <v>0</v>
      </c>
      <c r="FM425" s="26">
        <f t="shared" ref="FM425:FM426" si="5807">FN425+FS425</f>
        <v>0</v>
      </c>
      <c r="FN425" s="26">
        <f t="shared" ref="FN425" si="5808">SUM(FO425:FR425)</f>
        <v>0</v>
      </c>
      <c r="FO425" s="26">
        <f t="shared" ref="FO425:FR425" si="5809">FO426+FO430+FO432+FO433+FO434+FO431</f>
        <v>0</v>
      </c>
      <c r="FP425" s="26">
        <f t="shared" si="5809"/>
        <v>0</v>
      </c>
      <c r="FQ425" s="26">
        <f t="shared" si="5809"/>
        <v>0</v>
      </c>
      <c r="FR425" s="26">
        <f t="shared" si="5809"/>
        <v>0</v>
      </c>
      <c r="FS425" s="26">
        <f t="shared" ref="FS425" si="5810">SUM(FT425:FW425)</f>
        <v>0</v>
      </c>
      <c r="FT425" s="26">
        <f t="shared" ref="FT425:FW425" si="5811">FT426+FT430+FT432+FT433+FT434+FT431</f>
        <v>0</v>
      </c>
      <c r="FU425" s="26">
        <f t="shared" si="5811"/>
        <v>0</v>
      </c>
      <c r="FV425" s="26">
        <f t="shared" si="5811"/>
        <v>0</v>
      </c>
      <c r="FW425" s="26">
        <f t="shared" si="5811"/>
        <v>0</v>
      </c>
      <c r="FX425" s="26">
        <f t="shared" ref="FX425:FX430" si="5812">FY425+GD425</f>
        <v>0</v>
      </c>
      <c r="FY425" s="26">
        <f>SUM(FZ425:GC425)</f>
        <v>0</v>
      </c>
      <c r="FZ425" s="26">
        <f>FZ426+FZ430+FZ432+FZ433+FZ434+FZ431</f>
        <v>0</v>
      </c>
      <c r="GA425" s="26">
        <f t="shared" ref="GA425:GC425" si="5813">GA426+GA430+GA432+GA433+GA434+GA431</f>
        <v>0</v>
      </c>
      <c r="GB425" s="26">
        <f t="shared" si="5813"/>
        <v>0</v>
      </c>
      <c r="GC425" s="26">
        <f t="shared" si="5813"/>
        <v>0</v>
      </c>
      <c r="GD425" s="26">
        <f t="shared" ref="GD425" si="5814">SUM(GE425:GH425)</f>
        <v>0</v>
      </c>
      <c r="GE425" s="26">
        <f t="shared" ref="GE425:GH425" si="5815">GE426+GE430+GE432+GE433+GE434+GE431</f>
        <v>0</v>
      </c>
      <c r="GF425" s="26">
        <f t="shared" si="5815"/>
        <v>0</v>
      </c>
      <c r="GG425" s="26">
        <f t="shared" si="5815"/>
        <v>0</v>
      </c>
      <c r="GH425" s="26">
        <f t="shared" si="5815"/>
        <v>0</v>
      </c>
    </row>
    <row r="426" spans="1:190" s="3" customFormat="1" ht="15" customHeight="1" x14ac:dyDescent="0.3">
      <c r="A426" s="30"/>
      <c r="B426" s="28"/>
      <c r="C426" s="29" t="s">
        <v>360</v>
      </c>
      <c r="D426" s="26">
        <f t="shared" si="5740"/>
        <v>0</v>
      </c>
      <c r="E426" s="26">
        <f t="shared" ref="E426:N426" si="5816">SUM(E427:E428)</f>
        <v>0</v>
      </c>
      <c r="F426" s="26">
        <f t="shared" si="5816"/>
        <v>0</v>
      </c>
      <c r="G426" s="26">
        <f t="shared" si="5816"/>
        <v>0</v>
      </c>
      <c r="H426" s="26">
        <f t="shared" si="5816"/>
        <v>0</v>
      </c>
      <c r="I426" s="26">
        <f t="shared" si="5816"/>
        <v>0</v>
      </c>
      <c r="J426" s="26">
        <f t="shared" si="5816"/>
        <v>0</v>
      </c>
      <c r="K426" s="26">
        <f t="shared" si="5816"/>
        <v>0</v>
      </c>
      <c r="L426" s="26">
        <f t="shared" si="5816"/>
        <v>0</v>
      </c>
      <c r="M426" s="26">
        <f t="shared" si="5816"/>
        <v>0</v>
      </c>
      <c r="N426" s="26">
        <f t="shared" si="5816"/>
        <v>0</v>
      </c>
      <c r="O426" s="26">
        <f t="shared" si="5743"/>
        <v>0</v>
      </c>
      <c r="P426" s="26">
        <f t="shared" ref="P426:Y426" si="5817">SUM(P427:P428)</f>
        <v>0</v>
      </c>
      <c r="Q426" s="26">
        <f t="shared" si="5817"/>
        <v>0</v>
      </c>
      <c r="R426" s="26">
        <f t="shared" si="5817"/>
        <v>0</v>
      </c>
      <c r="S426" s="26">
        <f t="shared" si="5817"/>
        <v>0</v>
      </c>
      <c r="T426" s="26">
        <f t="shared" si="5817"/>
        <v>0</v>
      </c>
      <c r="U426" s="26">
        <f t="shared" si="5817"/>
        <v>0</v>
      </c>
      <c r="V426" s="26">
        <f t="shared" si="5817"/>
        <v>0</v>
      </c>
      <c r="W426" s="26">
        <f t="shared" si="5817"/>
        <v>0</v>
      </c>
      <c r="X426" s="26">
        <f t="shared" si="5817"/>
        <v>0</v>
      </c>
      <c r="Y426" s="26">
        <f t="shared" si="5817"/>
        <v>0</v>
      </c>
      <c r="Z426" s="26">
        <f t="shared" si="5748"/>
        <v>0</v>
      </c>
      <c r="AA426" s="26">
        <f t="shared" ref="AA426:AJ426" si="5818">SUM(AA427:AA428)</f>
        <v>0</v>
      </c>
      <c r="AB426" s="26">
        <f t="shared" si="5818"/>
        <v>0</v>
      </c>
      <c r="AC426" s="26">
        <f t="shared" si="5818"/>
        <v>0</v>
      </c>
      <c r="AD426" s="26">
        <f t="shared" si="5818"/>
        <v>0</v>
      </c>
      <c r="AE426" s="26">
        <f t="shared" si="5818"/>
        <v>0</v>
      </c>
      <c r="AF426" s="26">
        <f t="shared" si="5818"/>
        <v>0</v>
      </c>
      <c r="AG426" s="26">
        <f t="shared" si="5818"/>
        <v>0</v>
      </c>
      <c r="AH426" s="26">
        <f t="shared" si="5818"/>
        <v>0</v>
      </c>
      <c r="AI426" s="26">
        <f t="shared" si="5818"/>
        <v>0</v>
      </c>
      <c r="AJ426" s="26">
        <f t="shared" si="5818"/>
        <v>0</v>
      </c>
      <c r="AK426" s="26">
        <f t="shared" si="5753"/>
        <v>0</v>
      </c>
      <c r="AL426" s="26">
        <f t="shared" ref="AL426:AL430" si="5819">SUM(AM426:AP426)</f>
        <v>0</v>
      </c>
      <c r="AM426" s="26">
        <f>SUM(AM427:AM428)</f>
        <v>0</v>
      </c>
      <c r="AN426" s="26">
        <f>SUM(AN427:AN428)</f>
        <v>0</v>
      </c>
      <c r="AO426" s="26">
        <f>SUM(AO427:AO428)</f>
        <v>0</v>
      </c>
      <c r="AP426" s="26">
        <f>SUM(AP427:AP428)</f>
        <v>0</v>
      </c>
      <c r="AQ426" s="26">
        <f t="shared" ref="AQ426:AQ430" si="5820">SUM(AR426:AU426)</f>
        <v>0</v>
      </c>
      <c r="AR426" s="26">
        <f>SUM(AR427:AR428)</f>
        <v>0</v>
      </c>
      <c r="AS426" s="26">
        <f>SUM(AS427:AS428)</f>
        <v>0</v>
      </c>
      <c r="AT426" s="26">
        <f>SUM(AT427:AT428)</f>
        <v>0</v>
      </c>
      <c r="AU426" s="26">
        <f>SUM(AU427:AU428)</f>
        <v>0</v>
      </c>
      <c r="AV426" s="26">
        <f t="shared" si="5758"/>
        <v>0</v>
      </c>
      <c r="AW426" s="26">
        <f t="shared" ref="AW426:BF426" si="5821">SUM(AW427:AW428)</f>
        <v>0</v>
      </c>
      <c r="AX426" s="26">
        <f t="shared" si="5821"/>
        <v>0</v>
      </c>
      <c r="AY426" s="26">
        <f t="shared" si="5821"/>
        <v>0</v>
      </c>
      <c r="AZ426" s="26">
        <f t="shared" si="5821"/>
        <v>0</v>
      </c>
      <c r="BA426" s="26">
        <f t="shared" si="5821"/>
        <v>0</v>
      </c>
      <c r="BB426" s="26">
        <f t="shared" si="5821"/>
        <v>0</v>
      </c>
      <c r="BC426" s="26">
        <f t="shared" si="5821"/>
        <v>0</v>
      </c>
      <c r="BD426" s="26">
        <f t="shared" si="5821"/>
        <v>0</v>
      </c>
      <c r="BE426" s="26">
        <f t="shared" si="5821"/>
        <v>0</v>
      </c>
      <c r="BF426" s="26">
        <f t="shared" si="5821"/>
        <v>0</v>
      </c>
      <c r="BG426" s="26">
        <f t="shared" si="5761"/>
        <v>0</v>
      </c>
      <c r="BH426" s="26">
        <f t="shared" ref="BH426:BQ426" si="5822">SUM(BH427:BH428)</f>
        <v>0</v>
      </c>
      <c r="BI426" s="26">
        <f t="shared" si="5822"/>
        <v>0</v>
      </c>
      <c r="BJ426" s="26">
        <f t="shared" si="5822"/>
        <v>0</v>
      </c>
      <c r="BK426" s="26">
        <f t="shared" si="5822"/>
        <v>0</v>
      </c>
      <c r="BL426" s="26">
        <f t="shared" si="5822"/>
        <v>0</v>
      </c>
      <c r="BM426" s="26">
        <f t="shared" si="5822"/>
        <v>0</v>
      </c>
      <c r="BN426" s="26">
        <f t="shared" si="5822"/>
        <v>0</v>
      </c>
      <c r="BO426" s="26">
        <f t="shared" si="5822"/>
        <v>0</v>
      </c>
      <c r="BP426" s="26">
        <f t="shared" si="5822"/>
        <v>0</v>
      </c>
      <c r="BQ426" s="26">
        <f t="shared" si="5822"/>
        <v>0</v>
      </c>
      <c r="BR426" s="26">
        <f t="shared" si="5766"/>
        <v>0</v>
      </c>
      <c r="BS426" s="26">
        <f t="shared" ref="BS426:CB426" si="5823">SUM(BS427:BS428)</f>
        <v>0</v>
      </c>
      <c r="BT426" s="26">
        <f t="shared" si="5823"/>
        <v>0</v>
      </c>
      <c r="BU426" s="26">
        <f t="shared" si="5823"/>
        <v>0</v>
      </c>
      <c r="BV426" s="26">
        <f t="shared" si="5823"/>
        <v>0</v>
      </c>
      <c r="BW426" s="26">
        <f t="shared" si="5823"/>
        <v>0</v>
      </c>
      <c r="BX426" s="26">
        <f t="shared" si="5823"/>
        <v>0</v>
      </c>
      <c r="BY426" s="26">
        <f t="shared" si="5823"/>
        <v>0</v>
      </c>
      <c r="BZ426" s="26">
        <f t="shared" si="5823"/>
        <v>0</v>
      </c>
      <c r="CA426" s="26">
        <f t="shared" si="5823"/>
        <v>0</v>
      </c>
      <c r="CB426" s="26">
        <f t="shared" si="5823"/>
        <v>0</v>
      </c>
      <c r="CC426" s="26">
        <f t="shared" si="5771"/>
        <v>0</v>
      </c>
      <c r="CD426" s="26">
        <f t="shared" ref="CD426" si="5824">SUM(CE426:CH426)</f>
        <v>0</v>
      </c>
      <c r="CE426" s="26">
        <f>SUM(CE427:CE428)</f>
        <v>0</v>
      </c>
      <c r="CF426" s="26">
        <f>SUM(CF427:CF428)</f>
        <v>0</v>
      </c>
      <c r="CG426" s="26">
        <f>SUM(CG427:CG428)</f>
        <v>0</v>
      </c>
      <c r="CH426" s="26">
        <f>SUM(CH427:CH428)</f>
        <v>0</v>
      </c>
      <c r="CI426" s="26">
        <f t="shared" ref="CI426" si="5825">SUM(CJ426:CM426)</f>
        <v>0</v>
      </c>
      <c r="CJ426" s="26">
        <f>SUM(CJ427:CJ428)</f>
        <v>0</v>
      </c>
      <c r="CK426" s="26">
        <f>SUM(CK427:CK428)</f>
        <v>0</v>
      </c>
      <c r="CL426" s="26">
        <f>SUM(CL427:CL428)</f>
        <v>0</v>
      </c>
      <c r="CM426" s="26">
        <f>SUM(CM427:CM428)</f>
        <v>0</v>
      </c>
      <c r="CN426" s="26">
        <f t="shared" si="5776"/>
        <v>0</v>
      </c>
      <c r="CO426" s="26">
        <f t="shared" ref="CO426:CX426" si="5826">SUM(CO427:CO428)</f>
        <v>0</v>
      </c>
      <c r="CP426" s="26">
        <f t="shared" si="5826"/>
        <v>0</v>
      </c>
      <c r="CQ426" s="26">
        <f t="shared" si="5826"/>
        <v>0</v>
      </c>
      <c r="CR426" s="26">
        <f t="shared" si="5826"/>
        <v>0</v>
      </c>
      <c r="CS426" s="26">
        <f t="shared" si="5826"/>
        <v>0</v>
      </c>
      <c r="CT426" s="26">
        <f t="shared" si="5826"/>
        <v>0</v>
      </c>
      <c r="CU426" s="26">
        <f t="shared" si="5826"/>
        <v>0</v>
      </c>
      <c r="CV426" s="26">
        <f t="shared" si="5826"/>
        <v>0</v>
      </c>
      <c r="CW426" s="26">
        <f t="shared" si="5826"/>
        <v>0</v>
      </c>
      <c r="CX426" s="26">
        <f t="shared" si="5826"/>
        <v>0</v>
      </c>
      <c r="CY426" s="26">
        <f t="shared" si="5779"/>
        <v>0</v>
      </c>
      <c r="CZ426" s="26">
        <f t="shared" ref="CZ426:DI426" si="5827">SUM(CZ427:CZ428)</f>
        <v>0</v>
      </c>
      <c r="DA426" s="26">
        <f t="shared" si="5827"/>
        <v>0</v>
      </c>
      <c r="DB426" s="26">
        <f t="shared" si="5827"/>
        <v>0</v>
      </c>
      <c r="DC426" s="26">
        <f t="shared" si="5827"/>
        <v>0</v>
      </c>
      <c r="DD426" s="26">
        <f t="shared" si="5827"/>
        <v>0</v>
      </c>
      <c r="DE426" s="26">
        <f t="shared" si="5827"/>
        <v>0</v>
      </c>
      <c r="DF426" s="26">
        <f t="shared" si="5827"/>
        <v>0</v>
      </c>
      <c r="DG426" s="26">
        <f t="shared" si="5827"/>
        <v>0</v>
      </c>
      <c r="DH426" s="26">
        <f t="shared" si="5827"/>
        <v>0</v>
      </c>
      <c r="DI426" s="26">
        <f t="shared" si="5827"/>
        <v>0</v>
      </c>
      <c r="DJ426" s="26">
        <f t="shared" si="5784"/>
        <v>0</v>
      </c>
      <c r="DK426" s="26">
        <f t="shared" ref="DK426:DT426" si="5828">SUM(DK427:DK428)</f>
        <v>0</v>
      </c>
      <c r="DL426" s="26">
        <f t="shared" si="5828"/>
        <v>0</v>
      </c>
      <c r="DM426" s="26">
        <f t="shared" si="5828"/>
        <v>0</v>
      </c>
      <c r="DN426" s="26">
        <f t="shared" si="5828"/>
        <v>0</v>
      </c>
      <c r="DO426" s="26">
        <f t="shared" si="5828"/>
        <v>0</v>
      </c>
      <c r="DP426" s="26">
        <f t="shared" si="5828"/>
        <v>0</v>
      </c>
      <c r="DQ426" s="26">
        <f t="shared" si="5828"/>
        <v>0</v>
      </c>
      <c r="DR426" s="26">
        <f t="shared" si="5828"/>
        <v>0</v>
      </c>
      <c r="DS426" s="26">
        <f t="shared" si="5828"/>
        <v>0</v>
      </c>
      <c r="DT426" s="26">
        <f t="shared" si="5828"/>
        <v>0</v>
      </c>
      <c r="DU426" s="26">
        <f t="shared" si="5789"/>
        <v>0</v>
      </c>
      <c r="DV426" s="26">
        <f t="shared" ref="DV426" si="5829">SUM(DW426:DZ426)</f>
        <v>0</v>
      </c>
      <c r="DW426" s="26">
        <f>SUM(DW427:DW428)</f>
        <v>0</v>
      </c>
      <c r="DX426" s="26">
        <f>SUM(DX427:DX428)</f>
        <v>0</v>
      </c>
      <c r="DY426" s="26">
        <f>SUM(DY427:DY428)</f>
        <v>0</v>
      </c>
      <c r="DZ426" s="26">
        <f>SUM(DZ427:DZ428)</f>
        <v>0</v>
      </c>
      <c r="EA426" s="26">
        <f t="shared" ref="EA426" si="5830">SUM(EB426:EE426)</f>
        <v>0</v>
      </c>
      <c r="EB426" s="26">
        <f>SUM(EB427:EB428)</f>
        <v>0</v>
      </c>
      <c r="EC426" s="26">
        <f>SUM(EC427:EC428)</f>
        <v>0</v>
      </c>
      <c r="ED426" s="26">
        <f>SUM(ED427:ED428)</f>
        <v>0</v>
      </c>
      <c r="EE426" s="26">
        <f>SUM(EE427:EE428)</f>
        <v>0</v>
      </c>
      <c r="EF426" s="26">
        <f t="shared" si="5794"/>
        <v>0</v>
      </c>
      <c r="EG426" s="26">
        <f t="shared" ref="EG426:EP426" si="5831">SUM(EG427:EG428)</f>
        <v>0</v>
      </c>
      <c r="EH426" s="26">
        <f t="shared" si="5831"/>
        <v>0</v>
      </c>
      <c r="EI426" s="26">
        <f t="shared" si="5831"/>
        <v>0</v>
      </c>
      <c r="EJ426" s="26">
        <f t="shared" si="5831"/>
        <v>0</v>
      </c>
      <c r="EK426" s="26">
        <f t="shared" si="5831"/>
        <v>0</v>
      </c>
      <c r="EL426" s="26">
        <f t="shared" si="5831"/>
        <v>0</v>
      </c>
      <c r="EM426" s="26">
        <f t="shared" si="5831"/>
        <v>0</v>
      </c>
      <c r="EN426" s="26">
        <f t="shared" si="5831"/>
        <v>0</v>
      </c>
      <c r="EO426" s="26">
        <f t="shared" si="5831"/>
        <v>0</v>
      </c>
      <c r="EP426" s="26">
        <f t="shared" si="5831"/>
        <v>0</v>
      </c>
      <c r="EQ426" s="26">
        <f t="shared" si="5797"/>
        <v>0</v>
      </c>
      <c r="ER426" s="26">
        <f t="shared" ref="ER426:FA426" si="5832">SUM(ER427:ER428)</f>
        <v>0</v>
      </c>
      <c r="ES426" s="26">
        <f t="shared" si="5832"/>
        <v>0</v>
      </c>
      <c r="ET426" s="26">
        <f t="shared" si="5832"/>
        <v>0</v>
      </c>
      <c r="EU426" s="26">
        <f t="shared" si="5832"/>
        <v>0</v>
      </c>
      <c r="EV426" s="26">
        <f t="shared" si="5832"/>
        <v>0</v>
      </c>
      <c r="EW426" s="26">
        <f t="shared" si="5832"/>
        <v>0</v>
      </c>
      <c r="EX426" s="26">
        <f t="shared" si="5832"/>
        <v>0</v>
      </c>
      <c r="EY426" s="26">
        <f t="shared" si="5832"/>
        <v>0</v>
      </c>
      <c r="EZ426" s="26">
        <f t="shared" si="5832"/>
        <v>0</v>
      </c>
      <c r="FA426" s="26">
        <f t="shared" si="5832"/>
        <v>0</v>
      </c>
      <c r="FB426" s="26">
        <f t="shared" si="5802"/>
        <v>0</v>
      </c>
      <c r="FC426" s="26">
        <f t="shared" ref="FC426:FL426" si="5833">SUM(FC427:FC428)</f>
        <v>0</v>
      </c>
      <c r="FD426" s="26">
        <f t="shared" si="5833"/>
        <v>0</v>
      </c>
      <c r="FE426" s="26">
        <f t="shared" si="5833"/>
        <v>0</v>
      </c>
      <c r="FF426" s="26">
        <f t="shared" si="5833"/>
        <v>0</v>
      </c>
      <c r="FG426" s="26">
        <f t="shared" si="5833"/>
        <v>0</v>
      </c>
      <c r="FH426" s="26">
        <f t="shared" si="5833"/>
        <v>0</v>
      </c>
      <c r="FI426" s="26">
        <f t="shared" si="5833"/>
        <v>0</v>
      </c>
      <c r="FJ426" s="26">
        <f t="shared" si="5833"/>
        <v>0</v>
      </c>
      <c r="FK426" s="26">
        <f t="shared" si="5833"/>
        <v>0</v>
      </c>
      <c r="FL426" s="26">
        <f t="shared" si="5833"/>
        <v>0</v>
      </c>
      <c r="FM426" s="26">
        <f t="shared" si="5807"/>
        <v>0</v>
      </c>
      <c r="FN426" s="26">
        <f t="shared" ref="FN426" si="5834">SUM(FO426:FR426)</f>
        <v>0</v>
      </c>
      <c r="FO426" s="26">
        <f>SUM(FO427:FO428)</f>
        <v>0</v>
      </c>
      <c r="FP426" s="26">
        <f>SUM(FP427:FP428)</f>
        <v>0</v>
      </c>
      <c r="FQ426" s="26">
        <f>SUM(FQ427:FQ428)</f>
        <v>0</v>
      </c>
      <c r="FR426" s="26">
        <f>SUM(FR427:FR428)</f>
        <v>0</v>
      </c>
      <c r="FS426" s="26">
        <f t="shared" ref="FS426" si="5835">SUM(FT426:FW426)</f>
        <v>0</v>
      </c>
      <c r="FT426" s="26">
        <f>SUM(FT427:FT428)</f>
        <v>0</v>
      </c>
      <c r="FU426" s="26">
        <f>SUM(FU427:FU428)</f>
        <v>0</v>
      </c>
      <c r="FV426" s="26">
        <f>SUM(FV427:FV428)</f>
        <v>0</v>
      </c>
      <c r="FW426" s="26">
        <f>SUM(FW427:FW428)</f>
        <v>0</v>
      </c>
      <c r="FX426" s="26">
        <f t="shared" si="5812"/>
        <v>0</v>
      </c>
      <c r="FY426" s="26">
        <f t="shared" ref="FY426:FY430" si="5836">SUM(FZ426:GC426)</f>
        <v>0</v>
      </c>
      <c r="FZ426" s="26">
        <f>SUM(FZ427:FZ428)</f>
        <v>0</v>
      </c>
      <c r="GA426" s="26">
        <f>SUM(GA427:GA428)</f>
        <v>0</v>
      </c>
      <c r="GB426" s="26">
        <f>SUM(GB427:GB428)</f>
        <v>0</v>
      </c>
      <c r="GC426" s="26">
        <f>SUM(GC427:GC428)</f>
        <v>0</v>
      </c>
      <c r="GD426" s="26">
        <f t="shared" ref="GD426:GD430" si="5837">SUM(GE426:GH426)</f>
        <v>0</v>
      </c>
      <c r="GE426" s="26">
        <f>SUM(GE427:GE428)</f>
        <v>0</v>
      </c>
      <c r="GF426" s="26">
        <f>SUM(GF427:GF428)</f>
        <v>0</v>
      </c>
      <c r="GG426" s="26">
        <f>SUM(GG427:GG428)</f>
        <v>0</v>
      </c>
      <c r="GH426" s="26">
        <f>SUM(GH427:GH428)</f>
        <v>0</v>
      </c>
    </row>
    <row r="427" spans="1:190" s="3" customFormat="1" ht="15" customHeight="1" x14ac:dyDescent="0.3">
      <c r="A427" s="30"/>
      <c r="B427" s="28"/>
      <c r="C427" s="32" t="s">
        <v>361</v>
      </c>
      <c r="D427" s="58">
        <f>E427+J427</f>
        <v>0</v>
      </c>
      <c r="E427" s="58">
        <f>SUM(F427:I427)</f>
        <v>0</v>
      </c>
      <c r="F427" s="58">
        <v>0</v>
      </c>
      <c r="G427" s="58">
        <v>0</v>
      </c>
      <c r="H427" s="58">
        <v>0</v>
      </c>
      <c r="I427" s="58">
        <v>0</v>
      </c>
      <c r="J427" s="58">
        <f>SUM(K427:N427)</f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f>P427+U427</f>
        <v>0</v>
      </c>
      <c r="P427" s="58">
        <f>SUM(Q427:T427)</f>
        <v>0</v>
      </c>
      <c r="Q427" s="58">
        <v>0</v>
      </c>
      <c r="R427" s="58">
        <v>0</v>
      </c>
      <c r="S427" s="58">
        <v>0</v>
      </c>
      <c r="T427" s="58">
        <v>0</v>
      </c>
      <c r="U427" s="58">
        <f>SUM(V427:Y427)</f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f>AA427+AF427</f>
        <v>0</v>
      </c>
      <c r="AA427" s="58">
        <f>SUM(AB427:AE427)</f>
        <v>0</v>
      </c>
      <c r="AB427" s="58">
        <v>0</v>
      </c>
      <c r="AC427" s="58">
        <v>0</v>
      </c>
      <c r="AD427" s="58">
        <v>0</v>
      </c>
      <c r="AE427" s="58">
        <v>0</v>
      </c>
      <c r="AF427" s="58">
        <f>SUM(AG427:AJ427)</f>
        <v>0</v>
      </c>
      <c r="AG427" s="58">
        <v>0</v>
      </c>
      <c r="AH427" s="58">
        <v>0</v>
      </c>
      <c r="AI427" s="58">
        <v>0</v>
      </c>
      <c r="AJ427" s="58">
        <v>0</v>
      </c>
      <c r="AK427" s="26">
        <f>AL427+AQ427</f>
        <v>0</v>
      </c>
      <c r="AL427" s="26">
        <f>SUM(AM427:AP427)</f>
        <v>0</v>
      </c>
      <c r="AM427" s="26">
        <f t="shared" ref="AM427:AP434" si="5838">F427+Q427+AB427</f>
        <v>0</v>
      </c>
      <c r="AN427" s="26">
        <f t="shared" si="5838"/>
        <v>0</v>
      </c>
      <c r="AO427" s="26">
        <f t="shared" si="5838"/>
        <v>0</v>
      </c>
      <c r="AP427" s="26">
        <f t="shared" si="5838"/>
        <v>0</v>
      </c>
      <c r="AQ427" s="26">
        <f>SUM(AR427:AU427)</f>
        <v>0</v>
      </c>
      <c r="AR427" s="26">
        <f t="shared" ref="AR427:AU434" si="5839">K427+V427+AG427</f>
        <v>0</v>
      </c>
      <c r="AS427" s="26">
        <f t="shared" si="5839"/>
        <v>0</v>
      </c>
      <c r="AT427" s="26">
        <f t="shared" si="5839"/>
        <v>0</v>
      </c>
      <c r="AU427" s="26">
        <f t="shared" si="5839"/>
        <v>0</v>
      </c>
      <c r="AV427" s="58">
        <f>AW427+BB427</f>
        <v>0</v>
      </c>
      <c r="AW427" s="58">
        <f>SUM(AX427:BA427)</f>
        <v>0</v>
      </c>
      <c r="AX427" s="58">
        <v>0</v>
      </c>
      <c r="AY427" s="58">
        <v>0</v>
      </c>
      <c r="AZ427" s="58">
        <v>0</v>
      </c>
      <c r="BA427" s="58">
        <v>0</v>
      </c>
      <c r="BB427" s="58">
        <f>SUM(BC427:BF427)</f>
        <v>0</v>
      </c>
      <c r="BC427" s="58">
        <v>0</v>
      </c>
      <c r="BD427" s="58">
        <v>0</v>
      </c>
      <c r="BE427" s="58">
        <v>0</v>
      </c>
      <c r="BF427" s="58">
        <v>0</v>
      </c>
      <c r="BG427" s="58">
        <f>BH427+BM427</f>
        <v>0</v>
      </c>
      <c r="BH427" s="58">
        <f>SUM(BI427:BL427)</f>
        <v>0</v>
      </c>
      <c r="BI427" s="58">
        <v>0</v>
      </c>
      <c r="BJ427" s="58">
        <v>0</v>
      </c>
      <c r="BK427" s="58">
        <v>0</v>
      </c>
      <c r="BL427" s="58">
        <v>0</v>
      </c>
      <c r="BM427" s="58">
        <f>SUM(BN427:BQ427)</f>
        <v>0</v>
      </c>
      <c r="BN427" s="58">
        <v>0</v>
      </c>
      <c r="BO427" s="58">
        <v>0</v>
      </c>
      <c r="BP427" s="58">
        <v>0</v>
      </c>
      <c r="BQ427" s="58">
        <v>0</v>
      </c>
      <c r="BR427" s="58">
        <f>BS427+BX427</f>
        <v>0</v>
      </c>
      <c r="BS427" s="58">
        <f>SUM(BT427:BW427)</f>
        <v>0</v>
      </c>
      <c r="BT427" s="58">
        <v>0</v>
      </c>
      <c r="BU427" s="58">
        <v>0</v>
      </c>
      <c r="BV427" s="58">
        <v>0</v>
      </c>
      <c r="BW427" s="58">
        <v>0</v>
      </c>
      <c r="BX427" s="58">
        <f>SUM(BY427:CB427)</f>
        <v>0</v>
      </c>
      <c r="BY427" s="58">
        <v>0</v>
      </c>
      <c r="BZ427" s="58">
        <v>0</v>
      </c>
      <c r="CA427" s="58">
        <v>0</v>
      </c>
      <c r="CB427" s="58">
        <v>0</v>
      </c>
      <c r="CC427" s="26">
        <f>CD427+CI427</f>
        <v>0</v>
      </c>
      <c r="CD427" s="26">
        <f>SUM(CE427:CH427)</f>
        <v>0</v>
      </c>
      <c r="CE427" s="26">
        <f t="shared" ref="CE427:CH434" si="5840">AX427+BI427+BT427</f>
        <v>0</v>
      </c>
      <c r="CF427" s="26">
        <f t="shared" si="5840"/>
        <v>0</v>
      </c>
      <c r="CG427" s="26">
        <f t="shared" si="5840"/>
        <v>0</v>
      </c>
      <c r="CH427" s="26">
        <f t="shared" si="5840"/>
        <v>0</v>
      </c>
      <c r="CI427" s="26">
        <f>SUM(CJ427:CM427)</f>
        <v>0</v>
      </c>
      <c r="CJ427" s="26">
        <f t="shared" ref="CJ427:CM434" si="5841">BC427+BN427+BY427</f>
        <v>0</v>
      </c>
      <c r="CK427" s="26">
        <f t="shared" si="5841"/>
        <v>0</v>
      </c>
      <c r="CL427" s="26">
        <f t="shared" si="5841"/>
        <v>0</v>
      </c>
      <c r="CM427" s="26">
        <f t="shared" si="5841"/>
        <v>0</v>
      </c>
      <c r="CN427" s="58">
        <f>CO427+CT427</f>
        <v>0</v>
      </c>
      <c r="CO427" s="58">
        <f>SUM(CP427:CS427)</f>
        <v>0</v>
      </c>
      <c r="CP427" s="58">
        <v>0</v>
      </c>
      <c r="CQ427" s="58">
        <v>0</v>
      </c>
      <c r="CR427" s="58">
        <v>0</v>
      </c>
      <c r="CS427" s="58">
        <v>0</v>
      </c>
      <c r="CT427" s="58">
        <f>SUM(CU427:CX427)</f>
        <v>0</v>
      </c>
      <c r="CU427" s="58">
        <v>0</v>
      </c>
      <c r="CV427" s="58">
        <v>0</v>
      </c>
      <c r="CW427" s="58">
        <v>0</v>
      </c>
      <c r="CX427" s="58">
        <v>0</v>
      </c>
      <c r="CY427" s="58">
        <f>CZ427+DE427</f>
        <v>0</v>
      </c>
      <c r="CZ427" s="58">
        <f>SUM(DA427:DD427)</f>
        <v>0</v>
      </c>
      <c r="DA427" s="58">
        <v>0</v>
      </c>
      <c r="DB427" s="58">
        <v>0</v>
      </c>
      <c r="DC427" s="58">
        <v>0</v>
      </c>
      <c r="DD427" s="58">
        <v>0</v>
      </c>
      <c r="DE427" s="58">
        <f>SUM(DF427:DI427)</f>
        <v>0</v>
      </c>
      <c r="DF427" s="58">
        <v>0</v>
      </c>
      <c r="DG427" s="58">
        <v>0</v>
      </c>
      <c r="DH427" s="58">
        <v>0</v>
      </c>
      <c r="DI427" s="58">
        <v>0</v>
      </c>
      <c r="DJ427" s="58">
        <f>DK427+DP427</f>
        <v>0</v>
      </c>
      <c r="DK427" s="58">
        <f>SUM(DL427:DO427)</f>
        <v>0</v>
      </c>
      <c r="DL427" s="58">
        <v>0</v>
      </c>
      <c r="DM427" s="58">
        <v>0</v>
      </c>
      <c r="DN427" s="58">
        <v>0</v>
      </c>
      <c r="DO427" s="58">
        <v>0</v>
      </c>
      <c r="DP427" s="58">
        <f>SUM(DQ427:DT427)</f>
        <v>0</v>
      </c>
      <c r="DQ427" s="58">
        <v>0</v>
      </c>
      <c r="DR427" s="58">
        <v>0</v>
      </c>
      <c r="DS427" s="58">
        <v>0</v>
      </c>
      <c r="DT427" s="58">
        <v>0</v>
      </c>
      <c r="DU427" s="26">
        <f>DV427+EA427</f>
        <v>0</v>
      </c>
      <c r="DV427" s="26">
        <f>SUM(DW427:DZ427)</f>
        <v>0</v>
      </c>
      <c r="DW427" s="26">
        <f t="shared" ref="DW427:DZ434" si="5842">CP427+DA427+DL427</f>
        <v>0</v>
      </c>
      <c r="DX427" s="26">
        <f t="shared" si="5842"/>
        <v>0</v>
      </c>
      <c r="DY427" s="26">
        <f t="shared" si="5842"/>
        <v>0</v>
      </c>
      <c r="DZ427" s="26">
        <f t="shared" si="5842"/>
        <v>0</v>
      </c>
      <c r="EA427" s="26">
        <f>SUM(EB427:EE427)</f>
        <v>0</v>
      </c>
      <c r="EB427" s="26">
        <f t="shared" ref="EB427:EE434" si="5843">CU427+DF427+DQ427</f>
        <v>0</v>
      </c>
      <c r="EC427" s="26">
        <f t="shared" si="5843"/>
        <v>0</v>
      </c>
      <c r="ED427" s="26">
        <f t="shared" si="5843"/>
        <v>0</v>
      </c>
      <c r="EE427" s="26">
        <f t="shared" si="5843"/>
        <v>0</v>
      </c>
      <c r="EF427" s="58">
        <f>EG427+EL427</f>
        <v>0</v>
      </c>
      <c r="EG427" s="58">
        <f>SUM(EH427:EK427)</f>
        <v>0</v>
      </c>
      <c r="EH427" s="58">
        <v>0</v>
      </c>
      <c r="EI427" s="58">
        <v>0</v>
      </c>
      <c r="EJ427" s="58">
        <v>0</v>
      </c>
      <c r="EK427" s="58">
        <v>0</v>
      </c>
      <c r="EL427" s="58">
        <f>SUM(EM427:EP427)</f>
        <v>0</v>
      </c>
      <c r="EM427" s="58">
        <v>0</v>
      </c>
      <c r="EN427" s="58">
        <v>0</v>
      </c>
      <c r="EO427" s="58">
        <v>0</v>
      </c>
      <c r="EP427" s="58">
        <v>0</v>
      </c>
      <c r="EQ427" s="58">
        <f>ER427+EW427</f>
        <v>0</v>
      </c>
      <c r="ER427" s="58">
        <f>SUM(ES427:EV427)</f>
        <v>0</v>
      </c>
      <c r="ES427" s="58">
        <v>0</v>
      </c>
      <c r="ET427" s="58">
        <v>0</v>
      </c>
      <c r="EU427" s="58">
        <v>0</v>
      </c>
      <c r="EV427" s="58">
        <v>0</v>
      </c>
      <c r="EW427" s="58">
        <f>SUM(EX427:FA427)</f>
        <v>0</v>
      </c>
      <c r="EX427" s="58">
        <v>0</v>
      </c>
      <c r="EY427" s="58">
        <v>0</v>
      </c>
      <c r="EZ427" s="58">
        <v>0</v>
      </c>
      <c r="FA427" s="58">
        <v>0</v>
      </c>
      <c r="FB427" s="58">
        <f>FC427+FH427</f>
        <v>0</v>
      </c>
      <c r="FC427" s="58">
        <f>SUM(FD427:FG427)</f>
        <v>0</v>
      </c>
      <c r="FD427" s="58">
        <v>0</v>
      </c>
      <c r="FE427" s="58">
        <v>0</v>
      </c>
      <c r="FF427" s="58">
        <v>0</v>
      </c>
      <c r="FG427" s="58">
        <v>0</v>
      </c>
      <c r="FH427" s="58">
        <f>SUM(FI427:FL427)</f>
        <v>0</v>
      </c>
      <c r="FI427" s="58">
        <v>0</v>
      </c>
      <c r="FJ427" s="58">
        <v>0</v>
      </c>
      <c r="FK427" s="58">
        <v>0</v>
      </c>
      <c r="FL427" s="58">
        <v>0</v>
      </c>
      <c r="FM427" s="26">
        <f>FN427+FS427</f>
        <v>0</v>
      </c>
      <c r="FN427" s="26">
        <f>SUM(FO427:FR427)</f>
        <v>0</v>
      </c>
      <c r="FO427" s="26">
        <f t="shared" ref="FO427:FR434" si="5844">EH427+ES427+FD427</f>
        <v>0</v>
      </c>
      <c r="FP427" s="26">
        <f t="shared" si="5844"/>
        <v>0</v>
      </c>
      <c r="FQ427" s="26">
        <f t="shared" si="5844"/>
        <v>0</v>
      </c>
      <c r="FR427" s="26">
        <f t="shared" si="5844"/>
        <v>0</v>
      </c>
      <c r="FS427" s="26">
        <f>SUM(FT427:FW427)</f>
        <v>0</v>
      </c>
      <c r="FT427" s="26">
        <f t="shared" ref="FT427:FW434" si="5845">EM427+EX427+FI427</f>
        <v>0</v>
      </c>
      <c r="FU427" s="26">
        <f t="shared" si="5845"/>
        <v>0</v>
      </c>
      <c r="FV427" s="26">
        <f t="shared" si="5845"/>
        <v>0</v>
      </c>
      <c r="FW427" s="26">
        <f t="shared" si="5845"/>
        <v>0</v>
      </c>
      <c r="FX427" s="26">
        <f>FY427+GD427</f>
        <v>0</v>
      </c>
      <c r="FY427" s="26">
        <f>SUM(FZ427:GC427)</f>
        <v>0</v>
      </c>
      <c r="FZ427" s="26">
        <f t="shared" ref="FZ427:GC434" si="5846">FO427+DW427+CE427+AM427</f>
        <v>0</v>
      </c>
      <c r="GA427" s="26">
        <f t="shared" si="5846"/>
        <v>0</v>
      </c>
      <c r="GB427" s="26">
        <f t="shared" si="5846"/>
        <v>0</v>
      </c>
      <c r="GC427" s="26">
        <f t="shared" si="5846"/>
        <v>0</v>
      </c>
      <c r="GD427" s="26">
        <f>SUM(GE427:GH427)</f>
        <v>0</v>
      </c>
      <c r="GE427" s="26">
        <f t="shared" ref="GE427:GH434" si="5847">FT427+EB427+CJ427+AR427</f>
        <v>0</v>
      </c>
      <c r="GF427" s="26">
        <f t="shared" si="5847"/>
        <v>0</v>
      </c>
      <c r="GG427" s="26">
        <f t="shared" si="5847"/>
        <v>0</v>
      </c>
      <c r="GH427" s="26">
        <f t="shared" si="5847"/>
        <v>0</v>
      </c>
    </row>
    <row r="428" spans="1:190" s="3" customFormat="1" ht="15" customHeight="1" x14ac:dyDescent="0.3">
      <c r="A428" s="30"/>
      <c r="B428" s="28"/>
      <c r="C428" s="32" t="s">
        <v>362</v>
      </c>
      <c r="D428" s="58">
        <f>E428+J428</f>
        <v>0</v>
      </c>
      <c r="E428" s="58">
        <f>SUM(F428:I428)</f>
        <v>0</v>
      </c>
      <c r="F428" s="58">
        <v>0</v>
      </c>
      <c r="G428" s="58">
        <v>0</v>
      </c>
      <c r="H428" s="58">
        <v>0</v>
      </c>
      <c r="I428" s="58">
        <v>0</v>
      </c>
      <c r="J428" s="58">
        <f>SUM(K428:N428)</f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f>P428+U428</f>
        <v>0</v>
      </c>
      <c r="P428" s="58">
        <f>SUM(Q428:T428)</f>
        <v>0</v>
      </c>
      <c r="Q428" s="58">
        <v>0</v>
      </c>
      <c r="R428" s="58">
        <v>0</v>
      </c>
      <c r="S428" s="58">
        <v>0</v>
      </c>
      <c r="T428" s="58">
        <v>0</v>
      </c>
      <c r="U428" s="58">
        <f>SUM(V428:Y428)</f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f>AA428+AF428</f>
        <v>0</v>
      </c>
      <c r="AA428" s="58">
        <f>SUM(AB428:AE428)</f>
        <v>0</v>
      </c>
      <c r="AB428" s="58">
        <v>0</v>
      </c>
      <c r="AC428" s="58">
        <v>0</v>
      </c>
      <c r="AD428" s="58">
        <v>0</v>
      </c>
      <c r="AE428" s="58">
        <v>0</v>
      </c>
      <c r="AF428" s="58">
        <f>SUM(AG428:AJ428)</f>
        <v>0</v>
      </c>
      <c r="AG428" s="58">
        <v>0</v>
      </c>
      <c r="AH428" s="58">
        <v>0</v>
      </c>
      <c r="AI428" s="58">
        <v>0</v>
      </c>
      <c r="AJ428" s="58">
        <v>0</v>
      </c>
      <c r="AK428" s="26">
        <f>AL428+AQ428</f>
        <v>0</v>
      </c>
      <c r="AL428" s="26">
        <f>SUM(AM428:AP428)</f>
        <v>0</v>
      </c>
      <c r="AM428" s="26">
        <f t="shared" si="5838"/>
        <v>0</v>
      </c>
      <c r="AN428" s="26">
        <f t="shared" si="5838"/>
        <v>0</v>
      </c>
      <c r="AO428" s="26">
        <f t="shared" si="5838"/>
        <v>0</v>
      </c>
      <c r="AP428" s="26">
        <f t="shared" si="5838"/>
        <v>0</v>
      </c>
      <c r="AQ428" s="26">
        <f>SUM(AR428:AU428)</f>
        <v>0</v>
      </c>
      <c r="AR428" s="26">
        <f t="shared" si="5839"/>
        <v>0</v>
      </c>
      <c r="AS428" s="26">
        <f t="shared" si="5839"/>
        <v>0</v>
      </c>
      <c r="AT428" s="26">
        <f t="shared" si="5839"/>
        <v>0</v>
      </c>
      <c r="AU428" s="26">
        <f t="shared" si="5839"/>
        <v>0</v>
      </c>
      <c r="AV428" s="58">
        <f>AW428+BB428</f>
        <v>0</v>
      </c>
      <c r="AW428" s="58">
        <f>SUM(AX428:BA428)</f>
        <v>0</v>
      </c>
      <c r="AX428" s="58">
        <v>0</v>
      </c>
      <c r="AY428" s="58">
        <v>0</v>
      </c>
      <c r="AZ428" s="58">
        <v>0</v>
      </c>
      <c r="BA428" s="58">
        <v>0</v>
      </c>
      <c r="BB428" s="58">
        <f>SUM(BC428:BF428)</f>
        <v>0</v>
      </c>
      <c r="BC428" s="58">
        <v>0</v>
      </c>
      <c r="BD428" s="58">
        <v>0</v>
      </c>
      <c r="BE428" s="58">
        <v>0</v>
      </c>
      <c r="BF428" s="58">
        <v>0</v>
      </c>
      <c r="BG428" s="58">
        <f>BH428+BM428</f>
        <v>0</v>
      </c>
      <c r="BH428" s="58">
        <f>SUM(BI428:BL428)</f>
        <v>0</v>
      </c>
      <c r="BI428" s="58">
        <v>0</v>
      </c>
      <c r="BJ428" s="58">
        <v>0</v>
      </c>
      <c r="BK428" s="58">
        <v>0</v>
      </c>
      <c r="BL428" s="58">
        <v>0</v>
      </c>
      <c r="BM428" s="58">
        <f>SUM(BN428:BQ428)</f>
        <v>0</v>
      </c>
      <c r="BN428" s="58">
        <v>0</v>
      </c>
      <c r="BO428" s="58">
        <v>0</v>
      </c>
      <c r="BP428" s="58">
        <v>0</v>
      </c>
      <c r="BQ428" s="58">
        <v>0</v>
      </c>
      <c r="BR428" s="58">
        <f>BS428+BX428</f>
        <v>0</v>
      </c>
      <c r="BS428" s="58">
        <f>SUM(BT428:BW428)</f>
        <v>0</v>
      </c>
      <c r="BT428" s="58">
        <v>0</v>
      </c>
      <c r="BU428" s="58">
        <v>0</v>
      </c>
      <c r="BV428" s="58">
        <v>0</v>
      </c>
      <c r="BW428" s="58">
        <v>0</v>
      </c>
      <c r="BX428" s="58">
        <f>SUM(BY428:CB428)</f>
        <v>0</v>
      </c>
      <c r="BY428" s="58">
        <v>0</v>
      </c>
      <c r="BZ428" s="58">
        <v>0</v>
      </c>
      <c r="CA428" s="58">
        <v>0</v>
      </c>
      <c r="CB428" s="58">
        <v>0</v>
      </c>
      <c r="CC428" s="26">
        <f>CD428+CI428</f>
        <v>0</v>
      </c>
      <c r="CD428" s="26">
        <f>SUM(CE428:CH428)</f>
        <v>0</v>
      </c>
      <c r="CE428" s="26">
        <f t="shared" si="5840"/>
        <v>0</v>
      </c>
      <c r="CF428" s="26">
        <f t="shared" si="5840"/>
        <v>0</v>
      </c>
      <c r="CG428" s="26">
        <f t="shared" si="5840"/>
        <v>0</v>
      </c>
      <c r="CH428" s="26">
        <f t="shared" si="5840"/>
        <v>0</v>
      </c>
      <c r="CI428" s="26">
        <f>SUM(CJ428:CM428)</f>
        <v>0</v>
      </c>
      <c r="CJ428" s="26">
        <f t="shared" si="5841"/>
        <v>0</v>
      </c>
      <c r="CK428" s="26">
        <f t="shared" si="5841"/>
        <v>0</v>
      </c>
      <c r="CL428" s="26">
        <f t="shared" si="5841"/>
        <v>0</v>
      </c>
      <c r="CM428" s="26">
        <f t="shared" si="5841"/>
        <v>0</v>
      </c>
      <c r="CN428" s="58">
        <f>CO428+CT428</f>
        <v>0</v>
      </c>
      <c r="CO428" s="58">
        <f>SUM(CP428:CS428)</f>
        <v>0</v>
      </c>
      <c r="CP428" s="58">
        <v>0</v>
      </c>
      <c r="CQ428" s="58">
        <v>0</v>
      </c>
      <c r="CR428" s="58">
        <v>0</v>
      </c>
      <c r="CS428" s="58">
        <v>0</v>
      </c>
      <c r="CT428" s="58">
        <f>SUM(CU428:CX428)</f>
        <v>0</v>
      </c>
      <c r="CU428" s="58">
        <v>0</v>
      </c>
      <c r="CV428" s="58">
        <v>0</v>
      </c>
      <c r="CW428" s="58">
        <v>0</v>
      </c>
      <c r="CX428" s="58">
        <v>0</v>
      </c>
      <c r="CY428" s="58">
        <f>CZ428+DE428</f>
        <v>0</v>
      </c>
      <c r="CZ428" s="58">
        <f>SUM(DA428:DD428)</f>
        <v>0</v>
      </c>
      <c r="DA428" s="58">
        <v>0</v>
      </c>
      <c r="DB428" s="58">
        <v>0</v>
      </c>
      <c r="DC428" s="58">
        <v>0</v>
      </c>
      <c r="DD428" s="58">
        <v>0</v>
      </c>
      <c r="DE428" s="58">
        <f>SUM(DF428:DI428)</f>
        <v>0</v>
      </c>
      <c r="DF428" s="58">
        <v>0</v>
      </c>
      <c r="DG428" s="58">
        <v>0</v>
      </c>
      <c r="DH428" s="58">
        <v>0</v>
      </c>
      <c r="DI428" s="58">
        <v>0</v>
      </c>
      <c r="DJ428" s="58">
        <f>DK428+DP428</f>
        <v>0</v>
      </c>
      <c r="DK428" s="58">
        <f>SUM(DL428:DO428)</f>
        <v>0</v>
      </c>
      <c r="DL428" s="58">
        <v>0</v>
      </c>
      <c r="DM428" s="58">
        <v>0</v>
      </c>
      <c r="DN428" s="58">
        <v>0</v>
      </c>
      <c r="DO428" s="58">
        <v>0</v>
      </c>
      <c r="DP428" s="58">
        <f>SUM(DQ428:DT428)</f>
        <v>0</v>
      </c>
      <c r="DQ428" s="58">
        <v>0</v>
      </c>
      <c r="DR428" s="58">
        <v>0</v>
      </c>
      <c r="DS428" s="58">
        <v>0</v>
      </c>
      <c r="DT428" s="58">
        <v>0</v>
      </c>
      <c r="DU428" s="26">
        <f>DV428+EA428</f>
        <v>0</v>
      </c>
      <c r="DV428" s="26">
        <f>SUM(DW428:DZ428)</f>
        <v>0</v>
      </c>
      <c r="DW428" s="26">
        <f t="shared" si="5842"/>
        <v>0</v>
      </c>
      <c r="DX428" s="26">
        <f t="shared" si="5842"/>
        <v>0</v>
      </c>
      <c r="DY428" s="26">
        <f t="shared" si="5842"/>
        <v>0</v>
      </c>
      <c r="DZ428" s="26">
        <f t="shared" si="5842"/>
        <v>0</v>
      </c>
      <c r="EA428" s="26">
        <f>SUM(EB428:EE428)</f>
        <v>0</v>
      </c>
      <c r="EB428" s="26">
        <f t="shared" si="5843"/>
        <v>0</v>
      </c>
      <c r="EC428" s="26">
        <f t="shared" si="5843"/>
        <v>0</v>
      </c>
      <c r="ED428" s="26">
        <f t="shared" si="5843"/>
        <v>0</v>
      </c>
      <c r="EE428" s="26">
        <f t="shared" si="5843"/>
        <v>0</v>
      </c>
      <c r="EF428" s="58">
        <f>EG428+EL428</f>
        <v>0</v>
      </c>
      <c r="EG428" s="58">
        <f>SUM(EH428:EK428)</f>
        <v>0</v>
      </c>
      <c r="EH428" s="58">
        <v>0</v>
      </c>
      <c r="EI428" s="58">
        <v>0</v>
      </c>
      <c r="EJ428" s="58">
        <v>0</v>
      </c>
      <c r="EK428" s="58">
        <v>0</v>
      </c>
      <c r="EL428" s="58">
        <f>SUM(EM428:EP428)</f>
        <v>0</v>
      </c>
      <c r="EM428" s="58">
        <v>0</v>
      </c>
      <c r="EN428" s="58">
        <v>0</v>
      </c>
      <c r="EO428" s="58">
        <v>0</v>
      </c>
      <c r="EP428" s="58">
        <v>0</v>
      </c>
      <c r="EQ428" s="58">
        <f>ER428+EW428</f>
        <v>0</v>
      </c>
      <c r="ER428" s="58">
        <f>SUM(ES428:EV428)</f>
        <v>0</v>
      </c>
      <c r="ES428" s="58">
        <v>0</v>
      </c>
      <c r="ET428" s="58">
        <v>0</v>
      </c>
      <c r="EU428" s="58">
        <v>0</v>
      </c>
      <c r="EV428" s="58">
        <v>0</v>
      </c>
      <c r="EW428" s="58">
        <f>SUM(EX428:FA428)</f>
        <v>0</v>
      </c>
      <c r="EX428" s="58">
        <v>0</v>
      </c>
      <c r="EY428" s="58">
        <v>0</v>
      </c>
      <c r="EZ428" s="58">
        <v>0</v>
      </c>
      <c r="FA428" s="58">
        <v>0</v>
      </c>
      <c r="FB428" s="58">
        <f>FC428+FH428</f>
        <v>0</v>
      </c>
      <c r="FC428" s="58">
        <f>SUM(FD428:FG428)</f>
        <v>0</v>
      </c>
      <c r="FD428" s="58">
        <v>0</v>
      </c>
      <c r="FE428" s="58">
        <v>0</v>
      </c>
      <c r="FF428" s="58">
        <v>0</v>
      </c>
      <c r="FG428" s="58">
        <v>0</v>
      </c>
      <c r="FH428" s="58">
        <f>SUM(FI428:FL428)</f>
        <v>0</v>
      </c>
      <c r="FI428" s="58">
        <v>0</v>
      </c>
      <c r="FJ428" s="58">
        <v>0</v>
      </c>
      <c r="FK428" s="58">
        <v>0</v>
      </c>
      <c r="FL428" s="58">
        <v>0</v>
      </c>
      <c r="FM428" s="26">
        <f>FN428+FS428</f>
        <v>0</v>
      </c>
      <c r="FN428" s="26">
        <f>SUM(FO428:FR428)</f>
        <v>0</v>
      </c>
      <c r="FO428" s="26">
        <f t="shared" si="5844"/>
        <v>0</v>
      </c>
      <c r="FP428" s="26">
        <f t="shared" si="5844"/>
        <v>0</v>
      </c>
      <c r="FQ428" s="26">
        <f t="shared" si="5844"/>
        <v>0</v>
      </c>
      <c r="FR428" s="26">
        <f t="shared" si="5844"/>
        <v>0</v>
      </c>
      <c r="FS428" s="26">
        <f>SUM(FT428:FW428)</f>
        <v>0</v>
      </c>
      <c r="FT428" s="26">
        <f t="shared" si="5845"/>
        <v>0</v>
      </c>
      <c r="FU428" s="26">
        <f t="shared" si="5845"/>
        <v>0</v>
      </c>
      <c r="FV428" s="26">
        <f t="shared" si="5845"/>
        <v>0</v>
      </c>
      <c r="FW428" s="26">
        <f t="shared" si="5845"/>
        <v>0</v>
      </c>
      <c r="FX428" s="26">
        <f>FY428+GD428</f>
        <v>0</v>
      </c>
      <c r="FY428" s="26">
        <f>SUM(FZ428:GC428)</f>
        <v>0</v>
      </c>
      <c r="FZ428" s="26">
        <f t="shared" si="5846"/>
        <v>0</v>
      </c>
      <c r="GA428" s="26">
        <f t="shared" si="5846"/>
        <v>0</v>
      </c>
      <c r="GB428" s="26">
        <f t="shared" si="5846"/>
        <v>0</v>
      </c>
      <c r="GC428" s="26">
        <f t="shared" si="5846"/>
        <v>0</v>
      </c>
      <c r="GD428" s="26">
        <f>SUM(GE428:GH428)</f>
        <v>0</v>
      </c>
      <c r="GE428" s="26">
        <f t="shared" si="5847"/>
        <v>0</v>
      </c>
      <c r="GF428" s="26">
        <f t="shared" si="5847"/>
        <v>0</v>
      </c>
      <c r="GG428" s="26">
        <f t="shared" si="5847"/>
        <v>0</v>
      </c>
      <c r="GH428" s="26">
        <f t="shared" si="5847"/>
        <v>0</v>
      </c>
    </row>
    <row r="429" spans="1:190" s="3" customFormat="1" ht="15" customHeight="1" x14ac:dyDescent="0.3">
      <c r="A429" s="30"/>
      <c r="B429" s="28"/>
      <c r="C429" s="32" t="s">
        <v>363</v>
      </c>
      <c r="D429" s="59">
        <f t="shared" si="5740"/>
        <v>0</v>
      </c>
      <c r="E429" s="59">
        <f t="shared" ref="E429:E430" si="5848">SUM(F429:I429)</f>
        <v>0</v>
      </c>
      <c r="F429" s="26">
        <v>0</v>
      </c>
      <c r="G429" s="26">
        <v>0</v>
      </c>
      <c r="H429" s="26">
        <v>0</v>
      </c>
      <c r="I429" s="26">
        <v>0</v>
      </c>
      <c r="J429" s="59">
        <f t="shared" ref="J429:J430" si="5849">SUM(K429:N429)</f>
        <v>0</v>
      </c>
      <c r="K429" s="26">
        <v>0</v>
      </c>
      <c r="L429" s="26">
        <v>0</v>
      </c>
      <c r="M429" s="26">
        <v>0</v>
      </c>
      <c r="N429" s="26">
        <v>0</v>
      </c>
      <c r="O429" s="59">
        <f t="shared" si="5743"/>
        <v>0</v>
      </c>
      <c r="P429" s="59">
        <f t="shared" ref="P429:P430" si="5850">SUM(Q429:T429)</f>
        <v>0</v>
      </c>
      <c r="Q429" s="26">
        <v>0</v>
      </c>
      <c r="R429" s="26">
        <v>0</v>
      </c>
      <c r="S429" s="26">
        <v>0</v>
      </c>
      <c r="T429" s="26">
        <v>0</v>
      </c>
      <c r="U429" s="59">
        <f t="shared" ref="U429:U430" si="5851">SUM(V429:Y429)</f>
        <v>0</v>
      </c>
      <c r="V429" s="26">
        <v>0</v>
      </c>
      <c r="W429" s="26">
        <v>0</v>
      </c>
      <c r="X429" s="26">
        <v>0</v>
      </c>
      <c r="Y429" s="26">
        <v>0</v>
      </c>
      <c r="Z429" s="59">
        <f t="shared" si="5748"/>
        <v>0</v>
      </c>
      <c r="AA429" s="59">
        <f t="shared" ref="AA429:AA430" si="5852">SUM(AB429:AE429)</f>
        <v>0</v>
      </c>
      <c r="AB429" s="26">
        <v>0</v>
      </c>
      <c r="AC429" s="26">
        <v>0</v>
      </c>
      <c r="AD429" s="26">
        <v>0</v>
      </c>
      <c r="AE429" s="26">
        <v>0</v>
      </c>
      <c r="AF429" s="59">
        <f t="shared" ref="AF429:AF430" si="5853">SUM(AG429:AJ429)</f>
        <v>0</v>
      </c>
      <c r="AG429" s="26">
        <v>0</v>
      </c>
      <c r="AH429" s="26">
        <v>0</v>
      </c>
      <c r="AI429" s="26">
        <v>0</v>
      </c>
      <c r="AJ429" s="26">
        <v>0</v>
      </c>
      <c r="AK429" s="26">
        <f t="shared" si="5753"/>
        <v>0</v>
      </c>
      <c r="AL429" s="26">
        <f t="shared" si="5819"/>
        <v>0</v>
      </c>
      <c r="AM429" s="26">
        <f t="shared" si="5838"/>
        <v>0</v>
      </c>
      <c r="AN429" s="26">
        <f t="shared" si="5838"/>
        <v>0</v>
      </c>
      <c r="AO429" s="26">
        <f t="shared" si="5838"/>
        <v>0</v>
      </c>
      <c r="AP429" s="26">
        <f t="shared" si="5838"/>
        <v>0</v>
      </c>
      <c r="AQ429" s="26">
        <f t="shared" si="5820"/>
        <v>0</v>
      </c>
      <c r="AR429" s="26">
        <f t="shared" si="5839"/>
        <v>0</v>
      </c>
      <c r="AS429" s="26">
        <f t="shared" si="5839"/>
        <v>0</v>
      </c>
      <c r="AT429" s="26">
        <f t="shared" si="5839"/>
        <v>0</v>
      </c>
      <c r="AU429" s="26">
        <f t="shared" si="5839"/>
        <v>0</v>
      </c>
      <c r="AV429" s="59">
        <f t="shared" ref="AV429:AV430" si="5854">AW429+BB429</f>
        <v>0</v>
      </c>
      <c r="AW429" s="59">
        <f t="shared" ref="AW429:AW430" si="5855">SUM(AX429:BA429)</f>
        <v>0</v>
      </c>
      <c r="AX429" s="26">
        <v>0</v>
      </c>
      <c r="AY429" s="26">
        <v>0</v>
      </c>
      <c r="AZ429" s="26">
        <v>0</v>
      </c>
      <c r="BA429" s="26">
        <v>0</v>
      </c>
      <c r="BB429" s="26">
        <f t="shared" ref="BB429:BB430" si="5856">SUM(BC429:BF429)</f>
        <v>0</v>
      </c>
      <c r="BC429" s="26">
        <v>0</v>
      </c>
      <c r="BD429" s="26">
        <v>0</v>
      </c>
      <c r="BE429" s="26">
        <v>0</v>
      </c>
      <c r="BF429" s="26">
        <v>0</v>
      </c>
      <c r="BG429" s="59">
        <f t="shared" si="5761"/>
        <v>0</v>
      </c>
      <c r="BH429" s="59">
        <f t="shared" ref="BH429:BH430" si="5857">SUM(BI429:BL429)</f>
        <v>0</v>
      </c>
      <c r="BI429" s="26">
        <v>0</v>
      </c>
      <c r="BJ429" s="26">
        <v>0</v>
      </c>
      <c r="BK429" s="26">
        <v>0</v>
      </c>
      <c r="BL429" s="26">
        <v>0</v>
      </c>
      <c r="BM429" s="26">
        <f t="shared" ref="BM429:BM430" si="5858">SUM(BN429:BQ429)</f>
        <v>0</v>
      </c>
      <c r="BN429" s="26">
        <v>0</v>
      </c>
      <c r="BO429" s="26">
        <v>0</v>
      </c>
      <c r="BP429" s="26">
        <v>0</v>
      </c>
      <c r="BQ429" s="26">
        <v>0</v>
      </c>
      <c r="BR429" s="59">
        <f t="shared" si="5766"/>
        <v>0</v>
      </c>
      <c r="BS429" s="59">
        <f t="shared" ref="BS429:BS430" si="5859">SUM(BT429:BW429)</f>
        <v>0</v>
      </c>
      <c r="BT429" s="26">
        <v>0</v>
      </c>
      <c r="BU429" s="26">
        <v>0</v>
      </c>
      <c r="BV429" s="26">
        <v>0</v>
      </c>
      <c r="BW429" s="26">
        <v>0</v>
      </c>
      <c r="BX429" s="26">
        <f t="shared" ref="BX429:BX430" si="5860">SUM(BY429:CB429)</f>
        <v>0</v>
      </c>
      <c r="BY429" s="26">
        <v>0</v>
      </c>
      <c r="BZ429" s="26">
        <v>0</v>
      </c>
      <c r="CA429" s="26">
        <v>0</v>
      </c>
      <c r="CB429" s="26">
        <v>0</v>
      </c>
      <c r="CC429" s="26">
        <f t="shared" ref="CC429:CC430" si="5861">CD429+CI429</f>
        <v>0</v>
      </c>
      <c r="CD429" s="26">
        <f t="shared" ref="CD429:CD430" si="5862">SUM(CE429:CH429)</f>
        <v>0</v>
      </c>
      <c r="CE429" s="26">
        <f t="shared" si="5840"/>
        <v>0</v>
      </c>
      <c r="CF429" s="26">
        <f t="shared" si="5840"/>
        <v>0</v>
      </c>
      <c r="CG429" s="26">
        <f t="shared" si="5840"/>
        <v>0</v>
      </c>
      <c r="CH429" s="26">
        <f t="shared" si="5840"/>
        <v>0</v>
      </c>
      <c r="CI429" s="26">
        <f t="shared" ref="CI429:CI430" si="5863">SUM(CJ429:CM429)</f>
        <v>0</v>
      </c>
      <c r="CJ429" s="26">
        <f t="shared" si="5841"/>
        <v>0</v>
      </c>
      <c r="CK429" s="26">
        <f t="shared" si="5841"/>
        <v>0</v>
      </c>
      <c r="CL429" s="26">
        <f t="shared" si="5841"/>
        <v>0</v>
      </c>
      <c r="CM429" s="26">
        <f t="shared" si="5841"/>
        <v>0</v>
      </c>
      <c r="CN429" s="59">
        <f t="shared" ref="CN429:CN430" si="5864">CO429+CT429</f>
        <v>0</v>
      </c>
      <c r="CO429" s="59">
        <f t="shared" ref="CO429:CO430" si="5865">SUM(CP429:CS429)</f>
        <v>0</v>
      </c>
      <c r="CP429" s="26">
        <v>0</v>
      </c>
      <c r="CQ429" s="26">
        <v>0</v>
      </c>
      <c r="CR429" s="26">
        <v>0</v>
      </c>
      <c r="CS429" s="26">
        <v>0</v>
      </c>
      <c r="CT429" s="26">
        <f t="shared" ref="CT429:CT430" si="5866">SUM(CU429:CX429)</f>
        <v>0</v>
      </c>
      <c r="CU429" s="26">
        <v>0</v>
      </c>
      <c r="CV429" s="26">
        <v>0</v>
      </c>
      <c r="CW429" s="26">
        <v>0</v>
      </c>
      <c r="CX429" s="26">
        <v>0</v>
      </c>
      <c r="CY429" s="59">
        <f t="shared" si="5779"/>
        <v>0</v>
      </c>
      <c r="CZ429" s="59">
        <f t="shared" ref="CZ429:CZ430" si="5867">SUM(DA429:DD429)</f>
        <v>0</v>
      </c>
      <c r="DA429" s="26">
        <v>0</v>
      </c>
      <c r="DB429" s="26">
        <v>0</v>
      </c>
      <c r="DC429" s="26">
        <v>0</v>
      </c>
      <c r="DD429" s="26">
        <v>0</v>
      </c>
      <c r="DE429" s="26">
        <f t="shared" ref="DE429:DE430" si="5868">SUM(DF429:DI429)</f>
        <v>0</v>
      </c>
      <c r="DF429" s="26">
        <v>0</v>
      </c>
      <c r="DG429" s="26">
        <v>0</v>
      </c>
      <c r="DH429" s="26">
        <v>0</v>
      </c>
      <c r="DI429" s="26">
        <v>0</v>
      </c>
      <c r="DJ429" s="59">
        <f t="shared" si="5784"/>
        <v>0</v>
      </c>
      <c r="DK429" s="59">
        <f t="shared" ref="DK429:DK430" si="5869">SUM(DL429:DO429)</f>
        <v>0</v>
      </c>
      <c r="DL429" s="26">
        <v>0</v>
      </c>
      <c r="DM429" s="26">
        <v>0</v>
      </c>
      <c r="DN429" s="26">
        <v>0</v>
      </c>
      <c r="DO429" s="26">
        <v>0</v>
      </c>
      <c r="DP429" s="26">
        <f t="shared" ref="DP429:DP430" si="5870">SUM(DQ429:DT429)</f>
        <v>0</v>
      </c>
      <c r="DQ429" s="26">
        <v>0</v>
      </c>
      <c r="DR429" s="26">
        <v>0</v>
      </c>
      <c r="DS429" s="26">
        <v>0</v>
      </c>
      <c r="DT429" s="26">
        <v>0</v>
      </c>
      <c r="DU429" s="26">
        <f t="shared" ref="DU429:DU430" si="5871">DV429+EA429</f>
        <v>0</v>
      </c>
      <c r="DV429" s="26">
        <f t="shared" ref="DV429:DV430" si="5872">SUM(DW429:DZ429)</f>
        <v>0</v>
      </c>
      <c r="DW429" s="26">
        <f t="shared" si="5842"/>
        <v>0</v>
      </c>
      <c r="DX429" s="26">
        <f t="shared" si="5842"/>
        <v>0</v>
      </c>
      <c r="DY429" s="26">
        <f t="shared" si="5842"/>
        <v>0</v>
      </c>
      <c r="DZ429" s="26">
        <f t="shared" si="5842"/>
        <v>0</v>
      </c>
      <c r="EA429" s="26">
        <f t="shared" ref="EA429:EA430" si="5873">SUM(EB429:EE429)</f>
        <v>0</v>
      </c>
      <c r="EB429" s="26">
        <f t="shared" si="5843"/>
        <v>0</v>
      </c>
      <c r="EC429" s="26">
        <f t="shared" si="5843"/>
        <v>0</v>
      </c>
      <c r="ED429" s="26">
        <f t="shared" si="5843"/>
        <v>0</v>
      </c>
      <c r="EE429" s="26">
        <f t="shared" si="5843"/>
        <v>0</v>
      </c>
      <c r="EF429" s="59">
        <f t="shared" ref="EF429:EF430" si="5874">EG429+EL429</f>
        <v>0</v>
      </c>
      <c r="EG429" s="59">
        <f t="shared" ref="EG429:EG430" si="5875">SUM(EH429:EK429)</f>
        <v>0</v>
      </c>
      <c r="EH429" s="26">
        <v>0</v>
      </c>
      <c r="EI429" s="26">
        <v>0</v>
      </c>
      <c r="EJ429" s="26">
        <v>0</v>
      </c>
      <c r="EK429" s="26">
        <v>0</v>
      </c>
      <c r="EL429" s="26">
        <f t="shared" ref="EL429:EL430" si="5876">SUM(EM429:EP429)</f>
        <v>0</v>
      </c>
      <c r="EM429" s="26">
        <v>0</v>
      </c>
      <c r="EN429" s="26">
        <v>0</v>
      </c>
      <c r="EO429" s="26">
        <v>0</v>
      </c>
      <c r="EP429" s="26">
        <v>0</v>
      </c>
      <c r="EQ429" s="59">
        <f t="shared" si="5797"/>
        <v>0</v>
      </c>
      <c r="ER429" s="59">
        <f t="shared" ref="ER429:ER430" si="5877">SUM(ES429:EV429)</f>
        <v>0</v>
      </c>
      <c r="ES429" s="26">
        <v>0</v>
      </c>
      <c r="ET429" s="26">
        <v>0</v>
      </c>
      <c r="EU429" s="26">
        <v>0</v>
      </c>
      <c r="EV429" s="26">
        <v>0</v>
      </c>
      <c r="EW429" s="26">
        <f t="shared" ref="EW429:EW430" si="5878">SUM(EX429:FA429)</f>
        <v>0</v>
      </c>
      <c r="EX429" s="26">
        <v>0</v>
      </c>
      <c r="EY429" s="26">
        <v>0</v>
      </c>
      <c r="EZ429" s="26">
        <v>0</v>
      </c>
      <c r="FA429" s="26">
        <v>0</v>
      </c>
      <c r="FB429" s="59">
        <f t="shared" si="5802"/>
        <v>0</v>
      </c>
      <c r="FC429" s="59">
        <f t="shared" ref="FC429:FC430" si="5879">SUM(FD429:FG429)</f>
        <v>0</v>
      </c>
      <c r="FD429" s="26">
        <v>0</v>
      </c>
      <c r="FE429" s="26">
        <v>0</v>
      </c>
      <c r="FF429" s="26">
        <v>0</v>
      </c>
      <c r="FG429" s="26">
        <v>0</v>
      </c>
      <c r="FH429" s="26">
        <f t="shared" ref="FH429:FH430" si="5880">SUM(FI429:FL429)</f>
        <v>0</v>
      </c>
      <c r="FI429" s="26">
        <v>0</v>
      </c>
      <c r="FJ429" s="26">
        <v>0</v>
      </c>
      <c r="FK429" s="26">
        <v>0</v>
      </c>
      <c r="FL429" s="26">
        <v>0</v>
      </c>
      <c r="FM429" s="26">
        <f t="shared" ref="FM429:FM430" si="5881">FN429+FS429</f>
        <v>0</v>
      </c>
      <c r="FN429" s="26">
        <f t="shared" ref="FN429:FN430" si="5882">SUM(FO429:FR429)</f>
        <v>0</v>
      </c>
      <c r="FO429" s="26">
        <f t="shared" si="5844"/>
        <v>0</v>
      </c>
      <c r="FP429" s="26">
        <f t="shared" si="5844"/>
        <v>0</v>
      </c>
      <c r="FQ429" s="26">
        <f t="shared" si="5844"/>
        <v>0</v>
      </c>
      <c r="FR429" s="26">
        <f t="shared" si="5844"/>
        <v>0</v>
      </c>
      <c r="FS429" s="26">
        <f t="shared" ref="FS429:FS430" si="5883">SUM(FT429:FW429)</f>
        <v>0</v>
      </c>
      <c r="FT429" s="26">
        <f t="shared" si="5845"/>
        <v>0</v>
      </c>
      <c r="FU429" s="26">
        <f t="shared" si="5845"/>
        <v>0</v>
      </c>
      <c r="FV429" s="26">
        <f t="shared" si="5845"/>
        <v>0</v>
      </c>
      <c r="FW429" s="26">
        <f t="shared" si="5845"/>
        <v>0</v>
      </c>
      <c r="FX429" s="26">
        <f t="shared" si="5812"/>
        <v>0</v>
      </c>
      <c r="FY429" s="26">
        <f t="shared" si="5836"/>
        <v>0</v>
      </c>
      <c r="FZ429" s="26">
        <f t="shared" si="5846"/>
        <v>0</v>
      </c>
      <c r="GA429" s="26">
        <f t="shared" si="5846"/>
        <v>0</v>
      </c>
      <c r="GB429" s="26">
        <f t="shared" si="5846"/>
        <v>0</v>
      </c>
      <c r="GC429" s="26">
        <f t="shared" si="5846"/>
        <v>0</v>
      </c>
      <c r="GD429" s="26">
        <f t="shared" si="5837"/>
        <v>0</v>
      </c>
      <c r="GE429" s="26">
        <f t="shared" si="5847"/>
        <v>0</v>
      </c>
      <c r="GF429" s="26">
        <f t="shared" si="5847"/>
        <v>0</v>
      </c>
      <c r="GG429" s="26">
        <f t="shared" si="5847"/>
        <v>0</v>
      </c>
      <c r="GH429" s="26">
        <f t="shared" si="5847"/>
        <v>0</v>
      </c>
    </row>
    <row r="430" spans="1:190" s="3" customFormat="1" ht="15" customHeight="1" x14ac:dyDescent="0.3">
      <c r="A430" s="30"/>
      <c r="B430" s="31"/>
      <c r="C430" s="29" t="s">
        <v>364</v>
      </c>
      <c r="D430" s="59">
        <f t="shared" si="5740"/>
        <v>0</v>
      </c>
      <c r="E430" s="59">
        <f t="shared" si="5848"/>
        <v>0</v>
      </c>
      <c r="F430" s="26">
        <v>0</v>
      </c>
      <c r="G430" s="26">
        <v>0</v>
      </c>
      <c r="H430" s="26">
        <v>0</v>
      </c>
      <c r="I430" s="26">
        <v>0</v>
      </c>
      <c r="J430" s="59">
        <f t="shared" si="5849"/>
        <v>0</v>
      </c>
      <c r="K430" s="26">
        <v>0</v>
      </c>
      <c r="L430" s="26">
        <v>0</v>
      </c>
      <c r="M430" s="26">
        <v>0</v>
      </c>
      <c r="N430" s="26">
        <v>0</v>
      </c>
      <c r="O430" s="59">
        <f t="shared" si="5743"/>
        <v>0</v>
      </c>
      <c r="P430" s="59">
        <f t="shared" si="5850"/>
        <v>0</v>
      </c>
      <c r="Q430" s="26">
        <v>0</v>
      </c>
      <c r="R430" s="26">
        <v>0</v>
      </c>
      <c r="S430" s="26">
        <v>0</v>
      </c>
      <c r="T430" s="26">
        <v>0</v>
      </c>
      <c r="U430" s="59">
        <f t="shared" si="5851"/>
        <v>0</v>
      </c>
      <c r="V430" s="26">
        <v>0</v>
      </c>
      <c r="W430" s="26">
        <v>0</v>
      </c>
      <c r="X430" s="26">
        <v>0</v>
      </c>
      <c r="Y430" s="26">
        <v>0</v>
      </c>
      <c r="Z430" s="59">
        <f t="shared" si="5748"/>
        <v>0</v>
      </c>
      <c r="AA430" s="59">
        <f t="shared" si="5852"/>
        <v>0</v>
      </c>
      <c r="AB430" s="26">
        <v>0</v>
      </c>
      <c r="AC430" s="26">
        <v>0</v>
      </c>
      <c r="AD430" s="26">
        <v>0</v>
      </c>
      <c r="AE430" s="26">
        <v>0</v>
      </c>
      <c r="AF430" s="59">
        <f t="shared" si="5853"/>
        <v>0</v>
      </c>
      <c r="AG430" s="26">
        <v>0</v>
      </c>
      <c r="AH430" s="26">
        <v>0</v>
      </c>
      <c r="AI430" s="26">
        <v>0</v>
      </c>
      <c r="AJ430" s="26">
        <v>0</v>
      </c>
      <c r="AK430" s="26">
        <f t="shared" si="5753"/>
        <v>0</v>
      </c>
      <c r="AL430" s="26">
        <f t="shared" si="5819"/>
        <v>0</v>
      </c>
      <c r="AM430" s="26">
        <f t="shared" si="5838"/>
        <v>0</v>
      </c>
      <c r="AN430" s="26">
        <f t="shared" si="5838"/>
        <v>0</v>
      </c>
      <c r="AO430" s="26">
        <f t="shared" si="5838"/>
        <v>0</v>
      </c>
      <c r="AP430" s="26">
        <f t="shared" si="5838"/>
        <v>0</v>
      </c>
      <c r="AQ430" s="26">
        <f t="shared" si="5820"/>
        <v>0</v>
      </c>
      <c r="AR430" s="26">
        <f t="shared" si="5839"/>
        <v>0</v>
      </c>
      <c r="AS430" s="26">
        <f t="shared" si="5839"/>
        <v>0</v>
      </c>
      <c r="AT430" s="26">
        <f t="shared" si="5839"/>
        <v>0</v>
      </c>
      <c r="AU430" s="26">
        <f t="shared" si="5839"/>
        <v>0</v>
      </c>
      <c r="AV430" s="59">
        <f t="shared" si="5854"/>
        <v>0</v>
      </c>
      <c r="AW430" s="59">
        <f t="shared" si="5855"/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f t="shared" si="5856"/>
        <v>0</v>
      </c>
      <c r="BC430" s="26">
        <v>0</v>
      </c>
      <c r="BD430" s="26">
        <v>0</v>
      </c>
      <c r="BE430" s="26">
        <v>0</v>
      </c>
      <c r="BF430" s="26">
        <v>0</v>
      </c>
      <c r="BG430" s="59">
        <f t="shared" si="5761"/>
        <v>0</v>
      </c>
      <c r="BH430" s="59">
        <f t="shared" si="5857"/>
        <v>0</v>
      </c>
      <c r="BI430" s="26">
        <v>0</v>
      </c>
      <c r="BJ430" s="26">
        <v>0</v>
      </c>
      <c r="BK430" s="26">
        <v>0</v>
      </c>
      <c r="BL430" s="26">
        <v>0</v>
      </c>
      <c r="BM430" s="26">
        <f t="shared" si="5858"/>
        <v>0</v>
      </c>
      <c r="BN430" s="26">
        <v>0</v>
      </c>
      <c r="BO430" s="26">
        <v>0</v>
      </c>
      <c r="BP430" s="26">
        <v>0</v>
      </c>
      <c r="BQ430" s="26">
        <v>0</v>
      </c>
      <c r="BR430" s="59">
        <f t="shared" si="5766"/>
        <v>0</v>
      </c>
      <c r="BS430" s="59">
        <f t="shared" si="5859"/>
        <v>0</v>
      </c>
      <c r="BT430" s="26">
        <v>0</v>
      </c>
      <c r="BU430" s="26">
        <v>0</v>
      </c>
      <c r="BV430" s="26">
        <v>0</v>
      </c>
      <c r="BW430" s="26">
        <v>0</v>
      </c>
      <c r="BX430" s="26">
        <f t="shared" si="5860"/>
        <v>0</v>
      </c>
      <c r="BY430" s="26">
        <v>0</v>
      </c>
      <c r="BZ430" s="26">
        <v>0</v>
      </c>
      <c r="CA430" s="26">
        <v>0</v>
      </c>
      <c r="CB430" s="26">
        <v>0</v>
      </c>
      <c r="CC430" s="26">
        <f t="shared" si="5861"/>
        <v>0</v>
      </c>
      <c r="CD430" s="26">
        <f t="shared" si="5862"/>
        <v>0</v>
      </c>
      <c r="CE430" s="26">
        <f t="shared" si="5840"/>
        <v>0</v>
      </c>
      <c r="CF430" s="26">
        <f t="shared" si="5840"/>
        <v>0</v>
      </c>
      <c r="CG430" s="26">
        <f t="shared" si="5840"/>
        <v>0</v>
      </c>
      <c r="CH430" s="26">
        <f t="shared" si="5840"/>
        <v>0</v>
      </c>
      <c r="CI430" s="26">
        <f t="shared" si="5863"/>
        <v>0</v>
      </c>
      <c r="CJ430" s="26">
        <f t="shared" si="5841"/>
        <v>0</v>
      </c>
      <c r="CK430" s="26">
        <f t="shared" si="5841"/>
        <v>0</v>
      </c>
      <c r="CL430" s="26">
        <f t="shared" si="5841"/>
        <v>0</v>
      </c>
      <c r="CM430" s="26">
        <f t="shared" si="5841"/>
        <v>0</v>
      </c>
      <c r="CN430" s="59">
        <f t="shared" si="5864"/>
        <v>0</v>
      </c>
      <c r="CO430" s="59">
        <f t="shared" si="5865"/>
        <v>0</v>
      </c>
      <c r="CP430" s="26">
        <v>0</v>
      </c>
      <c r="CQ430" s="26">
        <v>0</v>
      </c>
      <c r="CR430" s="26">
        <v>0</v>
      </c>
      <c r="CS430" s="26">
        <v>0</v>
      </c>
      <c r="CT430" s="26">
        <f t="shared" si="5866"/>
        <v>0</v>
      </c>
      <c r="CU430" s="26">
        <v>0</v>
      </c>
      <c r="CV430" s="26">
        <v>0</v>
      </c>
      <c r="CW430" s="26">
        <v>0</v>
      </c>
      <c r="CX430" s="26">
        <v>0</v>
      </c>
      <c r="CY430" s="59">
        <f t="shared" si="5779"/>
        <v>0</v>
      </c>
      <c r="CZ430" s="59">
        <f t="shared" si="5867"/>
        <v>0</v>
      </c>
      <c r="DA430" s="26">
        <v>0</v>
      </c>
      <c r="DB430" s="26">
        <v>0</v>
      </c>
      <c r="DC430" s="26">
        <v>0</v>
      </c>
      <c r="DD430" s="26">
        <v>0</v>
      </c>
      <c r="DE430" s="26">
        <f t="shared" si="5868"/>
        <v>0</v>
      </c>
      <c r="DF430" s="26">
        <v>0</v>
      </c>
      <c r="DG430" s="26">
        <v>0</v>
      </c>
      <c r="DH430" s="26">
        <v>0</v>
      </c>
      <c r="DI430" s="26">
        <v>0</v>
      </c>
      <c r="DJ430" s="59">
        <f t="shared" si="5784"/>
        <v>0</v>
      </c>
      <c r="DK430" s="59">
        <f t="shared" si="5869"/>
        <v>0</v>
      </c>
      <c r="DL430" s="26">
        <v>0</v>
      </c>
      <c r="DM430" s="26">
        <v>0</v>
      </c>
      <c r="DN430" s="26">
        <v>0</v>
      </c>
      <c r="DO430" s="26">
        <v>0</v>
      </c>
      <c r="DP430" s="26">
        <f t="shared" si="5870"/>
        <v>0</v>
      </c>
      <c r="DQ430" s="26">
        <v>0</v>
      </c>
      <c r="DR430" s="26">
        <v>0</v>
      </c>
      <c r="DS430" s="26">
        <v>0</v>
      </c>
      <c r="DT430" s="26">
        <v>0</v>
      </c>
      <c r="DU430" s="26">
        <f t="shared" si="5871"/>
        <v>0</v>
      </c>
      <c r="DV430" s="26">
        <f t="shared" si="5872"/>
        <v>0</v>
      </c>
      <c r="DW430" s="26">
        <f t="shared" si="5842"/>
        <v>0</v>
      </c>
      <c r="DX430" s="26">
        <f t="shared" si="5842"/>
        <v>0</v>
      </c>
      <c r="DY430" s="26">
        <f t="shared" si="5842"/>
        <v>0</v>
      </c>
      <c r="DZ430" s="26">
        <f t="shared" si="5842"/>
        <v>0</v>
      </c>
      <c r="EA430" s="26">
        <f t="shared" si="5873"/>
        <v>0</v>
      </c>
      <c r="EB430" s="26">
        <f t="shared" si="5843"/>
        <v>0</v>
      </c>
      <c r="EC430" s="26">
        <f t="shared" si="5843"/>
        <v>0</v>
      </c>
      <c r="ED430" s="26">
        <f t="shared" si="5843"/>
        <v>0</v>
      </c>
      <c r="EE430" s="26">
        <f t="shared" si="5843"/>
        <v>0</v>
      </c>
      <c r="EF430" s="59">
        <f t="shared" si="5874"/>
        <v>0</v>
      </c>
      <c r="EG430" s="59">
        <f t="shared" si="5875"/>
        <v>0</v>
      </c>
      <c r="EH430" s="26">
        <v>0</v>
      </c>
      <c r="EI430" s="26">
        <v>0</v>
      </c>
      <c r="EJ430" s="26">
        <v>0</v>
      </c>
      <c r="EK430" s="26">
        <v>0</v>
      </c>
      <c r="EL430" s="26">
        <f t="shared" si="5876"/>
        <v>0</v>
      </c>
      <c r="EM430" s="26">
        <v>0</v>
      </c>
      <c r="EN430" s="26">
        <v>0</v>
      </c>
      <c r="EO430" s="26">
        <v>0</v>
      </c>
      <c r="EP430" s="26">
        <v>0</v>
      </c>
      <c r="EQ430" s="59">
        <f t="shared" si="5797"/>
        <v>0</v>
      </c>
      <c r="ER430" s="59">
        <f t="shared" si="5877"/>
        <v>0</v>
      </c>
      <c r="ES430" s="26">
        <v>0</v>
      </c>
      <c r="ET430" s="26">
        <v>0</v>
      </c>
      <c r="EU430" s="26">
        <v>0</v>
      </c>
      <c r="EV430" s="26">
        <v>0</v>
      </c>
      <c r="EW430" s="26">
        <f t="shared" si="5878"/>
        <v>0</v>
      </c>
      <c r="EX430" s="26">
        <v>0</v>
      </c>
      <c r="EY430" s="26">
        <v>0</v>
      </c>
      <c r="EZ430" s="26">
        <v>0</v>
      </c>
      <c r="FA430" s="26">
        <v>0</v>
      </c>
      <c r="FB430" s="59">
        <f t="shared" si="5802"/>
        <v>0</v>
      </c>
      <c r="FC430" s="59">
        <f t="shared" si="5879"/>
        <v>0</v>
      </c>
      <c r="FD430" s="26">
        <v>0</v>
      </c>
      <c r="FE430" s="26">
        <v>0</v>
      </c>
      <c r="FF430" s="26">
        <v>0</v>
      </c>
      <c r="FG430" s="26">
        <v>0</v>
      </c>
      <c r="FH430" s="26">
        <f t="shared" si="5880"/>
        <v>0</v>
      </c>
      <c r="FI430" s="26">
        <v>0</v>
      </c>
      <c r="FJ430" s="26">
        <v>0</v>
      </c>
      <c r="FK430" s="26">
        <v>0</v>
      </c>
      <c r="FL430" s="26">
        <v>0</v>
      </c>
      <c r="FM430" s="26">
        <f t="shared" si="5881"/>
        <v>0</v>
      </c>
      <c r="FN430" s="26">
        <f t="shared" si="5882"/>
        <v>0</v>
      </c>
      <c r="FO430" s="26">
        <f t="shared" si="5844"/>
        <v>0</v>
      </c>
      <c r="FP430" s="26">
        <f t="shared" si="5844"/>
        <v>0</v>
      </c>
      <c r="FQ430" s="26">
        <f t="shared" si="5844"/>
        <v>0</v>
      </c>
      <c r="FR430" s="26">
        <f t="shared" si="5844"/>
        <v>0</v>
      </c>
      <c r="FS430" s="26">
        <f t="shared" si="5883"/>
        <v>0</v>
      </c>
      <c r="FT430" s="26">
        <f t="shared" si="5845"/>
        <v>0</v>
      </c>
      <c r="FU430" s="26">
        <f t="shared" si="5845"/>
        <v>0</v>
      </c>
      <c r="FV430" s="26">
        <f t="shared" si="5845"/>
        <v>0</v>
      </c>
      <c r="FW430" s="26">
        <f t="shared" si="5845"/>
        <v>0</v>
      </c>
      <c r="FX430" s="26">
        <f t="shared" si="5812"/>
        <v>0</v>
      </c>
      <c r="FY430" s="26">
        <f t="shared" si="5836"/>
        <v>0</v>
      </c>
      <c r="FZ430" s="26">
        <f t="shared" si="5846"/>
        <v>0</v>
      </c>
      <c r="GA430" s="26">
        <f t="shared" si="5846"/>
        <v>0</v>
      </c>
      <c r="GB430" s="26">
        <f t="shared" si="5846"/>
        <v>0</v>
      </c>
      <c r="GC430" s="26">
        <f t="shared" si="5846"/>
        <v>0</v>
      </c>
      <c r="GD430" s="26">
        <f t="shared" si="5837"/>
        <v>0</v>
      </c>
      <c r="GE430" s="26">
        <f t="shared" si="5847"/>
        <v>0</v>
      </c>
      <c r="GF430" s="26">
        <f t="shared" si="5847"/>
        <v>0</v>
      </c>
      <c r="GG430" s="26">
        <f t="shared" si="5847"/>
        <v>0</v>
      </c>
      <c r="GH430" s="26">
        <f t="shared" si="5847"/>
        <v>0</v>
      </c>
    </row>
    <row r="431" spans="1:190" s="3" customFormat="1" ht="15" customHeight="1" x14ac:dyDescent="0.3">
      <c r="A431" s="30"/>
      <c r="B431" s="31"/>
      <c r="C431" s="29" t="s">
        <v>365</v>
      </c>
      <c r="D431" s="58">
        <f>E431+J431</f>
        <v>0</v>
      </c>
      <c r="E431" s="58">
        <f>SUM(F431:I431)</f>
        <v>0</v>
      </c>
      <c r="F431" s="58">
        <v>0</v>
      </c>
      <c r="G431" s="58">
        <v>0</v>
      </c>
      <c r="H431" s="58">
        <v>0</v>
      </c>
      <c r="I431" s="58">
        <v>0</v>
      </c>
      <c r="J431" s="58">
        <f>SUM(K431:N431)</f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f>P431+U431</f>
        <v>0</v>
      </c>
      <c r="P431" s="58">
        <f>SUM(Q431:T431)</f>
        <v>0</v>
      </c>
      <c r="Q431" s="58">
        <v>0</v>
      </c>
      <c r="R431" s="58">
        <v>0</v>
      </c>
      <c r="S431" s="58">
        <v>0</v>
      </c>
      <c r="T431" s="58">
        <v>0</v>
      </c>
      <c r="U431" s="58">
        <f>SUM(V431:Y431)</f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f>AA431+AF431</f>
        <v>0</v>
      </c>
      <c r="AA431" s="58">
        <f>SUM(AB431:AE431)</f>
        <v>0</v>
      </c>
      <c r="AB431" s="58">
        <v>0</v>
      </c>
      <c r="AC431" s="58">
        <v>0</v>
      </c>
      <c r="AD431" s="58">
        <v>0</v>
      </c>
      <c r="AE431" s="58">
        <v>0</v>
      </c>
      <c r="AF431" s="58">
        <f>SUM(AG431:AJ431)</f>
        <v>0</v>
      </c>
      <c r="AG431" s="58">
        <v>0</v>
      </c>
      <c r="AH431" s="58">
        <v>0</v>
      </c>
      <c r="AI431" s="58">
        <v>0</v>
      </c>
      <c r="AJ431" s="58">
        <v>0</v>
      </c>
      <c r="AK431" s="26">
        <f>AL431+AQ431</f>
        <v>0</v>
      </c>
      <c r="AL431" s="26">
        <f>SUM(AM431:AP431)</f>
        <v>0</v>
      </c>
      <c r="AM431" s="26">
        <f t="shared" si="5838"/>
        <v>0</v>
      </c>
      <c r="AN431" s="26">
        <f t="shared" si="5838"/>
        <v>0</v>
      </c>
      <c r="AO431" s="26">
        <f t="shared" si="5838"/>
        <v>0</v>
      </c>
      <c r="AP431" s="26">
        <f t="shared" si="5838"/>
        <v>0</v>
      </c>
      <c r="AQ431" s="26">
        <f>SUM(AR431:AU431)</f>
        <v>0</v>
      </c>
      <c r="AR431" s="26">
        <f t="shared" si="5839"/>
        <v>0</v>
      </c>
      <c r="AS431" s="26">
        <f t="shared" si="5839"/>
        <v>0</v>
      </c>
      <c r="AT431" s="26">
        <f t="shared" si="5839"/>
        <v>0</v>
      </c>
      <c r="AU431" s="26">
        <f t="shared" si="5839"/>
        <v>0</v>
      </c>
      <c r="AV431" s="58">
        <f>AW431+BB431</f>
        <v>0</v>
      </c>
      <c r="AW431" s="58">
        <f>SUM(AX431:BA431)</f>
        <v>0</v>
      </c>
      <c r="AX431" s="58">
        <v>0</v>
      </c>
      <c r="AY431" s="58">
        <v>0</v>
      </c>
      <c r="AZ431" s="58">
        <v>0</v>
      </c>
      <c r="BA431" s="58">
        <v>0</v>
      </c>
      <c r="BB431" s="58">
        <f>SUM(BC431:BF431)</f>
        <v>0</v>
      </c>
      <c r="BC431" s="58">
        <v>0</v>
      </c>
      <c r="BD431" s="58">
        <v>0</v>
      </c>
      <c r="BE431" s="58">
        <v>0</v>
      </c>
      <c r="BF431" s="58">
        <v>0</v>
      </c>
      <c r="BG431" s="58">
        <f>BH431+BM431</f>
        <v>0</v>
      </c>
      <c r="BH431" s="58">
        <f>SUM(BI431:BL431)</f>
        <v>0</v>
      </c>
      <c r="BI431" s="58">
        <v>0</v>
      </c>
      <c r="BJ431" s="58">
        <v>0</v>
      </c>
      <c r="BK431" s="58">
        <v>0</v>
      </c>
      <c r="BL431" s="58">
        <v>0</v>
      </c>
      <c r="BM431" s="58">
        <f>SUM(BN431:BQ431)</f>
        <v>0</v>
      </c>
      <c r="BN431" s="58">
        <v>0</v>
      </c>
      <c r="BO431" s="58">
        <v>0</v>
      </c>
      <c r="BP431" s="58">
        <v>0</v>
      </c>
      <c r="BQ431" s="58">
        <v>0</v>
      </c>
      <c r="BR431" s="58">
        <f>BS431+BX431</f>
        <v>0</v>
      </c>
      <c r="BS431" s="58">
        <f>SUM(BT431:BW431)</f>
        <v>0</v>
      </c>
      <c r="BT431" s="58">
        <v>0</v>
      </c>
      <c r="BU431" s="58">
        <v>0</v>
      </c>
      <c r="BV431" s="58">
        <v>0</v>
      </c>
      <c r="BW431" s="58">
        <v>0</v>
      </c>
      <c r="BX431" s="58">
        <f>SUM(BY431:CB431)</f>
        <v>0</v>
      </c>
      <c r="BY431" s="58">
        <v>0</v>
      </c>
      <c r="BZ431" s="58">
        <v>0</v>
      </c>
      <c r="CA431" s="58">
        <v>0</v>
      </c>
      <c r="CB431" s="58">
        <v>0</v>
      </c>
      <c r="CC431" s="26">
        <f>CD431+CI431</f>
        <v>0</v>
      </c>
      <c r="CD431" s="26">
        <f>SUM(CE431:CH431)</f>
        <v>0</v>
      </c>
      <c r="CE431" s="26">
        <f t="shared" si="5840"/>
        <v>0</v>
      </c>
      <c r="CF431" s="26">
        <f t="shared" si="5840"/>
        <v>0</v>
      </c>
      <c r="CG431" s="26">
        <f t="shared" si="5840"/>
        <v>0</v>
      </c>
      <c r="CH431" s="26">
        <f t="shared" si="5840"/>
        <v>0</v>
      </c>
      <c r="CI431" s="26">
        <f>SUM(CJ431:CM431)</f>
        <v>0</v>
      </c>
      <c r="CJ431" s="26">
        <f t="shared" si="5841"/>
        <v>0</v>
      </c>
      <c r="CK431" s="26">
        <f t="shared" si="5841"/>
        <v>0</v>
      </c>
      <c r="CL431" s="26">
        <f t="shared" si="5841"/>
        <v>0</v>
      </c>
      <c r="CM431" s="26">
        <f t="shared" si="5841"/>
        <v>0</v>
      </c>
      <c r="CN431" s="58">
        <f>CO431+CT431</f>
        <v>0</v>
      </c>
      <c r="CO431" s="58">
        <f>SUM(CP431:CS431)</f>
        <v>0</v>
      </c>
      <c r="CP431" s="58">
        <v>0</v>
      </c>
      <c r="CQ431" s="58">
        <v>0</v>
      </c>
      <c r="CR431" s="58">
        <v>0</v>
      </c>
      <c r="CS431" s="58">
        <v>0</v>
      </c>
      <c r="CT431" s="58">
        <f>SUM(CU431:CX431)</f>
        <v>0</v>
      </c>
      <c r="CU431" s="58">
        <v>0</v>
      </c>
      <c r="CV431" s="58">
        <v>0</v>
      </c>
      <c r="CW431" s="58">
        <v>0</v>
      </c>
      <c r="CX431" s="58">
        <v>0</v>
      </c>
      <c r="CY431" s="58">
        <f>CZ431+DE431</f>
        <v>0</v>
      </c>
      <c r="CZ431" s="58">
        <f>SUM(DA431:DD431)</f>
        <v>0</v>
      </c>
      <c r="DA431" s="58">
        <v>0</v>
      </c>
      <c r="DB431" s="58">
        <v>0</v>
      </c>
      <c r="DC431" s="58">
        <v>0</v>
      </c>
      <c r="DD431" s="58">
        <v>0</v>
      </c>
      <c r="DE431" s="58">
        <f>SUM(DF431:DI431)</f>
        <v>0</v>
      </c>
      <c r="DF431" s="58">
        <v>0</v>
      </c>
      <c r="DG431" s="58">
        <v>0</v>
      </c>
      <c r="DH431" s="58">
        <v>0</v>
      </c>
      <c r="DI431" s="58">
        <v>0</v>
      </c>
      <c r="DJ431" s="58">
        <f>DK431+DP431</f>
        <v>0</v>
      </c>
      <c r="DK431" s="58">
        <f>SUM(DL431:DO431)</f>
        <v>0</v>
      </c>
      <c r="DL431" s="58">
        <v>0</v>
      </c>
      <c r="DM431" s="58">
        <v>0</v>
      </c>
      <c r="DN431" s="58">
        <v>0</v>
      </c>
      <c r="DO431" s="58">
        <v>0</v>
      </c>
      <c r="DP431" s="58">
        <f>SUM(DQ431:DT431)</f>
        <v>0</v>
      </c>
      <c r="DQ431" s="58">
        <v>0</v>
      </c>
      <c r="DR431" s="58">
        <v>0</v>
      </c>
      <c r="DS431" s="58">
        <v>0</v>
      </c>
      <c r="DT431" s="58">
        <v>0</v>
      </c>
      <c r="DU431" s="26">
        <f>DV431+EA431</f>
        <v>0</v>
      </c>
      <c r="DV431" s="26">
        <f>SUM(DW431:DZ431)</f>
        <v>0</v>
      </c>
      <c r="DW431" s="26">
        <f t="shared" si="5842"/>
        <v>0</v>
      </c>
      <c r="DX431" s="26">
        <f t="shared" si="5842"/>
        <v>0</v>
      </c>
      <c r="DY431" s="26">
        <f t="shared" si="5842"/>
        <v>0</v>
      </c>
      <c r="DZ431" s="26">
        <f t="shared" si="5842"/>
        <v>0</v>
      </c>
      <c r="EA431" s="26">
        <f>SUM(EB431:EE431)</f>
        <v>0</v>
      </c>
      <c r="EB431" s="26">
        <f t="shared" si="5843"/>
        <v>0</v>
      </c>
      <c r="EC431" s="26">
        <f t="shared" si="5843"/>
        <v>0</v>
      </c>
      <c r="ED431" s="26">
        <f t="shared" si="5843"/>
        <v>0</v>
      </c>
      <c r="EE431" s="26">
        <f t="shared" si="5843"/>
        <v>0</v>
      </c>
      <c r="EF431" s="58">
        <f>EG431+EL431</f>
        <v>0</v>
      </c>
      <c r="EG431" s="58">
        <f>SUM(EH431:EK431)</f>
        <v>0</v>
      </c>
      <c r="EH431" s="58">
        <v>0</v>
      </c>
      <c r="EI431" s="58">
        <v>0</v>
      </c>
      <c r="EJ431" s="58">
        <v>0</v>
      </c>
      <c r="EK431" s="58">
        <v>0</v>
      </c>
      <c r="EL431" s="58">
        <f>SUM(EM431:EP431)</f>
        <v>0</v>
      </c>
      <c r="EM431" s="58">
        <v>0</v>
      </c>
      <c r="EN431" s="58">
        <v>0</v>
      </c>
      <c r="EO431" s="58">
        <v>0</v>
      </c>
      <c r="EP431" s="58">
        <v>0</v>
      </c>
      <c r="EQ431" s="58">
        <f>ER431+EW431</f>
        <v>0</v>
      </c>
      <c r="ER431" s="58">
        <f>SUM(ES431:EV431)</f>
        <v>0</v>
      </c>
      <c r="ES431" s="58">
        <v>0</v>
      </c>
      <c r="ET431" s="58">
        <v>0</v>
      </c>
      <c r="EU431" s="58">
        <v>0</v>
      </c>
      <c r="EV431" s="58">
        <v>0</v>
      </c>
      <c r="EW431" s="58">
        <f>SUM(EX431:FA431)</f>
        <v>0</v>
      </c>
      <c r="EX431" s="58">
        <v>0</v>
      </c>
      <c r="EY431" s="58">
        <v>0</v>
      </c>
      <c r="EZ431" s="58">
        <v>0</v>
      </c>
      <c r="FA431" s="58">
        <v>0</v>
      </c>
      <c r="FB431" s="58">
        <f>FC431+FH431</f>
        <v>0</v>
      </c>
      <c r="FC431" s="58">
        <f>SUM(FD431:FG431)</f>
        <v>0</v>
      </c>
      <c r="FD431" s="58">
        <v>0</v>
      </c>
      <c r="FE431" s="58">
        <v>0</v>
      </c>
      <c r="FF431" s="58">
        <v>0</v>
      </c>
      <c r="FG431" s="58">
        <v>0</v>
      </c>
      <c r="FH431" s="58">
        <f>SUM(FI431:FL431)</f>
        <v>0</v>
      </c>
      <c r="FI431" s="58">
        <v>0</v>
      </c>
      <c r="FJ431" s="58">
        <v>0</v>
      </c>
      <c r="FK431" s="58">
        <v>0</v>
      </c>
      <c r="FL431" s="58">
        <v>0</v>
      </c>
      <c r="FM431" s="26">
        <f>FN431+FS431</f>
        <v>0</v>
      </c>
      <c r="FN431" s="26">
        <f>SUM(FO431:FR431)</f>
        <v>0</v>
      </c>
      <c r="FO431" s="26">
        <f t="shared" si="5844"/>
        <v>0</v>
      </c>
      <c r="FP431" s="26">
        <f t="shared" si="5844"/>
        <v>0</v>
      </c>
      <c r="FQ431" s="26">
        <f t="shared" si="5844"/>
        <v>0</v>
      </c>
      <c r="FR431" s="26">
        <f t="shared" si="5844"/>
        <v>0</v>
      </c>
      <c r="FS431" s="26">
        <f>SUM(FT431:FW431)</f>
        <v>0</v>
      </c>
      <c r="FT431" s="26">
        <f t="shared" si="5845"/>
        <v>0</v>
      </c>
      <c r="FU431" s="26">
        <f t="shared" si="5845"/>
        <v>0</v>
      </c>
      <c r="FV431" s="26">
        <f t="shared" si="5845"/>
        <v>0</v>
      </c>
      <c r="FW431" s="26">
        <f t="shared" si="5845"/>
        <v>0</v>
      </c>
      <c r="FX431" s="26">
        <f>FY431+GD431</f>
        <v>0</v>
      </c>
      <c r="FY431" s="26">
        <f>SUM(FZ431:GC431)</f>
        <v>0</v>
      </c>
      <c r="FZ431" s="26">
        <f t="shared" si="5846"/>
        <v>0</v>
      </c>
      <c r="GA431" s="26">
        <f t="shared" si="5846"/>
        <v>0</v>
      </c>
      <c r="GB431" s="26">
        <f t="shared" si="5846"/>
        <v>0</v>
      </c>
      <c r="GC431" s="26">
        <f t="shared" si="5846"/>
        <v>0</v>
      </c>
      <c r="GD431" s="26">
        <f>SUM(GE431:GH431)</f>
        <v>0</v>
      </c>
      <c r="GE431" s="26">
        <f t="shared" si="5847"/>
        <v>0</v>
      </c>
      <c r="GF431" s="26">
        <f t="shared" si="5847"/>
        <v>0</v>
      </c>
      <c r="GG431" s="26">
        <f t="shared" si="5847"/>
        <v>0</v>
      </c>
      <c r="GH431" s="26">
        <f t="shared" si="5847"/>
        <v>0</v>
      </c>
    </row>
    <row r="432" spans="1:190" s="3" customFormat="1" ht="15" customHeight="1" x14ac:dyDescent="0.3">
      <c r="A432" s="30"/>
      <c r="B432" s="31"/>
      <c r="C432" s="29" t="s">
        <v>366</v>
      </c>
      <c r="D432" s="58">
        <f>E432+J432</f>
        <v>0</v>
      </c>
      <c r="E432" s="58">
        <f>SUM(F432:I432)</f>
        <v>0</v>
      </c>
      <c r="F432" s="58">
        <v>0</v>
      </c>
      <c r="G432" s="58">
        <v>0</v>
      </c>
      <c r="H432" s="58">
        <v>0</v>
      </c>
      <c r="I432" s="58">
        <v>0</v>
      </c>
      <c r="J432" s="58">
        <f>SUM(K432:N432)</f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f>P432+U432</f>
        <v>0</v>
      </c>
      <c r="P432" s="58">
        <f>SUM(Q432:T432)</f>
        <v>0</v>
      </c>
      <c r="Q432" s="58">
        <v>0</v>
      </c>
      <c r="R432" s="58">
        <v>0</v>
      </c>
      <c r="S432" s="58">
        <v>0</v>
      </c>
      <c r="T432" s="58">
        <v>0</v>
      </c>
      <c r="U432" s="58">
        <f>SUM(V432:Y432)</f>
        <v>0</v>
      </c>
      <c r="V432" s="58">
        <v>0</v>
      </c>
      <c r="W432" s="58">
        <v>0</v>
      </c>
      <c r="X432" s="58">
        <v>0</v>
      </c>
      <c r="Y432" s="58">
        <v>0</v>
      </c>
      <c r="Z432" s="58">
        <f>AA432+AF432</f>
        <v>0</v>
      </c>
      <c r="AA432" s="58">
        <f>SUM(AB432:AE432)</f>
        <v>0</v>
      </c>
      <c r="AB432" s="58">
        <v>0</v>
      </c>
      <c r="AC432" s="58">
        <v>0</v>
      </c>
      <c r="AD432" s="58">
        <v>0</v>
      </c>
      <c r="AE432" s="58">
        <v>0</v>
      </c>
      <c r="AF432" s="58">
        <f>SUM(AG432:AJ432)</f>
        <v>0</v>
      </c>
      <c r="AG432" s="58">
        <v>0</v>
      </c>
      <c r="AH432" s="58">
        <v>0</v>
      </c>
      <c r="AI432" s="58">
        <v>0</v>
      </c>
      <c r="AJ432" s="58">
        <v>0</v>
      </c>
      <c r="AK432" s="26">
        <f>AL432+AQ432</f>
        <v>0</v>
      </c>
      <c r="AL432" s="26">
        <f>SUM(AM432:AP432)</f>
        <v>0</v>
      </c>
      <c r="AM432" s="26">
        <f t="shared" si="5838"/>
        <v>0</v>
      </c>
      <c r="AN432" s="26">
        <f t="shared" si="5838"/>
        <v>0</v>
      </c>
      <c r="AO432" s="26">
        <f t="shared" si="5838"/>
        <v>0</v>
      </c>
      <c r="AP432" s="26">
        <f t="shared" si="5838"/>
        <v>0</v>
      </c>
      <c r="AQ432" s="26">
        <f>SUM(AR432:AU432)</f>
        <v>0</v>
      </c>
      <c r="AR432" s="26">
        <f t="shared" si="5839"/>
        <v>0</v>
      </c>
      <c r="AS432" s="26">
        <f t="shared" si="5839"/>
        <v>0</v>
      </c>
      <c r="AT432" s="26">
        <f t="shared" si="5839"/>
        <v>0</v>
      </c>
      <c r="AU432" s="26">
        <f t="shared" si="5839"/>
        <v>0</v>
      </c>
      <c r="AV432" s="58">
        <f>AW432+BB432</f>
        <v>0</v>
      </c>
      <c r="AW432" s="58">
        <f>SUM(AX432:BA432)</f>
        <v>0</v>
      </c>
      <c r="AX432" s="58">
        <v>0</v>
      </c>
      <c r="AY432" s="58">
        <v>0</v>
      </c>
      <c r="AZ432" s="58">
        <v>0</v>
      </c>
      <c r="BA432" s="58">
        <v>0</v>
      </c>
      <c r="BB432" s="58">
        <f>SUM(BC432:BF432)</f>
        <v>0</v>
      </c>
      <c r="BC432" s="58">
        <v>0</v>
      </c>
      <c r="BD432" s="58">
        <v>0</v>
      </c>
      <c r="BE432" s="58">
        <v>0</v>
      </c>
      <c r="BF432" s="58">
        <v>0</v>
      </c>
      <c r="BG432" s="58">
        <f>BH432+BM432</f>
        <v>0</v>
      </c>
      <c r="BH432" s="58">
        <f>SUM(BI432:BL432)</f>
        <v>0</v>
      </c>
      <c r="BI432" s="58">
        <v>0</v>
      </c>
      <c r="BJ432" s="58">
        <v>0</v>
      </c>
      <c r="BK432" s="58">
        <v>0</v>
      </c>
      <c r="BL432" s="58">
        <v>0</v>
      </c>
      <c r="BM432" s="58">
        <f>SUM(BN432:BQ432)</f>
        <v>0</v>
      </c>
      <c r="BN432" s="58">
        <v>0</v>
      </c>
      <c r="BO432" s="58">
        <v>0</v>
      </c>
      <c r="BP432" s="58">
        <v>0</v>
      </c>
      <c r="BQ432" s="58">
        <v>0</v>
      </c>
      <c r="BR432" s="58">
        <f>BS432+BX432</f>
        <v>0</v>
      </c>
      <c r="BS432" s="58">
        <f>SUM(BT432:BW432)</f>
        <v>0</v>
      </c>
      <c r="BT432" s="58">
        <v>0</v>
      </c>
      <c r="BU432" s="58">
        <v>0</v>
      </c>
      <c r="BV432" s="58">
        <v>0</v>
      </c>
      <c r="BW432" s="58">
        <v>0</v>
      </c>
      <c r="BX432" s="58">
        <f>SUM(BY432:CB432)</f>
        <v>0</v>
      </c>
      <c r="BY432" s="58">
        <v>0</v>
      </c>
      <c r="BZ432" s="58">
        <v>0</v>
      </c>
      <c r="CA432" s="58">
        <v>0</v>
      </c>
      <c r="CB432" s="58">
        <v>0</v>
      </c>
      <c r="CC432" s="26">
        <f>CD432+CI432</f>
        <v>0</v>
      </c>
      <c r="CD432" s="26">
        <f>SUM(CE432:CH432)</f>
        <v>0</v>
      </c>
      <c r="CE432" s="26">
        <f t="shared" si="5840"/>
        <v>0</v>
      </c>
      <c r="CF432" s="26">
        <f t="shared" si="5840"/>
        <v>0</v>
      </c>
      <c r="CG432" s="26">
        <f t="shared" si="5840"/>
        <v>0</v>
      </c>
      <c r="CH432" s="26">
        <f t="shared" si="5840"/>
        <v>0</v>
      </c>
      <c r="CI432" s="26">
        <f>SUM(CJ432:CM432)</f>
        <v>0</v>
      </c>
      <c r="CJ432" s="26">
        <f t="shared" si="5841"/>
        <v>0</v>
      </c>
      <c r="CK432" s="26">
        <f t="shared" si="5841"/>
        <v>0</v>
      </c>
      <c r="CL432" s="26">
        <f t="shared" si="5841"/>
        <v>0</v>
      </c>
      <c r="CM432" s="26">
        <f t="shared" si="5841"/>
        <v>0</v>
      </c>
      <c r="CN432" s="58">
        <f>CO432+CT432</f>
        <v>0</v>
      </c>
      <c r="CO432" s="58">
        <f>SUM(CP432:CS432)</f>
        <v>0</v>
      </c>
      <c r="CP432" s="58">
        <v>0</v>
      </c>
      <c r="CQ432" s="58">
        <v>0</v>
      </c>
      <c r="CR432" s="58">
        <v>0</v>
      </c>
      <c r="CS432" s="58">
        <v>0</v>
      </c>
      <c r="CT432" s="58">
        <f>SUM(CU432:CX432)</f>
        <v>0</v>
      </c>
      <c r="CU432" s="58">
        <v>0</v>
      </c>
      <c r="CV432" s="58">
        <v>0</v>
      </c>
      <c r="CW432" s="58">
        <v>0</v>
      </c>
      <c r="CX432" s="58">
        <v>0</v>
      </c>
      <c r="CY432" s="58">
        <f>CZ432+DE432</f>
        <v>0</v>
      </c>
      <c r="CZ432" s="58">
        <f>SUM(DA432:DD432)</f>
        <v>0</v>
      </c>
      <c r="DA432" s="58">
        <v>0</v>
      </c>
      <c r="DB432" s="58">
        <v>0</v>
      </c>
      <c r="DC432" s="58">
        <v>0</v>
      </c>
      <c r="DD432" s="58">
        <v>0</v>
      </c>
      <c r="DE432" s="58">
        <f>SUM(DF432:DI432)</f>
        <v>0</v>
      </c>
      <c r="DF432" s="58">
        <v>0</v>
      </c>
      <c r="DG432" s="58">
        <v>0</v>
      </c>
      <c r="DH432" s="58">
        <v>0</v>
      </c>
      <c r="DI432" s="58">
        <v>0</v>
      </c>
      <c r="DJ432" s="58">
        <f>DK432+DP432</f>
        <v>0</v>
      </c>
      <c r="DK432" s="58">
        <f>SUM(DL432:DO432)</f>
        <v>0</v>
      </c>
      <c r="DL432" s="58">
        <v>0</v>
      </c>
      <c r="DM432" s="58">
        <v>0</v>
      </c>
      <c r="DN432" s="58">
        <v>0</v>
      </c>
      <c r="DO432" s="58">
        <v>0</v>
      </c>
      <c r="DP432" s="58">
        <f>SUM(DQ432:DT432)</f>
        <v>0</v>
      </c>
      <c r="DQ432" s="58">
        <v>0</v>
      </c>
      <c r="DR432" s="58">
        <v>0</v>
      </c>
      <c r="DS432" s="58">
        <v>0</v>
      </c>
      <c r="DT432" s="58">
        <v>0</v>
      </c>
      <c r="DU432" s="26">
        <f>DV432+EA432</f>
        <v>0</v>
      </c>
      <c r="DV432" s="26">
        <f>SUM(DW432:DZ432)</f>
        <v>0</v>
      </c>
      <c r="DW432" s="26">
        <f t="shared" si="5842"/>
        <v>0</v>
      </c>
      <c r="DX432" s="26">
        <f t="shared" si="5842"/>
        <v>0</v>
      </c>
      <c r="DY432" s="26">
        <f t="shared" si="5842"/>
        <v>0</v>
      </c>
      <c r="DZ432" s="26">
        <f t="shared" si="5842"/>
        <v>0</v>
      </c>
      <c r="EA432" s="26">
        <f>SUM(EB432:EE432)</f>
        <v>0</v>
      </c>
      <c r="EB432" s="26">
        <f t="shared" si="5843"/>
        <v>0</v>
      </c>
      <c r="EC432" s="26">
        <f t="shared" si="5843"/>
        <v>0</v>
      </c>
      <c r="ED432" s="26">
        <f t="shared" si="5843"/>
        <v>0</v>
      </c>
      <c r="EE432" s="26">
        <f t="shared" si="5843"/>
        <v>0</v>
      </c>
      <c r="EF432" s="58">
        <f>EG432+EL432</f>
        <v>0</v>
      </c>
      <c r="EG432" s="58">
        <f>SUM(EH432:EK432)</f>
        <v>0</v>
      </c>
      <c r="EH432" s="58">
        <v>0</v>
      </c>
      <c r="EI432" s="58">
        <v>0</v>
      </c>
      <c r="EJ432" s="58">
        <v>0</v>
      </c>
      <c r="EK432" s="58">
        <v>0</v>
      </c>
      <c r="EL432" s="58">
        <f>SUM(EM432:EP432)</f>
        <v>0</v>
      </c>
      <c r="EM432" s="58">
        <v>0</v>
      </c>
      <c r="EN432" s="58">
        <v>0</v>
      </c>
      <c r="EO432" s="58">
        <v>0</v>
      </c>
      <c r="EP432" s="58">
        <v>0</v>
      </c>
      <c r="EQ432" s="58">
        <f>ER432+EW432</f>
        <v>0</v>
      </c>
      <c r="ER432" s="58">
        <f>SUM(ES432:EV432)</f>
        <v>0</v>
      </c>
      <c r="ES432" s="58">
        <v>0</v>
      </c>
      <c r="ET432" s="58">
        <v>0</v>
      </c>
      <c r="EU432" s="58">
        <v>0</v>
      </c>
      <c r="EV432" s="58">
        <v>0</v>
      </c>
      <c r="EW432" s="58">
        <f>SUM(EX432:FA432)</f>
        <v>0</v>
      </c>
      <c r="EX432" s="58">
        <v>0</v>
      </c>
      <c r="EY432" s="58">
        <v>0</v>
      </c>
      <c r="EZ432" s="58">
        <v>0</v>
      </c>
      <c r="FA432" s="58">
        <v>0</v>
      </c>
      <c r="FB432" s="58">
        <f>FC432+FH432</f>
        <v>0</v>
      </c>
      <c r="FC432" s="58">
        <f>SUM(FD432:FG432)</f>
        <v>0</v>
      </c>
      <c r="FD432" s="58">
        <v>0</v>
      </c>
      <c r="FE432" s="58">
        <v>0</v>
      </c>
      <c r="FF432" s="58">
        <v>0</v>
      </c>
      <c r="FG432" s="58">
        <v>0</v>
      </c>
      <c r="FH432" s="58">
        <f>SUM(FI432:FL432)</f>
        <v>0</v>
      </c>
      <c r="FI432" s="58">
        <v>0</v>
      </c>
      <c r="FJ432" s="58">
        <v>0</v>
      </c>
      <c r="FK432" s="58">
        <v>0</v>
      </c>
      <c r="FL432" s="58">
        <v>0</v>
      </c>
      <c r="FM432" s="26">
        <f>FN432+FS432</f>
        <v>0</v>
      </c>
      <c r="FN432" s="26">
        <f>SUM(FO432:FR432)</f>
        <v>0</v>
      </c>
      <c r="FO432" s="26">
        <f t="shared" si="5844"/>
        <v>0</v>
      </c>
      <c r="FP432" s="26">
        <f t="shared" si="5844"/>
        <v>0</v>
      </c>
      <c r="FQ432" s="26">
        <f t="shared" si="5844"/>
        <v>0</v>
      </c>
      <c r="FR432" s="26">
        <f t="shared" si="5844"/>
        <v>0</v>
      </c>
      <c r="FS432" s="26">
        <f>SUM(FT432:FW432)</f>
        <v>0</v>
      </c>
      <c r="FT432" s="26">
        <f t="shared" si="5845"/>
        <v>0</v>
      </c>
      <c r="FU432" s="26">
        <f t="shared" si="5845"/>
        <v>0</v>
      </c>
      <c r="FV432" s="26">
        <f t="shared" si="5845"/>
        <v>0</v>
      </c>
      <c r="FW432" s="26">
        <f t="shared" si="5845"/>
        <v>0</v>
      </c>
      <c r="FX432" s="26">
        <f>FY432+GD432</f>
        <v>0</v>
      </c>
      <c r="FY432" s="26">
        <f>SUM(FZ432:GC432)</f>
        <v>0</v>
      </c>
      <c r="FZ432" s="26">
        <f t="shared" si="5846"/>
        <v>0</v>
      </c>
      <c r="GA432" s="26">
        <f t="shared" si="5846"/>
        <v>0</v>
      </c>
      <c r="GB432" s="26">
        <f t="shared" si="5846"/>
        <v>0</v>
      </c>
      <c r="GC432" s="26">
        <f t="shared" si="5846"/>
        <v>0</v>
      </c>
      <c r="GD432" s="26">
        <f>SUM(GE432:GH432)</f>
        <v>0</v>
      </c>
      <c r="GE432" s="26">
        <f t="shared" si="5847"/>
        <v>0</v>
      </c>
      <c r="GF432" s="26">
        <f t="shared" si="5847"/>
        <v>0</v>
      </c>
      <c r="GG432" s="26">
        <f t="shared" si="5847"/>
        <v>0</v>
      </c>
      <c r="GH432" s="26">
        <f t="shared" si="5847"/>
        <v>0</v>
      </c>
    </row>
    <row r="433" spans="1:190" s="3" customFormat="1" ht="15" customHeight="1" x14ac:dyDescent="0.3">
      <c r="A433" s="30"/>
      <c r="B433" s="28"/>
      <c r="C433" s="29" t="s">
        <v>64</v>
      </c>
      <c r="D433" s="58">
        <f>E433+J433</f>
        <v>0</v>
      </c>
      <c r="E433" s="58">
        <f>SUM(F433:I433)</f>
        <v>0</v>
      </c>
      <c r="F433" s="58">
        <v>0</v>
      </c>
      <c r="G433" s="58">
        <v>0</v>
      </c>
      <c r="H433" s="58">
        <v>0</v>
      </c>
      <c r="I433" s="58">
        <v>0</v>
      </c>
      <c r="J433" s="58">
        <f>SUM(K433:N433)</f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f>P433+U433</f>
        <v>0</v>
      </c>
      <c r="P433" s="58">
        <f>SUM(Q433:T433)</f>
        <v>0</v>
      </c>
      <c r="Q433" s="58">
        <v>0</v>
      </c>
      <c r="R433" s="58">
        <v>0</v>
      </c>
      <c r="S433" s="58">
        <v>0</v>
      </c>
      <c r="T433" s="58">
        <v>0</v>
      </c>
      <c r="U433" s="58">
        <f>SUM(V433:Y433)</f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f>AA433+AF433</f>
        <v>0</v>
      </c>
      <c r="AA433" s="58">
        <f>SUM(AB433:AE433)</f>
        <v>0</v>
      </c>
      <c r="AB433" s="58">
        <v>0</v>
      </c>
      <c r="AC433" s="58">
        <v>0</v>
      </c>
      <c r="AD433" s="58">
        <v>0</v>
      </c>
      <c r="AE433" s="58">
        <v>0</v>
      </c>
      <c r="AF433" s="58">
        <f>SUM(AG433:AJ433)</f>
        <v>0</v>
      </c>
      <c r="AG433" s="58">
        <v>0</v>
      </c>
      <c r="AH433" s="58">
        <v>0</v>
      </c>
      <c r="AI433" s="58">
        <v>0</v>
      </c>
      <c r="AJ433" s="58">
        <v>0</v>
      </c>
      <c r="AK433" s="26">
        <f>AL433+AQ433</f>
        <v>0</v>
      </c>
      <c r="AL433" s="26">
        <f>SUM(AM433:AP433)</f>
        <v>0</v>
      </c>
      <c r="AM433" s="26">
        <f t="shared" si="5838"/>
        <v>0</v>
      </c>
      <c r="AN433" s="26">
        <f t="shared" si="5838"/>
        <v>0</v>
      </c>
      <c r="AO433" s="26">
        <f t="shared" si="5838"/>
        <v>0</v>
      </c>
      <c r="AP433" s="26">
        <f t="shared" si="5838"/>
        <v>0</v>
      </c>
      <c r="AQ433" s="26">
        <f>SUM(AR433:AU433)</f>
        <v>0</v>
      </c>
      <c r="AR433" s="26">
        <f t="shared" si="5839"/>
        <v>0</v>
      </c>
      <c r="AS433" s="26">
        <f t="shared" si="5839"/>
        <v>0</v>
      </c>
      <c r="AT433" s="26">
        <f t="shared" si="5839"/>
        <v>0</v>
      </c>
      <c r="AU433" s="26">
        <f t="shared" si="5839"/>
        <v>0</v>
      </c>
      <c r="AV433" s="58">
        <f>AW433+BB433</f>
        <v>0</v>
      </c>
      <c r="AW433" s="58">
        <f>SUM(AX433:BA433)</f>
        <v>0</v>
      </c>
      <c r="AX433" s="58">
        <v>0</v>
      </c>
      <c r="AY433" s="58">
        <v>0</v>
      </c>
      <c r="AZ433" s="58">
        <v>0</v>
      </c>
      <c r="BA433" s="58">
        <v>0</v>
      </c>
      <c r="BB433" s="58">
        <f>SUM(BC433:BF433)</f>
        <v>0</v>
      </c>
      <c r="BC433" s="58">
        <v>0</v>
      </c>
      <c r="BD433" s="58">
        <v>0</v>
      </c>
      <c r="BE433" s="58">
        <v>0</v>
      </c>
      <c r="BF433" s="58">
        <v>0</v>
      </c>
      <c r="BG433" s="58">
        <f>BH433+BM433</f>
        <v>0</v>
      </c>
      <c r="BH433" s="58">
        <f>SUM(BI433:BL433)</f>
        <v>0</v>
      </c>
      <c r="BI433" s="58">
        <v>0</v>
      </c>
      <c r="BJ433" s="58">
        <v>0</v>
      </c>
      <c r="BK433" s="58">
        <v>0</v>
      </c>
      <c r="BL433" s="58">
        <v>0</v>
      </c>
      <c r="BM433" s="58">
        <f>SUM(BN433:BQ433)</f>
        <v>0</v>
      </c>
      <c r="BN433" s="58">
        <v>0</v>
      </c>
      <c r="BO433" s="58">
        <v>0</v>
      </c>
      <c r="BP433" s="58">
        <v>0</v>
      </c>
      <c r="BQ433" s="58">
        <v>0</v>
      </c>
      <c r="BR433" s="58">
        <f>BS433+BX433</f>
        <v>0</v>
      </c>
      <c r="BS433" s="58">
        <f>SUM(BT433:BW433)</f>
        <v>0</v>
      </c>
      <c r="BT433" s="58">
        <v>0</v>
      </c>
      <c r="BU433" s="58">
        <v>0</v>
      </c>
      <c r="BV433" s="58">
        <v>0</v>
      </c>
      <c r="BW433" s="58">
        <v>0</v>
      </c>
      <c r="BX433" s="58">
        <f>SUM(BY433:CB433)</f>
        <v>0</v>
      </c>
      <c r="BY433" s="58">
        <v>0</v>
      </c>
      <c r="BZ433" s="58">
        <v>0</v>
      </c>
      <c r="CA433" s="58">
        <v>0</v>
      </c>
      <c r="CB433" s="58">
        <v>0</v>
      </c>
      <c r="CC433" s="26">
        <f>CD433+CI433</f>
        <v>0</v>
      </c>
      <c r="CD433" s="26">
        <f>SUM(CE433:CH433)</f>
        <v>0</v>
      </c>
      <c r="CE433" s="26">
        <f t="shared" si="5840"/>
        <v>0</v>
      </c>
      <c r="CF433" s="26">
        <f t="shared" si="5840"/>
        <v>0</v>
      </c>
      <c r="CG433" s="26">
        <f t="shared" si="5840"/>
        <v>0</v>
      </c>
      <c r="CH433" s="26">
        <f t="shared" si="5840"/>
        <v>0</v>
      </c>
      <c r="CI433" s="26">
        <f>SUM(CJ433:CM433)</f>
        <v>0</v>
      </c>
      <c r="CJ433" s="26">
        <f t="shared" si="5841"/>
        <v>0</v>
      </c>
      <c r="CK433" s="26">
        <f t="shared" si="5841"/>
        <v>0</v>
      </c>
      <c r="CL433" s="26">
        <f t="shared" si="5841"/>
        <v>0</v>
      </c>
      <c r="CM433" s="26">
        <f t="shared" si="5841"/>
        <v>0</v>
      </c>
      <c r="CN433" s="58">
        <f>CO433+CT433</f>
        <v>0</v>
      </c>
      <c r="CO433" s="58">
        <f>SUM(CP433:CS433)</f>
        <v>0</v>
      </c>
      <c r="CP433" s="58">
        <v>0</v>
      </c>
      <c r="CQ433" s="58">
        <v>0</v>
      </c>
      <c r="CR433" s="58">
        <v>0</v>
      </c>
      <c r="CS433" s="58">
        <v>0</v>
      </c>
      <c r="CT433" s="58">
        <f>SUM(CU433:CX433)</f>
        <v>0</v>
      </c>
      <c r="CU433" s="58">
        <v>0</v>
      </c>
      <c r="CV433" s="58">
        <v>0</v>
      </c>
      <c r="CW433" s="58">
        <v>0</v>
      </c>
      <c r="CX433" s="58">
        <v>0</v>
      </c>
      <c r="CY433" s="58">
        <f>CZ433+DE433</f>
        <v>0</v>
      </c>
      <c r="CZ433" s="58">
        <f>SUM(DA433:DD433)</f>
        <v>0</v>
      </c>
      <c r="DA433" s="58">
        <v>0</v>
      </c>
      <c r="DB433" s="58">
        <v>0</v>
      </c>
      <c r="DC433" s="58">
        <v>0</v>
      </c>
      <c r="DD433" s="58">
        <v>0</v>
      </c>
      <c r="DE433" s="58">
        <f>SUM(DF433:DI433)</f>
        <v>0</v>
      </c>
      <c r="DF433" s="58">
        <v>0</v>
      </c>
      <c r="DG433" s="58">
        <v>0</v>
      </c>
      <c r="DH433" s="58">
        <v>0</v>
      </c>
      <c r="DI433" s="58">
        <v>0</v>
      </c>
      <c r="DJ433" s="58">
        <f>DK433+DP433</f>
        <v>0</v>
      </c>
      <c r="DK433" s="58">
        <f>SUM(DL433:DO433)</f>
        <v>0</v>
      </c>
      <c r="DL433" s="58">
        <v>0</v>
      </c>
      <c r="DM433" s="58">
        <v>0</v>
      </c>
      <c r="DN433" s="58">
        <v>0</v>
      </c>
      <c r="DO433" s="58">
        <v>0</v>
      </c>
      <c r="DP433" s="58">
        <f>SUM(DQ433:DT433)</f>
        <v>0</v>
      </c>
      <c r="DQ433" s="58">
        <v>0</v>
      </c>
      <c r="DR433" s="58">
        <v>0</v>
      </c>
      <c r="DS433" s="58">
        <v>0</v>
      </c>
      <c r="DT433" s="58">
        <v>0</v>
      </c>
      <c r="DU433" s="26">
        <f>DV433+EA433</f>
        <v>0</v>
      </c>
      <c r="DV433" s="26">
        <f>SUM(DW433:DZ433)</f>
        <v>0</v>
      </c>
      <c r="DW433" s="26">
        <f t="shared" si="5842"/>
        <v>0</v>
      </c>
      <c r="DX433" s="26">
        <f t="shared" si="5842"/>
        <v>0</v>
      </c>
      <c r="DY433" s="26">
        <f t="shared" si="5842"/>
        <v>0</v>
      </c>
      <c r="DZ433" s="26">
        <f t="shared" si="5842"/>
        <v>0</v>
      </c>
      <c r="EA433" s="26">
        <f>SUM(EB433:EE433)</f>
        <v>0</v>
      </c>
      <c r="EB433" s="26">
        <f t="shared" si="5843"/>
        <v>0</v>
      </c>
      <c r="EC433" s="26">
        <f t="shared" si="5843"/>
        <v>0</v>
      </c>
      <c r="ED433" s="26">
        <f t="shared" si="5843"/>
        <v>0</v>
      </c>
      <c r="EE433" s="26">
        <f t="shared" si="5843"/>
        <v>0</v>
      </c>
      <c r="EF433" s="58">
        <f>EG433+EL433</f>
        <v>0</v>
      </c>
      <c r="EG433" s="58">
        <f>SUM(EH433:EK433)</f>
        <v>0</v>
      </c>
      <c r="EH433" s="58">
        <v>0</v>
      </c>
      <c r="EI433" s="58">
        <v>0</v>
      </c>
      <c r="EJ433" s="58">
        <v>0</v>
      </c>
      <c r="EK433" s="58">
        <v>0</v>
      </c>
      <c r="EL433" s="58">
        <f>SUM(EM433:EP433)</f>
        <v>0</v>
      </c>
      <c r="EM433" s="58">
        <v>0</v>
      </c>
      <c r="EN433" s="58">
        <v>0</v>
      </c>
      <c r="EO433" s="58">
        <v>0</v>
      </c>
      <c r="EP433" s="58">
        <v>0</v>
      </c>
      <c r="EQ433" s="58">
        <f>ER433+EW433</f>
        <v>0</v>
      </c>
      <c r="ER433" s="58">
        <f>SUM(ES433:EV433)</f>
        <v>0</v>
      </c>
      <c r="ES433" s="58">
        <v>0</v>
      </c>
      <c r="ET433" s="58">
        <v>0</v>
      </c>
      <c r="EU433" s="58">
        <v>0</v>
      </c>
      <c r="EV433" s="58">
        <v>0</v>
      </c>
      <c r="EW433" s="58">
        <f>SUM(EX433:FA433)</f>
        <v>0</v>
      </c>
      <c r="EX433" s="58">
        <v>0</v>
      </c>
      <c r="EY433" s="58">
        <v>0</v>
      </c>
      <c r="EZ433" s="58">
        <v>0</v>
      </c>
      <c r="FA433" s="58">
        <v>0</v>
      </c>
      <c r="FB433" s="58">
        <f>FC433+FH433</f>
        <v>0</v>
      </c>
      <c r="FC433" s="58">
        <f>SUM(FD433:FG433)</f>
        <v>0</v>
      </c>
      <c r="FD433" s="58">
        <v>0</v>
      </c>
      <c r="FE433" s="58">
        <v>0</v>
      </c>
      <c r="FF433" s="58">
        <v>0</v>
      </c>
      <c r="FG433" s="58">
        <v>0</v>
      </c>
      <c r="FH433" s="58">
        <f>SUM(FI433:FL433)</f>
        <v>0</v>
      </c>
      <c r="FI433" s="58">
        <v>0</v>
      </c>
      <c r="FJ433" s="58">
        <v>0</v>
      </c>
      <c r="FK433" s="58">
        <v>0</v>
      </c>
      <c r="FL433" s="58">
        <v>0</v>
      </c>
      <c r="FM433" s="26">
        <f>FN433+FS433</f>
        <v>0</v>
      </c>
      <c r="FN433" s="26">
        <f>SUM(FO433:FR433)</f>
        <v>0</v>
      </c>
      <c r="FO433" s="26">
        <f t="shared" si="5844"/>
        <v>0</v>
      </c>
      <c r="FP433" s="26">
        <f t="shared" si="5844"/>
        <v>0</v>
      </c>
      <c r="FQ433" s="26">
        <f t="shared" si="5844"/>
        <v>0</v>
      </c>
      <c r="FR433" s="26">
        <f t="shared" si="5844"/>
        <v>0</v>
      </c>
      <c r="FS433" s="26">
        <f>SUM(FT433:FW433)</f>
        <v>0</v>
      </c>
      <c r="FT433" s="26">
        <f t="shared" si="5845"/>
        <v>0</v>
      </c>
      <c r="FU433" s="26">
        <f t="shared" si="5845"/>
        <v>0</v>
      </c>
      <c r="FV433" s="26">
        <f t="shared" si="5845"/>
        <v>0</v>
      </c>
      <c r="FW433" s="26">
        <f t="shared" si="5845"/>
        <v>0</v>
      </c>
      <c r="FX433" s="26">
        <f>FY433+GD433</f>
        <v>0</v>
      </c>
      <c r="FY433" s="26">
        <f>SUM(FZ433:GC433)</f>
        <v>0</v>
      </c>
      <c r="FZ433" s="26">
        <f t="shared" si="5846"/>
        <v>0</v>
      </c>
      <c r="GA433" s="26">
        <f t="shared" si="5846"/>
        <v>0</v>
      </c>
      <c r="GB433" s="26">
        <f t="shared" si="5846"/>
        <v>0</v>
      </c>
      <c r="GC433" s="26">
        <f t="shared" si="5846"/>
        <v>0</v>
      </c>
      <c r="GD433" s="26">
        <f>SUM(GE433:GH433)</f>
        <v>0</v>
      </c>
      <c r="GE433" s="26">
        <f t="shared" si="5847"/>
        <v>0</v>
      </c>
      <c r="GF433" s="26">
        <f t="shared" si="5847"/>
        <v>0</v>
      </c>
      <c r="GG433" s="26">
        <f t="shared" si="5847"/>
        <v>0</v>
      </c>
      <c r="GH433" s="26">
        <f t="shared" si="5847"/>
        <v>0</v>
      </c>
    </row>
    <row r="434" spans="1:190" s="3" customFormat="1" ht="15" customHeight="1" x14ac:dyDescent="0.3">
      <c r="A434" s="30"/>
      <c r="B434" s="28"/>
      <c r="C434" s="29" t="s">
        <v>27</v>
      </c>
      <c r="D434" s="58">
        <f>E434+J434</f>
        <v>0</v>
      </c>
      <c r="E434" s="58">
        <f>SUM(F434:I434)</f>
        <v>0</v>
      </c>
      <c r="F434" s="58">
        <v>0</v>
      </c>
      <c r="G434" s="58">
        <v>0</v>
      </c>
      <c r="H434" s="58">
        <v>0</v>
      </c>
      <c r="I434" s="58">
        <v>0</v>
      </c>
      <c r="J434" s="58">
        <f>SUM(K434:N434)</f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f>P434+U434</f>
        <v>0</v>
      </c>
      <c r="P434" s="58">
        <f>SUM(Q434:T434)</f>
        <v>0</v>
      </c>
      <c r="Q434" s="58">
        <v>0</v>
      </c>
      <c r="R434" s="58">
        <v>0</v>
      </c>
      <c r="S434" s="58">
        <v>0</v>
      </c>
      <c r="T434" s="58">
        <v>0</v>
      </c>
      <c r="U434" s="58">
        <f>SUM(V434:Y434)</f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f>AA434+AF434</f>
        <v>0</v>
      </c>
      <c r="AA434" s="58">
        <f>SUM(AB434:AE434)</f>
        <v>0</v>
      </c>
      <c r="AB434" s="58">
        <v>0</v>
      </c>
      <c r="AC434" s="58">
        <v>0</v>
      </c>
      <c r="AD434" s="58">
        <v>0</v>
      </c>
      <c r="AE434" s="58">
        <v>0</v>
      </c>
      <c r="AF434" s="58">
        <f>SUM(AG434:AJ434)</f>
        <v>0</v>
      </c>
      <c r="AG434" s="58">
        <v>0</v>
      </c>
      <c r="AH434" s="58">
        <v>0</v>
      </c>
      <c r="AI434" s="58">
        <v>0</v>
      </c>
      <c r="AJ434" s="58">
        <v>0</v>
      </c>
      <c r="AK434" s="26">
        <f>AL434+AQ434</f>
        <v>0</v>
      </c>
      <c r="AL434" s="26">
        <f>SUM(AM434:AP434)</f>
        <v>0</v>
      </c>
      <c r="AM434" s="26">
        <f t="shared" si="5838"/>
        <v>0</v>
      </c>
      <c r="AN434" s="26">
        <f t="shared" si="5838"/>
        <v>0</v>
      </c>
      <c r="AO434" s="26">
        <f t="shared" si="5838"/>
        <v>0</v>
      </c>
      <c r="AP434" s="26">
        <f t="shared" si="5838"/>
        <v>0</v>
      </c>
      <c r="AQ434" s="26">
        <f>SUM(AR434:AU434)</f>
        <v>0</v>
      </c>
      <c r="AR434" s="26">
        <f t="shared" si="5839"/>
        <v>0</v>
      </c>
      <c r="AS434" s="26">
        <f t="shared" si="5839"/>
        <v>0</v>
      </c>
      <c r="AT434" s="26">
        <f t="shared" si="5839"/>
        <v>0</v>
      </c>
      <c r="AU434" s="26">
        <f t="shared" si="5839"/>
        <v>0</v>
      </c>
      <c r="AV434" s="58">
        <f>AW434+BB434</f>
        <v>0</v>
      </c>
      <c r="AW434" s="58">
        <f>SUM(AX434:BA434)</f>
        <v>0</v>
      </c>
      <c r="AX434" s="58">
        <v>0</v>
      </c>
      <c r="AY434" s="58">
        <v>0</v>
      </c>
      <c r="AZ434" s="58">
        <v>0</v>
      </c>
      <c r="BA434" s="58">
        <v>0</v>
      </c>
      <c r="BB434" s="58">
        <f>SUM(BC434:BF434)</f>
        <v>0</v>
      </c>
      <c r="BC434" s="58">
        <v>0</v>
      </c>
      <c r="BD434" s="58">
        <v>0</v>
      </c>
      <c r="BE434" s="58">
        <v>0</v>
      </c>
      <c r="BF434" s="58">
        <v>0</v>
      </c>
      <c r="BG434" s="58">
        <f>BH434+BM434</f>
        <v>0</v>
      </c>
      <c r="BH434" s="58">
        <f>SUM(BI434:BL434)</f>
        <v>0</v>
      </c>
      <c r="BI434" s="58">
        <v>0</v>
      </c>
      <c r="BJ434" s="58">
        <v>0</v>
      </c>
      <c r="BK434" s="58">
        <v>0</v>
      </c>
      <c r="BL434" s="58">
        <v>0</v>
      </c>
      <c r="BM434" s="58">
        <f>SUM(BN434:BQ434)</f>
        <v>0</v>
      </c>
      <c r="BN434" s="58">
        <v>0</v>
      </c>
      <c r="BO434" s="58">
        <v>0</v>
      </c>
      <c r="BP434" s="58">
        <v>0</v>
      </c>
      <c r="BQ434" s="58">
        <v>0</v>
      </c>
      <c r="BR434" s="58">
        <f>BS434+BX434</f>
        <v>0</v>
      </c>
      <c r="BS434" s="58">
        <f>SUM(BT434:BW434)</f>
        <v>0</v>
      </c>
      <c r="BT434" s="58">
        <v>0</v>
      </c>
      <c r="BU434" s="58">
        <v>0</v>
      </c>
      <c r="BV434" s="58">
        <v>0</v>
      </c>
      <c r="BW434" s="58">
        <v>0</v>
      </c>
      <c r="BX434" s="58">
        <f>SUM(BY434:CB434)</f>
        <v>0</v>
      </c>
      <c r="BY434" s="58">
        <v>0</v>
      </c>
      <c r="BZ434" s="58">
        <v>0</v>
      </c>
      <c r="CA434" s="58">
        <v>0</v>
      </c>
      <c r="CB434" s="58">
        <v>0</v>
      </c>
      <c r="CC434" s="26">
        <f>CD434+CI434</f>
        <v>0</v>
      </c>
      <c r="CD434" s="26">
        <f>SUM(CE434:CH434)</f>
        <v>0</v>
      </c>
      <c r="CE434" s="26">
        <f t="shared" si="5840"/>
        <v>0</v>
      </c>
      <c r="CF434" s="26">
        <f t="shared" si="5840"/>
        <v>0</v>
      </c>
      <c r="CG434" s="26">
        <f t="shared" si="5840"/>
        <v>0</v>
      </c>
      <c r="CH434" s="26">
        <f t="shared" si="5840"/>
        <v>0</v>
      </c>
      <c r="CI434" s="26">
        <f>SUM(CJ434:CM434)</f>
        <v>0</v>
      </c>
      <c r="CJ434" s="26">
        <f t="shared" si="5841"/>
        <v>0</v>
      </c>
      <c r="CK434" s="26">
        <f t="shared" si="5841"/>
        <v>0</v>
      </c>
      <c r="CL434" s="26">
        <f t="shared" si="5841"/>
        <v>0</v>
      </c>
      <c r="CM434" s="26">
        <f t="shared" si="5841"/>
        <v>0</v>
      </c>
      <c r="CN434" s="58">
        <f>CO434+CT434</f>
        <v>0</v>
      </c>
      <c r="CO434" s="58">
        <f>SUM(CP434:CS434)</f>
        <v>0</v>
      </c>
      <c r="CP434" s="58">
        <v>0</v>
      </c>
      <c r="CQ434" s="58">
        <v>0</v>
      </c>
      <c r="CR434" s="58">
        <v>0</v>
      </c>
      <c r="CS434" s="58">
        <v>0</v>
      </c>
      <c r="CT434" s="58">
        <f>SUM(CU434:CX434)</f>
        <v>0</v>
      </c>
      <c r="CU434" s="58">
        <v>0</v>
      </c>
      <c r="CV434" s="58">
        <v>0</v>
      </c>
      <c r="CW434" s="58">
        <v>0</v>
      </c>
      <c r="CX434" s="58">
        <v>0</v>
      </c>
      <c r="CY434" s="58">
        <f>CZ434+DE434</f>
        <v>0</v>
      </c>
      <c r="CZ434" s="58">
        <f>SUM(DA434:DD434)</f>
        <v>0</v>
      </c>
      <c r="DA434" s="58">
        <v>0</v>
      </c>
      <c r="DB434" s="58">
        <v>0</v>
      </c>
      <c r="DC434" s="58">
        <v>0</v>
      </c>
      <c r="DD434" s="58">
        <v>0</v>
      </c>
      <c r="DE434" s="58">
        <f>SUM(DF434:DI434)</f>
        <v>0</v>
      </c>
      <c r="DF434" s="58">
        <v>0</v>
      </c>
      <c r="DG434" s="58">
        <v>0</v>
      </c>
      <c r="DH434" s="58">
        <v>0</v>
      </c>
      <c r="DI434" s="58">
        <v>0</v>
      </c>
      <c r="DJ434" s="58">
        <f>DK434+DP434</f>
        <v>0</v>
      </c>
      <c r="DK434" s="58">
        <f>SUM(DL434:DO434)</f>
        <v>0</v>
      </c>
      <c r="DL434" s="58">
        <v>0</v>
      </c>
      <c r="DM434" s="58">
        <v>0</v>
      </c>
      <c r="DN434" s="58">
        <v>0</v>
      </c>
      <c r="DO434" s="58">
        <v>0</v>
      </c>
      <c r="DP434" s="58">
        <f>SUM(DQ434:DT434)</f>
        <v>0</v>
      </c>
      <c r="DQ434" s="58">
        <v>0</v>
      </c>
      <c r="DR434" s="58">
        <v>0</v>
      </c>
      <c r="DS434" s="58">
        <v>0</v>
      </c>
      <c r="DT434" s="58">
        <v>0</v>
      </c>
      <c r="DU434" s="26">
        <f>DV434+EA434</f>
        <v>0</v>
      </c>
      <c r="DV434" s="26">
        <f>SUM(DW434:DZ434)</f>
        <v>0</v>
      </c>
      <c r="DW434" s="26">
        <f t="shared" si="5842"/>
        <v>0</v>
      </c>
      <c r="DX434" s="26">
        <f t="shared" si="5842"/>
        <v>0</v>
      </c>
      <c r="DY434" s="26">
        <f t="shared" si="5842"/>
        <v>0</v>
      </c>
      <c r="DZ434" s="26">
        <f t="shared" si="5842"/>
        <v>0</v>
      </c>
      <c r="EA434" s="26">
        <f>SUM(EB434:EE434)</f>
        <v>0</v>
      </c>
      <c r="EB434" s="26">
        <f t="shared" si="5843"/>
        <v>0</v>
      </c>
      <c r="EC434" s="26">
        <f t="shared" si="5843"/>
        <v>0</v>
      </c>
      <c r="ED434" s="26">
        <f t="shared" si="5843"/>
        <v>0</v>
      </c>
      <c r="EE434" s="26">
        <f t="shared" si="5843"/>
        <v>0</v>
      </c>
      <c r="EF434" s="58">
        <f>EG434+EL434</f>
        <v>0</v>
      </c>
      <c r="EG434" s="58">
        <f>SUM(EH434:EK434)</f>
        <v>0</v>
      </c>
      <c r="EH434" s="58">
        <v>0</v>
      </c>
      <c r="EI434" s="58">
        <v>0</v>
      </c>
      <c r="EJ434" s="58">
        <v>0</v>
      </c>
      <c r="EK434" s="58">
        <v>0</v>
      </c>
      <c r="EL434" s="58">
        <f>SUM(EM434:EP434)</f>
        <v>0</v>
      </c>
      <c r="EM434" s="58">
        <v>0</v>
      </c>
      <c r="EN434" s="58">
        <v>0</v>
      </c>
      <c r="EO434" s="58">
        <v>0</v>
      </c>
      <c r="EP434" s="58">
        <v>0</v>
      </c>
      <c r="EQ434" s="58">
        <f>ER434+EW434</f>
        <v>0</v>
      </c>
      <c r="ER434" s="58">
        <f>SUM(ES434:EV434)</f>
        <v>0</v>
      </c>
      <c r="ES434" s="58">
        <v>0</v>
      </c>
      <c r="ET434" s="58">
        <v>0</v>
      </c>
      <c r="EU434" s="58">
        <v>0</v>
      </c>
      <c r="EV434" s="58">
        <v>0</v>
      </c>
      <c r="EW434" s="58">
        <f>SUM(EX434:FA434)</f>
        <v>0</v>
      </c>
      <c r="EX434" s="58">
        <v>0</v>
      </c>
      <c r="EY434" s="58">
        <v>0</v>
      </c>
      <c r="EZ434" s="58">
        <v>0</v>
      </c>
      <c r="FA434" s="58">
        <v>0</v>
      </c>
      <c r="FB434" s="58">
        <f>FC434+FH434</f>
        <v>0</v>
      </c>
      <c r="FC434" s="58">
        <f>SUM(FD434:FG434)</f>
        <v>0</v>
      </c>
      <c r="FD434" s="58">
        <v>0</v>
      </c>
      <c r="FE434" s="58">
        <v>0</v>
      </c>
      <c r="FF434" s="58">
        <v>0</v>
      </c>
      <c r="FG434" s="58">
        <v>0</v>
      </c>
      <c r="FH434" s="58">
        <f>SUM(FI434:FL434)</f>
        <v>0</v>
      </c>
      <c r="FI434" s="58">
        <v>0</v>
      </c>
      <c r="FJ434" s="58">
        <v>0</v>
      </c>
      <c r="FK434" s="58">
        <v>0</v>
      </c>
      <c r="FL434" s="58">
        <v>0</v>
      </c>
      <c r="FM434" s="26">
        <f>FN434+FS434</f>
        <v>0</v>
      </c>
      <c r="FN434" s="26">
        <f>SUM(FO434:FR434)</f>
        <v>0</v>
      </c>
      <c r="FO434" s="26">
        <f t="shared" si="5844"/>
        <v>0</v>
      </c>
      <c r="FP434" s="26">
        <f t="shared" si="5844"/>
        <v>0</v>
      </c>
      <c r="FQ434" s="26">
        <f t="shared" si="5844"/>
        <v>0</v>
      </c>
      <c r="FR434" s="26">
        <f t="shared" si="5844"/>
        <v>0</v>
      </c>
      <c r="FS434" s="26">
        <f>SUM(FT434:FW434)</f>
        <v>0</v>
      </c>
      <c r="FT434" s="26">
        <f t="shared" si="5845"/>
        <v>0</v>
      </c>
      <c r="FU434" s="26">
        <f t="shared" si="5845"/>
        <v>0</v>
      </c>
      <c r="FV434" s="26">
        <f t="shared" si="5845"/>
        <v>0</v>
      </c>
      <c r="FW434" s="26">
        <f t="shared" si="5845"/>
        <v>0</v>
      </c>
      <c r="FX434" s="26">
        <f>FY434+GD434</f>
        <v>0</v>
      </c>
      <c r="FY434" s="26">
        <f>SUM(FZ434:GC434)</f>
        <v>0</v>
      </c>
      <c r="FZ434" s="26">
        <f t="shared" si="5846"/>
        <v>0</v>
      </c>
      <c r="GA434" s="26">
        <f t="shared" si="5846"/>
        <v>0</v>
      </c>
      <c r="GB434" s="26">
        <f t="shared" si="5846"/>
        <v>0</v>
      </c>
      <c r="GC434" s="26">
        <f t="shared" si="5846"/>
        <v>0</v>
      </c>
      <c r="GD434" s="26">
        <f>SUM(GE434:GH434)</f>
        <v>0</v>
      </c>
      <c r="GE434" s="26">
        <f t="shared" si="5847"/>
        <v>0</v>
      </c>
      <c r="GF434" s="26">
        <f t="shared" si="5847"/>
        <v>0</v>
      </c>
      <c r="GG434" s="26">
        <f t="shared" si="5847"/>
        <v>0</v>
      </c>
      <c r="GH434" s="26">
        <f t="shared" si="5847"/>
        <v>0</v>
      </c>
    </row>
    <row r="435" spans="1:190" s="3" customFormat="1" ht="15" customHeight="1" x14ac:dyDescent="0.3">
      <c r="A435" s="30"/>
      <c r="B435" s="28"/>
      <c r="C435" s="32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</row>
    <row r="436" spans="1:190" s="3" customFormat="1" ht="15" customHeight="1" x14ac:dyDescent="0.3">
      <c r="A436" s="27"/>
      <c r="B436" s="28" t="s">
        <v>367</v>
      </c>
      <c r="C436" s="29"/>
      <c r="D436" s="26">
        <f t="shared" ref="D436:D444" si="5884">E436+J436</f>
        <v>11157</v>
      </c>
      <c r="E436" s="26">
        <f t="shared" ref="E436:E437" si="5885">SUM(F436:I436)</f>
        <v>5275</v>
      </c>
      <c r="F436" s="26">
        <f>+F437+F441+F442+F443+F444</f>
        <v>711</v>
      </c>
      <c r="G436" s="26">
        <f>+G437+G441+G442+G443+G444</f>
        <v>2452</v>
      </c>
      <c r="H436" s="26">
        <f>+H437+H441+H442+H443+H444</f>
        <v>740</v>
      </c>
      <c r="I436" s="26">
        <f>+I437+I441+I442+I443+I444</f>
        <v>1372</v>
      </c>
      <c r="J436" s="26">
        <f t="shared" ref="J436:J437" si="5886">SUM(K436:N436)</f>
        <v>5882</v>
      </c>
      <c r="K436" s="26">
        <f>+K437+K441+K442+K443+K444</f>
        <v>1337</v>
      </c>
      <c r="L436" s="26">
        <f>+L437+L441+L442+L443+L444</f>
        <v>2485</v>
      </c>
      <c r="M436" s="26">
        <f>+M437+M441+M442+M443+M444</f>
        <v>705</v>
      </c>
      <c r="N436" s="26">
        <f>+N437+N441+N442+N443+N444</f>
        <v>1355</v>
      </c>
      <c r="O436" s="26">
        <f t="shared" ref="O436:O444" si="5887">P436+U436</f>
        <v>7942</v>
      </c>
      <c r="P436" s="26">
        <f t="shared" ref="P436:P437" si="5888">SUM(Q436:T436)</f>
        <v>4238</v>
      </c>
      <c r="Q436" s="26">
        <f t="shared" ref="Q436:T436" si="5889">+Q437+Q441+Q442+Q443+Q444</f>
        <v>535</v>
      </c>
      <c r="R436" s="26">
        <f t="shared" si="5889"/>
        <v>1643</v>
      </c>
      <c r="S436" s="26">
        <f t="shared" si="5889"/>
        <v>649</v>
      </c>
      <c r="T436" s="26">
        <f t="shared" si="5889"/>
        <v>1411</v>
      </c>
      <c r="U436" s="26">
        <f t="shared" ref="U436:U437" si="5890">SUM(V436:Y436)</f>
        <v>3704</v>
      </c>
      <c r="V436" s="26">
        <f t="shared" ref="V436:Y436" si="5891">+V437+V441+V442+V443+V444</f>
        <v>564</v>
      </c>
      <c r="W436" s="26">
        <f t="shared" si="5891"/>
        <v>1273</v>
      </c>
      <c r="X436" s="26">
        <f t="shared" si="5891"/>
        <v>532</v>
      </c>
      <c r="Y436" s="26">
        <f t="shared" si="5891"/>
        <v>1335</v>
      </c>
      <c r="Z436" s="26">
        <f t="shared" ref="Z436:Z444" si="5892">AA436+AF436</f>
        <v>5213</v>
      </c>
      <c r="AA436" s="26">
        <f t="shared" ref="AA436:AA437" si="5893">SUM(AB436:AE436)</f>
        <v>2940</v>
      </c>
      <c r="AB436" s="26">
        <f t="shared" ref="AB436:AE436" si="5894">+AB437+AB441+AB442+AB443+AB444</f>
        <v>412</v>
      </c>
      <c r="AC436" s="26">
        <f t="shared" si="5894"/>
        <v>1057</v>
      </c>
      <c r="AD436" s="26">
        <f t="shared" si="5894"/>
        <v>449</v>
      </c>
      <c r="AE436" s="26">
        <f t="shared" si="5894"/>
        <v>1022</v>
      </c>
      <c r="AF436" s="26">
        <f t="shared" ref="AF436:AF437" si="5895">SUM(AG436:AJ436)</f>
        <v>2273</v>
      </c>
      <c r="AG436" s="26">
        <f t="shared" ref="AG436:AJ436" si="5896">+AG437+AG441+AG442+AG443+AG444</f>
        <v>304</v>
      </c>
      <c r="AH436" s="26">
        <f t="shared" si="5896"/>
        <v>665</v>
      </c>
      <c r="AI436" s="26">
        <f t="shared" si="5896"/>
        <v>412</v>
      </c>
      <c r="AJ436" s="26">
        <f t="shared" si="5896"/>
        <v>892</v>
      </c>
      <c r="AK436" s="26">
        <f t="shared" ref="AK436:AK444" si="5897">AL436+AQ436</f>
        <v>24312</v>
      </c>
      <c r="AL436" s="26">
        <f t="shared" ref="AL436:AL437" si="5898">SUM(AM436:AP436)</f>
        <v>12453</v>
      </c>
      <c r="AM436" s="26">
        <f>+AM437+AM441+AM442+AM443+AM444</f>
        <v>1658</v>
      </c>
      <c r="AN436" s="26">
        <f>+AN437+AN441+AN442+AN443+AN444</f>
        <v>5152</v>
      </c>
      <c r="AO436" s="26">
        <f>+AO437+AO441+AO442+AO443+AO444</f>
        <v>1838</v>
      </c>
      <c r="AP436" s="26">
        <f>+AP437+AP441+AP442+AP443+AP444</f>
        <v>3805</v>
      </c>
      <c r="AQ436" s="26">
        <f t="shared" ref="AQ436:AQ437" si="5899">SUM(AR436:AU436)</f>
        <v>11859</v>
      </c>
      <c r="AR436" s="26">
        <f>+AR437+AR441+AR442+AR443+AR444</f>
        <v>2205</v>
      </c>
      <c r="AS436" s="26">
        <f>+AS437+AS441+AS442+AS443+AS444</f>
        <v>4423</v>
      </c>
      <c r="AT436" s="26">
        <f>+AT437+AT441+AT442+AT443+AT444</f>
        <v>1649</v>
      </c>
      <c r="AU436" s="26">
        <f>+AU437+AU441+AU442+AU443+AU444</f>
        <v>3582</v>
      </c>
      <c r="AV436" s="26">
        <f t="shared" ref="AV436:AV444" si="5900">AW436+BB436</f>
        <v>1619</v>
      </c>
      <c r="AW436" s="26">
        <f t="shared" ref="AW436:AW437" si="5901">SUM(AX436:BA436)</f>
        <v>802</v>
      </c>
      <c r="AX436" s="26">
        <f>+AX437+AX441+AX442+AX443+AX444</f>
        <v>16</v>
      </c>
      <c r="AY436" s="26">
        <f>+AY437+AY441+AY442+AY443+AY444</f>
        <v>26</v>
      </c>
      <c r="AZ436" s="26">
        <f>+AZ437+AZ441+AZ442+AZ443+AZ444</f>
        <v>253</v>
      </c>
      <c r="BA436" s="26">
        <f>+BA437+BA441+BA442+BA443+BA444</f>
        <v>507</v>
      </c>
      <c r="BB436" s="26">
        <f t="shared" ref="BB436:BB437" si="5902">SUM(BC436:BF436)</f>
        <v>817</v>
      </c>
      <c r="BC436" s="26">
        <f>+BC437+BC441+BC442+BC443+BC444</f>
        <v>10</v>
      </c>
      <c r="BD436" s="26">
        <f>+BD437+BD441+BD442+BD443+BD444</f>
        <v>24</v>
      </c>
      <c r="BE436" s="26">
        <f>+BE437+BE441+BE442+BE443+BE444</f>
        <v>210</v>
      </c>
      <c r="BF436" s="26">
        <f>+BF437+BF441+BF442+BF443+BF444</f>
        <v>573</v>
      </c>
      <c r="BG436" s="26">
        <f t="shared" ref="BG436:BG444" si="5903">BH436+BM436</f>
        <v>2556</v>
      </c>
      <c r="BH436" s="26">
        <f t="shared" ref="BH436:BH437" si="5904">SUM(BI436:BL436)</f>
        <v>1284</v>
      </c>
      <c r="BI436" s="26">
        <f t="shared" ref="BI436:BL436" si="5905">+BI437+BI441+BI442+BI443+BI444</f>
        <v>29</v>
      </c>
      <c r="BJ436" s="26">
        <f t="shared" si="5905"/>
        <v>104</v>
      </c>
      <c r="BK436" s="26">
        <f t="shared" si="5905"/>
        <v>300</v>
      </c>
      <c r="BL436" s="26">
        <f t="shared" si="5905"/>
        <v>851</v>
      </c>
      <c r="BM436" s="26">
        <f t="shared" ref="BM436:BM437" si="5906">SUM(BN436:BQ436)</f>
        <v>1272</v>
      </c>
      <c r="BN436" s="26">
        <f t="shared" ref="BN436:BQ436" si="5907">+BN437+BN441+BN442+BN443+BN444</f>
        <v>22</v>
      </c>
      <c r="BO436" s="26">
        <f t="shared" si="5907"/>
        <v>79</v>
      </c>
      <c r="BP436" s="26">
        <f t="shared" si="5907"/>
        <v>256</v>
      </c>
      <c r="BQ436" s="26">
        <f t="shared" si="5907"/>
        <v>915</v>
      </c>
      <c r="BR436" s="26">
        <f t="shared" ref="BR436:BR444" si="5908">BS436+BX436</f>
        <v>4114</v>
      </c>
      <c r="BS436" s="26">
        <f t="shared" ref="BS436:BS437" si="5909">SUM(BT436:BW436)</f>
        <v>2219</v>
      </c>
      <c r="BT436" s="26">
        <f t="shared" ref="BT436:BW436" si="5910">+BT437+BT441+BT442+BT443+BT444</f>
        <v>174</v>
      </c>
      <c r="BU436" s="26">
        <f t="shared" si="5910"/>
        <v>464</v>
      </c>
      <c r="BV436" s="26">
        <f t="shared" si="5910"/>
        <v>445</v>
      </c>
      <c r="BW436" s="26">
        <f t="shared" si="5910"/>
        <v>1136</v>
      </c>
      <c r="BX436" s="26">
        <f t="shared" ref="BX436:BX437" si="5911">SUM(BY436:CB436)</f>
        <v>1895</v>
      </c>
      <c r="BY436" s="26">
        <f t="shared" ref="BY436:CB436" si="5912">+BY437+BY441+BY442+BY443+BY444</f>
        <v>83</v>
      </c>
      <c r="BZ436" s="26">
        <f t="shared" si="5912"/>
        <v>282</v>
      </c>
      <c r="CA436" s="26">
        <f t="shared" si="5912"/>
        <v>372</v>
      </c>
      <c r="CB436" s="26">
        <f t="shared" si="5912"/>
        <v>1158</v>
      </c>
      <c r="CC436" s="26">
        <f t="shared" ref="CC436:CC444" si="5913">CD436+CI436</f>
        <v>8289</v>
      </c>
      <c r="CD436" s="26">
        <f t="shared" ref="CD436:CD437" si="5914">SUM(CE436:CH436)</f>
        <v>4305</v>
      </c>
      <c r="CE436" s="26">
        <f>+CE437+CE441+CE442+CE443+CE444</f>
        <v>219</v>
      </c>
      <c r="CF436" s="26">
        <f>+CF437+CF441+CF442+CF443+CF444</f>
        <v>594</v>
      </c>
      <c r="CG436" s="26">
        <f>+CG437+CG441+CG442+CG443+CG444</f>
        <v>998</v>
      </c>
      <c r="CH436" s="26">
        <f>+CH437+CH441+CH442+CH443+CH444</f>
        <v>2494</v>
      </c>
      <c r="CI436" s="26">
        <f t="shared" ref="CI436:CI437" si="5915">SUM(CJ436:CM436)</f>
        <v>3984</v>
      </c>
      <c r="CJ436" s="26">
        <f>+CJ437+CJ441+CJ442+CJ443+CJ444</f>
        <v>115</v>
      </c>
      <c r="CK436" s="26">
        <f>+CK437+CK441+CK442+CK443+CK444</f>
        <v>385</v>
      </c>
      <c r="CL436" s="26">
        <f>+CL437+CL441+CL442+CL443+CL444</f>
        <v>838</v>
      </c>
      <c r="CM436" s="26">
        <f>+CM437+CM441+CM442+CM443+CM444</f>
        <v>2646</v>
      </c>
      <c r="CN436" s="26">
        <f t="shared" ref="CN436:CN444" si="5916">CO436+CT436</f>
        <v>4519</v>
      </c>
      <c r="CO436" s="26">
        <f t="shared" ref="CO436:CO437" si="5917">SUM(CP436:CS436)</f>
        <v>2387</v>
      </c>
      <c r="CP436" s="26">
        <f>+CP437+CP441+CP442+CP443+CP444</f>
        <v>148</v>
      </c>
      <c r="CQ436" s="26">
        <f>+CQ437+CQ441+CQ442+CQ443+CQ444</f>
        <v>395</v>
      </c>
      <c r="CR436" s="26">
        <f>+CR437+CR441+CR442+CR443+CR444</f>
        <v>675</v>
      </c>
      <c r="CS436" s="26">
        <f>+CS437+CS441+CS442+CS443+CS444</f>
        <v>1169</v>
      </c>
      <c r="CT436" s="26">
        <f t="shared" ref="CT436:CT437" si="5918">SUM(CU436:CX436)</f>
        <v>2132</v>
      </c>
      <c r="CU436" s="26">
        <f>+CU437+CU441+CU442+CU443+CU444</f>
        <v>110</v>
      </c>
      <c r="CV436" s="26">
        <f>+CV437+CV441+CV442+CV443+CV444</f>
        <v>219</v>
      </c>
      <c r="CW436" s="26">
        <f>+CW437+CW441+CW442+CW443+CW444</f>
        <v>501</v>
      </c>
      <c r="CX436" s="26">
        <f>+CX437+CX441+CX442+CX443+CX444</f>
        <v>1302</v>
      </c>
      <c r="CY436" s="26">
        <f t="shared" ref="CY436:CY444" si="5919">CZ436+DE436</f>
        <v>4593</v>
      </c>
      <c r="CZ436" s="26">
        <f t="shared" ref="CZ436:CZ437" si="5920">SUM(DA436:DD436)</f>
        <v>2503</v>
      </c>
      <c r="DA436" s="26">
        <f t="shared" ref="DA436:DD436" si="5921">+DA437+DA441+DA442+DA443+DA444</f>
        <v>211</v>
      </c>
      <c r="DB436" s="26">
        <f t="shared" si="5921"/>
        <v>498</v>
      </c>
      <c r="DC436" s="26">
        <f t="shared" si="5921"/>
        <v>675</v>
      </c>
      <c r="DD436" s="26">
        <f t="shared" si="5921"/>
        <v>1119</v>
      </c>
      <c r="DE436" s="26">
        <f t="shared" ref="DE436:DE437" si="5922">SUM(DF436:DI436)</f>
        <v>2090</v>
      </c>
      <c r="DF436" s="26">
        <f t="shared" ref="DF436:DI436" si="5923">+DF437+DF441+DF442+DF443+DF444</f>
        <v>137</v>
      </c>
      <c r="DG436" s="26">
        <f t="shared" si="5923"/>
        <v>255</v>
      </c>
      <c r="DH436" s="26">
        <f t="shared" si="5923"/>
        <v>507</v>
      </c>
      <c r="DI436" s="26">
        <f t="shared" si="5923"/>
        <v>1191</v>
      </c>
      <c r="DJ436" s="26">
        <f t="shared" ref="DJ436:DJ444" si="5924">DK436+DP436</f>
        <v>4765</v>
      </c>
      <c r="DK436" s="26">
        <f t="shared" ref="DK436:DK437" si="5925">SUM(DL436:DO436)</f>
        <v>2507</v>
      </c>
      <c r="DL436" s="26">
        <f t="shared" ref="DL436:DO436" si="5926">+DL437+DL441+DL442+DL443+DL444</f>
        <v>214</v>
      </c>
      <c r="DM436" s="26">
        <f t="shared" si="5926"/>
        <v>517</v>
      </c>
      <c r="DN436" s="26">
        <f t="shared" si="5926"/>
        <v>662</v>
      </c>
      <c r="DO436" s="26">
        <f t="shared" si="5926"/>
        <v>1114</v>
      </c>
      <c r="DP436" s="26">
        <f t="shared" ref="DP436:DP437" si="5927">SUM(DQ436:DT436)</f>
        <v>2258</v>
      </c>
      <c r="DQ436" s="26">
        <f t="shared" ref="DQ436:DT436" si="5928">+DQ437+DQ441+DQ442+DQ443+DQ444</f>
        <v>151</v>
      </c>
      <c r="DR436" s="26">
        <f t="shared" si="5928"/>
        <v>325</v>
      </c>
      <c r="DS436" s="26">
        <f t="shared" si="5928"/>
        <v>530</v>
      </c>
      <c r="DT436" s="26">
        <f t="shared" si="5928"/>
        <v>1252</v>
      </c>
      <c r="DU436" s="26">
        <f t="shared" ref="DU436:DU444" si="5929">DV436+EA436</f>
        <v>13877</v>
      </c>
      <c r="DV436" s="26">
        <f t="shared" ref="DV436:DV437" si="5930">SUM(DW436:DZ436)</f>
        <v>7397</v>
      </c>
      <c r="DW436" s="26">
        <f>+DW437+DW441+DW442+DW443+DW444</f>
        <v>573</v>
      </c>
      <c r="DX436" s="26">
        <f>+DX437+DX441+DX442+DX443+DX444</f>
        <v>1410</v>
      </c>
      <c r="DY436" s="26">
        <f>+DY437+DY441+DY442+DY443+DY444</f>
        <v>2012</v>
      </c>
      <c r="DZ436" s="26">
        <f>+DZ437+DZ441+DZ442+DZ443+DZ444</f>
        <v>3402</v>
      </c>
      <c r="EA436" s="26">
        <f t="shared" ref="EA436:EA437" si="5931">SUM(EB436:EE436)</f>
        <v>6480</v>
      </c>
      <c r="EB436" s="26">
        <f>+EB437+EB441+EB442+EB443+EB444</f>
        <v>398</v>
      </c>
      <c r="EC436" s="26">
        <f>+EC437+EC441+EC442+EC443+EC444</f>
        <v>799</v>
      </c>
      <c r="ED436" s="26">
        <f>+ED437+ED441+ED442+ED443+ED444</f>
        <v>1538</v>
      </c>
      <c r="EE436" s="26">
        <f>+EE437+EE441+EE442+EE443+EE444</f>
        <v>3745</v>
      </c>
      <c r="EF436" s="26">
        <f t="shared" ref="EF436:EF444" si="5932">EG436+EL436</f>
        <v>5200</v>
      </c>
      <c r="EG436" s="26">
        <f t="shared" ref="EG436:EG437" si="5933">SUM(EH436:EK436)</f>
        <v>2749</v>
      </c>
      <c r="EH436" s="26">
        <f>+EH437+EH441+EH442+EH443+EH444</f>
        <v>188</v>
      </c>
      <c r="EI436" s="26">
        <f>+EI437+EI441+EI442+EI443+EI444</f>
        <v>601</v>
      </c>
      <c r="EJ436" s="26">
        <f>+EJ437+EJ441+EJ442+EJ443+EJ444</f>
        <v>643</v>
      </c>
      <c r="EK436" s="26">
        <f>+EK437+EK441+EK442+EK443+EK444</f>
        <v>1317</v>
      </c>
      <c r="EL436" s="26">
        <f t="shared" ref="EL436:EL437" si="5934">SUM(EM436:EP436)</f>
        <v>2451</v>
      </c>
      <c r="EM436" s="26">
        <f>+EM437+EM441+EM442+EM443+EM444</f>
        <v>162</v>
      </c>
      <c r="EN436" s="26">
        <f>+EN437+EN441+EN442+EN443+EN444</f>
        <v>411</v>
      </c>
      <c r="EO436" s="26">
        <f>+EO437+EO441+EO442+EO443+EO444</f>
        <v>483</v>
      </c>
      <c r="EP436" s="26">
        <f>+EP437+EP441+EP442+EP443+EP444</f>
        <v>1395</v>
      </c>
      <c r="EQ436" s="26">
        <f t="shared" ref="EQ436:EQ444" si="5935">ER436+EW436</f>
        <v>5451</v>
      </c>
      <c r="ER436" s="26">
        <f t="shared" ref="ER436:ER437" si="5936">SUM(ES436:EV436)</f>
        <v>2883</v>
      </c>
      <c r="ES436" s="26">
        <f t="shared" ref="ES436:EV436" si="5937">+ES437+ES441+ES442+ES443+ES444</f>
        <v>163</v>
      </c>
      <c r="ET436" s="26">
        <f t="shared" si="5937"/>
        <v>646</v>
      </c>
      <c r="EU436" s="26">
        <f t="shared" si="5937"/>
        <v>655</v>
      </c>
      <c r="EV436" s="26">
        <f t="shared" si="5937"/>
        <v>1419</v>
      </c>
      <c r="EW436" s="26">
        <f t="shared" ref="EW436:EW437" si="5938">SUM(EX436:FA436)</f>
        <v>2568</v>
      </c>
      <c r="EX436" s="26">
        <f t="shared" ref="EX436:FA436" si="5939">+EX437+EX441+EX442+EX443+EX444</f>
        <v>142</v>
      </c>
      <c r="EY436" s="26">
        <f t="shared" si="5939"/>
        <v>495</v>
      </c>
      <c r="EZ436" s="26">
        <f t="shared" si="5939"/>
        <v>547</v>
      </c>
      <c r="FA436" s="26">
        <f t="shared" si="5939"/>
        <v>1384</v>
      </c>
      <c r="FB436" s="26">
        <f t="shared" ref="FB436:FB444" si="5940">FC436+FH436</f>
        <v>6195</v>
      </c>
      <c r="FC436" s="26">
        <f t="shared" ref="FC436:FC437" si="5941">SUM(FD436:FG436)</f>
        <v>3456</v>
      </c>
      <c r="FD436" s="26">
        <f t="shared" ref="FD436:FG436" si="5942">+FD437+FD441+FD442+FD443+FD444</f>
        <v>515</v>
      </c>
      <c r="FE436" s="26">
        <f t="shared" si="5942"/>
        <v>877</v>
      </c>
      <c r="FF436" s="26">
        <f t="shared" si="5942"/>
        <v>668</v>
      </c>
      <c r="FG436" s="26">
        <f t="shared" si="5942"/>
        <v>1396</v>
      </c>
      <c r="FH436" s="26">
        <f t="shared" ref="FH436:FH437" si="5943">SUM(FI436:FL436)</f>
        <v>2739</v>
      </c>
      <c r="FI436" s="26">
        <f t="shared" ref="FI436:FL436" si="5944">+FI437+FI441+FI442+FI443+FI444</f>
        <v>390</v>
      </c>
      <c r="FJ436" s="26">
        <f t="shared" si="5944"/>
        <v>596</v>
      </c>
      <c r="FK436" s="26">
        <f t="shared" si="5944"/>
        <v>512</v>
      </c>
      <c r="FL436" s="26">
        <f t="shared" si="5944"/>
        <v>1241</v>
      </c>
      <c r="FM436" s="26">
        <f t="shared" ref="FM436:FM444" si="5945">FN436+FS436</f>
        <v>16846</v>
      </c>
      <c r="FN436" s="26">
        <f t="shared" ref="FN436:FN437" si="5946">SUM(FO436:FR436)</f>
        <v>9088</v>
      </c>
      <c r="FO436" s="26">
        <f>+FO437+FO441+FO442+FO443+FO444</f>
        <v>866</v>
      </c>
      <c r="FP436" s="26">
        <f>+FP437+FP441+FP442+FP443+FP444</f>
        <v>2124</v>
      </c>
      <c r="FQ436" s="26">
        <f>+FQ437+FQ441+FQ442+FQ443+FQ444</f>
        <v>1966</v>
      </c>
      <c r="FR436" s="26">
        <f>+FR437+FR441+FR442+FR443+FR444</f>
        <v>4132</v>
      </c>
      <c r="FS436" s="26">
        <f t="shared" ref="FS436:FS437" si="5947">SUM(FT436:FW436)</f>
        <v>7758</v>
      </c>
      <c r="FT436" s="26">
        <f>+FT437+FT441+FT442+FT443+FT444</f>
        <v>694</v>
      </c>
      <c r="FU436" s="26">
        <f>+FU437+FU441+FU442+FU443+FU444</f>
        <v>1502</v>
      </c>
      <c r="FV436" s="26">
        <f>+FV437+FV441+FV442+FV443+FV444</f>
        <v>1542</v>
      </c>
      <c r="FW436" s="26">
        <f>+FW437+FW441+FW442+FW443+FW444</f>
        <v>4020</v>
      </c>
      <c r="FX436" s="26">
        <f t="shared" ref="FX436:FX444" si="5948">FY436+GD436</f>
        <v>63324</v>
      </c>
      <c r="FY436" s="26">
        <f t="shared" ref="FY436:FY437" si="5949">SUM(FZ436:GC436)</f>
        <v>33243</v>
      </c>
      <c r="FZ436" s="26">
        <f>+FZ437+FZ441+FZ442+FZ443+FZ444</f>
        <v>3316</v>
      </c>
      <c r="GA436" s="26">
        <f>+GA437+GA441+GA442+GA443+GA444</f>
        <v>9280</v>
      </c>
      <c r="GB436" s="26">
        <f>+GB437+GB441+GB442+GB443+GB444</f>
        <v>6814</v>
      </c>
      <c r="GC436" s="26">
        <f>+GC437+GC441+GC442+GC443+GC444</f>
        <v>13833</v>
      </c>
      <c r="GD436" s="26">
        <f t="shared" ref="GD436:GD437" si="5950">SUM(GE436:GH436)</f>
        <v>30081</v>
      </c>
      <c r="GE436" s="26">
        <f>+GE437+GE441+GE442+GE443+GE444</f>
        <v>3412</v>
      </c>
      <c r="GF436" s="26">
        <f>+GF437+GF441+GF442+GF443+GF444</f>
        <v>7109</v>
      </c>
      <c r="GG436" s="26">
        <f>+GG437+GG441+GG442+GG443+GG444</f>
        <v>5567</v>
      </c>
      <c r="GH436" s="26">
        <f>+GH437+GH441+GH442+GH443+GH444</f>
        <v>13993</v>
      </c>
    </row>
    <row r="437" spans="1:190" s="3" customFormat="1" ht="15" customHeight="1" x14ac:dyDescent="0.3">
      <c r="A437" s="30"/>
      <c r="B437" s="28"/>
      <c r="C437" s="29" t="s">
        <v>368</v>
      </c>
      <c r="D437" s="26">
        <f t="shared" si="5884"/>
        <v>9043</v>
      </c>
      <c r="E437" s="26">
        <f t="shared" si="5885"/>
        <v>4318</v>
      </c>
      <c r="F437" s="26">
        <f>SUM(F438:F440)</f>
        <v>523</v>
      </c>
      <c r="G437" s="26">
        <f>SUM(G438:G440)</f>
        <v>2066</v>
      </c>
      <c r="H437" s="26">
        <f>SUM(H438:H440)</f>
        <v>630</v>
      </c>
      <c r="I437" s="26">
        <f>SUM(I438:I440)</f>
        <v>1099</v>
      </c>
      <c r="J437" s="26">
        <f t="shared" si="5886"/>
        <v>4725</v>
      </c>
      <c r="K437" s="26">
        <f>SUM(K438:K440)</f>
        <v>913</v>
      </c>
      <c r="L437" s="26">
        <f>SUM(L438:L440)</f>
        <v>2154</v>
      </c>
      <c r="M437" s="26">
        <f>SUM(M438:M440)</f>
        <v>624</v>
      </c>
      <c r="N437" s="26">
        <f>SUM(N438:N440)</f>
        <v>1034</v>
      </c>
      <c r="O437" s="26">
        <f t="shared" si="5887"/>
        <v>6294</v>
      </c>
      <c r="P437" s="26">
        <f t="shared" si="5888"/>
        <v>3338</v>
      </c>
      <c r="Q437" s="26">
        <f t="shared" ref="Q437:T437" si="5951">SUM(Q438:Q440)</f>
        <v>310</v>
      </c>
      <c r="R437" s="26">
        <f t="shared" si="5951"/>
        <v>1356</v>
      </c>
      <c r="S437" s="26">
        <f t="shared" si="5951"/>
        <v>572</v>
      </c>
      <c r="T437" s="26">
        <f t="shared" si="5951"/>
        <v>1100</v>
      </c>
      <c r="U437" s="26">
        <f t="shared" si="5890"/>
        <v>2956</v>
      </c>
      <c r="V437" s="26">
        <f t="shared" ref="V437:Y437" si="5952">SUM(V438:V440)</f>
        <v>338</v>
      </c>
      <c r="W437" s="26">
        <f t="shared" si="5952"/>
        <v>1105</v>
      </c>
      <c r="X437" s="26">
        <f t="shared" si="5952"/>
        <v>481</v>
      </c>
      <c r="Y437" s="26">
        <f t="shared" si="5952"/>
        <v>1032</v>
      </c>
      <c r="Z437" s="26">
        <f t="shared" si="5892"/>
        <v>4059</v>
      </c>
      <c r="AA437" s="26">
        <f t="shared" si="5893"/>
        <v>2287</v>
      </c>
      <c r="AB437" s="26">
        <f t="shared" ref="AB437:AE437" si="5953">SUM(AB438:AB440)</f>
        <v>280</v>
      </c>
      <c r="AC437" s="26">
        <f t="shared" si="5953"/>
        <v>884</v>
      </c>
      <c r="AD437" s="26">
        <f t="shared" si="5953"/>
        <v>373</v>
      </c>
      <c r="AE437" s="26">
        <f t="shared" si="5953"/>
        <v>750</v>
      </c>
      <c r="AF437" s="26">
        <f t="shared" si="5895"/>
        <v>1772</v>
      </c>
      <c r="AG437" s="26">
        <f t="shared" ref="AG437:AJ437" si="5954">SUM(AG438:AG440)</f>
        <v>206</v>
      </c>
      <c r="AH437" s="26">
        <f t="shared" si="5954"/>
        <v>574</v>
      </c>
      <c r="AI437" s="26">
        <f t="shared" si="5954"/>
        <v>374</v>
      </c>
      <c r="AJ437" s="26">
        <f t="shared" si="5954"/>
        <v>618</v>
      </c>
      <c r="AK437" s="26">
        <f t="shared" si="5897"/>
        <v>19396</v>
      </c>
      <c r="AL437" s="26">
        <f t="shared" si="5898"/>
        <v>9943</v>
      </c>
      <c r="AM437" s="26">
        <f>SUM(AM438:AM440)</f>
        <v>1113</v>
      </c>
      <c r="AN437" s="26">
        <f>SUM(AN438:AN440)</f>
        <v>4306</v>
      </c>
      <c r="AO437" s="26">
        <f>SUM(AO438:AO440)</f>
        <v>1575</v>
      </c>
      <c r="AP437" s="26">
        <f>SUM(AP438:AP440)</f>
        <v>2949</v>
      </c>
      <c r="AQ437" s="26">
        <f t="shared" si="5899"/>
        <v>9453</v>
      </c>
      <c r="AR437" s="26">
        <f>SUM(AR438:AR440)</f>
        <v>1457</v>
      </c>
      <c r="AS437" s="26">
        <f>SUM(AS438:AS440)</f>
        <v>3833</v>
      </c>
      <c r="AT437" s="26">
        <f>SUM(AT438:AT440)</f>
        <v>1479</v>
      </c>
      <c r="AU437" s="26">
        <f>SUM(AU438:AU440)</f>
        <v>2684</v>
      </c>
      <c r="AV437" s="26">
        <f t="shared" si="5900"/>
        <v>1202</v>
      </c>
      <c r="AW437" s="26">
        <f t="shared" si="5901"/>
        <v>596</v>
      </c>
      <c r="AX437" s="26">
        <f>SUM(AX438:AX440)</f>
        <v>14</v>
      </c>
      <c r="AY437" s="26">
        <f>SUM(AY438:AY440)</f>
        <v>21</v>
      </c>
      <c r="AZ437" s="26">
        <f>SUM(AZ438:AZ440)</f>
        <v>186</v>
      </c>
      <c r="BA437" s="26">
        <f>SUM(BA438:BA440)</f>
        <v>375</v>
      </c>
      <c r="BB437" s="26">
        <f t="shared" si="5902"/>
        <v>606</v>
      </c>
      <c r="BC437" s="26">
        <f>SUM(BC438:BC440)</f>
        <v>7</v>
      </c>
      <c r="BD437" s="26">
        <f>SUM(BD438:BD440)</f>
        <v>19</v>
      </c>
      <c r="BE437" s="26">
        <f>SUM(BE438:BE440)</f>
        <v>188</v>
      </c>
      <c r="BF437" s="26">
        <f>SUM(BF438:BF440)</f>
        <v>392</v>
      </c>
      <c r="BG437" s="26">
        <f t="shared" si="5903"/>
        <v>1872</v>
      </c>
      <c r="BH437" s="26">
        <f t="shared" si="5904"/>
        <v>934</v>
      </c>
      <c r="BI437" s="26">
        <f t="shared" ref="BI437:BL437" si="5955">SUM(BI438:BI440)</f>
        <v>15</v>
      </c>
      <c r="BJ437" s="26">
        <f t="shared" si="5955"/>
        <v>62</v>
      </c>
      <c r="BK437" s="26">
        <f t="shared" si="5955"/>
        <v>241</v>
      </c>
      <c r="BL437" s="26">
        <f t="shared" si="5955"/>
        <v>616</v>
      </c>
      <c r="BM437" s="26">
        <f t="shared" si="5906"/>
        <v>938</v>
      </c>
      <c r="BN437" s="26">
        <f t="shared" ref="BN437:BQ437" si="5956">SUM(BN438:BN440)</f>
        <v>7</v>
      </c>
      <c r="BO437" s="26">
        <f t="shared" si="5956"/>
        <v>54</v>
      </c>
      <c r="BP437" s="26">
        <f t="shared" si="5956"/>
        <v>210</v>
      </c>
      <c r="BQ437" s="26">
        <f t="shared" si="5956"/>
        <v>667</v>
      </c>
      <c r="BR437" s="26">
        <f t="shared" si="5908"/>
        <v>3095</v>
      </c>
      <c r="BS437" s="26">
        <f t="shared" si="5909"/>
        <v>1631</v>
      </c>
      <c r="BT437" s="26">
        <f t="shared" ref="BT437:BW437" si="5957">SUM(BT438:BT440)</f>
        <v>122</v>
      </c>
      <c r="BU437" s="26">
        <f t="shared" si="5957"/>
        <v>285</v>
      </c>
      <c r="BV437" s="26">
        <f t="shared" si="5957"/>
        <v>378</v>
      </c>
      <c r="BW437" s="26">
        <f t="shared" si="5957"/>
        <v>846</v>
      </c>
      <c r="BX437" s="26">
        <f t="shared" si="5911"/>
        <v>1464</v>
      </c>
      <c r="BY437" s="26">
        <f t="shared" ref="BY437:CB437" si="5958">SUM(BY438:BY440)</f>
        <v>63</v>
      </c>
      <c r="BZ437" s="26">
        <f t="shared" si="5958"/>
        <v>219</v>
      </c>
      <c r="CA437" s="26">
        <f t="shared" si="5958"/>
        <v>333</v>
      </c>
      <c r="CB437" s="26">
        <f t="shared" si="5958"/>
        <v>849</v>
      </c>
      <c r="CC437" s="26">
        <f t="shared" si="5913"/>
        <v>6169</v>
      </c>
      <c r="CD437" s="26">
        <f t="shared" si="5914"/>
        <v>3161</v>
      </c>
      <c r="CE437" s="26">
        <f>SUM(CE438:CE440)</f>
        <v>151</v>
      </c>
      <c r="CF437" s="26">
        <f>SUM(CF438:CF440)</f>
        <v>368</v>
      </c>
      <c r="CG437" s="26">
        <f>SUM(CG438:CG440)</f>
        <v>805</v>
      </c>
      <c r="CH437" s="26">
        <f>SUM(CH438:CH440)</f>
        <v>1837</v>
      </c>
      <c r="CI437" s="26">
        <f t="shared" si="5915"/>
        <v>3008</v>
      </c>
      <c r="CJ437" s="26">
        <f>SUM(CJ438:CJ440)</f>
        <v>77</v>
      </c>
      <c r="CK437" s="26">
        <f>SUM(CK438:CK440)</f>
        <v>292</v>
      </c>
      <c r="CL437" s="26">
        <f>SUM(CL438:CL440)</f>
        <v>731</v>
      </c>
      <c r="CM437" s="26">
        <f>SUM(CM438:CM440)</f>
        <v>1908</v>
      </c>
      <c r="CN437" s="26">
        <f t="shared" si="5916"/>
        <v>3409</v>
      </c>
      <c r="CO437" s="26">
        <f t="shared" si="5917"/>
        <v>1791</v>
      </c>
      <c r="CP437" s="26">
        <f>SUM(CP438:CP440)</f>
        <v>120</v>
      </c>
      <c r="CQ437" s="26">
        <f>SUM(CQ438:CQ440)</f>
        <v>280</v>
      </c>
      <c r="CR437" s="26">
        <f>SUM(CR438:CR440)</f>
        <v>553</v>
      </c>
      <c r="CS437" s="26">
        <f>SUM(CS438:CS440)</f>
        <v>838</v>
      </c>
      <c r="CT437" s="26">
        <f t="shared" si="5918"/>
        <v>1618</v>
      </c>
      <c r="CU437" s="26">
        <f>SUM(CU438:CU440)</f>
        <v>69</v>
      </c>
      <c r="CV437" s="26">
        <f>SUM(CV438:CV440)</f>
        <v>182</v>
      </c>
      <c r="CW437" s="26">
        <f>SUM(CW438:CW440)</f>
        <v>422</v>
      </c>
      <c r="CX437" s="26">
        <f>SUM(CX438:CX440)</f>
        <v>945</v>
      </c>
      <c r="CY437" s="26">
        <f t="shared" si="5919"/>
        <v>3378</v>
      </c>
      <c r="CZ437" s="26">
        <f t="shared" si="5920"/>
        <v>1823</v>
      </c>
      <c r="DA437" s="26">
        <f t="shared" ref="DA437:DD437" si="5959">SUM(DA438:DA440)</f>
        <v>164</v>
      </c>
      <c r="DB437" s="26">
        <f t="shared" si="5959"/>
        <v>277</v>
      </c>
      <c r="DC437" s="26">
        <f t="shared" si="5959"/>
        <v>520</v>
      </c>
      <c r="DD437" s="26">
        <f t="shared" si="5959"/>
        <v>862</v>
      </c>
      <c r="DE437" s="26">
        <f t="shared" si="5922"/>
        <v>1555</v>
      </c>
      <c r="DF437" s="26">
        <f t="shared" ref="DF437:DI437" si="5960">SUM(DF438:DF440)</f>
        <v>99</v>
      </c>
      <c r="DG437" s="26">
        <f t="shared" si="5960"/>
        <v>192</v>
      </c>
      <c r="DH437" s="26">
        <f t="shared" si="5960"/>
        <v>394</v>
      </c>
      <c r="DI437" s="26">
        <f t="shared" si="5960"/>
        <v>870</v>
      </c>
      <c r="DJ437" s="26">
        <f t="shared" si="5924"/>
        <v>3442</v>
      </c>
      <c r="DK437" s="26">
        <f t="shared" si="5925"/>
        <v>1763</v>
      </c>
      <c r="DL437" s="26">
        <f t="shared" ref="DL437:DO437" si="5961">SUM(DL438:DL440)</f>
        <v>120</v>
      </c>
      <c r="DM437" s="26">
        <f t="shared" si="5961"/>
        <v>264</v>
      </c>
      <c r="DN437" s="26">
        <f t="shared" si="5961"/>
        <v>521</v>
      </c>
      <c r="DO437" s="26">
        <f t="shared" si="5961"/>
        <v>858</v>
      </c>
      <c r="DP437" s="26">
        <f t="shared" si="5927"/>
        <v>1679</v>
      </c>
      <c r="DQ437" s="26">
        <f t="shared" ref="DQ437:DT437" si="5962">SUM(DQ438:DQ440)</f>
        <v>106</v>
      </c>
      <c r="DR437" s="26">
        <f t="shared" si="5962"/>
        <v>233</v>
      </c>
      <c r="DS437" s="26">
        <f t="shared" si="5962"/>
        <v>437</v>
      </c>
      <c r="DT437" s="26">
        <f t="shared" si="5962"/>
        <v>903</v>
      </c>
      <c r="DU437" s="26">
        <f t="shared" si="5929"/>
        <v>10229</v>
      </c>
      <c r="DV437" s="26">
        <f t="shared" si="5930"/>
        <v>5377</v>
      </c>
      <c r="DW437" s="26">
        <f>SUM(DW438:DW440)</f>
        <v>404</v>
      </c>
      <c r="DX437" s="26">
        <f>SUM(DX438:DX440)</f>
        <v>821</v>
      </c>
      <c r="DY437" s="26">
        <f>SUM(DY438:DY440)</f>
        <v>1594</v>
      </c>
      <c r="DZ437" s="26">
        <f>SUM(DZ438:DZ440)</f>
        <v>2558</v>
      </c>
      <c r="EA437" s="26">
        <f t="shared" si="5931"/>
        <v>4852</v>
      </c>
      <c r="EB437" s="26">
        <f>SUM(EB438:EB440)</f>
        <v>274</v>
      </c>
      <c r="EC437" s="26">
        <f>SUM(EC438:EC440)</f>
        <v>607</v>
      </c>
      <c r="ED437" s="26">
        <f>SUM(ED438:ED440)</f>
        <v>1253</v>
      </c>
      <c r="EE437" s="26">
        <f>SUM(EE438:EE440)</f>
        <v>2718</v>
      </c>
      <c r="EF437" s="26">
        <f t="shared" si="5932"/>
        <v>3944</v>
      </c>
      <c r="EG437" s="26">
        <f t="shared" si="5933"/>
        <v>2047</v>
      </c>
      <c r="EH437" s="26">
        <f>SUM(EH438:EH440)</f>
        <v>151</v>
      </c>
      <c r="EI437" s="26">
        <f>SUM(EI438:EI440)</f>
        <v>379</v>
      </c>
      <c r="EJ437" s="26">
        <f>SUM(EJ438:EJ440)</f>
        <v>461</v>
      </c>
      <c r="EK437" s="26">
        <f>SUM(EK438:EK440)</f>
        <v>1056</v>
      </c>
      <c r="EL437" s="26">
        <f t="shared" si="5934"/>
        <v>1897</v>
      </c>
      <c r="EM437" s="26">
        <f>SUM(EM438:EM440)</f>
        <v>126</v>
      </c>
      <c r="EN437" s="26">
        <f>SUM(EN438:EN440)</f>
        <v>313</v>
      </c>
      <c r="EO437" s="26">
        <f>SUM(EO438:EO440)</f>
        <v>416</v>
      </c>
      <c r="EP437" s="26">
        <f>SUM(EP438:EP440)</f>
        <v>1042</v>
      </c>
      <c r="EQ437" s="26">
        <f t="shared" si="5935"/>
        <v>4203</v>
      </c>
      <c r="ER437" s="26">
        <f t="shared" si="5936"/>
        <v>2152</v>
      </c>
      <c r="ES437" s="26">
        <f t="shared" ref="ES437:EV437" si="5963">SUM(ES438:ES440)</f>
        <v>107</v>
      </c>
      <c r="ET437" s="26">
        <f t="shared" si="5963"/>
        <v>448</v>
      </c>
      <c r="EU437" s="26">
        <f t="shared" si="5963"/>
        <v>496</v>
      </c>
      <c r="EV437" s="26">
        <f t="shared" si="5963"/>
        <v>1101</v>
      </c>
      <c r="EW437" s="26">
        <f t="shared" si="5938"/>
        <v>2051</v>
      </c>
      <c r="EX437" s="26">
        <f t="shared" ref="EX437:FA437" si="5964">SUM(EX438:EX440)</f>
        <v>107</v>
      </c>
      <c r="EY437" s="26">
        <f t="shared" si="5964"/>
        <v>422</v>
      </c>
      <c r="EZ437" s="26">
        <f t="shared" si="5964"/>
        <v>482</v>
      </c>
      <c r="FA437" s="26">
        <f t="shared" si="5964"/>
        <v>1040</v>
      </c>
      <c r="FB437" s="26">
        <f t="shared" si="5940"/>
        <v>4729</v>
      </c>
      <c r="FC437" s="26">
        <f t="shared" si="5941"/>
        <v>2573</v>
      </c>
      <c r="FD437" s="26">
        <f t="shared" ref="FD437:FG437" si="5965">SUM(FD438:FD440)</f>
        <v>342</v>
      </c>
      <c r="FE437" s="26">
        <f t="shared" si="5965"/>
        <v>627</v>
      </c>
      <c r="FF437" s="26">
        <f t="shared" si="5965"/>
        <v>527</v>
      </c>
      <c r="FG437" s="26">
        <f t="shared" si="5965"/>
        <v>1077</v>
      </c>
      <c r="FH437" s="26">
        <f t="shared" si="5943"/>
        <v>2156</v>
      </c>
      <c r="FI437" s="26">
        <f t="shared" ref="FI437:FL437" si="5966">SUM(FI438:FI440)</f>
        <v>286</v>
      </c>
      <c r="FJ437" s="26">
        <f t="shared" si="5966"/>
        <v>515</v>
      </c>
      <c r="FK437" s="26">
        <f t="shared" si="5966"/>
        <v>446</v>
      </c>
      <c r="FL437" s="26">
        <f t="shared" si="5966"/>
        <v>909</v>
      </c>
      <c r="FM437" s="26">
        <f t="shared" si="5945"/>
        <v>12876</v>
      </c>
      <c r="FN437" s="26">
        <f t="shared" si="5946"/>
        <v>6772</v>
      </c>
      <c r="FO437" s="26">
        <f>SUM(FO438:FO440)</f>
        <v>600</v>
      </c>
      <c r="FP437" s="26">
        <f>SUM(FP438:FP440)</f>
        <v>1454</v>
      </c>
      <c r="FQ437" s="26">
        <f>SUM(FQ438:FQ440)</f>
        <v>1484</v>
      </c>
      <c r="FR437" s="26">
        <f>SUM(FR438:FR440)</f>
        <v>3234</v>
      </c>
      <c r="FS437" s="26">
        <f t="shared" si="5947"/>
        <v>6104</v>
      </c>
      <c r="FT437" s="26">
        <f>SUM(FT438:FT440)</f>
        <v>519</v>
      </c>
      <c r="FU437" s="26">
        <f>SUM(FU438:FU440)</f>
        <v>1250</v>
      </c>
      <c r="FV437" s="26">
        <f>SUM(FV438:FV440)</f>
        <v>1344</v>
      </c>
      <c r="FW437" s="26">
        <f>SUM(FW438:FW440)</f>
        <v>2991</v>
      </c>
      <c r="FX437" s="26">
        <f t="shared" si="5948"/>
        <v>48670</v>
      </c>
      <c r="FY437" s="26">
        <f t="shared" si="5949"/>
        <v>25253</v>
      </c>
      <c r="FZ437" s="26">
        <f>SUM(FZ438:FZ440)</f>
        <v>2268</v>
      </c>
      <c r="GA437" s="26">
        <f>SUM(GA438:GA440)</f>
        <v>6949</v>
      </c>
      <c r="GB437" s="26">
        <f>SUM(GB438:GB440)</f>
        <v>5458</v>
      </c>
      <c r="GC437" s="26">
        <f>SUM(GC438:GC440)</f>
        <v>10578</v>
      </c>
      <c r="GD437" s="26">
        <f t="shared" si="5950"/>
        <v>23417</v>
      </c>
      <c r="GE437" s="26">
        <f>SUM(GE438:GE440)</f>
        <v>2327</v>
      </c>
      <c r="GF437" s="26">
        <f>SUM(GF438:GF440)</f>
        <v>5982</v>
      </c>
      <c r="GG437" s="26">
        <f>SUM(GG438:GG440)</f>
        <v>4807</v>
      </c>
      <c r="GH437" s="26">
        <f>SUM(GH438:GH440)</f>
        <v>10301</v>
      </c>
    </row>
    <row r="438" spans="1:190" s="3" customFormat="1" ht="15" customHeight="1" x14ac:dyDescent="0.3">
      <c r="A438" s="30"/>
      <c r="B438" s="28"/>
      <c r="C438" s="32" t="s">
        <v>369</v>
      </c>
      <c r="D438" s="58">
        <f t="shared" si="5884"/>
        <v>0</v>
      </c>
      <c r="E438" s="58">
        <f t="shared" ref="E438:E444" si="5967">SUM(F438:I438)</f>
        <v>0</v>
      </c>
      <c r="F438" s="58">
        <v>0</v>
      </c>
      <c r="G438" s="58">
        <v>0</v>
      </c>
      <c r="H438" s="58">
        <v>0</v>
      </c>
      <c r="I438" s="58">
        <v>0</v>
      </c>
      <c r="J438" s="58">
        <f t="shared" ref="J438:J444" si="5968">SUM(K438:N438)</f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f t="shared" si="5887"/>
        <v>0</v>
      </c>
      <c r="P438" s="58">
        <f t="shared" ref="P438:P444" si="5969">SUM(Q438:T438)</f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f t="shared" ref="U438:U444" si="5970">SUM(V438:Y438)</f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f t="shared" si="5892"/>
        <v>0</v>
      </c>
      <c r="AA438" s="58">
        <f t="shared" ref="AA438:AA444" si="5971">SUM(AB438:AE438)</f>
        <v>0</v>
      </c>
      <c r="AB438" s="58">
        <v>0</v>
      </c>
      <c r="AC438" s="58">
        <v>0</v>
      </c>
      <c r="AD438" s="58">
        <v>0</v>
      </c>
      <c r="AE438" s="58">
        <v>0</v>
      </c>
      <c r="AF438" s="58">
        <f t="shared" ref="AF438:AF444" si="5972">SUM(AG438:AJ438)</f>
        <v>0</v>
      </c>
      <c r="AG438" s="58">
        <v>0</v>
      </c>
      <c r="AH438" s="58">
        <v>0</v>
      </c>
      <c r="AI438" s="58">
        <v>0</v>
      </c>
      <c r="AJ438" s="58">
        <v>0</v>
      </c>
      <c r="AK438" s="26">
        <f t="shared" si="5897"/>
        <v>0</v>
      </c>
      <c r="AL438" s="26">
        <f t="shared" ref="AL438:AL444" si="5973">SUM(AM438:AP438)</f>
        <v>0</v>
      </c>
      <c r="AM438" s="26">
        <f t="shared" ref="AM438:AP444" si="5974">F438+Q438+AB438</f>
        <v>0</v>
      </c>
      <c r="AN438" s="26">
        <f t="shared" si="5974"/>
        <v>0</v>
      </c>
      <c r="AO438" s="26">
        <f t="shared" si="5974"/>
        <v>0</v>
      </c>
      <c r="AP438" s="26">
        <f t="shared" si="5974"/>
        <v>0</v>
      </c>
      <c r="AQ438" s="26">
        <f t="shared" ref="AQ438:AQ444" si="5975">SUM(AR438:AU438)</f>
        <v>0</v>
      </c>
      <c r="AR438" s="26">
        <f t="shared" ref="AR438:AU444" si="5976">K438+V438+AG438</f>
        <v>0</v>
      </c>
      <c r="AS438" s="26">
        <f t="shared" si="5976"/>
        <v>0</v>
      </c>
      <c r="AT438" s="26">
        <f t="shared" si="5976"/>
        <v>0</v>
      </c>
      <c r="AU438" s="26">
        <f t="shared" si="5976"/>
        <v>0</v>
      </c>
      <c r="AV438" s="58">
        <f t="shared" si="5900"/>
        <v>0</v>
      </c>
      <c r="AW438" s="58">
        <f t="shared" ref="AW438:AW444" si="5977">SUM(AX438:BA438)</f>
        <v>0</v>
      </c>
      <c r="AX438" s="58">
        <v>0</v>
      </c>
      <c r="AY438" s="58">
        <v>0</v>
      </c>
      <c r="AZ438" s="58">
        <v>0</v>
      </c>
      <c r="BA438" s="58">
        <v>0</v>
      </c>
      <c r="BB438" s="58">
        <f t="shared" ref="BB438:BB444" si="5978">SUM(BC438:BF438)</f>
        <v>0</v>
      </c>
      <c r="BC438" s="58">
        <v>0</v>
      </c>
      <c r="BD438" s="58">
        <v>0</v>
      </c>
      <c r="BE438" s="58">
        <v>0</v>
      </c>
      <c r="BF438" s="58">
        <v>0</v>
      </c>
      <c r="BG438" s="58">
        <f t="shared" si="5903"/>
        <v>0</v>
      </c>
      <c r="BH438" s="58">
        <f t="shared" ref="BH438:BH444" si="5979">SUM(BI438:BL438)</f>
        <v>0</v>
      </c>
      <c r="BI438" s="58">
        <v>0</v>
      </c>
      <c r="BJ438" s="58">
        <v>0</v>
      </c>
      <c r="BK438" s="58">
        <v>0</v>
      </c>
      <c r="BL438" s="58">
        <v>0</v>
      </c>
      <c r="BM438" s="58">
        <f t="shared" ref="BM438:BM444" si="5980">SUM(BN438:BQ438)</f>
        <v>0</v>
      </c>
      <c r="BN438" s="58">
        <v>0</v>
      </c>
      <c r="BO438" s="58">
        <v>0</v>
      </c>
      <c r="BP438" s="58">
        <v>0</v>
      </c>
      <c r="BQ438" s="58">
        <v>0</v>
      </c>
      <c r="BR438" s="58">
        <f t="shared" si="5908"/>
        <v>0</v>
      </c>
      <c r="BS438" s="58">
        <f t="shared" ref="BS438:BS444" si="5981">SUM(BT438:BW438)</f>
        <v>0</v>
      </c>
      <c r="BT438" s="58">
        <v>0</v>
      </c>
      <c r="BU438" s="58">
        <v>0</v>
      </c>
      <c r="BV438" s="58">
        <v>0</v>
      </c>
      <c r="BW438" s="58">
        <v>0</v>
      </c>
      <c r="BX438" s="58">
        <f t="shared" ref="BX438:BX444" si="5982">SUM(BY438:CB438)</f>
        <v>0</v>
      </c>
      <c r="BY438" s="58">
        <v>0</v>
      </c>
      <c r="BZ438" s="58">
        <v>0</v>
      </c>
      <c r="CA438" s="58">
        <v>0</v>
      </c>
      <c r="CB438" s="58">
        <v>0</v>
      </c>
      <c r="CC438" s="26">
        <f t="shared" si="5913"/>
        <v>0</v>
      </c>
      <c r="CD438" s="26">
        <f t="shared" ref="CD438:CD444" si="5983">SUM(CE438:CH438)</f>
        <v>0</v>
      </c>
      <c r="CE438" s="26">
        <f t="shared" ref="CE438:CH444" si="5984">AX438+BI438+BT438</f>
        <v>0</v>
      </c>
      <c r="CF438" s="26">
        <f t="shared" si="5984"/>
        <v>0</v>
      </c>
      <c r="CG438" s="26">
        <f t="shared" si="5984"/>
        <v>0</v>
      </c>
      <c r="CH438" s="26">
        <f t="shared" si="5984"/>
        <v>0</v>
      </c>
      <c r="CI438" s="26">
        <f t="shared" ref="CI438:CI444" si="5985">SUM(CJ438:CM438)</f>
        <v>0</v>
      </c>
      <c r="CJ438" s="26">
        <f t="shared" ref="CJ438:CM444" si="5986">BC438+BN438+BY438</f>
        <v>0</v>
      </c>
      <c r="CK438" s="26">
        <f t="shared" si="5986"/>
        <v>0</v>
      </c>
      <c r="CL438" s="26">
        <f t="shared" si="5986"/>
        <v>0</v>
      </c>
      <c r="CM438" s="26">
        <f t="shared" si="5986"/>
        <v>0</v>
      </c>
      <c r="CN438" s="58">
        <f t="shared" si="5916"/>
        <v>0</v>
      </c>
      <c r="CO438" s="58">
        <f t="shared" ref="CO438:CO444" si="5987">SUM(CP438:CS438)</f>
        <v>0</v>
      </c>
      <c r="CP438" s="58">
        <v>0</v>
      </c>
      <c r="CQ438" s="58">
        <v>0</v>
      </c>
      <c r="CR438" s="58">
        <v>0</v>
      </c>
      <c r="CS438" s="58">
        <v>0</v>
      </c>
      <c r="CT438" s="58">
        <f t="shared" ref="CT438:CT444" si="5988">SUM(CU438:CX438)</f>
        <v>0</v>
      </c>
      <c r="CU438" s="58">
        <v>0</v>
      </c>
      <c r="CV438" s="58">
        <v>0</v>
      </c>
      <c r="CW438" s="58">
        <v>0</v>
      </c>
      <c r="CX438" s="58">
        <v>0</v>
      </c>
      <c r="CY438" s="58">
        <f t="shared" si="5919"/>
        <v>0</v>
      </c>
      <c r="CZ438" s="58">
        <f t="shared" ref="CZ438:CZ444" si="5989">SUM(DA438:DD438)</f>
        <v>0</v>
      </c>
      <c r="DA438" s="58">
        <v>0</v>
      </c>
      <c r="DB438" s="58">
        <v>0</v>
      </c>
      <c r="DC438" s="58">
        <v>0</v>
      </c>
      <c r="DD438" s="58">
        <v>0</v>
      </c>
      <c r="DE438" s="58">
        <f t="shared" ref="DE438:DE444" si="5990">SUM(DF438:DI438)</f>
        <v>0</v>
      </c>
      <c r="DF438" s="58">
        <v>0</v>
      </c>
      <c r="DG438" s="58">
        <v>0</v>
      </c>
      <c r="DH438" s="58">
        <v>0</v>
      </c>
      <c r="DI438" s="58">
        <v>0</v>
      </c>
      <c r="DJ438" s="58">
        <f t="shared" si="5924"/>
        <v>0</v>
      </c>
      <c r="DK438" s="58">
        <f t="shared" ref="DK438:DK444" si="5991">SUM(DL438:DO438)</f>
        <v>0</v>
      </c>
      <c r="DL438" s="58">
        <v>0</v>
      </c>
      <c r="DM438" s="58">
        <v>0</v>
      </c>
      <c r="DN438" s="58">
        <v>0</v>
      </c>
      <c r="DO438" s="58">
        <v>0</v>
      </c>
      <c r="DP438" s="58">
        <f t="shared" ref="DP438:DP444" si="5992">SUM(DQ438:DT438)</f>
        <v>0</v>
      </c>
      <c r="DQ438" s="58">
        <v>0</v>
      </c>
      <c r="DR438" s="58">
        <v>0</v>
      </c>
      <c r="DS438" s="58">
        <v>0</v>
      </c>
      <c r="DT438" s="58">
        <v>0</v>
      </c>
      <c r="DU438" s="26">
        <f t="shared" si="5929"/>
        <v>0</v>
      </c>
      <c r="DV438" s="26">
        <f t="shared" ref="DV438:DV444" si="5993">SUM(DW438:DZ438)</f>
        <v>0</v>
      </c>
      <c r="DW438" s="26">
        <f t="shared" ref="DW438:DZ444" si="5994">CP438+DA438+DL438</f>
        <v>0</v>
      </c>
      <c r="DX438" s="26">
        <f t="shared" si="5994"/>
        <v>0</v>
      </c>
      <c r="DY438" s="26">
        <f t="shared" si="5994"/>
        <v>0</v>
      </c>
      <c r="DZ438" s="26">
        <f t="shared" si="5994"/>
        <v>0</v>
      </c>
      <c r="EA438" s="26">
        <f t="shared" ref="EA438:EA444" si="5995">SUM(EB438:EE438)</f>
        <v>0</v>
      </c>
      <c r="EB438" s="26">
        <f t="shared" ref="EB438:EE444" si="5996">CU438+DF438+DQ438</f>
        <v>0</v>
      </c>
      <c r="EC438" s="26">
        <f t="shared" si="5996"/>
        <v>0</v>
      </c>
      <c r="ED438" s="26">
        <f t="shared" si="5996"/>
        <v>0</v>
      </c>
      <c r="EE438" s="26">
        <f t="shared" si="5996"/>
        <v>0</v>
      </c>
      <c r="EF438" s="58">
        <f t="shared" si="5932"/>
        <v>0</v>
      </c>
      <c r="EG438" s="58">
        <f t="shared" ref="EG438:EG444" si="5997">SUM(EH438:EK438)</f>
        <v>0</v>
      </c>
      <c r="EH438" s="58">
        <v>0</v>
      </c>
      <c r="EI438" s="58">
        <v>0</v>
      </c>
      <c r="EJ438" s="58">
        <v>0</v>
      </c>
      <c r="EK438" s="58">
        <v>0</v>
      </c>
      <c r="EL438" s="58">
        <f t="shared" ref="EL438:EL444" si="5998">SUM(EM438:EP438)</f>
        <v>0</v>
      </c>
      <c r="EM438" s="58">
        <v>0</v>
      </c>
      <c r="EN438" s="58">
        <v>0</v>
      </c>
      <c r="EO438" s="58">
        <v>0</v>
      </c>
      <c r="EP438" s="58">
        <v>0</v>
      </c>
      <c r="EQ438" s="58">
        <f t="shared" si="5935"/>
        <v>0</v>
      </c>
      <c r="ER438" s="58">
        <f t="shared" ref="ER438:ER444" si="5999">SUM(ES438:EV438)</f>
        <v>0</v>
      </c>
      <c r="ES438" s="58">
        <v>0</v>
      </c>
      <c r="ET438" s="58">
        <v>0</v>
      </c>
      <c r="EU438" s="58">
        <v>0</v>
      </c>
      <c r="EV438" s="58">
        <v>0</v>
      </c>
      <c r="EW438" s="58">
        <f t="shared" ref="EW438:EW444" si="6000">SUM(EX438:FA438)</f>
        <v>0</v>
      </c>
      <c r="EX438" s="58">
        <v>0</v>
      </c>
      <c r="EY438" s="58">
        <v>0</v>
      </c>
      <c r="EZ438" s="58">
        <v>0</v>
      </c>
      <c r="FA438" s="58">
        <v>0</v>
      </c>
      <c r="FB438" s="58">
        <f t="shared" si="5940"/>
        <v>0</v>
      </c>
      <c r="FC438" s="58">
        <f t="shared" ref="FC438:FC444" si="6001">SUM(FD438:FG438)</f>
        <v>0</v>
      </c>
      <c r="FD438" s="58">
        <v>0</v>
      </c>
      <c r="FE438" s="58">
        <v>0</v>
      </c>
      <c r="FF438" s="58">
        <v>0</v>
      </c>
      <c r="FG438" s="58">
        <v>0</v>
      </c>
      <c r="FH438" s="58">
        <f t="shared" ref="FH438:FH444" si="6002">SUM(FI438:FL438)</f>
        <v>0</v>
      </c>
      <c r="FI438" s="58">
        <v>0</v>
      </c>
      <c r="FJ438" s="58">
        <v>0</v>
      </c>
      <c r="FK438" s="58">
        <v>0</v>
      </c>
      <c r="FL438" s="58">
        <v>0</v>
      </c>
      <c r="FM438" s="26">
        <f t="shared" si="5945"/>
        <v>0</v>
      </c>
      <c r="FN438" s="26">
        <f t="shared" ref="FN438:FN444" si="6003">SUM(FO438:FR438)</f>
        <v>0</v>
      </c>
      <c r="FO438" s="26">
        <f t="shared" ref="FO438:FR444" si="6004">EH438+ES438+FD438</f>
        <v>0</v>
      </c>
      <c r="FP438" s="26">
        <f t="shared" si="6004"/>
        <v>0</v>
      </c>
      <c r="FQ438" s="26">
        <f t="shared" si="6004"/>
        <v>0</v>
      </c>
      <c r="FR438" s="26">
        <f t="shared" si="6004"/>
        <v>0</v>
      </c>
      <c r="FS438" s="26">
        <f t="shared" ref="FS438:FS444" si="6005">SUM(FT438:FW438)</f>
        <v>0</v>
      </c>
      <c r="FT438" s="26">
        <f t="shared" ref="FT438:FW444" si="6006">EM438+EX438+FI438</f>
        <v>0</v>
      </c>
      <c r="FU438" s="26">
        <f t="shared" si="6006"/>
        <v>0</v>
      </c>
      <c r="FV438" s="26">
        <f t="shared" si="6006"/>
        <v>0</v>
      </c>
      <c r="FW438" s="26">
        <f t="shared" si="6006"/>
        <v>0</v>
      </c>
      <c r="FX438" s="26">
        <f t="shared" si="5948"/>
        <v>0</v>
      </c>
      <c r="FY438" s="26">
        <f t="shared" ref="FY438:FY444" si="6007">SUM(FZ438:GC438)</f>
        <v>0</v>
      </c>
      <c r="FZ438" s="26">
        <f t="shared" ref="FZ438:GC444" si="6008">FO438+DW438+CE438+AM438</f>
        <v>0</v>
      </c>
      <c r="GA438" s="26">
        <f t="shared" si="6008"/>
        <v>0</v>
      </c>
      <c r="GB438" s="26">
        <f t="shared" si="6008"/>
        <v>0</v>
      </c>
      <c r="GC438" s="26">
        <f t="shared" si="6008"/>
        <v>0</v>
      </c>
      <c r="GD438" s="26">
        <f t="shared" ref="GD438:GD444" si="6009">SUM(GE438:GH438)</f>
        <v>0</v>
      </c>
      <c r="GE438" s="26">
        <f t="shared" ref="GE438:GH444" si="6010">FT438+EB438+CJ438+AR438</f>
        <v>0</v>
      </c>
      <c r="GF438" s="26">
        <f t="shared" si="6010"/>
        <v>0</v>
      </c>
      <c r="GG438" s="26">
        <f t="shared" si="6010"/>
        <v>0</v>
      </c>
      <c r="GH438" s="26">
        <f t="shared" si="6010"/>
        <v>0</v>
      </c>
    </row>
    <row r="439" spans="1:190" s="3" customFormat="1" ht="15" customHeight="1" x14ac:dyDescent="0.3">
      <c r="A439" s="30"/>
      <c r="B439" s="28"/>
      <c r="C439" s="32" t="s">
        <v>370</v>
      </c>
      <c r="D439" s="58">
        <f t="shared" si="5884"/>
        <v>9043</v>
      </c>
      <c r="E439" s="58">
        <f t="shared" si="5967"/>
        <v>4318</v>
      </c>
      <c r="F439" s="58">
        <v>523</v>
      </c>
      <c r="G439" s="58">
        <v>2066</v>
      </c>
      <c r="H439" s="58">
        <v>630</v>
      </c>
      <c r="I439" s="58">
        <v>1099</v>
      </c>
      <c r="J439" s="58">
        <f t="shared" si="5968"/>
        <v>4725</v>
      </c>
      <c r="K439" s="58">
        <v>913</v>
      </c>
      <c r="L439" s="58">
        <v>2154</v>
      </c>
      <c r="M439" s="58">
        <v>624</v>
      </c>
      <c r="N439" s="58">
        <v>1034</v>
      </c>
      <c r="O439" s="58">
        <f t="shared" si="5887"/>
        <v>6294</v>
      </c>
      <c r="P439" s="58">
        <f t="shared" si="5969"/>
        <v>3338</v>
      </c>
      <c r="Q439" s="58">
        <v>310</v>
      </c>
      <c r="R439" s="58">
        <v>1356</v>
      </c>
      <c r="S439" s="58">
        <v>572</v>
      </c>
      <c r="T439" s="58">
        <v>1100</v>
      </c>
      <c r="U439" s="58">
        <f t="shared" si="5970"/>
        <v>2956</v>
      </c>
      <c r="V439" s="58">
        <v>338</v>
      </c>
      <c r="W439" s="58">
        <v>1105</v>
      </c>
      <c r="X439" s="58">
        <v>481</v>
      </c>
      <c r="Y439" s="58">
        <v>1032</v>
      </c>
      <c r="Z439" s="58">
        <f t="shared" si="5892"/>
        <v>4059</v>
      </c>
      <c r="AA439" s="58">
        <f t="shared" si="5971"/>
        <v>2287</v>
      </c>
      <c r="AB439" s="58">
        <v>280</v>
      </c>
      <c r="AC439" s="58">
        <v>884</v>
      </c>
      <c r="AD439" s="58">
        <v>373</v>
      </c>
      <c r="AE439" s="58">
        <v>750</v>
      </c>
      <c r="AF439" s="58">
        <f t="shared" si="5972"/>
        <v>1772</v>
      </c>
      <c r="AG439" s="58">
        <v>206</v>
      </c>
      <c r="AH439" s="58">
        <v>574</v>
      </c>
      <c r="AI439" s="58">
        <v>374</v>
      </c>
      <c r="AJ439" s="58">
        <v>618</v>
      </c>
      <c r="AK439" s="26">
        <f t="shared" si="5897"/>
        <v>19396</v>
      </c>
      <c r="AL439" s="26">
        <f t="shared" si="5973"/>
        <v>9943</v>
      </c>
      <c r="AM439" s="26">
        <f t="shared" si="5974"/>
        <v>1113</v>
      </c>
      <c r="AN439" s="26">
        <f t="shared" si="5974"/>
        <v>4306</v>
      </c>
      <c r="AO439" s="26">
        <f t="shared" si="5974"/>
        <v>1575</v>
      </c>
      <c r="AP439" s="26">
        <f t="shared" si="5974"/>
        <v>2949</v>
      </c>
      <c r="AQ439" s="26">
        <f t="shared" si="5975"/>
        <v>9453</v>
      </c>
      <c r="AR439" s="26">
        <f t="shared" si="5976"/>
        <v>1457</v>
      </c>
      <c r="AS439" s="26">
        <f t="shared" si="5976"/>
        <v>3833</v>
      </c>
      <c r="AT439" s="26">
        <f t="shared" si="5976"/>
        <v>1479</v>
      </c>
      <c r="AU439" s="26">
        <f t="shared" si="5976"/>
        <v>2684</v>
      </c>
      <c r="AV439" s="58">
        <f t="shared" si="5900"/>
        <v>1202</v>
      </c>
      <c r="AW439" s="58">
        <f t="shared" si="5977"/>
        <v>596</v>
      </c>
      <c r="AX439" s="58">
        <v>14</v>
      </c>
      <c r="AY439" s="58">
        <v>21</v>
      </c>
      <c r="AZ439" s="58">
        <v>186</v>
      </c>
      <c r="BA439" s="58">
        <v>375</v>
      </c>
      <c r="BB439" s="58">
        <f t="shared" si="5978"/>
        <v>606</v>
      </c>
      <c r="BC439" s="58">
        <v>7</v>
      </c>
      <c r="BD439" s="58">
        <v>19</v>
      </c>
      <c r="BE439" s="58">
        <v>188</v>
      </c>
      <c r="BF439" s="58">
        <v>392</v>
      </c>
      <c r="BG439" s="58">
        <f t="shared" si="5903"/>
        <v>1872</v>
      </c>
      <c r="BH439" s="58">
        <f t="shared" si="5979"/>
        <v>934</v>
      </c>
      <c r="BI439" s="58">
        <v>15</v>
      </c>
      <c r="BJ439" s="58">
        <v>62</v>
      </c>
      <c r="BK439" s="58">
        <v>241</v>
      </c>
      <c r="BL439" s="58">
        <v>616</v>
      </c>
      <c r="BM439" s="58">
        <f t="shared" si="5980"/>
        <v>938</v>
      </c>
      <c r="BN439" s="58">
        <v>7</v>
      </c>
      <c r="BO439" s="58">
        <v>54</v>
      </c>
      <c r="BP439" s="58">
        <v>210</v>
      </c>
      <c r="BQ439" s="58">
        <v>667</v>
      </c>
      <c r="BR439" s="58">
        <f t="shared" si="5908"/>
        <v>3095</v>
      </c>
      <c r="BS439" s="58">
        <f t="shared" si="5981"/>
        <v>1631</v>
      </c>
      <c r="BT439" s="58">
        <v>122</v>
      </c>
      <c r="BU439" s="58">
        <v>285</v>
      </c>
      <c r="BV439" s="58">
        <v>378</v>
      </c>
      <c r="BW439" s="58">
        <v>846</v>
      </c>
      <c r="BX439" s="58">
        <f t="shared" si="5982"/>
        <v>1464</v>
      </c>
      <c r="BY439" s="58">
        <v>63</v>
      </c>
      <c r="BZ439" s="58">
        <v>219</v>
      </c>
      <c r="CA439" s="58">
        <v>333</v>
      </c>
      <c r="CB439" s="58">
        <v>849</v>
      </c>
      <c r="CC439" s="26">
        <f t="shared" si="5913"/>
        <v>6169</v>
      </c>
      <c r="CD439" s="26">
        <f t="shared" si="5983"/>
        <v>3161</v>
      </c>
      <c r="CE439" s="26">
        <f t="shared" si="5984"/>
        <v>151</v>
      </c>
      <c r="CF439" s="26">
        <f t="shared" si="5984"/>
        <v>368</v>
      </c>
      <c r="CG439" s="26">
        <f t="shared" si="5984"/>
        <v>805</v>
      </c>
      <c r="CH439" s="26">
        <f t="shared" si="5984"/>
        <v>1837</v>
      </c>
      <c r="CI439" s="26">
        <f t="shared" si="5985"/>
        <v>3008</v>
      </c>
      <c r="CJ439" s="26">
        <f t="shared" si="5986"/>
        <v>77</v>
      </c>
      <c r="CK439" s="26">
        <f t="shared" si="5986"/>
        <v>292</v>
      </c>
      <c r="CL439" s="26">
        <f t="shared" si="5986"/>
        <v>731</v>
      </c>
      <c r="CM439" s="26">
        <f t="shared" si="5986"/>
        <v>1908</v>
      </c>
      <c r="CN439" s="58">
        <f t="shared" si="5916"/>
        <v>3409</v>
      </c>
      <c r="CO439" s="58">
        <f t="shared" si="5987"/>
        <v>1791</v>
      </c>
      <c r="CP439" s="58">
        <v>120</v>
      </c>
      <c r="CQ439" s="58">
        <v>280</v>
      </c>
      <c r="CR439" s="58">
        <v>553</v>
      </c>
      <c r="CS439" s="58">
        <v>838</v>
      </c>
      <c r="CT439" s="58">
        <f t="shared" si="5988"/>
        <v>1618</v>
      </c>
      <c r="CU439" s="58">
        <v>69</v>
      </c>
      <c r="CV439" s="58">
        <v>182</v>
      </c>
      <c r="CW439" s="58">
        <v>422</v>
      </c>
      <c r="CX439" s="58">
        <v>945</v>
      </c>
      <c r="CY439" s="58">
        <f t="shared" si="5919"/>
        <v>3378</v>
      </c>
      <c r="CZ439" s="58">
        <f t="shared" si="5989"/>
        <v>1823</v>
      </c>
      <c r="DA439" s="58">
        <v>164</v>
      </c>
      <c r="DB439" s="58">
        <v>277</v>
      </c>
      <c r="DC439" s="58">
        <v>520</v>
      </c>
      <c r="DD439" s="58">
        <v>862</v>
      </c>
      <c r="DE439" s="58">
        <f t="shared" si="5990"/>
        <v>1555</v>
      </c>
      <c r="DF439" s="58">
        <v>99</v>
      </c>
      <c r="DG439" s="58">
        <v>192</v>
      </c>
      <c r="DH439" s="58">
        <v>394</v>
      </c>
      <c r="DI439" s="58">
        <v>870</v>
      </c>
      <c r="DJ439" s="58">
        <f t="shared" si="5924"/>
        <v>3442</v>
      </c>
      <c r="DK439" s="58">
        <f t="shared" si="5991"/>
        <v>1763</v>
      </c>
      <c r="DL439" s="58">
        <v>120</v>
      </c>
      <c r="DM439" s="58">
        <v>264</v>
      </c>
      <c r="DN439" s="58">
        <v>521</v>
      </c>
      <c r="DO439" s="58">
        <v>858</v>
      </c>
      <c r="DP439" s="58">
        <f t="shared" si="5992"/>
        <v>1679</v>
      </c>
      <c r="DQ439" s="58">
        <v>106</v>
      </c>
      <c r="DR439" s="58">
        <v>233</v>
      </c>
      <c r="DS439" s="58">
        <v>437</v>
      </c>
      <c r="DT439" s="58">
        <v>903</v>
      </c>
      <c r="DU439" s="26">
        <f t="shared" si="5929"/>
        <v>10229</v>
      </c>
      <c r="DV439" s="26">
        <f t="shared" si="5993"/>
        <v>5377</v>
      </c>
      <c r="DW439" s="26">
        <f t="shared" si="5994"/>
        <v>404</v>
      </c>
      <c r="DX439" s="26">
        <f t="shared" si="5994"/>
        <v>821</v>
      </c>
      <c r="DY439" s="26">
        <f t="shared" si="5994"/>
        <v>1594</v>
      </c>
      <c r="DZ439" s="26">
        <f t="shared" si="5994"/>
        <v>2558</v>
      </c>
      <c r="EA439" s="26">
        <f t="shared" si="5995"/>
        <v>4852</v>
      </c>
      <c r="EB439" s="26">
        <f t="shared" si="5996"/>
        <v>274</v>
      </c>
      <c r="EC439" s="26">
        <f t="shared" si="5996"/>
        <v>607</v>
      </c>
      <c r="ED439" s="26">
        <f t="shared" si="5996"/>
        <v>1253</v>
      </c>
      <c r="EE439" s="26">
        <f t="shared" si="5996"/>
        <v>2718</v>
      </c>
      <c r="EF439" s="58">
        <f t="shared" si="5932"/>
        <v>3944</v>
      </c>
      <c r="EG439" s="58">
        <f t="shared" si="5997"/>
        <v>2047</v>
      </c>
      <c r="EH439" s="58">
        <v>151</v>
      </c>
      <c r="EI439" s="58">
        <v>379</v>
      </c>
      <c r="EJ439" s="58">
        <v>461</v>
      </c>
      <c r="EK439" s="58">
        <v>1056</v>
      </c>
      <c r="EL439" s="58">
        <f t="shared" si="5998"/>
        <v>1897</v>
      </c>
      <c r="EM439" s="58">
        <v>126</v>
      </c>
      <c r="EN439" s="58">
        <v>313</v>
      </c>
      <c r="EO439" s="58">
        <v>416</v>
      </c>
      <c r="EP439" s="58">
        <v>1042</v>
      </c>
      <c r="EQ439" s="58">
        <f t="shared" si="5935"/>
        <v>4203</v>
      </c>
      <c r="ER439" s="58">
        <f t="shared" si="5999"/>
        <v>2152</v>
      </c>
      <c r="ES439" s="58">
        <v>107</v>
      </c>
      <c r="ET439" s="58">
        <v>448</v>
      </c>
      <c r="EU439" s="58">
        <v>496</v>
      </c>
      <c r="EV439" s="58">
        <v>1101</v>
      </c>
      <c r="EW439" s="58">
        <f t="shared" si="6000"/>
        <v>2051</v>
      </c>
      <c r="EX439" s="58">
        <v>107</v>
      </c>
      <c r="EY439" s="58">
        <v>422</v>
      </c>
      <c r="EZ439" s="58">
        <v>482</v>
      </c>
      <c r="FA439" s="58">
        <v>1040</v>
      </c>
      <c r="FB439" s="58">
        <f t="shared" si="5940"/>
        <v>4729</v>
      </c>
      <c r="FC439" s="58">
        <f t="shared" si="6001"/>
        <v>2573</v>
      </c>
      <c r="FD439" s="58">
        <v>342</v>
      </c>
      <c r="FE439" s="58">
        <v>627</v>
      </c>
      <c r="FF439" s="58">
        <v>527</v>
      </c>
      <c r="FG439" s="58">
        <v>1077</v>
      </c>
      <c r="FH439" s="58">
        <f t="shared" si="6002"/>
        <v>2156</v>
      </c>
      <c r="FI439" s="58">
        <v>286</v>
      </c>
      <c r="FJ439" s="58">
        <v>515</v>
      </c>
      <c r="FK439" s="58">
        <v>446</v>
      </c>
      <c r="FL439" s="58">
        <v>909</v>
      </c>
      <c r="FM439" s="26">
        <f t="shared" si="5945"/>
        <v>12876</v>
      </c>
      <c r="FN439" s="26">
        <f t="shared" si="6003"/>
        <v>6772</v>
      </c>
      <c r="FO439" s="26">
        <f t="shared" si="6004"/>
        <v>600</v>
      </c>
      <c r="FP439" s="26">
        <f t="shared" si="6004"/>
        <v>1454</v>
      </c>
      <c r="FQ439" s="26">
        <f t="shared" si="6004"/>
        <v>1484</v>
      </c>
      <c r="FR439" s="26">
        <f t="shared" si="6004"/>
        <v>3234</v>
      </c>
      <c r="FS439" s="26">
        <f t="shared" si="6005"/>
        <v>6104</v>
      </c>
      <c r="FT439" s="26">
        <f t="shared" si="6006"/>
        <v>519</v>
      </c>
      <c r="FU439" s="26">
        <f t="shared" si="6006"/>
        <v>1250</v>
      </c>
      <c r="FV439" s="26">
        <f t="shared" si="6006"/>
        <v>1344</v>
      </c>
      <c r="FW439" s="26">
        <f t="shared" si="6006"/>
        <v>2991</v>
      </c>
      <c r="FX439" s="26">
        <f t="shared" si="5948"/>
        <v>48670</v>
      </c>
      <c r="FY439" s="26">
        <f t="shared" si="6007"/>
        <v>25253</v>
      </c>
      <c r="FZ439" s="26">
        <f t="shared" si="6008"/>
        <v>2268</v>
      </c>
      <c r="GA439" s="26">
        <f t="shared" si="6008"/>
        <v>6949</v>
      </c>
      <c r="GB439" s="26">
        <f t="shared" si="6008"/>
        <v>5458</v>
      </c>
      <c r="GC439" s="26">
        <f t="shared" si="6008"/>
        <v>10578</v>
      </c>
      <c r="GD439" s="26">
        <f t="shared" si="6009"/>
        <v>23417</v>
      </c>
      <c r="GE439" s="26">
        <f t="shared" si="6010"/>
        <v>2327</v>
      </c>
      <c r="GF439" s="26">
        <f t="shared" si="6010"/>
        <v>5982</v>
      </c>
      <c r="GG439" s="26">
        <f t="shared" si="6010"/>
        <v>4807</v>
      </c>
      <c r="GH439" s="26">
        <f t="shared" si="6010"/>
        <v>10301</v>
      </c>
    </row>
    <row r="440" spans="1:190" s="3" customFormat="1" ht="15" customHeight="1" x14ac:dyDescent="0.3">
      <c r="A440" s="30"/>
      <c r="B440" s="28"/>
      <c r="C440" s="32" t="s">
        <v>371</v>
      </c>
      <c r="D440" s="58">
        <f t="shared" si="5884"/>
        <v>0</v>
      </c>
      <c r="E440" s="58">
        <f t="shared" si="5967"/>
        <v>0</v>
      </c>
      <c r="F440" s="58">
        <v>0</v>
      </c>
      <c r="G440" s="58">
        <v>0</v>
      </c>
      <c r="H440" s="58">
        <v>0</v>
      </c>
      <c r="I440" s="58">
        <v>0</v>
      </c>
      <c r="J440" s="58">
        <f t="shared" si="5968"/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f t="shared" si="5887"/>
        <v>0</v>
      </c>
      <c r="P440" s="58">
        <f t="shared" si="5969"/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f t="shared" si="5970"/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f t="shared" si="5892"/>
        <v>0</v>
      </c>
      <c r="AA440" s="58">
        <f t="shared" si="5971"/>
        <v>0</v>
      </c>
      <c r="AB440" s="58">
        <v>0</v>
      </c>
      <c r="AC440" s="58">
        <v>0</v>
      </c>
      <c r="AD440" s="58">
        <v>0</v>
      </c>
      <c r="AE440" s="58">
        <v>0</v>
      </c>
      <c r="AF440" s="58">
        <f t="shared" si="5972"/>
        <v>0</v>
      </c>
      <c r="AG440" s="58">
        <v>0</v>
      </c>
      <c r="AH440" s="58">
        <v>0</v>
      </c>
      <c r="AI440" s="58">
        <v>0</v>
      </c>
      <c r="AJ440" s="58">
        <v>0</v>
      </c>
      <c r="AK440" s="26">
        <f t="shared" si="5897"/>
        <v>0</v>
      </c>
      <c r="AL440" s="26">
        <f t="shared" si="5973"/>
        <v>0</v>
      </c>
      <c r="AM440" s="26">
        <f t="shared" si="5974"/>
        <v>0</v>
      </c>
      <c r="AN440" s="26">
        <f t="shared" si="5974"/>
        <v>0</v>
      </c>
      <c r="AO440" s="26">
        <f t="shared" si="5974"/>
        <v>0</v>
      </c>
      <c r="AP440" s="26">
        <f t="shared" si="5974"/>
        <v>0</v>
      </c>
      <c r="AQ440" s="26">
        <f t="shared" si="5975"/>
        <v>0</v>
      </c>
      <c r="AR440" s="26">
        <f t="shared" si="5976"/>
        <v>0</v>
      </c>
      <c r="AS440" s="26">
        <f t="shared" si="5976"/>
        <v>0</v>
      </c>
      <c r="AT440" s="26">
        <f t="shared" si="5976"/>
        <v>0</v>
      </c>
      <c r="AU440" s="26">
        <f t="shared" si="5976"/>
        <v>0</v>
      </c>
      <c r="AV440" s="58">
        <f t="shared" si="5900"/>
        <v>0</v>
      </c>
      <c r="AW440" s="58">
        <f t="shared" si="5977"/>
        <v>0</v>
      </c>
      <c r="AX440" s="58">
        <v>0</v>
      </c>
      <c r="AY440" s="58">
        <v>0</v>
      </c>
      <c r="AZ440" s="58">
        <v>0</v>
      </c>
      <c r="BA440" s="58">
        <v>0</v>
      </c>
      <c r="BB440" s="58">
        <f t="shared" si="5978"/>
        <v>0</v>
      </c>
      <c r="BC440" s="58">
        <v>0</v>
      </c>
      <c r="BD440" s="58">
        <v>0</v>
      </c>
      <c r="BE440" s="58">
        <v>0</v>
      </c>
      <c r="BF440" s="58">
        <v>0</v>
      </c>
      <c r="BG440" s="58">
        <f t="shared" si="5903"/>
        <v>0</v>
      </c>
      <c r="BH440" s="58">
        <f t="shared" si="5979"/>
        <v>0</v>
      </c>
      <c r="BI440" s="58">
        <v>0</v>
      </c>
      <c r="BJ440" s="58">
        <v>0</v>
      </c>
      <c r="BK440" s="58">
        <v>0</v>
      </c>
      <c r="BL440" s="58">
        <v>0</v>
      </c>
      <c r="BM440" s="58">
        <f t="shared" si="5980"/>
        <v>0</v>
      </c>
      <c r="BN440" s="58">
        <v>0</v>
      </c>
      <c r="BO440" s="58">
        <v>0</v>
      </c>
      <c r="BP440" s="58">
        <v>0</v>
      </c>
      <c r="BQ440" s="58">
        <v>0</v>
      </c>
      <c r="BR440" s="58">
        <f t="shared" si="5908"/>
        <v>0</v>
      </c>
      <c r="BS440" s="58">
        <f t="shared" si="5981"/>
        <v>0</v>
      </c>
      <c r="BT440" s="58">
        <v>0</v>
      </c>
      <c r="BU440" s="58">
        <v>0</v>
      </c>
      <c r="BV440" s="58">
        <v>0</v>
      </c>
      <c r="BW440" s="58">
        <v>0</v>
      </c>
      <c r="BX440" s="58">
        <f t="shared" si="5982"/>
        <v>0</v>
      </c>
      <c r="BY440" s="58">
        <v>0</v>
      </c>
      <c r="BZ440" s="58">
        <v>0</v>
      </c>
      <c r="CA440" s="58">
        <v>0</v>
      </c>
      <c r="CB440" s="58">
        <v>0</v>
      </c>
      <c r="CC440" s="26">
        <f t="shared" si="5913"/>
        <v>0</v>
      </c>
      <c r="CD440" s="26">
        <f t="shared" si="5983"/>
        <v>0</v>
      </c>
      <c r="CE440" s="26">
        <f t="shared" si="5984"/>
        <v>0</v>
      </c>
      <c r="CF440" s="26">
        <f t="shared" si="5984"/>
        <v>0</v>
      </c>
      <c r="CG440" s="26">
        <f t="shared" si="5984"/>
        <v>0</v>
      </c>
      <c r="CH440" s="26">
        <f t="shared" si="5984"/>
        <v>0</v>
      </c>
      <c r="CI440" s="26">
        <f t="shared" si="5985"/>
        <v>0</v>
      </c>
      <c r="CJ440" s="26">
        <f t="shared" si="5986"/>
        <v>0</v>
      </c>
      <c r="CK440" s="26">
        <f t="shared" si="5986"/>
        <v>0</v>
      </c>
      <c r="CL440" s="26">
        <f t="shared" si="5986"/>
        <v>0</v>
      </c>
      <c r="CM440" s="26">
        <f t="shared" si="5986"/>
        <v>0</v>
      </c>
      <c r="CN440" s="58">
        <f t="shared" si="5916"/>
        <v>0</v>
      </c>
      <c r="CO440" s="58">
        <f t="shared" si="5987"/>
        <v>0</v>
      </c>
      <c r="CP440" s="58">
        <v>0</v>
      </c>
      <c r="CQ440" s="58">
        <v>0</v>
      </c>
      <c r="CR440" s="58">
        <v>0</v>
      </c>
      <c r="CS440" s="58">
        <v>0</v>
      </c>
      <c r="CT440" s="58">
        <f t="shared" si="5988"/>
        <v>0</v>
      </c>
      <c r="CU440" s="58">
        <v>0</v>
      </c>
      <c r="CV440" s="58">
        <v>0</v>
      </c>
      <c r="CW440" s="58">
        <v>0</v>
      </c>
      <c r="CX440" s="58">
        <v>0</v>
      </c>
      <c r="CY440" s="58">
        <f t="shared" si="5919"/>
        <v>0</v>
      </c>
      <c r="CZ440" s="58">
        <f t="shared" si="5989"/>
        <v>0</v>
      </c>
      <c r="DA440" s="58">
        <v>0</v>
      </c>
      <c r="DB440" s="58">
        <v>0</v>
      </c>
      <c r="DC440" s="58">
        <v>0</v>
      </c>
      <c r="DD440" s="58">
        <v>0</v>
      </c>
      <c r="DE440" s="58">
        <f t="shared" si="5990"/>
        <v>0</v>
      </c>
      <c r="DF440" s="58">
        <v>0</v>
      </c>
      <c r="DG440" s="58">
        <v>0</v>
      </c>
      <c r="DH440" s="58">
        <v>0</v>
      </c>
      <c r="DI440" s="58">
        <v>0</v>
      </c>
      <c r="DJ440" s="58">
        <f t="shared" si="5924"/>
        <v>0</v>
      </c>
      <c r="DK440" s="58">
        <f t="shared" si="5991"/>
        <v>0</v>
      </c>
      <c r="DL440" s="58">
        <v>0</v>
      </c>
      <c r="DM440" s="58">
        <v>0</v>
      </c>
      <c r="DN440" s="58">
        <v>0</v>
      </c>
      <c r="DO440" s="58">
        <v>0</v>
      </c>
      <c r="DP440" s="58">
        <f t="shared" si="5992"/>
        <v>0</v>
      </c>
      <c r="DQ440" s="58">
        <v>0</v>
      </c>
      <c r="DR440" s="58">
        <v>0</v>
      </c>
      <c r="DS440" s="58">
        <v>0</v>
      </c>
      <c r="DT440" s="58">
        <v>0</v>
      </c>
      <c r="DU440" s="26">
        <f t="shared" si="5929"/>
        <v>0</v>
      </c>
      <c r="DV440" s="26">
        <f t="shared" si="5993"/>
        <v>0</v>
      </c>
      <c r="DW440" s="26">
        <f t="shared" si="5994"/>
        <v>0</v>
      </c>
      <c r="DX440" s="26">
        <f t="shared" si="5994"/>
        <v>0</v>
      </c>
      <c r="DY440" s="26">
        <f t="shared" si="5994"/>
        <v>0</v>
      </c>
      <c r="DZ440" s="26">
        <f t="shared" si="5994"/>
        <v>0</v>
      </c>
      <c r="EA440" s="26">
        <f t="shared" si="5995"/>
        <v>0</v>
      </c>
      <c r="EB440" s="26">
        <f t="shared" si="5996"/>
        <v>0</v>
      </c>
      <c r="EC440" s="26">
        <f t="shared" si="5996"/>
        <v>0</v>
      </c>
      <c r="ED440" s="26">
        <f t="shared" si="5996"/>
        <v>0</v>
      </c>
      <c r="EE440" s="26">
        <f t="shared" si="5996"/>
        <v>0</v>
      </c>
      <c r="EF440" s="58">
        <f t="shared" si="5932"/>
        <v>0</v>
      </c>
      <c r="EG440" s="58">
        <f t="shared" si="5997"/>
        <v>0</v>
      </c>
      <c r="EH440" s="58">
        <v>0</v>
      </c>
      <c r="EI440" s="58">
        <v>0</v>
      </c>
      <c r="EJ440" s="58">
        <v>0</v>
      </c>
      <c r="EK440" s="58">
        <v>0</v>
      </c>
      <c r="EL440" s="58">
        <f t="shared" si="5998"/>
        <v>0</v>
      </c>
      <c r="EM440" s="58">
        <v>0</v>
      </c>
      <c r="EN440" s="58">
        <v>0</v>
      </c>
      <c r="EO440" s="58">
        <v>0</v>
      </c>
      <c r="EP440" s="58">
        <v>0</v>
      </c>
      <c r="EQ440" s="58">
        <f t="shared" si="5935"/>
        <v>0</v>
      </c>
      <c r="ER440" s="58">
        <f t="shared" si="5999"/>
        <v>0</v>
      </c>
      <c r="ES440" s="58">
        <v>0</v>
      </c>
      <c r="ET440" s="58">
        <v>0</v>
      </c>
      <c r="EU440" s="58">
        <v>0</v>
      </c>
      <c r="EV440" s="58">
        <v>0</v>
      </c>
      <c r="EW440" s="58">
        <f t="shared" si="6000"/>
        <v>0</v>
      </c>
      <c r="EX440" s="58">
        <v>0</v>
      </c>
      <c r="EY440" s="58">
        <v>0</v>
      </c>
      <c r="EZ440" s="58">
        <v>0</v>
      </c>
      <c r="FA440" s="58">
        <v>0</v>
      </c>
      <c r="FB440" s="58">
        <f t="shared" si="5940"/>
        <v>0</v>
      </c>
      <c r="FC440" s="58">
        <f t="shared" si="6001"/>
        <v>0</v>
      </c>
      <c r="FD440" s="58">
        <v>0</v>
      </c>
      <c r="FE440" s="58">
        <v>0</v>
      </c>
      <c r="FF440" s="58">
        <v>0</v>
      </c>
      <c r="FG440" s="58">
        <v>0</v>
      </c>
      <c r="FH440" s="58">
        <f t="shared" si="6002"/>
        <v>0</v>
      </c>
      <c r="FI440" s="58">
        <v>0</v>
      </c>
      <c r="FJ440" s="58">
        <v>0</v>
      </c>
      <c r="FK440" s="58">
        <v>0</v>
      </c>
      <c r="FL440" s="58">
        <v>0</v>
      </c>
      <c r="FM440" s="26">
        <f t="shared" si="5945"/>
        <v>0</v>
      </c>
      <c r="FN440" s="26">
        <f t="shared" si="6003"/>
        <v>0</v>
      </c>
      <c r="FO440" s="26">
        <f t="shared" si="6004"/>
        <v>0</v>
      </c>
      <c r="FP440" s="26">
        <f t="shared" si="6004"/>
        <v>0</v>
      </c>
      <c r="FQ440" s="26">
        <f t="shared" si="6004"/>
        <v>0</v>
      </c>
      <c r="FR440" s="26">
        <f t="shared" si="6004"/>
        <v>0</v>
      </c>
      <c r="FS440" s="26">
        <f t="shared" si="6005"/>
        <v>0</v>
      </c>
      <c r="FT440" s="26">
        <f t="shared" si="6006"/>
        <v>0</v>
      </c>
      <c r="FU440" s="26">
        <f t="shared" si="6006"/>
        <v>0</v>
      </c>
      <c r="FV440" s="26">
        <f t="shared" si="6006"/>
        <v>0</v>
      </c>
      <c r="FW440" s="26">
        <f t="shared" si="6006"/>
        <v>0</v>
      </c>
      <c r="FX440" s="26">
        <f t="shared" si="5948"/>
        <v>0</v>
      </c>
      <c r="FY440" s="26">
        <f t="shared" si="6007"/>
        <v>0</v>
      </c>
      <c r="FZ440" s="26">
        <f t="shared" si="6008"/>
        <v>0</v>
      </c>
      <c r="GA440" s="26">
        <f t="shared" si="6008"/>
        <v>0</v>
      </c>
      <c r="GB440" s="26">
        <f t="shared" si="6008"/>
        <v>0</v>
      </c>
      <c r="GC440" s="26">
        <f t="shared" si="6008"/>
        <v>0</v>
      </c>
      <c r="GD440" s="26">
        <f t="shared" si="6009"/>
        <v>0</v>
      </c>
      <c r="GE440" s="26">
        <f t="shared" si="6010"/>
        <v>0</v>
      </c>
      <c r="GF440" s="26">
        <f t="shared" si="6010"/>
        <v>0</v>
      </c>
      <c r="GG440" s="26">
        <f t="shared" si="6010"/>
        <v>0</v>
      </c>
      <c r="GH440" s="26">
        <f t="shared" si="6010"/>
        <v>0</v>
      </c>
    </row>
    <row r="441" spans="1:190" s="3" customFormat="1" ht="15" customHeight="1" x14ac:dyDescent="0.3">
      <c r="A441" s="30"/>
      <c r="B441" s="28"/>
      <c r="C441" s="29" t="s">
        <v>372</v>
      </c>
      <c r="D441" s="58">
        <f t="shared" si="5884"/>
        <v>0</v>
      </c>
      <c r="E441" s="58">
        <f t="shared" si="5967"/>
        <v>0</v>
      </c>
      <c r="F441" s="58">
        <v>0</v>
      </c>
      <c r="G441" s="58">
        <v>0</v>
      </c>
      <c r="H441" s="58">
        <v>0</v>
      </c>
      <c r="I441" s="58">
        <v>0</v>
      </c>
      <c r="J441" s="58">
        <f t="shared" si="5968"/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f t="shared" si="5887"/>
        <v>0</v>
      </c>
      <c r="P441" s="58">
        <f t="shared" si="5969"/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f t="shared" si="5970"/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f t="shared" si="5892"/>
        <v>0</v>
      </c>
      <c r="AA441" s="58">
        <f t="shared" si="5971"/>
        <v>0</v>
      </c>
      <c r="AB441" s="58">
        <v>0</v>
      </c>
      <c r="AC441" s="58">
        <v>0</v>
      </c>
      <c r="AD441" s="58">
        <v>0</v>
      </c>
      <c r="AE441" s="58">
        <v>0</v>
      </c>
      <c r="AF441" s="58">
        <f t="shared" si="5972"/>
        <v>0</v>
      </c>
      <c r="AG441" s="58">
        <v>0</v>
      </c>
      <c r="AH441" s="58">
        <v>0</v>
      </c>
      <c r="AI441" s="58">
        <v>0</v>
      </c>
      <c r="AJ441" s="58">
        <v>0</v>
      </c>
      <c r="AK441" s="26">
        <f t="shared" si="5897"/>
        <v>0</v>
      </c>
      <c r="AL441" s="26">
        <f t="shared" si="5973"/>
        <v>0</v>
      </c>
      <c r="AM441" s="26">
        <f t="shared" si="5974"/>
        <v>0</v>
      </c>
      <c r="AN441" s="26">
        <f t="shared" si="5974"/>
        <v>0</v>
      </c>
      <c r="AO441" s="26">
        <f t="shared" si="5974"/>
        <v>0</v>
      </c>
      <c r="AP441" s="26">
        <f t="shared" si="5974"/>
        <v>0</v>
      </c>
      <c r="AQ441" s="26">
        <f t="shared" si="5975"/>
        <v>0</v>
      </c>
      <c r="AR441" s="26">
        <f t="shared" si="5976"/>
        <v>0</v>
      </c>
      <c r="AS441" s="26">
        <f t="shared" si="5976"/>
        <v>0</v>
      </c>
      <c r="AT441" s="26">
        <f t="shared" si="5976"/>
        <v>0</v>
      </c>
      <c r="AU441" s="26">
        <f t="shared" si="5976"/>
        <v>0</v>
      </c>
      <c r="AV441" s="58">
        <f t="shared" si="5900"/>
        <v>0</v>
      </c>
      <c r="AW441" s="58">
        <f t="shared" si="5977"/>
        <v>0</v>
      </c>
      <c r="AX441" s="58">
        <v>0</v>
      </c>
      <c r="AY441" s="58">
        <v>0</v>
      </c>
      <c r="AZ441" s="58">
        <v>0</v>
      </c>
      <c r="BA441" s="58">
        <v>0</v>
      </c>
      <c r="BB441" s="58">
        <f t="shared" si="5978"/>
        <v>0</v>
      </c>
      <c r="BC441" s="58">
        <v>0</v>
      </c>
      <c r="BD441" s="58">
        <v>0</v>
      </c>
      <c r="BE441" s="58">
        <v>0</v>
      </c>
      <c r="BF441" s="58">
        <v>0</v>
      </c>
      <c r="BG441" s="58">
        <f t="shared" si="5903"/>
        <v>0</v>
      </c>
      <c r="BH441" s="58">
        <f t="shared" si="5979"/>
        <v>0</v>
      </c>
      <c r="BI441" s="58">
        <v>0</v>
      </c>
      <c r="BJ441" s="58">
        <v>0</v>
      </c>
      <c r="BK441" s="58">
        <v>0</v>
      </c>
      <c r="BL441" s="58">
        <v>0</v>
      </c>
      <c r="BM441" s="58">
        <f t="shared" si="5980"/>
        <v>0</v>
      </c>
      <c r="BN441" s="58">
        <v>0</v>
      </c>
      <c r="BO441" s="58">
        <v>0</v>
      </c>
      <c r="BP441" s="58">
        <v>0</v>
      </c>
      <c r="BQ441" s="58">
        <v>0</v>
      </c>
      <c r="BR441" s="58">
        <f t="shared" si="5908"/>
        <v>0</v>
      </c>
      <c r="BS441" s="58">
        <f t="shared" si="5981"/>
        <v>0</v>
      </c>
      <c r="BT441" s="58">
        <v>0</v>
      </c>
      <c r="BU441" s="58">
        <v>0</v>
      </c>
      <c r="BV441" s="58">
        <v>0</v>
      </c>
      <c r="BW441" s="58">
        <v>0</v>
      </c>
      <c r="BX441" s="58">
        <f t="shared" si="5982"/>
        <v>0</v>
      </c>
      <c r="BY441" s="58">
        <v>0</v>
      </c>
      <c r="BZ441" s="58">
        <v>0</v>
      </c>
      <c r="CA441" s="58">
        <v>0</v>
      </c>
      <c r="CB441" s="58">
        <v>0</v>
      </c>
      <c r="CC441" s="26">
        <f t="shared" si="5913"/>
        <v>0</v>
      </c>
      <c r="CD441" s="26">
        <f t="shared" si="5983"/>
        <v>0</v>
      </c>
      <c r="CE441" s="26">
        <f t="shared" si="5984"/>
        <v>0</v>
      </c>
      <c r="CF441" s="26">
        <f t="shared" si="5984"/>
        <v>0</v>
      </c>
      <c r="CG441" s="26">
        <f t="shared" si="5984"/>
        <v>0</v>
      </c>
      <c r="CH441" s="26">
        <f t="shared" si="5984"/>
        <v>0</v>
      </c>
      <c r="CI441" s="26">
        <f t="shared" si="5985"/>
        <v>0</v>
      </c>
      <c r="CJ441" s="26">
        <f t="shared" si="5986"/>
        <v>0</v>
      </c>
      <c r="CK441" s="26">
        <f t="shared" si="5986"/>
        <v>0</v>
      </c>
      <c r="CL441" s="26">
        <f t="shared" si="5986"/>
        <v>0</v>
      </c>
      <c r="CM441" s="26">
        <f t="shared" si="5986"/>
        <v>0</v>
      </c>
      <c r="CN441" s="58">
        <f t="shared" si="5916"/>
        <v>0</v>
      </c>
      <c r="CO441" s="58">
        <f t="shared" si="5987"/>
        <v>0</v>
      </c>
      <c r="CP441" s="58">
        <v>0</v>
      </c>
      <c r="CQ441" s="58">
        <v>0</v>
      </c>
      <c r="CR441" s="58">
        <v>0</v>
      </c>
      <c r="CS441" s="58">
        <v>0</v>
      </c>
      <c r="CT441" s="58">
        <f t="shared" si="5988"/>
        <v>0</v>
      </c>
      <c r="CU441" s="58">
        <v>0</v>
      </c>
      <c r="CV441" s="58">
        <v>0</v>
      </c>
      <c r="CW441" s="58">
        <v>0</v>
      </c>
      <c r="CX441" s="58">
        <v>0</v>
      </c>
      <c r="CY441" s="58">
        <f t="shared" si="5919"/>
        <v>0</v>
      </c>
      <c r="CZ441" s="58">
        <f t="shared" si="5989"/>
        <v>0</v>
      </c>
      <c r="DA441" s="58">
        <v>0</v>
      </c>
      <c r="DB441" s="58">
        <v>0</v>
      </c>
      <c r="DC441" s="58">
        <v>0</v>
      </c>
      <c r="DD441" s="58">
        <v>0</v>
      </c>
      <c r="DE441" s="58">
        <f t="shared" si="5990"/>
        <v>0</v>
      </c>
      <c r="DF441" s="58">
        <v>0</v>
      </c>
      <c r="DG441" s="58">
        <v>0</v>
      </c>
      <c r="DH441" s="58">
        <v>0</v>
      </c>
      <c r="DI441" s="58">
        <v>0</v>
      </c>
      <c r="DJ441" s="58">
        <f t="shared" si="5924"/>
        <v>0</v>
      </c>
      <c r="DK441" s="58">
        <f t="shared" si="5991"/>
        <v>0</v>
      </c>
      <c r="DL441" s="58">
        <v>0</v>
      </c>
      <c r="DM441" s="58">
        <v>0</v>
      </c>
      <c r="DN441" s="58">
        <v>0</v>
      </c>
      <c r="DO441" s="58">
        <v>0</v>
      </c>
      <c r="DP441" s="58">
        <f t="shared" si="5992"/>
        <v>0</v>
      </c>
      <c r="DQ441" s="58">
        <v>0</v>
      </c>
      <c r="DR441" s="58">
        <v>0</v>
      </c>
      <c r="DS441" s="58">
        <v>0</v>
      </c>
      <c r="DT441" s="58">
        <v>0</v>
      </c>
      <c r="DU441" s="26">
        <f t="shared" si="5929"/>
        <v>0</v>
      </c>
      <c r="DV441" s="26">
        <f t="shared" si="5993"/>
        <v>0</v>
      </c>
      <c r="DW441" s="26">
        <f t="shared" si="5994"/>
        <v>0</v>
      </c>
      <c r="DX441" s="26">
        <f t="shared" si="5994"/>
        <v>0</v>
      </c>
      <c r="DY441" s="26">
        <f t="shared" si="5994"/>
        <v>0</v>
      </c>
      <c r="DZ441" s="26">
        <f t="shared" si="5994"/>
        <v>0</v>
      </c>
      <c r="EA441" s="26">
        <f t="shared" si="5995"/>
        <v>0</v>
      </c>
      <c r="EB441" s="26">
        <f t="shared" si="5996"/>
        <v>0</v>
      </c>
      <c r="EC441" s="26">
        <f t="shared" si="5996"/>
        <v>0</v>
      </c>
      <c r="ED441" s="26">
        <f t="shared" si="5996"/>
        <v>0</v>
      </c>
      <c r="EE441" s="26">
        <f t="shared" si="5996"/>
        <v>0</v>
      </c>
      <c r="EF441" s="58">
        <f t="shared" si="5932"/>
        <v>0</v>
      </c>
      <c r="EG441" s="58">
        <f t="shared" si="5997"/>
        <v>0</v>
      </c>
      <c r="EH441" s="58">
        <v>0</v>
      </c>
      <c r="EI441" s="58">
        <v>0</v>
      </c>
      <c r="EJ441" s="58">
        <v>0</v>
      </c>
      <c r="EK441" s="58">
        <v>0</v>
      </c>
      <c r="EL441" s="58">
        <f t="shared" si="5998"/>
        <v>0</v>
      </c>
      <c r="EM441" s="58">
        <v>0</v>
      </c>
      <c r="EN441" s="58">
        <v>0</v>
      </c>
      <c r="EO441" s="58">
        <v>0</v>
      </c>
      <c r="EP441" s="58">
        <v>0</v>
      </c>
      <c r="EQ441" s="58">
        <f t="shared" si="5935"/>
        <v>0</v>
      </c>
      <c r="ER441" s="58">
        <f t="shared" si="5999"/>
        <v>0</v>
      </c>
      <c r="ES441" s="58">
        <v>0</v>
      </c>
      <c r="ET441" s="58">
        <v>0</v>
      </c>
      <c r="EU441" s="58">
        <v>0</v>
      </c>
      <c r="EV441" s="58">
        <v>0</v>
      </c>
      <c r="EW441" s="58">
        <f t="shared" si="6000"/>
        <v>0</v>
      </c>
      <c r="EX441" s="58">
        <v>0</v>
      </c>
      <c r="EY441" s="58">
        <v>0</v>
      </c>
      <c r="EZ441" s="58">
        <v>0</v>
      </c>
      <c r="FA441" s="58">
        <v>0</v>
      </c>
      <c r="FB441" s="58">
        <f t="shared" si="5940"/>
        <v>0</v>
      </c>
      <c r="FC441" s="58">
        <f t="shared" si="6001"/>
        <v>0</v>
      </c>
      <c r="FD441" s="58">
        <v>0</v>
      </c>
      <c r="FE441" s="58">
        <v>0</v>
      </c>
      <c r="FF441" s="58">
        <v>0</v>
      </c>
      <c r="FG441" s="58">
        <v>0</v>
      </c>
      <c r="FH441" s="58">
        <f t="shared" si="6002"/>
        <v>0</v>
      </c>
      <c r="FI441" s="58">
        <v>0</v>
      </c>
      <c r="FJ441" s="58">
        <v>0</v>
      </c>
      <c r="FK441" s="58">
        <v>0</v>
      </c>
      <c r="FL441" s="58">
        <v>0</v>
      </c>
      <c r="FM441" s="26">
        <f t="shared" si="5945"/>
        <v>0</v>
      </c>
      <c r="FN441" s="26">
        <f t="shared" si="6003"/>
        <v>0</v>
      </c>
      <c r="FO441" s="26">
        <f t="shared" si="6004"/>
        <v>0</v>
      </c>
      <c r="FP441" s="26">
        <f t="shared" si="6004"/>
        <v>0</v>
      </c>
      <c r="FQ441" s="26">
        <f t="shared" si="6004"/>
        <v>0</v>
      </c>
      <c r="FR441" s="26">
        <f t="shared" si="6004"/>
        <v>0</v>
      </c>
      <c r="FS441" s="26">
        <f t="shared" si="6005"/>
        <v>0</v>
      </c>
      <c r="FT441" s="26">
        <f t="shared" si="6006"/>
        <v>0</v>
      </c>
      <c r="FU441" s="26">
        <f t="shared" si="6006"/>
        <v>0</v>
      </c>
      <c r="FV441" s="26">
        <f t="shared" si="6006"/>
        <v>0</v>
      </c>
      <c r="FW441" s="26">
        <f t="shared" si="6006"/>
        <v>0</v>
      </c>
      <c r="FX441" s="26">
        <f t="shared" si="5948"/>
        <v>0</v>
      </c>
      <c r="FY441" s="26">
        <f t="shared" si="6007"/>
        <v>0</v>
      </c>
      <c r="FZ441" s="26">
        <f t="shared" si="6008"/>
        <v>0</v>
      </c>
      <c r="GA441" s="26">
        <f t="shared" si="6008"/>
        <v>0</v>
      </c>
      <c r="GB441" s="26">
        <f t="shared" si="6008"/>
        <v>0</v>
      </c>
      <c r="GC441" s="26">
        <f t="shared" si="6008"/>
        <v>0</v>
      </c>
      <c r="GD441" s="26">
        <f t="shared" si="6009"/>
        <v>0</v>
      </c>
      <c r="GE441" s="26">
        <f t="shared" si="6010"/>
        <v>0</v>
      </c>
      <c r="GF441" s="26">
        <f t="shared" si="6010"/>
        <v>0</v>
      </c>
      <c r="GG441" s="26">
        <f t="shared" si="6010"/>
        <v>0</v>
      </c>
      <c r="GH441" s="26">
        <f t="shared" si="6010"/>
        <v>0</v>
      </c>
    </row>
    <row r="442" spans="1:190" s="3" customFormat="1" ht="15" customHeight="1" x14ac:dyDescent="0.3">
      <c r="A442" s="30"/>
      <c r="B442" s="28"/>
      <c r="C442" s="29" t="s">
        <v>373</v>
      </c>
      <c r="D442" s="58">
        <f t="shared" si="5884"/>
        <v>0</v>
      </c>
      <c r="E442" s="58">
        <f t="shared" si="5967"/>
        <v>0</v>
      </c>
      <c r="F442" s="58">
        <v>0</v>
      </c>
      <c r="G442" s="58">
        <v>0</v>
      </c>
      <c r="H442" s="58">
        <v>0</v>
      </c>
      <c r="I442" s="58">
        <v>0</v>
      </c>
      <c r="J442" s="58">
        <f t="shared" si="5968"/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f t="shared" si="5887"/>
        <v>0</v>
      </c>
      <c r="P442" s="58">
        <f t="shared" si="5969"/>
        <v>0</v>
      </c>
      <c r="Q442" s="58">
        <v>0</v>
      </c>
      <c r="R442" s="58">
        <v>0</v>
      </c>
      <c r="S442" s="58">
        <v>0</v>
      </c>
      <c r="T442" s="58">
        <v>0</v>
      </c>
      <c r="U442" s="58">
        <f t="shared" si="5970"/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f t="shared" si="5892"/>
        <v>0</v>
      </c>
      <c r="AA442" s="58">
        <f t="shared" si="5971"/>
        <v>0</v>
      </c>
      <c r="AB442" s="58">
        <v>0</v>
      </c>
      <c r="AC442" s="58">
        <v>0</v>
      </c>
      <c r="AD442" s="58">
        <v>0</v>
      </c>
      <c r="AE442" s="58">
        <v>0</v>
      </c>
      <c r="AF442" s="58">
        <f t="shared" si="5972"/>
        <v>0</v>
      </c>
      <c r="AG442" s="58">
        <v>0</v>
      </c>
      <c r="AH442" s="58">
        <v>0</v>
      </c>
      <c r="AI442" s="58">
        <v>0</v>
      </c>
      <c r="AJ442" s="58">
        <v>0</v>
      </c>
      <c r="AK442" s="26">
        <f t="shared" si="5897"/>
        <v>0</v>
      </c>
      <c r="AL442" s="26">
        <f t="shared" si="5973"/>
        <v>0</v>
      </c>
      <c r="AM442" s="26">
        <f t="shared" si="5974"/>
        <v>0</v>
      </c>
      <c r="AN442" s="26">
        <f t="shared" si="5974"/>
        <v>0</v>
      </c>
      <c r="AO442" s="26">
        <f t="shared" si="5974"/>
        <v>0</v>
      </c>
      <c r="AP442" s="26">
        <f t="shared" si="5974"/>
        <v>0</v>
      </c>
      <c r="AQ442" s="26">
        <f t="shared" si="5975"/>
        <v>0</v>
      </c>
      <c r="AR442" s="26">
        <f t="shared" si="5976"/>
        <v>0</v>
      </c>
      <c r="AS442" s="26">
        <f t="shared" si="5976"/>
        <v>0</v>
      </c>
      <c r="AT442" s="26">
        <f t="shared" si="5976"/>
        <v>0</v>
      </c>
      <c r="AU442" s="26">
        <f t="shared" si="5976"/>
        <v>0</v>
      </c>
      <c r="AV442" s="58">
        <f t="shared" si="5900"/>
        <v>0</v>
      </c>
      <c r="AW442" s="58">
        <f t="shared" si="5977"/>
        <v>0</v>
      </c>
      <c r="AX442" s="58">
        <v>0</v>
      </c>
      <c r="AY442" s="58">
        <v>0</v>
      </c>
      <c r="AZ442" s="58">
        <v>0</v>
      </c>
      <c r="BA442" s="58">
        <v>0</v>
      </c>
      <c r="BB442" s="58">
        <f t="shared" si="5978"/>
        <v>0</v>
      </c>
      <c r="BC442" s="58">
        <v>0</v>
      </c>
      <c r="BD442" s="58">
        <v>0</v>
      </c>
      <c r="BE442" s="58">
        <v>0</v>
      </c>
      <c r="BF442" s="58">
        <v>0</v>
      </c>
      <c r="BG442" s="58">
        <f t="shared" si="5903"/>
        <v>0</v>
      </c>
      <c r="BH442" s="58">
        <f t="shared" si="5979"/>
        <v>0</v>
      </c>
      <c r="BI442" s="58">
        <v>0</v>
      </c>
      <c r="BJ442" s="58">
        <v>0</v>
      </c>
      <c r="BK442" s="58">
        <v>0</v>
      </c>
      <c r="BL442" s="58">
        <v>0</v>
      </c>
      <c r="BM442" s="58">
        <f t="shared" si="5980"/>
        <v>0</v>
      </c>
      <c r="BN442" s="58">
        <v>0</v>
      </c>
      <c r="BO442" s="58">
        <v>0</v>
      </c>
      <c r="BP442" s="58">
        <v>0</v>
      </c>
      <c r="BQ442" s="58">
        <v>0</v>
      </c>
      <c r="BR442" s="58">
        <f t="shared" si="5908"/>
        <v>0</v>
      </c>
      <c r="BS442" s="58">
        <f t="shared" si="5981"/>
        <v>0</v>
      </c>
      <c r="BT442" s="58">
        <v>0</v>
      </c>
      <c r="BU442" s="58">
        <v>0</v>
      </c>
      <c r="BV442" s="58">
        <v>0</v>
      </c>
      <c r="BW442" s="58">
        <v>0</v>
      </c>
      <c r="BX442" s="58">
        <f t="shared" si="5982"/>
        <v>0</v>
      </c>
      <c r="BY442" s="58">
        <v>0</v>
      </c>
      <c r="BZ442" s="58">
        <v>0</v>
      </c>
      <c r="CA442" s="58">
        <v>0</v>
      </c>
      <c r="CB442" s="58">
        <v>0</v>
      </c>
      <c r="CC442" s="26">
        <f t="shared" si="5913"/>
        <v>0</v>
      </c>
      <c r="CD442" s="26">
        <f t="shared" si="5983"/>
        <v>0</v>
      </c>
      <c r="CE442" s="26">
        <f t="shared" si="5984"/>
        <v>0</v>
      </c>
      <c r="CF442" s="26">
        <f t="shared" si="5984"/>
        <v>0</v>
      </c>
      <c r="CG442" s="26">
        <f t="shared" si="5984"/>
        <v>0</v>
      </c>
      <c r="CH442" s="26">
        <f t="shared" si="5984"/>
        <v>0</v>
      </c>
      <c r="CI442" s="26">
        <f t="shared" si="5985"/>
        <v>0</v>
      </c>
      <c r="CJ442" s="26">
        <f t="shared" si="5986"/>
        <v>0</v>
      </c>
      <c r="CK442" s="26">
        <f t="shared" si="5986"/>
        <v>0</v>
      </c>
      <c r="CL442" s="26">
        <f t="shared" si="5986"/>
        <v>0</v>
      </c>
      <c r="CM442" s="26">
        <f t="shared" si="5986"/>
        <v>0</v>
      </c>
      <c r="CN442" s="58">
        <f t="shared" si="5916"/>
        <v>0</v>
      </c>
      <c r="CO442" s="58">
        <f t="shared" si="5987"/>
        <v>0</v>
      </c>
      <c r="CP442" s="58">
        <v>0</v>
      </c>
      <c r="CQ442" s="58">
        <v>0</v>
      </c>
      <c r="CR442" s="58">
        <v>0</v>
      </c>
      <c r="CS442" s="58">
        <v>0</v>
      </c>
      <c r="CT442" s="58">
        <f t="shared" si="5988"/>
        <v>0</v>
      </c>
      <c r="CU442" s="58">
        <v>0</v>
      </c>
      <c r="CV442" s="58">
        <v>0</v>
      </c>
      <c r="CW442" s="58">
        <v>0</v>
      </c>
      <c r="CX442" s="58">
        <v>0</v>
      </c>
      <c r="CY442" s="58">
        <f t="shared" si="5919"/>
        <v>0</v>
      </c>
      <c r="CZ442" s="58">
        <f t="shared" si="5989"/>
        <v>0</v>
      </c>
      <c r="DA442" s="58">
        <v>0</v>
      </c>
      <c r="DB442" s="58">
        <v>0</v>
      </c>
      <c r="DC442" s="58">
        <v>0</v>
      </c>
      <c r="DD442" s="58">
        <v>0</v>
      </c>
      <c r="DE442" s="58">
        <f t="shared" si="5990"/>
        <v>0</v>
      </c>
      <c r="DF442" s="58">
        <v>0</v>
      </c>
      <c r="DG442" s="58">
        <v>0</v>
      </c>
      <c r="DH442" s="58">
        <v>0</v>
      </c>
      <c r="DI442" s="58">
        <v>0</v>
      </c>
      <c r="DJ442" s="58">
        <f t="shared" si="5924"/>
        <v>0</v>
      </c>
      <c r="DK442" s="58">
        <f t="shared" si="5991"/>
        <v>0</v>
      </c>
      <c r="DL442" s="58">
        <v>0</v>
      </c>
      <c r="DM442" s="58">
        <v>0</v>
      </c>
      <c r="DN442" s="58">
        <v>0</v>
      </c>
      <c r="DO442" s="58">
        <v>0</v>
      </c>
      <c r="DP442" s="58">
        <f t="shared" si="5992"/>
        <v>0</v>
      </c>
      <c r="DQ442" s="58">
        <v>0</v>
      </c>
      <c r="DR442" s="58">
        <v>0</v>
      </c>
      <c r="DS442" s="58">
        <v>0</v>
      </c>
      <c r="DT442" s="58">
        <v>0</v>
      </c>
      <c r="DU442" s="26">
        <f t="shared" si="5929"/>
        <v>0</v>
      </c>
      <c r="DV442" s="26">
        <f t="shared" si="5993"/>
        <v>0</v>
      </c>
      <c r="DW442" s="26">
        <f t="shared" si="5994"/>
        <v>0</v>
      </c>
      <c r="DX442" s="26">
        <f t="shared" si="5994"/>
        <v>0</v>
      </c>
      <c r="DY442" s="26">
        <f t="shared" si="5994"/>
        <v>0</v>
      </c>
      <c r="DZ442" s="26">
        <f t="shared" si="5994"/>
        <v>0</v>
      </c>
      <c r="EA442" s="26">
        <f t="shared" si="5995"/>
        <v>0</v>
      </c>
      <c r="EB442" s="26">
        <f t="shared" si="5996"/>
        <v>0</v>
      </c>
      <c r="EC442" s="26">
        <f t="shared" si="5996"/>
        <v>0</v>
      </c>
      <c r="ED442" s="26">
        <f t="shared" si="5996"/>
        <v>0</v>
      </c>
      <c r="EE442" s="26">
        <f t="shared" si="5996"/>
        <v>0</v>
      </c>
      <c r="EF442" s="58">
        <f t="shared" si="5932"/>
        <v>0</v>
      </c>
      <c r="EG442" s="58">
        <f t="shared" si="5997"/>
        <v>0</v>
      </c>
      <c r="EH442" s="58">
        <v>0</v>
      </c>
      <c r="EI442" s="58">
        <v>0</v>
      </c>
      <c r="EJ442" s="58">
        <v>0</v>
      </c>
      <c r="EK442" s="58">
        <v>0</v>
      </c>
      <c r="EL442" s="58">
        <f t="shared" si="5998"/>
        <v>0</v>
      </c>
      <c r="EM442" s="58">
        <v>0</v>
      </c>
      <c r="EN442" s="58">
        <v>0</v>
      </c>
      <c r="EO442" s="58">
        <v>0</v>
      </c>
      <c r="EP442" s="58">
        <v>0</v>
      </c>
      <c r="EQ442" s="58">
        <f t="shared" si="5935"/>
        <v>0</v>
      </c>
      <c r="ER442" s="58">
        <f t="shared" si="5999"/>
        <v>0</v>
      </c>
      <c r="ES442" s="58">
        <v>0</v>
      </c>
      <c r="ET442" s="58">
        <v>0</v>
      </c>
      <c r="EU442" s="58">
        <v>0</v>
      </c>
      <c r="EV442" s="58">
        <v>0</v>
      </c>
      <c r="EW442" s="58">
        <f t="shared" si="6000"/>
        <v>0</v>
      </c>
      <c r="EX442" s="58">
        <v>0</v>
      </c>
      <c r="EY442" s="58">
        <v>0</v>
      </c>
      <c r="EZ442" s="58">
        <v>0</v>
      </c>
      <c r="FA442" s="58">
        <v>0</v>
      </c>
      <c r="FB442" s="58">
        <f t="shared" si="5940"/>
        <v>0</v>
      </c>
      <c r="FC442" s="58">
        <f t="shared" si="6001"/>
        <v>0</v>
      </c>
      <c r="FD442" s="58">
        <v>0</v>
      </c>
      <c r="FE442" s="58">
        <v>0</v>
      </c>
      <c r="FF442" s="58">
        <v>0</v>
      </c>
      <c r="FG442" s="58">
        <v>0</v>
      </c>
      <c r="FH442" s="58">
        <f t="shared" si="6002"/>
        <v>0</v>
      </c>
      <c r="FI442" s="58">
        <v>0</v>
      </c>
      <c r="FJ442" s="58">
        <v>0</v>
      </c>
      <c r="FK442" s="58">
        <v>0</v>
      </c>
      <c r="FL442" s="58">
        <v>0</v>
      </c>
      <c r="FM442" s="26">
        <f t="shared" si="5945"/>
        <v>0</v>
      </c>
      <c r="FN442" s="26">
        <f t="shared" si="6003"/>
        <v>0</v>
      </c>
      <c r="FO442" s="26">
        <f t="shared" si="6004"/>
        <v>0</v>
      </c>
      <c r="FP442" s="26">
        <f t="shared" si="6004"/>
        <v>0</v>
      </c>
      <c r="FQ442" s="26">
        <f t="shared" si="6004"/>
        <v>0</v>
      </c>
      <c r="FR442" s="26">
        <f t="shared" si="6004"/>
        <v>0</v>
      </c>
      <c r="FS442" s="26">
        <f t="shared" si="6005"/>
        <v>0</v>
      </c>
      <c r="FT442" s="26">
        <f t="shared" si="6006"/>
        <v>0</v>
      </c>
      <c r="FU442" s="26">
        <f t="shared" si="6006"/>
        <v>0</v>
      </c>
      <c r="FV442" s="26">
        <f t="shared" si="6006"/>
        <v>0</v>
      </c>
      <c r="FW442" s="26">
        <f t="shared" si="6006"/>
        <v>0</v>
      </c>
      <c r="FX442" s="26">
        <f t="shared" si="5948"/>
        <v>0</v>
      </c>
      <c r="FY442" s="26">
        <f t="shared" si="6007"/>
        <v>0</v>
      </c>
      <c r="FZ442" s="26">
        <f t="shared" si="6008"/>
        <v>0</v>
      </c>
      <c r="GA442" s="26">
        <f t="shared" si="6008"/>
        <v>0</v>
      </c>
      <c r="GB442" s="26">
        <f t="shared" si="6008"/>
        <v>0</v>
      </c>
      <c r="GC442" s="26">
        <f t="shared" si="6008"/>
        <v>0</v>
      </c>
      <c r="GD442" s="26">
        <f t="shared" si="6009"/>
        <v>0</v>
      </c>
      <c r="GE442" s="26">
        <f t="shared" si="6010"/>
        <v>0</v>
      </c>
      <c r="GF442" s="26">
        <f t="shared" si="6010"/>
        <v>0</v>
      </c>
      <c r="GG442" s="26">
        <f t="shared" si="6010"/>
        <v>0</v>
      </c>
      <c r="GH442" s="26">
        <f t="shared" si="6010"/>
        <v>0</v>
      </c>
    </row>
    <row r="443" spans="1:190" s="3" customFormat="1" ht="15" customHeight="1" x14ac:dyDescent="0.3">
      <c r="A443" s="30"/>
      <c r="B443" s="28"/>
      <c r="C443" s="29" t="s">
        <v>64</v>
      </c>
      <c r="D443" s="58">
        <f t="shared" si="5884"/>
        <v>2114</v>
      </c>
      <c r="E443" s="58">
        <f t="shared" si="5967"/>
        <v>957</v>
      </c>
      <c r="F443" s="58">
        <v>188</v>
      </c>
      <c r="G443" s="58">
        <v>386</v>
      </c>
      <c r="H443" s="58">
        <v>110</v>
      </c>
      <c r="I443" s="58">
        <v>273</v>
      </c>
      <c r="J443" s="58">
        <f t="shared" si="5968"/>
        <v>1157</v>
      </c>
      <c r="K443" s="58">
        <v>424</v>
      </c>
      <c r="L443" s="58">
        <v>331</v>
      </c>
      <c r="M443" s="58">
        <v>81</v>
      </c>
      <c r="N443" s="58">
        <v>321</v>
      </c>
      <c r="O443" s="58">
        <f t="shared" si="5887"/>
        <v>1648</v>
      </c>
      <c r="P443" s="58">
        <f t="shared" si="5969"/>
        <v>900</v>
      </c>
      <c r="Q443" s="58">
        <v>225</v>
      </c>
      <c r="R443" s="58">
        <v>287</v>
      </c>
      <c r="S443" s="58">
        <v>77</v>
      </c>
      <c r="T443" s="58">
        <v>311</v>
      </c>
      <c r="U443" s="58">
        <f t="shared" si="5970"/>
        <v>748</v>
      </c>
      <c r="V443" s="58">
        <v>226</v>
      </c>
      <c r="W443" s="58">
        <v>168</v>
      </c>
      <c r="X443" s="58">
        <v>51</v>
      </c>
      <c r="Y443" s="58">
        <v>303</v>
      </c>
      <c r="Z443" s="58">
        <f t="shared" si="5892"/>
        <v>1154</v>
      </c>
      <c r="AA443" s="58">
        <f t="shared" si="5971"/>
        <v>653</v>
      </c>
      <c r="AB443" s="58">
        <v>132</v>
      </c>
      <c r="AC443" s="58">
        <v>173</v>
      </c>
      <c r="AD443" s="58">
        <v>76</v>
      </c>
      <c r="AE443" s="58">
        <v>272</v>
      </c>
      <c r="AF443" s="58">
        <f t="shared" si="5972"/>
        <v>501</v>
      </c>
      <c r="AG443" s="58">
        <v>98</v>
      </c>
      <c r="AH443" s="58">
        <v>91</v>
      </c>
      <c r="AI443" s="58">
        <v>38</v>
      </c>
      <c r="AJ443" s="58">
        <v>274</v>
      </c>
      <c r="AK443" s="26">
        <f t="shared" si="5897"/>
        <v>4916</v>
      </c>
      <c r="AL443" s="26">
        <f t="shared" si="5973"/>
        <v>2510</v>
      </c>
      <c r="AM443" s="26">
        <f t="shared" si="5974"/>
        <v>545</v>
      </c>
      <c r="AN443" s="26">
        <f t="shared" si="5974"/>
        <v>846</v>
      </c>
      <c r="AO443" s="26">
        <f t="shared" si="5974"/>
        <v>263</v>
      </c>
      <c r="AP443" s="26">
        <f t="shared" si="5974"/>
        <v>856</v>
      </c>
      <c r="AQ443" s="26">
        <f t="shared" si="5975"/>
        <v>2406</v>
      </c>
      <c r="AR443" s="26">
        <f t="shared" si="5976"/>
        <v>748</v>
      </c>
      <c r="AS443" s="26">
        <f t="shared" si="5976"/>
        <v>590</v>
      </c>
      <c r="AT443" s="26">
        <f t="shared" si="5976"/>
        <v>170</v>
      </c>
      <c r="AU443" s="26">
        <f t="shared" si="5976"/>
        <v>898</v>
      </c>
      <c r="AV443" s="58">
        <f t="shared" si="5900"/>
        <v>417</v>
      </c>
      <c r="AW443" s="58">
        <f t="shared" si="5977"/>
        <v>206</v>
      </c>
      <c r="AX443" s="58">
        <v>2</v>
      </c>
      <c r="AY443" s="58">
        <v>5</v>
      </c>
      <c r="AZ443" s="58">
        <v>67</v>
      </c>
      <c r="BA443" s="58">
        <v>132</v>
      </c>
      <c r="BB443" s="58">
        <f t="shared" si="5978"/>
        <v>211</v>
      </c>
      <c r="BC443" s="58">
        <v>3</v>
      </c>
      <c r="BD443" s="58">
        <v>5</v>
      </c>
      <c r="BE443" s="58">
        <v>22</v>
      </c>
      <c r="BF443" s="58">
        <v>181</v>
      </c>
      <c r="BG443" s="58">
        <f t="shared" si="5903"/>
        <v>684</v>
      </c>
      <c r="BH443" s="58">
        <f t="shared" si="5979"/>
        <v>350</v>
      </c>
      <c r="BI443" s="58">
        <v>14</v>
      </c>
      <c r="BJ443" s="58">
        <v>42</v>
      </c>
      <c r="BK443" s="58">
        <v>59</v>
      </c>
      <c r="BL443" s="58">
        <v>235</v>
      </c>
      <c r="BM443" s="58">
        <f t="shared" si="5980"/>
        <v>334</v>
      </c>
      <c r="BN443" s="58">
        <v>15</v>
      </c>
      <c r="BO443" s="58">
        <v>25</v>
      </c>
      <c r="BP443" s="58">
        <v>46</v>
      </c>
      <c r="BQ443" s="58">
        <v>248</v>
      </c>
      <c r="BR443" s="58">
        <f t="shared" si="5908"/>
        <v>1019</v>
      </c>
      <c r="BS443" s="58">
        <f t="shared" si="5981"/>
        <v>588</v>
      </c>
      <c r="BT443" s="58">
        <v>52</v>
      </c>
      <c r="BU443" s="58">
        <v>179</v>
      </c>
      <c r="BV443" s="58">
        <v>67</v>
      </c>
      <c r="BW443" s="58">
        <v>290</v>
      </c>
      <c r="BX443" s="58">
        <f t="shared" si="5982"/>
        <v>431</v>
      </c>
      <c r="BY443" s="58">
        <v>20</v>
      </c>
      <c r="BZ443" s="58">
        <v>63</v>
      </c>
      <c r="CA443" s="58">
        <v>39</v>
      </c>
      <c r="CB443" s="58">
        <v>309</v>
      </c>
      <c r="CC443" s="26">
        <f t="shared" si="5913"/>
        <v>2120</v>
      </c>
      <c r="CD443" s="26">
        <f t="shared" si="5983"/>
        <v>1144</v>
      </c>
      <c r="CE443" s="26">
        <f t="shared" si="5984"/>
        <v>68</v>
      </c>
      <c r="CF443" s="26">
        <f t="shared" si="5984"/>
        <v>226</v>
      </c>
      <c r="CG443" s="26">
        <f t="shared" si="5984"/>
        <v>193</v>
      </c>
      <c r="CH443" s="26">
        <f t="shared" si="5984"/>
        <v>657</v>
      </c>
      <c r="CI443" s="26">
        <f t="shared" si="5985"/>
        <v>976</v>
      </c>
      <c r="CJ443" s="26">
        <f t="shared" si="5986"/>
        <v>38</v>
      </c>
      <c r="CK443" s="26">
        <f t="shared" si="5986"/>
        <v>93</v>
      </c>
      <c r="CL443" s="26">
        <f t="shared" si="5986"/>
        <v>107</v>
      </c>
      <c r="CM443" s="26">
        <f t="shared" si="5986"/>
        <v>738</v>
      </c>
      <c r="CN443" s="58">
        <f t="shared" si="5916"/>
        <v>1110</v>
      </c>
      <c r="CO443" s="58">
        <f t="shared" si="5987"/>
        <v>596</v>
      </c>
      <c r="CP443" s="58">
        <v>28</v>
      </c>
      <c r="CQ443" s="58">
        <v>115</v>
      </c>
      <c r="CR443" s="58">
        <v>122</v>
      </c>
      <c r="CS443" s="58">
        <v>331</v>
      </c>
      <c r="CT443" s="58">
        <f t="shared" si="5988"/>
        <v>514</v>
      </c>
      <c r="CU443" s="58">
        <v>41</v>
      </c>
      <c r="CV443" s="58">
        <v>37</v>
      </c>
      <c r="CW443" s="58">
        <v>79</v>
      </c>
      <c r="CX443" s="58">
        <v>357</v>
      </c>
      <c r="CY443" s="58">
        <f t="shared" si="5919"/>
        <v>1215</v>
      </c>
      <c r="CZ443" s="58">
        <f t="shared" si="5989"/>
        <v>680</v>
      </c>
      <c r="DA443" s="58">
        <v>47</v>
      </c>
      <c r="DB443" s="58">
        <v>221</v>
      </c>
      <c r="DC443" s="58">
        <v>155</v>
      </c>
      <c r="DD443" s="58">
        <v>257</v>
      </c>
      <c r="DE443" s="58">
        <f t="shared" si="5990"/>
        <v>535</v>
      </c>
      <c r="DF443" s="58">
        <v>38</v>
      </c>
      <c r="DG443" s="58">
        <v>63</v>
      </c>
      <c r="DH443" s="58">
        <v>113</v>
      </c>
      <c r="DI443" s="58">
        <v>321</v>
      </c>
      <c r="DJ443" s="58">
        <f t="shared" si="5924"/>
        <v>1323</v>
      </c>
      <c r="DK443" s="58">
        <f t="shared" si="5991"/>
        <v>744</v>
      </c>
      <c r="DL443" s="58">
        <v>94</v>
      </c>
      <c r="DM443" s="58">
        <v>253</v>
      </c>
      <c r="DN443" s="58">
        <v>141</v>
      </c>
      <c r="DO443" s="58">
        <v>256</v>
      </c>
      <c r="DP443" s="58">
        <f t="shared" si="5992"/>
        <v>579</v>
      </c>
      <c r="DQ443" s="58">
        <v>45</v>
      </c>
      <c r="DR443" s="58">
        <v>92</v>
      </c>
      <c r="DS443" s="58">
        <v>93</v>
      </c>
      <c r="DT443" s="58">
        <v>349</v>
      </c>
      <c r="DU443" s="26">
        <f t="shared" si="5929"/>
        <v>3648</v>
      </c>
      <c r="DV443" s="26">
        <f t="shared" si="5993"/>
        <v>2020</v>
      </c>
      <c r="DW443" s="26">
        <f t="shared" si="5994"/>
        <v>169</v>
      </c>
      <c r="DX443" s="26">
        <f t="shared" si="5994"/>
        <v>589</v>
      </c>
      <c r="DY443" s="26">
        <f t="shared" si="5994"/>
        <v>418</v>
      </c>
      <c r="DZ443" s="26">
        <f t="shared" si="5994"/>
        <v>844</v>
      </c>
      <c r="EA443" s="26">
        <f t="shared" si="5995"/>
        <v>1628</v>
      </c>
      <c r="EB443" s="26">
        <f t="shared" si="5996"/>
        <v>124</v>
      </c>
      <c r="EC443" s="26">
        <f t="shared" si="5996"/>
        <v>192</v>
      </c>
      <c r="ED443" s="26">
        <f t="shared" si="5996"/>
        <v>285</v>
      </c>
      <c r="EE443" s="26">
        <f t="shared" si="5996"/>
        <v>1027</v>
      </c>
      <c r="EF443" s="58">
        <f t="shared" si="5932"/>
        <v>1256</v>
      </c>
      <c r="EG443" s="58">
        <f t="shared" si="5997"/>
        <v>702</v>
      </c>
      <c r="EH443" s="58">
        <v>37</v>
      </c>
      <c r="EI443" s="58">
        <v>222</v>
      </c>
      <c r="EJ443" s="58">
        <v>182</v>
      </c>
      <c r="EK443" s="58">
        <v>261</v>
      </c>
      <c r="EL443" s="58">
        <f t="shared" si="5998"/>
        <v>554</v>
      </c>
      <c r="EM443" s="58">
        <v>36</v>
      </c>
      <c r="EN443" s="58">
        <v>98</v>
      </c>
      <c r="EO443" s="58">
        <v>67</v>
      </c>
      <c r="EP443" s="58">
        <v>353</v>
      </c>
      <c r="EQ443" s="58">
        <f t="shared" si="5935"/>
        <v>1248</v>
      </c>
      <c r="ER443" s="58">
        <f t="shared" si="5999"/>
        <v>731</v>
      </c>
      <c r="ES443" s="58">
        <v>56</v>
      </c>
      <c r="ET443" s="58">
        <v>198</v>
      </c>
      <c r="EU443" s="58">
        <v>159</v>
      </c>
      <c r="EV443" s="58">
        <v>318</v>
      </c>
      <c r="EW443" s="58">
        <f t="shared" si="6000"/>
        <v>517</v>
      </c>
      <c r="EX443" s="58">
        <v>35</v>
      </c>
      <c r="EY443" s="58">
        <v>73</v>
      </c>
      <c r="EZ443" s="58">
        <v>65</v>
      </c>
      <c r="FA443" s="58">
        <v>344</v>
      </c>
      <c r="FB443" s="58">
        <f t="shared" si="5940"/>
        <v>1466</v>
      </c>
      <c r="FC443" s="58">
        <f t="shared" si="6001"/>
        <v>883</v>
      </c>
      <c r="FD443" s="58">
        <v>173</v>
      </c>
      <c r="FE443" s="58">
        <v>250</v>
      </c>
      <c r="FF443" s="58">
        <v>141</v>
      </c>
      <c r="FG443" s="58">
        <v>319</v>
      </c>
      <c r="FH443" s="58">
        <f t="shared" si="6002"/>
        <v>583</v>
      </c>
      <c r="FI443" s="58">
        <v>104</v>
      </c>
      <c r="FJ443" s="58">
        <v>81</v>
      </c>
      <c r="FK443" s="58">
        <v>66</v>
      </c>
      <c r="FL443" s="58">
        <v>332</v>
      </c>
      <c r="FM443" s="26">
        <f t="shared" si="5945"/>
        <v>3970</v>
      </c>
      <c r="FN443" s="26">
        <f t="shared" si="6003"/>
        <v>2316</v>
      </c>
      <c r="FO443" s="26">
        <f t="shared" si="6004"/>
        <v>266</v>
      </c>
      <c r="FP443" s="26">
        <f t="shared" si="6004"/>
        <v>670</v>
      </c>
      <c r="FQ443" s="26">
        <f t="shared" si="6004"/>
        <v>482</v>
      </c>
      <c r="FR443" s="26">
        <f t="shared" si="6004"/>
        <v>898</v>
      </c>
      <c r="FS443" s="26">
        <f t="shared" si="6005"/>
        <v>1654</v>
      </c>
      <c r="FT443" s="26">
        <f t="shared" si="6006"/>
        <v>175</v>
      </c>
      <c r="FU443" s="26">
        <f t="shared" si="6006"/>
        <v>252</v>
      </c>
      <c r="FV443" s="26">
        <f t="shared" si="6006"/>
        <v>198</v>
      </c>
      <c r="FW443" s="26">
        <f t="shared" si="6006"/>
        <v>1029</v>
      </c>
      <c r="FX443" s="26">
        <f t="shared" si="5948"/>
        <v>14654</v>
      </c>
      <c r="FY443" s="26">
        <f t="shared" si="6007"/>
        <v>7990</v>
      </c>
      <c r="FZ443" s="26">
        <f t="shared" si="6008"/>
        <v>1048</v>
      </c>
      <c r="GA443" s="26">
        <f t="shared" si="6008"/>
        <v>2331</v>
      </c>
      <c r="GB443" s="26">
        <f t="shared" si="6008"/>
        <v>1356</v>
      </c>
      <c r="GC443" s="26">
        <f t="shared" si="6008"/>
        <v>3255</v>
      </c>
      <c r="GD443" s="26">
        <f t="shared" si="6009"/>
        <v>6664</v>
      </c>
      <c r="GE443" s="26">
        <f t="shared" si="6010"/>
        <v>1085</v>
      </c>
      <c r="GF443" s="26">
        <f t="shared" si="6010"/>
        <v>1127</v>
      </c>
      <c r="GG443" s="26">
        <f t="shared" si="6010"/>
        <v>760</v>
      </c>
      <c r="GH443" s="26">
        <f t="shared" si="6010"/>
        <v>3692</v>
      </c>
    </row>
    <row r="444" spans="1:190" s="3" customFormat="1" ht="15" customHeight="1" x14ac:dyDescent="0.3">
      <c r="A444" s="30"/>
      <c r="B444" s="28"/>
      <c r="C444" s="29" t="s">
        <v>27</v>
      </c>
      <c r="D444" s="58">
        <f t="shared" si="5884"/>
        <v>0</v>
      </c>
      <c r="E444" s="58">
        <f t="shared" si="5967"/>
        <v>0</v>
      </c>
      <c r="F444" s="58">
        <v>0</v>
      </c>
      <c r="G444" s="58">
        <v>0</v>
      </c>
      <c r="H444" s="58">
        <v>0</v>
      </c>
      <c r="I444" s="58">
        <v>0</v>
      </c>
      <c r="J444" s="58">
        <f t="shared" si="5968"/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f t="shared" si="5887"/>
        <v>0</v>
      </c>
      <c r="P444" s="58">
        <f t="shared" si="5969"/>
        <v>0</v>
      </c>
      <c r="Q444" s="58">
        <v>0</v>
      </c>
      <c r="R444" s="58">
        <v>0</v>
      </c>
      <c r="S444" s="58">
        <v>0</v>
      </c>
      <c r="T444" s="58">
        <v>0</v>
      </c>
      <c r="U444" s="58">
        <f t="shared" si="5970"/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f t="shared" si="5892"/>
        <v>0</v>
      </c>
      <c r="AA444" s="58">
        <f t="shared" si="5971"/>
        <v>0</v>
      </c>
      <c r="AB444" s="58">
        <v>0</v>
      </c>
      <c r="AC444" s="58">
        <v>0</v>
      </c>
      <c r="AD444" s="58">
        <v>0</v>
      </c>
      <c r="AE444" s="58">
        <v>0</v>
      </c>
      <c r="AF444" s="58">
        <f t="shared" si="5972"/>
        <v>0</v>
      </c>
      <c r="AG444" s="58">
        <v>0</v>
      </c>
      <c r="AH444" s="58">
        <v>0</v>
      </c>
      <c r="AI444" s="58">
        <v>0</v>
      </c>
      <c r="AJ444" s="58">
        <v>0</v>
      </c>
      <c r="AK444" s="26">
        <f t="shared" si="5897"/>
        <v>0</v>
      </c>
      <c r="AL444" s="26">
        <f t="shared" si="5973"/>
        <v>0</v>
      </c>
      <c r="AM444" s="26">
        <f t="shared" si="5974"/>
        <v>0</v>
      </c>
      <c r="AN444" s="26">
        <f t="shared" si="5974"/>
        <v>0</v>
      </c>
      <c r="AO444" s="26">
        <f t="shared" si="5974"/>
        <v>0</v>
      </c>
      <c r="AP444" s="26">
        <f t="shared" si="5974"/>
        <v>0</v>
      </c>
      <c r="AQ444" s="26">
        <f t="shared" si="5975"/>
        <v>0</v>
      </c>
      <c r="AR444" s="26">
        <f t="shared" si="5976"/>
        <v>0</v>
      </c>
      <c r="AS444" s="26">
        <f t="shared" si="5976"/>
        <v>0</v>
      </c>
      <c r="AT444" s="26">
        <f t="shared" si="5976"/>
        <v>0</v>
      </c>
      <c r="AU444" s="26">
        <f t="shared" si="5976"/>
        <v>0</v>
      </c>
      <c r="AV444" s="58">
        <f t="shared" si="5900"/>
        <v>0</v>
      </c>
      <c r="AW444" s="58">
        <f t="shared" si="5977"/>
        <v>0</v>
      </c>
      <c r="AX444" s="58">
        <v>0</v>
      </c>
      <c r="AY444" s="58">
        <v>0</v>
      </c>
      <c r="AZ444" s="58">
        <v>0</v>
      </c>
      <c r="BA444" s="58">
        <v>0</v>
      </c>
      <c r="BB444" s="58">
        <f t="shared" si="5978"/>
        <v>0</v>
      </c>
      <c r="BC444" s="58">
        <v>0</v>
      </c>
      <c r="BD444" s="58">
        <v>0</v>
      </c>
      <c r="BE444" s="58">
        <v>0</v>
      </c>
      <c r="BF444" s="58">
        <v>0</v>
      </c>
      <c r="BG444" s="58">
        <f t="shared" si="5903"/>
        <v>0</v>
      </c>
      <c r="BH444" s="58">
        <f t="shared" si="5979"/>
        <v>0</v>
      </c>
      <c r="BI444" s="58">
        <v>0</v>
      </c>
      <c r="BJ444" s="58">
        <v>0</v>
      </c>
      <c r="BK444" s="58">
        <v>0</v>
      </c>
      <c r="BL444" s="58">
        <v>0</v>
      </c>
      <c r="BM444" s="58">
        <f t="shared" si="5980"/>
        <v>0</v>
      </c>
      <c r="BN444" s="58">
        <v>0</v>
      </c>
      <c r="BO444" s="58">
        <v>0</v>
      </c>
      <c r="BP444" s="58">
        <v>0</v>
      </c>
      <c r="BQ444" s="58">
        <v>0</v>
      </c>
      <c r="BR444" s="58">
        <f t="shared" si="5908"/>
        <v>0</v>
      </c>
      <c r="BS444" s="58">
        <f t="shared" si="5981"/>
        <v>0</v>
      </c>
      <c r="BT444" s="58">
        <v>0</v>
      </c>
      <c r="BU444" s="58">
        <v>0</v>
      </c>
      <c r="BV444" s="58">
        <v>0</v>
      </c>
      <c r="BW444" s="58">
        <v>0</v>
      </c>
      <c r="BX444" s="58">
        <f t="shared" si="5982"/>
        <v>0</v>
      </c>
      <c r="BY444" s="58">
        <v>0</v>
      </c>
      <c r="BZ444" s="58">
        <v>0</v>
      </c>
      <c r="CA444" s="58">
        <v>0</v>
      </c>
      <c r="CB444" s="58">
        <v>0</v>
      </c>
      <c r="CC444" s="26">
        <f t="shared" si="5913"/>
        <v>0</v>
      </c>
      <c r="CD444" s="26">
        <f t="shared" si="5983"/>
        <v>0</v>
      </c>
      <c r="CE444" s="26">
        <f t="shared" si="5984"/>
        <v>0</v>
      </c>
      <c r="CF444" s="26">
        <f t="shared" si="5984"/>
        <v>0</v>
      </c>
      <c r="CG444" s="26">
        <f t="shared" si="5984"/>
        <v>0</v>
      </c>
      <c r="CH444" s="26">
        <f t="shared" si="5984"/>
        <v>0</v>
      </c>
      <c r="CI444" s="26">
        <f t="shared" si="5985"/>
        <v>0</v>
      </c>
      <c r="CJ444" s="26">
        <f t="shared" si="5986"/>
        <v>0</v>
      </c>
      <c r="CK444" s="26">
        <f t="shared" si="5986"/>
        <v>0</v>
      </c>
      <c r="CL444" s="26">
        <f t="shared" si="5986"/>
        <v>0</v>
      </c>
      <c r="CM444" s="26">
        <f t="shared" si="5986"/>
        <v>0</v>
      </c>
      <c r="CN444" s="58">
        <f t="shared" si="5916"/>
        <v>0</v>
      </c>
      <c r="CO444" s="58">
        <f t="shared" si="5987"/>
        <v>0</v>
      </c>
      <c r="CP444" s="58">
        <v>0</v>
      </c>
      <c r="CQ444" s="58">
        <v>0</v>
      </c>
      <c r="CR444" s="58">
        <v>0</v>
      </c>
      <c r="CS444" s="58">
        <v>0</v>
      </c>
      <c r="CT444" s="58">
        <f t="shared" si="5988"/>
        <v>0</v>
      </c>
      <c r="CU444" s="58">
        <v>0</v>
      </c>
      <c r="CV444" s="58">
        <v>0</v>
      </c>
      <c r="CW444" s="58">
        <v>0</v>
      </c>
      <c r="CX444" s="58">
        <v>0</v>
      </c>
      <c r="CY444" s="58">
        <f t="shared" si="5919"/>
        <v>0</v>
      </c>
      <c r="CZ444" s="58">
        <f t="shared" si="5989"/>
        <v>0</v>
      </c>
      <c r="DA444" s="58">
        <v>0</v>
      </c>
      <c r="DB444" s="58">
        <v>0</v>
      </c>
      <c r="DC444" s="58">
        <v>0</v>
      </c>
      <c r="DD444" s="58">
        <v>0</v>
      </c>
      <c r="DE444" s="58">
        <f t="shared" si="5990"/>
        <v>0</v>
      </c>
      <c r="DF444" s="58">
        <v>0</v>
      </c>
      <c r="DG444" s="58">
        <v>0</v>
      </c>
      <c r="DH444" s="58">
        <v>0</v>
      </c>
      <c r="DI444" s="58">
        <v>0</v>
      </c>
      <c r="DJ444" s="58">
        <f t="shared" si="5924"/>
        <v>0</v>
      </c>
      <c r="DK444" s="58">
        <f t="shared" si="5991"/>
        <v>0</v>
      </c>
      <c r="DL444" s="58">
        <v>0</v>
      </c>
      <c r="DM444" s="58">
        <v>0</v>
      </c>
      <c r="DN444" s="58">
        <v>0</v>
      </c>
      <c r="DO444" s="58">
        <v>0</v>
      </c>
      <c r="DP444" s="58">
        <f t="shared" si="5992"/>
        <v>0</v>
      </c>
      <c r="DQ444" s="58">
        <v>0</v>
      </c>
      <c r="DR444" s="58">
        <v>0</v>
      </c>
      <c r="DS444" s="58">
        <v>0</v>
      </c>
      <c r="DT444" s="58">
        <v>0</v>
      </c>
      <c r="DU444" s="26">
        <f t="shared" si="5929"/>
        <v>0</v>
      </c>
      <c r="DV444" s="26">
        <f t="shared" si="5993"/>
        <v>0</v>
      </c>
      <c r="DW444" s="26">
        <f t="shared" si="5994"/>
        <v>0</v>
      </c>
      <c r="DX444" s="26">
        <f t="shared" si="5994"/>
        <v>0</v>
      </c>
      <c r="DY444" s="26">
        <f t="shared" si="5994"/>
        <v>0</v>
      </c>
      <c r="DZ444" s="26">
        <f t="shared" si="5994"/>
        <v>0</v>
      </c>
      <c r="EA444" s="26">
        <f t="shared" si="5995"/>
        <v>0</v>
      </c>
      <c r="EB444" s="26">
        <f t="shared" si="5996"/>
        <v>0</v>
      </c>
      <c r="EC444" s="26">
        <f t="shared" si="5996"/>
        <v>0</v>
      </c>
      <c r="ED444" s="26">
        <f t="shared" si="5996"/>
        <v>0</v>
      </c>
      <c r="EE444" s="26">
        <f t="shared" si="5996"/>
        <v>0</v>
      </c>
      <c r="EF444" s="58">
        <f t="shared" si="5932"/>
        <v>0</v>
      </c>
      <c r="EG444" s="58">
        <f t="shared" si="5997"/>
        <v>0</v>
      </c>
      <c r="EH444" s="58">
        <v>0</v>
      </c>
      <c r="EI444" s="58">
        <v>0</v>
      </c>
      <c r="EJ444" s="58">
        <v>0</v>
      </c>
      <c r="EK444" s="58">
        <v>0</v>
      </c>
      <c r="EL444" s="58">
        <f t="shared" si="5998"/>
        <v>0</v>
      </c>
      <c r="EM444" s="58">
        <v>0</v>
      </c>
      <c r="EN444" s="58">
        <v>0</v>
      </c>
      <c r="EO444" s="58">
        <v>0</v>
      </c>
      <c r="EP444" s="58">
        <v>0</v>
      </c>
      <c r="EQ444" s="58">
        <f t="shared" si="5935"/>
        <v>0</v>
      </c>
      <c r="ER444" s="58">
        <f t="shared" si="5999"/>
        <v>0</v>
      </c>
      <c r="ES444" s="58">
        <v>0</v>
      </c>
      <c r="ET444" s="58">
        <v>0</v>
      </c>
      <c r="EU444" s="58">
        <v>0</v>
      </c>
      <c r="EV444" s="58">
        <v>0</v>
      </c>
      <c r="EW444" s="58">
        <f t="shared" si="6000"/>
        <v>0</v>
      </c>
      <c r="EX444" s="58">
        <v>0</v>
      </c>
      <c r="EY444" s="58">
        <v>0</v>
      </c>
      <c r="EZ444" s="58">
        <v>0</v>
      </c>
      <c r="FA444" s="58">
        <v>0</v>
      </c>
      <c r="FB444" s="58">
        <f t="shared" si="5940"/>
        <v>0</v>
      </c>
      <c r="FC444" s="58">
        <f t="shared" si="6001"/>
        <v>0</v>
      </c>
      <c r="FD444" s="58">
        <v>0</v>
      </c>
      <c r="FE444" s="58">
        <v>0</v>
      </c>
      <c r="FF444" s="58">
        <v>0</v>
      </c>
      <c r="FG444" s="58">
        <v>0</v>
      </c>
      <c r="FH444" s="58">
        <f t="shared" si="6002"/>
        <v>0</v>
      </c>
      <c r="FI444" s="58">
        <v>0</v>
      </c>
      <c r="FJ444" s="58">
        <v>0</v>
      </c>
      <c r="FK444" s="58">
        <v>0</v>
      </c>
      <c r="FL444" s="58">
        <v>0</v>
      </c>
      <c r="FM444" s="26">
        <f t="shared" si="5945"/>
        <v>0</v>
      </c>
      <c r="FN444" s="26">
        <f t="shared" si="6003"/>
        <v>0</v>
      </c>
      <c r="FO444" s="26">
        <f t="shared" si="6004"/>
        <v>0</v>
      </c>
      <c r="FP444" s="26">
        <f t="shared" si="6004"/>
        <v>0</v>
      </c>
      <c r="FQ444" s="26">
        <f t="shared" si="6004"/>
        <v>0</v>
      </c>
      <c r="FR444" s="26">
        <f t="shared" si="6004"/>
        <v>0</v>
      </c>
      <c r="FS444" s="26">
        <f t="shared" si="6005"/>
        <v>0</v>
      </c>
      <c r="FT444" s="26">
        <f t="shared" si="6006"/>
        <v>0</v>
      </c>
      <c r="FU444" s="26">
        <f t="shared" si="6006"/>
        <v>0</v>
      </c>
      <c r="FV444" s="26">
        <f t="shared" si="6006"/>
        <v>0</v>
      </c>
      <c r="FW444" s="26">
        <f t="shared" si="6006"/>
        <v>0</v>
      </c>
      <c r="FX444" s="26">
        <f t="shared" si="5948"/>
        <v>0</v>
      </c>
      <c r="FY444" s="26">
        <f t="shared" si="6007"/>
        <v>0</v>
      </c>
      <c r="FZ444" s="26">
        <f t="shared" si="6008"/>
        <v>0</v>
      </c>
      <c r="GA444" s="26">
        <f t="shared" si="6008"/>
        <v>0</v>
      </c>
      <c r="GB444" s="26">
        <f t="shared" si="6008"/>
        <v>0</v>
      </c>
      <c r="GC444" s="26">
        <f t="shared" si="6008"/>
        <v>0</v>
      </c>
      <c r="GD444" s="26">
        <f t="shared" si="6009"/>
        <v>0</v>
      </c>
      <c r="GE444" s="26">
        <f t="shared" si="6010"/>
        <v>0</v>
      </c>
      <c r="GF444" s="26">
        <f t="shared" si="6010"/>
        <v>0</v>
      </c>
      <c r="GG444" s="26">
        <f t="shared" si="6010"/>
        <v>0</v>
      </c>
      <c r="GH444" s="26">
        <f t="shared" si="6010"/>
        <v>0</v>
      </c>
    </row>
    <row r="445" spans="1:190" s="3" customFormat="1" ht="15" customHeight="1" x14ac:dyDescent="0.3">
      <c r="A445" s="30"/>
      <c r="B445" s="28"/>
      <c r="C445" s="32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</row>
    <row r="446" spans="1:190" s="3" customFormat="1" ht="15" customHeight="1" x14ac:dyDescent="0.3">
      <c r="A446" s="27"/>
      <c r="B446" s="28" t="s">
        <v>374</v>
      </c>
      <c r="C446" s="29"/>
      <c r="D446" s="26">
        <f t="shared" ref="D446:D450" si="6011">E446+J446</f>
        <v>18567</v>
      </c>
      <c r="E446" s="26">
        <f t="shared" ref="E446:E450" si="6012">SUM(F446:I446)</f>
        <v>10100</v>
      </c>
      <c r="F446" s="26">
        <f>F447+F450+F454+F455+F457+F458+F459+F460</f>
        <v>7258</v>
      </c>
      <c r="G446" s="26">
        <f>G447+G450+G454+G455+G457+G458+G459+G460</f>
        <v>659</v>
      </c>
      <c r="H446" s="26">
        <f>H447+H450+H454+H455+H457+H458+H459+H460</f>
        <v>898</v>
      </c>
      <c r="I446" s="26">
        <f>I447+I450+I454+I455+I457+I458+I459+I460</f>
        <v>1285</v>
      </c>
      <c r="J446" s="26">
        <f t="shared" ref="J446:J447" si="6013">SUM(K446:N446)</f>
        <v>8467</v>
      </c>
      <c r="K446" s="26">
        <f>K447+K450+K454+K455+K457+K458+K459+K460</f>
        <v>5627</v>
      </c>
      <c r="L446" s="26">
        <f>L447+L450+L454+L455+L457+L458+L459+L460</f>
        <v>714</v>
      </c>
      <c r="M446" s="26">
        <f>M447+M450+M454+M455+M457+M458+M459+M460</f>
        <v>1073</v>
      </c>
      <c r="N446" s="26">
        <f>N447+N450+N454+N455+N457+N458+N459+N460</f>
        <v>1053</v>
      </c>
      <c r="O446" s="26">
        <f t="shared" ref="O446:O450" si="6014">P446+U446</f>
        <v>15580</v>
      </c>
      <c r="P446" s="26">
        <f t="shared" ref="P446:P450" si="6015">SUM(Q446:T446)</f>
        <v>8572</v>
      </c>
      <c r="Q446" s="26">
        <f t="shared" ref="Q446:T446" si="6016">Q447+Q450+Q454+Q455+Q457+Q458+Q459+Q460</f>
        <v>6104</v>
      </c>
      <c r="R446" s="26">
        <f t="shared" si="6016"/>
        <v>514</v>
      </c>
      <c r="S446" s="26">
        <f t="shared" si="6016"/>
        <v>769</v>
      </c>
      <c r="T446" s="26">
        <f t="shared" si="6016"/>
        <v>1185</v>
      </c>
      <c r="U446" s="26">
        <f t="shared" ref="U446:U450" si="6017">SUM(V446:Y446)</f>
        <v>7008</v>
      </c>
      <c r="V446" s="26">
        <f t="shared" ref="V446:Y446" si="6018">V447+V450+V454+V455+V457+V458+V459+V460</f>
        <v>4693</v>
      </c>
      <c r="W446" s="26">
        <f t="shared" si="6018"/>
        <v>512</v>
      </c>
      <c r="X446" s="26">
        <f t="shared" si="6018"/>
        <v>842</v>
      </c>
      <c r="Y446" s="26">
        <f t="shared" si="6018"/>
        <v>961</v>
      </c>
      <c r="Z446" s="26">
        <f t="shared" ref="Z446:Z450" si="6019">AA446+AF446</f>
        <v>9024</v>
      </c>
      <c r="AA446" s="26">
        <f t="shared" ref="AA446:AA450" si="6020">SUM(AB446:AE446)</f>
        <v>4825</v>
      </c>
      <c r="AB446" s="26">
        <f t="shared" ref="AB446:AE446" si="6021">AB447+AB450+AB454+AB455+AB457+AB458+AB459+AB460</f>
        <v>3046</v>
      </c>
      <c r="AC446" s="26">
        <f t="shared" si="6021"/>
        <v>262</v>
      </c>
      <c r="AD446" s="26">
        <f t="shared" si="6021"/>
        <v>627</v>
      </c>
      <c r="AE446" s="26">
        <f t="shared" si="6021"/>
        <v>890</v>
      </c>
      <c r="AF446" s="26">
        <f t="shared" ref="AF446:AF450" si="6022">SUM(AG446:AJ446)</f>
        <v>4199</v>
      </c>
      <c r="AG446" s="26">
        <f t="shared" ref="AG446:AJ446" si="6023">AG447+AG450+AG454+AG455+AG457+AG458+AG459+AG460</f>
        <v>2422</v>
      </c>
      <c r="AH446" s="26">
        <f t="shared" si="6023"/>
        <v>299</v>
      </c>
      <c r="AI446" s="26">
        <f t="shared" si="6023"/>
        <v>833</v>
      </c>
      <c r="AJ446" s="26">
        <f t="shared" si="6023"/>
        <v>645</v>
      </c>
      <c r="AK446" s="26">
        <f t="shared" ref="AK446:AK450" si="6024">AL446+AQ446</f>
        <v>43171</v>
      </c>
      <c r="AL446" s="26">
        <f t="shared" ref="AL446:AL450" si="6025">SUM(AM446:AP446)</f>
        <v>23497</v>
      </c>
      <c r="AM446" s="26">
        <f>AM447+AM450+AM454+AM455+AM457+AM458+AM459+AM460</f>
        <v>16408</v>
      </c>
      <c r="AN446" s="26">
        <f>AN447+AN450+AN454+AN455+AN457+AN458+AN459+AN460</f>
        <v>1435</v>
      </c>
      <c r="AO446" s="26">
        <f>AO447+AO450+AO454+AO455+AO457+AO458+AO459+AO460</f>
        <v>2294</v>
      </c>
      <c r="AP446" s="26">
        <f>AP447+AP450+AP454+AP455+AP457+AP458+AP459+AP460</f>
        <v>3360</v>
      </c>
      <c r="AQ446" s="26">
        <f t="shared" ref="AQ446:AQ450" si="6026">SUM(AR446:AU446)</f>
        <v>19674</v>
      </c>
      <c r="AR446" s="26">
        <f>AR447+AR450+AR454+AR455+AR457+AR458+AR459+AR460</f>
        <v>12742</v>
      </c>
      <c r="AS446" s="26">
        <f>AS447+AS450+AS454+AS455+AS457+AS458+AS459+AS460</f>
        <v>1525</v>
      </c>
      <c r="AT446" s="26">
        <f>AT447+AT450+AT454+AT455+AT457+AT458+AT459+AT460</f>
        <v>2748</v>
      </c>
      <c r="AU446" s="26">
        <f>AU447+AU450+AU454+AU455+AU457+AU458+AU459+AU460</f>
        <v>2659</v>
      </c>
      <c r="AV446" s="26">
        <f t="shared" ref="AV446:AV447" si="6027">AW446+BB446</f>
        <v>2347</v>
      </c>
      <c r="AW446" s="26">
        <f t="shared" ref="AW446:AW447" si="6028">SUM(AX446:BA446)</f>
        <v>1159</v>
      </c>
      <c r="AX446" s="26">
        <f>AX447+AX450+AX454+AX455+AX457+AX458+AX459+AX460</f>
        <v>174</v>
      </c>
      <c r="AY446" s="26">
        <f>AY447+AY450+AY454+AY455+AY457+AY458+AY459+AY460</f>
        <v>20</v>
      </c>
      <c r="AZ446" s="26">
        <f>AZ447+AZ450+AZ454+AZ455+AZ457+AZ458+AZ459+AZ460</f>
        <v>534</v>
      </c>
      <c r="BA446" s="26">
        <f>BA447+BA450+BA454+BA455+BA457+BA458+BA459+BA460</f>
        <v>431</v>
      </c>
      <c r="BB446" s="26">
        <f t="shared" ref="BB446:BB447" si="6029">SUM(BC446:BF446)</f>
        <v>1188</v>
      </c>
      <c r="BC446" s="26">
        <f>BC447+BC450+BC454+BC455+BC457+BC458+BC459+BC460</f>
        <v>125</v>
      </c>
      <c r="BD446" s="26">
        <f>BD447+BD450+BD454+BD455+BD457+BD458+BD459+BD460</f>
        <v>29</v>
      </c>
      <c r="BE446" s="26">
        <f>BE447+BE450+BE454+BE455+BE457+BE458+BE459+BE460</f>
        <v>471</v>
      </c>
      <c r="BF446" s="26">
        <f>BF447+BF450+BF454+BF455+BF457+BF458+BF459+BF460</f>
        <v>563</v>
      </c>
      <c r="BG446" s="26">
        <f t="shared" ref="BG446:BG450" si="6030">BH446+BM446</f>
        <v>3329</v>
      </c>
      <c r="BH446" s="26">
        <f t="shared" ref="BH446:BH450" si="6031">SUM(BI446:BL446)</f>
        <v>1675</v>
      </c>
      <c r="BI446" s="26">
        <f t="shared" ref="BI446:BL446" si="6032">BI447+BI450+BI454+BI455+BI457+BI458+BI459+BI460</f>
        <v>201</v>
      </c>
      <c r="BJ446" s="26">
        <f t="shared" si="6032"/>
        <v>57</v>
      </c>
      <c r="BK446" s="26">
        <f t="shared" si="6032"/>
        <v>633</v>
      </c>
      <c r="BL446" s="26">
        <f t="shared" si="6032"/>
        <v>784</v>
      </c>
      <c r="BM446" s="26">
        <f t="shared" ref="BM446:BM450" si="6033">SUM(BN446:BQ446)</f>
        <v>1654</v>
      </c>
      <c r="BN446" s="26">
        <f t="shared" ref="BN446:BQ446" si="6034">BN447+BN450+BN454+BN455+BN457+BN458+BN459+BN460</f>
        <v>197</v>
      </c>
      <c r="BO446" s="26">
        <f t="shared" si="6034"/>
        <v>69</v>
      </c>
      <c r="BP446" s="26">
        <f t="shared" si="6034"/>
        <v>614</v>
      </c>
      <c r="BQ446" s="26">
        <f t="shared" si="6034"/>
        <v>774</v>
      </c>
      <c r="BR446" s="26">
        <f t="shared" ref="BR446:BR450" si="6035">BS446+BX446</f>
        <v>4990</v>
      </c>
      <c r="BS446" s="26">
        <f t="shared" ref="BS446:BS450" si="6036">SUM(BT446:BW446)</f>
        <v>2409</v>
      </c>
      <c r="BT446" s="26">
        <f t="shared" ref="BT446:BW446" si="6037">BT447+BT450+BT454+BT455+BT457+BT458+BT459+BT460</f>
        <v>416</v>
      </c>
      <c r="BU446" s="26">
        <f t="shared" si="6037"/>
        <v>156</v>
      </c>
      <c r="BV446" s="26">
        <f t="shared" si="6037"/>
        <v>667</v>
      </c>
      <c r="BW446" s="26">
        <f t="shared" si="6037"/>
        <v>1170</v>
      </c>
      <c r="BX446" s="26">
        <f t="shared" ref="BX446:BX450" si="6038">SUM(BY446:CB446)</f>
        <v>2581</v>
      </c>
      <c r="BY446" s="26">
        <f t="shared" ref="BY446:CB446" si="6039">BY447+BY450+BY454+BY455+BY457+BY458+BY459+BY460</f>
        <v>584</v>
      </c>
      <c r="BZ446" s="26">
        <f t="shared" si="6039"/>
        <v>243</v>
      </c>
      <c r="CA446" s="26">
        <f t="shared" si="6039"/>
        <v>659</v>
      </c>
      <c r="CB446" s="26">
        <f t="shared" si="6039"/>
        <v>1095</v>
      </c>
      <c r="CC446" s="26">
        <f t="shared" ref="CC446:CC447" si="6040">CD446+CI446</f>
        <v>10666</v>
      </c>
      <c r="CD446" s="26">
        <f t="shared" ref="CD446:CD447" si="6041">SUM(CE446:CH446)</f>
        <v>5243</v>
      </c>
      <c r="CE446" s="26">
        <f>CE447+CE450+CE454+CE455+CE457+CE458+CE459+CE460</f>
        <v>791</v>
      </c>
      <c r="CF446" s="26">
        <f>CF447+CF450+CF454+CF455+CF457+CF458+CF459+CF460</f>
        <v>233</v>
      </c>
      <c r="CG446" s="26">
        <f>CG447+CG450+CG454+CG455+CG457+CG458+CG459+CG460</f>
        <v>1834</v>
      </c>
      <c r="CH446" s="26">
        <f>CH447+CH450+CH454+CH455+CH457+CH458+CH459+CH460</f>
        <v>2385</v>
      </c>
      <c r="CI446" s="26">
        <f t="shared" ref="CI446:CI447" si="6042">SUM(CJ446:CM446)</f>
        <v>5423</v>
      </c>
      <c r="CJ446" s="26">
        <f>CJ447+CJ450+CJ454+CJ455+CJ457+CJ458+CJ459+CJ460</f>
        <v>906</v>
      </c>
      <c r="CK446" s="26">
        <f>CK447+CK450+CK454+CK455+CK457+CK458+CK459+CK460</f>
        <v>341</v>
      </c>
      <c r="CL446" s="26">
        <f>CL447+CL450+CL454+CL455+CL457+CL458+CL459+CL460</f>
        <v>1744</v>
      </c>
      <c r="CM446" s="26">
        <f>CM447+CM450+CM454+CM455+CM457+CM458+CM459+CM460</f>
        <v>2432</v>
      </c>
      <c r="CN446" s="26">
        <f t="shared" ref="CN446:CN447" si="6043">CO446+CT446</f>
        <v>5271</v>
      </c>
      <c r="CO446" s="26">
        <f t="shared" ref="CO446:CO447" si="6044">SUM(CP446:CS446)</f>
        <v>2646</v>
      </c>
      <c r="CP446" s="26">
        <f>CP447+CP450+CP454+CP455+CP457+CP458+CP459+CP460</f>
        <v>314</v>
      </c>
      <c r="CQ446" s="26">
        <f>CQ447+CQ450+CQ454+CQ455+CQ457+CQ458+CQ459+CQ460</f>
        <v>238</v>
      </c>
      <c r="CR446" s="26">
        <f>CR447+CR450+CR454+CR455+CR457+CR458+CR459+CR460</f>
        <v>794</v>
      </c>
      <c r="CS446" s="26">
        <f>CS447+CS450+CS454+CS455+CS457+CS458+CS459+CS460</f>
        <v>1300</v>
      </c>
      <c r="CT446" s="26">
        <f t="shared" ref="CT446:CT447" si="6045">SUM(CU446:CX446)</f>
        <v>2625</v>
      </c>
      <c r="CU446" s="26">
        <f>CU447+CU450+CU454+CU455+CU457+CU458+CU459+CU460</f>
        <v>362</v>
      </c>
      <c r="CV446" s="26">
        <f>CV447+CV450+CV454+CV455+CV457+CV458+CV459+CV460</f>
        <v>286</v>
      </c>
      <c r="CW446" s="26">
        <f>CW447+CW450+CW454+CW455+CW457+CW458+CW459+CW460</f>
        <v>765</v>
      </c>
      <c r="CX446" s="26">
        <f>CX447+CX450+CX454+CX455+CX457+CX458+CX459+CX460</f>
        <v>1212</v>
      </c>
      <c r="CY446" s="26">
        <f t="shared" ref="CY446:CY450" si="6046">CZ446+DE446</f>
        <v>5823</v>
      </c>
      <c r="CZ446" s="26">
        <f t="shared" ref="CZ446:CZ450" si="6047">SUM(DA446:DD446)</f>
        <v>2939</v>
      </c>
      <c r="DA446" s="26">
        <f t="shared" ref="DA446:DD446" si="6048">DA447+DA450+DA454+DA455+DA457+DA458+DA459+DA460</f>
        <v>635</v>
      </c>
      <c r="DB446" s="26">
        <f t="shared" si="6048"/>
        <v>294</v>
      </c>
      <c r="DC446" s="26">
        <f t="shared" si="6048"/>
        <v>719</v>
      </c>
      <c r="DD446" s="26">
        <f t="shared" si="6048"/>
        <v>1291</v>
      </c>
      <c r="DE446" s="26">
        <f t="shared" ref="DE446:DE450" si="6049">SUM(DF446:DI446)</f>
        <v>2884</v>
      </c>
      <c r="DF446" s="26">
        <f t="shared" ref="DF446:DI446" si="6050">DF447+DF450+DF454+DF455+DF457+DF458+DF459+DF460</f>
        <v>665</v>
      </c>
      <c r="DG446" s="26">
        <f t="shared" si="6050"/>
        <v>282</v>
      </c>
      <c r="DH446" s="26">
        <f t="shared" si="6050"/>
        <v>651</v>
      </c>
      <c r="DI446" s="26">
        <f t="shared" si="6050"/>
        <v>1286</v>
      </c>
      <c r="DJ446" s="26">
        <f t="shared" ref="DJ446:DJ450" si="6051">DK446+DP446</f>
        <v>5438</v>
      </c>
      <c r="DK446" s="26">
        <f t="shared" ref="DK446:DK450" si="6052">SUM(DL446:DO446)</f>
        <v>2788</v>
      </c>
      <c r="DL446" s="26">
        <f t="shared" ref="DL446:DO446" si="6053">DL447+DL450+DL454+DL455+DL457+DL458+DL459+DL460</f>
        <v>507</v>
      </c>
      <c r="DM446" s="26">
        <f t="shared" si="6053"/>
        <v>349</v>
      </c>
      <c r="DN446" s="26">
        <f t="shared" si="6053"/>
        <v>628</v>
      </c>
      <c r="DO446" s="26">
        <f t="shared" si="6053"/>
        <v>1304</v>
      </c>
      <c r="DP446" s="26">
        <f t="shared" ref="DP446:DP450" si="6054">SUM(DQ446:DT446)</f>
        <v>2650</v>
      </c>
      <c r="DQ446" s="26">
        <f t="shared" ref="DQ446:DT446" si="6055">DQ447+DQ450+DQ454+DQ455+DQ457+DQ458+DQ459+DQ460</f>
        <v>560</v>
      </c>
      <c r="DR446" s="26">
        <f t="shared" si="6055"/>
        <v>352</v>
      </c>
      <c r="DS446" s="26">
        <f t="shared" si="6055"/>
        <v>656</v>
      </c>
      <c r="DT446" s="26">
        <f t="shared" si="6055"/>
        <v>1082</v>
      </c>
      <c r="DU446" s="26">
        <f t="shared" ref="DU446:DU447" si="6056">DV446+EA446</f>
        <v>16532</v>
      </c>
      <c r="DV446" s="26">
        <f t="shared" ref="DV446:DV447" si="6057">SUM(DW446:DZ446)</f>
        <v>8373</v>
      </c>
      <c r="DW446" s="26">
        <f>DW447+DW450+DW454+DW455+DW457+DW458+DW459+DW460</f>
        <v>1456</v>
      </c>
      <c r="DX446" s="26">
        <f>DX447+DX450+DX454+DX455+DX457+DX458+DX459+DX460</f>
        <v>881</v>
      </c>
      <c r="DY446" s="26">
        <f>DY447+DY450+DY454+DY455+DY457+DY458+DY459+DY460</f>
        <v>2141</v>
      </c>
      <c r="DZ446" s="26">
        <f>DZ447+DZ450+DZ454+DZ455+DZ457+DZ458+DZ459+DZ460</f>
        <v>3895</v>
      </c>
      <c r="EA446" s="26">
        <f t="shared" ref="EA446:EA447" si="6058">SUM(EB446:EE446)</f>
        <v>8159</v>
      </c>
      <c r="EB446" s="26">
        <f>EB447+EB450+EB454+EB455+EB457+EB458+EB459+EB460</f>
        <v>1587</v>
      </c>
      <c r="EC446" s="26">
        <f>EC447+EC450+EC454+EC455+EC457+EC458+EC459+EC460</f>
        <v>920</v>
      </c>
      <c r="ED446" s="26">
        <f>ED447+ED450+ED454+ED455+ED457+ED458+ED459+ED460</f>
        <v>2072</v>
      </c>
      <c r="EE446" s="26">
        <f>EE447+EE450+EE454+EE455+EE457+EE458+EE459+EE460</f>
        <v>3580</v>
      </c>
      <c r="EF446" s="26">
        <f t="shared" ref="EF446:EF447" si="6059">EG446+EL446</f>
        <v>5723</v>
      </c>
      <c r="EG446" s="26">
        <f t="shared" ref="EG446:EG447" si="6060">SUM(EH446:EK446)</f>
        <v>2774</v>
      </c>
      <c r="EH446" s="26">
        <f>EH447+EH450+EH454+EH455+EH457+EH458+EH459+EH460</f>
        <v>438</v>
      </c>
      <c r="EI446" s="26">
        <f>EI447+EI450+EI454+EI455+EI457+EI458+EI459+EI460</f>
        <v>460</v>
      </c>
      <c r="EJ446" s="26">
        <f>EJ447+EJ450+EJ454+EJ455+EJ457+EJ458+EJ459+EJ460</f>
        <v>648</v>
      </c>
      <c r="EK446" s="26">
        <f>EK447+EK450+EK454+EK455+EK457+EK458+EK459+EK460</f>
        <v>1228</v>
      </c>
      <c r="EL446" s="26">
        <f t="shared" ref="EL446:EL447" si="6061">SUM(EM446:EP446)</f>
        <v>2949</v>
      </c>
      <c r="EM446" s="26">
        <f>EM447+EM450+EM454+EM455+EM457+EM458+EM459+EM460</f>
        <v>706</v>
      </c>
      <c r="EN446" s="26">
        <f>EN447+EN450+EN454+EN455+EN457+EN458+EN459+EN460</f>
        <v>490</v>
      </c>
      <c r="EO446" s="26">
        <f>EO447+EO450+EO454+EO455+EO457+EO458+EO459+EO460</f>
        <v>659</v>
      </c>
      <c r="EP446" s="26">
        <f>EP447+EP450+EP454+EP455+EP457+EP458+EP459+EP460</f>
        <v>1094</v>
      </c>
      <c r="EQ446" s="26">
        <f t="shared" ref="EQ446:EQ450" si="6062">ER446+EW446</f>
        <v>6466</v>
      </c>
      <c r="ER446" s="26">
        <f t="shared" ref="ER446:ER450" si="6063">SUM(ES446:EV446)</f>
        <v>2903</v>
      </c>
      <c r="ES446" s="26">
        <f t="shared" ref="ES446:EV446" si="6064">ES447+ES450+ES454+ES455+ES457+ES458+ES459+ES460</f>
        <v>415</v>
      </c>
      <c r="ET446" s="26">
        <f t="shared" si="6064"/>
        <v>507</v>
      </c>
      <c r="EU446" s="26">
        <f t="shared" si="6064"/>
        <v>712</v>
      </c>
      <c r="EV446" s="26">
        <f t="shared" si="6064"/>
        <v>1269</v>
      </c>
      <c r="EW446" s="26">
        <f t="shared" ref="EW446:EW450" si="6065">SUM(EX446:FA446)</f>
        <v>3563</v>
      </c>
      <c r="EX446" s="26">
        <f t="shared" ref="EX446:FA446" si="6066">EX447+EX450+EX454+EX455+EX457+EX458+EX459+EX460</f>
        <v>1081</v>
      </c>
      <c r="EY446" s="26">
        <f t="shared" si="6066"/>
        <v>595</v>
      </c>
      <c r="EZ446" s="26">
        <f t="shared" si="6066"/>
        <v>598</v>
      </c>
      <c r="FA446" s="26">
        <f t="shared" si="6066"/>
        <v>1289</v>
      </c>
      <c r="FB446" s="26">
        <f t="shared" ref="FB446:FB450" si="6067">FC446+FH446</f>
        <v>7747</v>
      </c>
      <c r="FC446" s="26">
        <f t="shared" ref="FC446:FC450" si="6068">SUM(FD446:FG446)</f>
        <v>3734</v>
      </c>
      <c r="FD446" s="26">
        <f t="shared" ref="FD446:FG446" si="6069">FD447+FD450+FD454+FD455+FD457+FD458+FD459+FD460</f>
        <v>506</v>
      </c>
      <c r="FE446" s="26">
        <f t="shared" si="6069"/>
        <v>955</v>
      </c>
      <c r="FF446" s="26">
        <f t="shared" si="6069"/>
        <v>833</v>
      </c>
      <c r="FG446" s="26">
        <f t="shared" si="6069"/>
        <v>1440</v>
      </c>
      <c r="FH446" s="26">
        <f t="shared" ref="FH446:FH450" si="6070">SUM(FI446:FL446)</f>
        <v>4013</v>
      </c>
      <c r="FI446" s="26">
        <f t="shared" ref="FI446:FL446" si="6071">FI447+FI450+FI454+FI455+FI457+FI458+FI459+FI460</f>
        <v>1171</v>
      </c>
      <c r="FJ446" s="26">
        <f t="shared" si="6071"/>
        <v>880</v>
      </c>
      <c r="FK446" s="26">
        <f t="shared" si="6071"/>
        <v>647</v>
      </c>
      <c r="FL446" s="26">
        <f t="shared" si="6071"/>
        <v>1315</v>
      </c>
      <c r="FM446" s="26">
        <f t="shared" ref="FM446:FM447" si="6072">FN446+FS446</f>
        <v>19936</v>
      </c>
      <c r="FN446" s="26">
        <f t="shared" ref="FN446:FN447" si="6073">SUM(FO446:FR446)</f>
        <v>9411</v>
      </c>
      <c r="FO446" s="26">
        <f>FO447+FO450+FO454+FO455+FO457+FO458+FO459+FO460</f>
        <v>1359</v>
      </c>
      <c r="FP446" s="26">
        <f>FP447+FP450+FP454+FP455+FP457+FP458+FP459+FP460</f>
        <v>1922</v>
      </c>
      <c r="FQ446" s="26">
        <f>FQ447+FQ450+FQ454+FQ455+FQ457+FQ458+FQ459+FQ460</f>
        <v>2193</v>
      </c>
      <c r="FR446" s="26">
        <f>FR447+FR450+FR454+FR455+FR457+FR458+FR459+FR460</f>
        <v>3937</v>
      </c>
      <c r="FS446" s="26">
        <f t="shared" ref="FS446:FS447" si="6074">SUM(FT446:FW446)</f>
        <v>10525</v>
      </c>
      <c r="FT446" s="26">
        <f>FT447+FT450+FT454+FT455+FT457+FT458+FT459+FT460</f>
        <v>2958</v>
      </c>
      <c r="FU446" s="26">
        <f>FU447+FU450+FU454+FU455+FU457+FU458+FU459+FU460</f>
        <v>1965</v>
      </c>
      <c r="FV446" s="26">
        <f>FV447+FV450+FV454+FV455+FV457+FV458+FV459+FV460</f>
        <v>1904</v>
      </c>
      <c r="FW446" s="26">
        <f>FW447+FW450+FW454+FW455+FW457+FW458+FW459+FW460</f>
        <v>3698</v>
      </c>
      <c r="FX446" s="26">
        <f t="shared" ref="FX446:FX450" si="6075">FY446+GD446</f>
        <v>90305</v>
      </c>
      <c r="FY446" s="26">
        <f t="shared" ref="FY446:FY450" si="6076">SUM(FZ446:GC446)</f>
        <v>46524</v>
      </c>
      <c r="FZ446" s="26">
        <f>FZ447+FZ450+FZ454+FZ455+FZ457+FZ458+FZ459+FZ460</f>
        <v>20014</v>
      </c>
      <c r="GA446" s="26">
        <f>GA447+GA450+GA454+GA455+GA457+GA458+GA459+GA460</f>
        <v>4471</v>
      </c>
      <c r="GB446" s="26">
        <f>GB447+GB450+GB454+GB455+GB457+GB458+GB459+GB460</f>
        <v>8462</v>
      </c>
      <c r="GC446" s="26">
        <f>GC447+GC450+GC454+GC455+GC457+GC458+GC459+GC460</f>
        <v>13577</v>
      </c>
      <c r="GD446" s="26">
        <f t="shared" ref="GD446:GD450" si="6077">SUM(GE446:GH446)</f>
        <v>43781</v>
      </c>
      <c r="GE446" s="26">
        <f>GE447+GE450+GE454+GE455+GE457+GE458+GE459+GE460</f>
        <v>18193</v>
      </c>
      <c r="GF446" s="26">
        <f>GF447+GF450+GF454+GF455+GF457+GF458+GF459+GF460</f>
        <v>4751</v>
      </c>
      <c r="GG446" s="26">
        <f>GG447+GG450+GG454+GG455+GG457+GG458+GG459+GG460</f>
        <v>8468</v>
      </c>
      <c r="GH446" s="26">
        <f>GH447+GH450+GH454+GH455+GH457+GH458+GH459+GH460</f>
        <v>12369</v>
      </c>
    </row>
    <row r="447" spans="1:190" s="3" customFormat="1" ht="15" customHeight="1" x14ac:dyDescent="0.3">
      <c r="A447" s="30"/>
      <c r="B447" s="28"/>
      <c r="C447" s="29" t="s">
        <v>375</v>
      </c>
      <c r="D447" s="26">
        <f t="shared" si="6011"/>
        <v>9499</v>
      </c>
      <c r="E447" s="26">
        <f t="shared" si="6012"/>
        <v>5469</v>
      </c>
      <c r="F447" s="26">
        <f>SUM(F448:F449)</f>
        <v>3724</v>
      </c>
      <c r="G447" s="26">
        <f>SUM(G448:G449)</f>
        <v>390</v>
      </c>
      <c r="H447" s="26">
        <f>SUM(H448:H449)</f>
        <v>791</v>
      </c>
      <c r="I447" s="26">
        <f>SUM(I448:I449)</f>
        <v>564</v>
      </c>
      <c r="J447" s="26">
        <f t="shared" si="6013"/>
        <v>4030</v>
      </c>
      <c r="K447" s="26">
        <f>SUM(K448:K449)</f>
        <v>2410</v>
      </c>
      <c r="L447" s="26">
        <f>SUM(L448:L449)</f>
        <v>349</v>
      </c>
      <c r="M447" s="26">
        <f>SUM(M448:M449)</f>
        <v>836</v>
      </c>
      <c r="N447" s="26">
        <f>SUM(N448:N449)</f>
        <v>435</v>
      </c>
      <c r="O447" s="26">
        <f t="shared" si="6014"/>
        <v>8130</v>
      </c>
      <c r="P447" s="26">
        <f t="shared" si="6015"/>
        <v>4516</v>
      </c>
      <c r="Q447" s="26">
        <f t="shared" ref="Q447:T447" si="6078">SUM(Q448:Q449)</f>
        <v>3118</v>
      </c>
      <c r="R447" s="26">
        <f t="shared" si="6078"/>
        <v>300</v>
      </c>
      <c r="S447" s="26">
        <f t="shared" si="6078"/>
        <v>646</v>
      </c>
      <c r="T447" s="26">
        <f t="shared" si="6078"/>
        <v>452</v>
      </c>
      <c r="U447" s="26">
        <f t="shared" si="6017"/>
        <v>3614</v>
      </c>
      <c r="V447" s="26">
        <f t="shared" ref="V447:Y447" si="6079">SUM(V448:V449)</f>
        <v>2202</v>
      </c>
      <c r="W447" s="26">
        <f t="shared" si="6079"/>
        <v>315</v>
      </c>
      <c r="X447" s="26">
        <f t="shared" si="6079"/>
        <v>770</v>
      </c>
      <c r="Y447" s="26">
        <f t="shared" si="6079"/>
        <v>327</v>
      </c>
      <c r="Z447" s="26">
        <f t="shared" si="6019"/>
        <v>4658</v>
      </c>
      <c r="AA447" s="26">
        <f t="shared" si="6020"/>
        <v>2551</v>
      </c>
      <c r="AB447" s="26">
        <f t="shared" ref="AB447:AE447" si="6080">SUM(AB448:AB449)</f>
        <v>1543</v>
      </c>
      <c r="AC447" s="26">
        <f t="shared" si="6080"/>
        <v>134</v>
      </c>
      <c r="AD447" s="26">
        <f t="shared" si="6080"/>
        <v>587</v>
      </c>
      <c r="AE447" s="26">
        <f t="shared" si="6080"/>
        <v>287</v>
      </c>
      <c r="AF447" s="26">
        <f t="shared" si="6022"/>
        <v>2107</v>
      </c>
      <c r="AG447" s="26">
        <f t="shared" ref="AG447:AJ447" si="6081">SUM(AG448:AG449)</f>
        <v>1101</v>
      </c>
      <c r="AH447" s="26">
        <f t="shared" si="6081"/>
        <v>168</v>
      </c>
      <c r="AI447" s="26">
        <f t="shared" si="6081"/>
        <v>655</v>
      </c>
      <c r="AJ447" s="26">
        <f t="shared" si="6081"/>
        <v>183</v>
      </c>
      <c r="AK447" s="26">
        <f t="shared" si="6024"/>
        <v>22287</v>
      </c>
      <c r="AL447" s="26">
        <f t="shared" si="6025"/>
        <v>12536</v>
      </c>
      <c r="AM447" s="26">
        <f>SUM(AM448:AM449)</f>
        <v>8385</v>
      </c>
      <c r="AN447" s="26">
        <f>SUM(AN448:AN449)</f>
        <v>824</v>
      </c>
      <c r="AO447" s="26">
        <f>SUM(AO448:AO449)</f>
        <v>2024</v>
      </c>
      <c r="AP447" s="26">
        <f>SUM(AP448:AP449)</f>
        <v>1303</v>
      </c>
      <c r="AQ447" s="26">
        <f t="shared" si="6026"/>
        <v>9751</v>
      </c>
      <c r="AR447" s="26">
        <f>SUM(AR448:AR449)</f>
        <v>5713</v>
      </c>
      <c r="AS447" s="26">
        <f>SUM(AS448:AS449)</f>
        <v>832</v>
      </c>
      <c r="AT447" s="26">
        <f>SUM(AT448:AT449)</f>
        <v>2261</v>
      </c>
      <c r="AU447" s="26">
        <f>SUM(AU448:AU449)</f>
        <v>945</v>
      </c>
      <c r="AV447" s="26">
        <f t="shared" si="6027"/>
        <v>1278</v>
      </c>
      <c r="AW447" s="26">
        <f t="shared" si="6028"/>
        <v>684</v>
      </c>
      <c r="AX447" s="26">
        <f>SUM(AX448:AX449)</f>
        <v>101</v>
      </c>
      <c r="AY447" s="26">
        <f>SUM(AY448:AY449)</f>
        <v>11</v>
      </c>
      <c r="AZ447" s="26">
        <f>SUM(AZ448:AZ449)</f>
        <v>415</v>
      </c>
      <c r="BA447" s="26">
        <f>SUM(BA448:BA449)</f>
        <v>157</v>
      </c>
      <c r="BB447" s="26">
        <f t="shared" si="6029"/>
        <v>594</v>
      </c>
      <c r="BC447" s="26">
        <f>SUM(BC448:BC449)</f>
        <v>69</v>
      </c>
      <c r="BD447" s="26">
        <f>SUM(BD448:BD449)</f>
        <v>18</v>
      </c>
      <c r="BE447" s="26">
        <f>SUM(BE448:BE449)</f>
        <v>304</v>
      </c>
      <c r="BF447" s="26">
        <f>SUM(BF448:BF449)</f>
        <v>203</v>
      </c>
      <c r="BG447" s="26">
        <f t="shared" si="6030"/>
        <v>1763</v>
      </c>
      <c r="BH447" s="26">
        <f t="shared" si="6031"/>
        <v>949</v>
      </c>
      <c r="BI447" s="26">
        <f t="shared" ref="BI447:BL447" si="6082">SUM(BI448:BI449)</f>
        <v>154</v>
      </c>
      <c r="BJ447" s="26">
        <f t="shared" si="6082"/>
        <v>39</v>
      </c>
      <c r="BK447" s="26">
        <f t="shared" si="6082"/>
        <v>501</v>
      </c>
      <c r="BL447" s="26">
        <f t="shared" si="6082"/>
        <v>255</v>
      </c>
      <c r="BM447" s="26">
        <f t="shared" si="6033"/>
        <v>814</v>
      </c>
      <c r="BN447" s="26">
        <f t="shared" ref="BN447:BQ447" si="6083">SUM(BN448:BN449)</f>
        <v>46</v>
      </c>
      <c r="BO447" s="26">
        <f t="shared" si="6083"/>
        <v>38</v>
      </c>
      <c r="BP447" s="26">
        <f t="shared" si="6083"/>
        <v>442</v>
      </c>
      <c r="BQ447" s="26">
        <f t="shared" si="6083"/>
        <v>288</v>
      </c>
      <c r="BR447" s="26">
        <f t="shared" si="6035"/>
        <v>2755</v>
      </c>
      <c r="BS447" s="26">
        <f t="shared" si="6036"/>
        <v>1314</v>
      </c>
      <c r="BT447" s="26">
        <f t="shared" ref="BT447:BW447" si="6084">SUM(BT448:BT449)</f>
        <v>248</v>
      </c>
      <c r="BU447" s="26">
        <f t="shared" si="6084"/>
        <v>99</v>
      </c>
      <c r="BV447" s="26">
        <f t="shared" si="6084"/>
        <v>542</v>
      </c>
      <c r="BW447" s="26">
        <f t="shared" si="6084"/>
        <v>425</v>
      </c>
      <c r="BX447" s="26">
        <f t="shared" si="6038"/>
        <v>1441</v>
      </c>
      <c r="BY447" s="26">
        <f t="shared" ref="BY447:CB447" si="6085">SUM(BY448:BY449)</f>
        <v>370</v>
      </c>
      <c r="BZ447" s="26">
        <f t="shared" si="6085"/>
        <v>134</v>
      </c>
      <c r="CA447" s="26">
        <f t="shared" si="6085"/>
        <v>509</v>
      </c>
      <c r="CB447" s="26">
        <f t="shared" si="6085"/>
        <v>428</v>
      </c>
      <c r="CC447" s="26">
        <f t="shared" si="6040"/>
        <v>5796</v>
      </c>
      <c r="CD447" s="26">
        <f t="shared" si="6041"/>
        <v>2947</v>
      </c>
      <c r="CE447" s="26">
        <f>SUM(CE448:CE449)</f>
        <v>503</v>
      </c>
      <c r="CF447" s="26">
        <f>SUM(CF448:CF449)</f>
        <v>149</v>
      </c>
      <c r="CG447" s="26">
        <f>SUM(CG448:CG449)</f>
        <v>1458</v>
      </c>
      <c r="CH447" s="26">
        <f>SUM(CH448:CH449)</f>
        <v>837</v>
      </c>
      <c r="CI447" s="26">
        <f t="shared" si="6042"/>
        <v>2849</v>
      </c>
      <c r="CJ447" s="26">
        <f>SUM(CJ448:CJ449)</f>
        <v>485</v>
      </c>
      <c r="CK447" s="26">
        <f>SUM(CK448:CK449)</f>
        <v>190</v>
      </c>
      <c r="CL447" s="26">
        <f>SUM(CL448:CL449)</f>
        <v>1255</v>
      </c>
      <c r="CM447" s="26">
        <f>SUM(CM448:CM449)</f>
        <v>919</v>
      </c>
      <c r="CN447" s="26">
        <f t="shared" si="6043"/>
        <v>2800</v>
      </c>
      <c r="CO447" s="26">
        <f t="shared" si="6044"/>
        <v>1421</v>
      </c>
      <c r="CP447" s="26">
        <f>SUM(CP448:CP449)</f>
        <v>176</v>
      </c>
      <c r="CQ447" s="26">
        <f>SUM(CQ448:CQ449)</f>
        <v>123</v>
      </c>
      <c r="CR447" s="26">
        <f>SUM(CR448:CR449)</f>
        <v>637</v>
      </c>
      <c r="CS447" s="26">
        <f>SUM(CS448:CS449)</f>
        <v>485</v>
      </c>
      <c r="CT447" s="26">
        <f t="shared" si="6045"/>
        <v>1379</v>
      </c>
      <c r="CU447" s="26">
        <f>SUM(CU448:CU449)</f>
        <v>222</v>
      </c>
      <c r="CV447" s="26">
        <f>SUM(CV448:CV449)</f>
        <v>144</v>
      </c>
      <c r="CW447" s="26">
        <f>SUM(CW448:CW449)</f>
        <v>620</v>
      </c>
      <c r="CX447" s="26">
        <f>SUM(CX448:CX449)</f>
        <v>393</v>
      </c>
      <c r="CY447" s="26">
        <f t="shared" si="6046"/>
        <v>2896</v>
      </c>
      <c r="CZ447" s="26">
        <f t="shared" si="6047"/>
        <v>1548</v>
      </c>
      <c r="DA447" s="26">
        <f t="shared" ref="DA447:DD447" si="6086">SUM(DA448:DA449)</f>
        <v>258</v>
      </c>
      <c r="DB447" s="26">
        <f t="shared" si="6086"/>
        <v>167</v>
      </c>
      <c r="DC447" s="26">
        <f t="shared" si="6086"/>
        <v>592</v>
      </c>
      <c r="DD447" s="26">
        <f t="shared" si="6086"/>
        <v>531</v>
      </c>
      <c r="DE447" s="26">
        <f t="shared" si="6049"/>
        <v>1348</v>
      </c>
      <c r="DF447" s="26">
        <f t="shared" ref="DF447:DI447" si="6087">SUM(DF448:DF449)</f>
        <v>267</v>
      </c>
      <c r="DG447" s="26">
        <f t="shared" si="6087"/>
        <v>128</v>
      </c>
      <c r="DH447" s="26">
        <f t="shared" si="6087"/>
        <v>509</v>
      </c>
      <c r="DI447" s="26">
        <f t="shared" si="6087"/>
        <v>444</v>
      </c>
      <c r="DJ447" s="26">
        <f t="shared" si="6051"/>
        <v>2823</v>
      </c>
      <c r="DK447" s="26">
        <f t="shared" si="6052"/>
        <v>1384</v>
      </c>
      <c r="DL447" s="26">
        <f t="shared" ref="DL447:DO447" si="6088">SUM(DL448:DL449)</f>
        <v>242</v>
      </c>
      <c r="DM447" s="26">
        <f t="shared" si="6088"/>
        <v>183</v>
      </c>
      <c r="DN447" s="26">
        <f t="shared" si="6088"/>
        <v>444</v>
      </c>
      <c r="DO447" s="26">
        <f t="shared" si="6088"/>
        <v>515</v>
      </c>
      <c r="DP447" s="26">
        <f t="shared" si="6054"/>
        <v>1439</v>
      </c>
      <c r="DQ447" s="26">
        <f t="shared" ref="DQ447:DT447" si="6089">SUM(DQ448:DQ449)</f>
        <v>336</v>
      </c>
      <c r="DR447" s="26">
        <f t="shared" si="6089"/>
        <v>180</v>
      </c>
      <c r="DS447" s="26">
        <f t="shared" si="6089"/>
        <v>511</v>
      </c>
      <c r="DT447" s="26">
        <f t="shared" si="6089"/>
        <v>412</v>
      </c>
      <c r="DU447" s="26">
        <f t="shared" si="6056"/>
        <v>8519</v>
      </c>
      <c r="DV447" s="26">
        <f t="shared" si="6057"/>
        <v>4353</v>
      </c>
      <c r="DW447" s="26">
        <f>SUM(DW448:DW449)</f>
        <v>676</v>
      </c>
      <c r="DX447" s="26">
        <f>SUM(DX448:DX449)</f>
        <v>473</v>
      </c>
      <c r="DY447" s="26">
        <f>SUM(DY448:DY449)</f>
        <v>1673</v>
      </c>
      <c r="DZ447" s="26">
        <f>SUM(DZ448:DZ449)</f>
        <v>1531</v>
      </c>
      <c r="EA447" s="26">
        <f t="shared" si="6058"/>
        <v>4166</v>
      </c>
      <c r="EB447" s="26">
        <f>SUM(EB448:EB449)</f>
        <v>825</v>
      </c>
      <c r="EC447" s="26">
        <f>SUM(EC448:EC449)</f>
        <v>452</v>
      </c>
      <c r="ED447" s="26">
        <f>SUM(ED448:ED449)</f>
        <v>1640</v>
      </c>
      <c r="EE447" s="26">
        <f>SUM(EE448:EE449)</f>
        <v>1249</v>
      </c>
      <c r="EF447" s="26">
        <f t="shared" si="6059"/>
        <v>3174</v>
      </c>
      <c r="EG447" s="26">
        <f t="shared" si="6060"/>
        <v>1478</v>
      </c>
      <c r="EH447" s="26">
        <f>SUM(EH448:EH449)</f>
        <v>281</v>
      </c>
      <c r="EI447" s="26">
        <f>SUM(EI448:EI449)</f>
        <v>256</v>
      </c>
      <c r="EJ447" s="26">
        <f>SUM(EJ448:EJ449)</f>
        <v>479</v>
      </c>
      <c r="EK447" s="26">
        <f>SUM(EK448:EK449)</f>
        <v>462</v>
      </c>
      <c r="EL447" s="26">
        <f t="shared" si="6061"/>
        <v>1696</v>
      </c>
      <c r="EM447" s="26">
        <f>SUM(EM448:EM449)</f>
        <v>517</v>
      </c>
      <c r="EN447" s="26">
        <f>SUM(EN448:EN449)</f>
        <v>263</v>
      </c>
      <c r="EO447" s="26">
        <f>SUM(EO448:EO449)</f>
        <v>493</v>
      </c>
      <c r="EP447" s="26">
        <f>SUM(EP448:EP449)</f>
        <v>423</v>
      </c>
      <c r="EQ447" s="26">
        <f t="shared" si="6062"/>
        <v>3819</v>
      </c>
      <c r="ER447" s="26">
        <f t="shared" si="6063"/>
        <v>1639</v>
      </c>
      <c r="ES447" s="26">
        <f t="shared" ref="ES447:EV447" si="6090">SUM(ES448:ES449)</f>
        <v>292</v>
      </c>
      <c r="ET447" s="26">
        <f t="shared" si="6090"/>
        <v>285</v>
      </c>
      <c r="EU447" s="26">
        <f t="shared" si="6090"/>
        <v>561</v>
      </c>
      <c r="EV447" s="26">
        <f t="shared" si="6090"/>
        <v>501</v>
      </c>
      <c r="EW447" s="26">
        <f t="shared" si="6065"/>
        <v>2180</v>
      </c>
      <c r="EX447" s="26">
        <f t="shared" ref="EX447:FA447" si="6091">SUM(EX448:EX449)</f>
        <v>865</v>
      </c>
      <c r="EY447" s="26">
        <f t="shared" si="6091"/>
        <v>338</v>
      </c>
      <c r="EZ447" s="26">
        <f t="shared" si="6091"/>
        <v>448</v>
      </c>
      <c r="FA447" s="26">
        <f t="shared" si="6091"/>
        <v>529</v>
      </c>
      <c r="FB447" s="26">
        <f t="shared" si="6067"/>
        <v>4566</v>
      </c>
      <c r="FC447" s="26">
        <f t="shared" si="6068"/>
        <v>2128</v>
      </c>
      <c r="FD447" s="26">
        <f t="shared" ref="FD447:FG447" si="6092">SUM(FD448:FD449)</f>
        <v>383</v>
      </c>
      <c r="FE447" s="26">
        <f t="shared" si="6092"/>
        <v>500</v>
      </c>
      <c r="FF447" s="26">
        <f t="shared" si="6092"/>
        <v>689</v>
      </c>
      <c r="FG447" s="26">
        <f t="shared" si="6092"/>
        <v>556</v>
      </c>
      <c r="FH447" s="26">
        <f t="shared" si="6070"/>
        <v>2438</v>
      </c>
      <c r="FI447" s="26">
        <f t="shared" ref="FI447:FL447" si="6093">SUM(FI448:FI449)</f>
        <v>1035</v>
      </c>
      <c r="FJ447" s="26">
        <f t="shared" si="6093"/>
        <v>450</v>
      </c>
      <c r="FK447" s="26">
        <f t="shared" si="6093"/>
        <v>523</v>
      </c>
      <c r="FL447" s="26">
        <f t="shared" si="6093"/>
        <v>430</v>
      </c>
      <c r="FM447" s="26">
        <f t="shared" si="6072"/>
        <v>11559</v>
      </c>
      <c r="FN447" s="26">
        <f t="shared" si="6073"/>
        <v>5245</v>
      </c>
      <c r="FO447" s="26">
        <f>SUM(FO448:FO449)</f>
        <v>956</v>
      </c>
      <c r="FP447" s="26">
        <f>SUM(FP448:FP449)</f>
        <v>1041</v>
      </c>
      <c r="FQ447" s="26">
        <f>SUM(FQ448:FQ449)</f>
        <v>1729</v>
      </c>
      <c r="FR447" s="26">
        <f>SUM(FR448:FR449)</f>
        <v>1519</v>
      </c>
      <c r="FS447" s="26">
        <f t="shared" si="6074"/>
        <v>6314</v>
      </c>
      <c r="FT447" s="26">
        <f>SUM(FT448:FT449)</f>
        <v>2417</v>
      </c>
      <c r="FU447" s="26">
        <f>SUM(FU448:FU449)</f>
        <v>1051</v>
      </c>
      <c r="FV447" s="26">
        <f>SUM(FV448:FV449)</f>
        <v>1464</v>
      </c>
      <c r="FW447" s="26">
        <f>SUM(FW448:FW449)</f>
        <v>1382</v>
      </c>
      <c r="FX447" s="26">
        <f t="shared" si="6075"/>
        <v>48161</v>
      </c>
      <c r="FY447" s="26">
        <f t="shared" si="6076"/>
        <v>25081</v>
      </c>
      <c r="FZ447" s="26">
        <f>SUM(FZ448:FZ449)</f>
        <v>10520</v>
      </c>
      <c r="GA447" s="26">
        <f>SUM(GA448:GA449)</f>
        <v>2487</v>
      </c>
      <c r="GB447" s="26">
        <f>SUM(GB448:GB449)</f>
        <v>6884</v>
      </c>
      <c r="GC447" s="26">
        <f>SUM(GC448:GC449)</f>
        <v>5190</v>
      </c>
      <c r="GD447" s="26">
        <f t="shared" si="6077"/>
        <v>23080</v>
      </c>
      <c r="GE447" s="26">
        <f>SUM(GE448:GE449)</f>
        <v>9440</v>
      </c>
      <c r="GF447" s="26">
        <f>SUM(GF448:GF449)</f>
        <v>2525</v>
      </c>
      <c r="GG447" s="26">
        <f>SUM(GG448:GG449)</f>
        <v>6620</v>
      </c>
      <c r="GH447" s="26">
        <f>SUM(GH448:GH449)</f>
        <v>4495</v>
      </c>
    </row>
    <row r="448" spans="1:190" s="3" customFormat="1" ht="15" customHeight="1" x14ac:dyDescent="0.3">
      <c r="A448" s="30"/>
      <c r="B448" s="28"/>
      <c r="C448" s="32" t="s">
        <v>376</v>
      </c>
      <c r="D448" s="58">
        <f>E448+J448</f>
        <v>0</v>
      </c>
      <c r="E448" s="58">
        <f>SUM(F448:I448)</f>
        <v>0</v>
      </c>
      <c r="F448" s="58">
        <v>0</v>
      </c>
      <c r="G448" s="58">
        <v>0</v>
      </c>
      <c r="H448" s="58">
        <v>0</v>
      </c>
      <c r="I448" s="58">
        <v>0</v>
      </c>
      <c r="J448" s="58">
        <f>SUM(K448:N448)</f>
        <v>0</v>
      </c>
      <c r="K448" s="58">
        <v>0</v>
      </c>
      <c r="L448" s="58">
        <v>0</v>
      </c>
      <c r="M448" s="58">
        <v>0</v>
      </c>
      <c r="N448" s="58">
        <v>0</v>
      </c>
      <c r="O448" s="58">
        <f>P448+U448</f>
        <v>0</v>
      </c>
      <c r="P448" s="58">
        <f>SUM(Q448:T448)</f>
        <v>0</v>
      </c>
      <c r="Q448" s="58">
        <v>0</v>
      </c>
      <c r="R448" s="58">
        <v>0</v>
      </c>
      <c r="S448" s="58">
        <v>0</v>
      </c>
      <c r="T448" s="58">
        <v>0</v>
      </c>
      <c r="U448" s="58">
        <f>SUM(V448:Y448)</f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f>AA448+AF448</f>
        <v>0</v>
      </c>
      <c r="AA448" s="58">
        <f>SUM(AB448:AE448)</f>
        <v>0</v>
      </c>
      <c r="AB448" s="58">
        <v>0</v>
      </c>
      <c r="AC448" s="58">
        <v>0</v>
      </c>
      <c r="AD448" s="58">
        <v>0</v>
      </c>
      <c r="AE448" s="58">
        <v>0</v>
      </c>
      <c r="AF448" s="58">
        <f>SUM(AG448:AJ448)</f>
        <v>0</v>
      </c>
      <c r="AG448" s="58">
        <v>0</v>
      </c>
      <c r="AH448" s="58">
        <v>0</v>
      </c>
      <c r="AI448" s="58">
        <v>0</v>
      </c>
      <c r="AJ448" s="58">
        <v>0</v>
      </c>
      <c r="AK448" s="26">
        <f>AL448+AQ448</f>
        <v>0</v>
      </c>
      <c r="AL448" s="26">
        <f>SUM(AM448:AP448)</f>
        <v>0</v>
      </c>
      <c r="AM448" s="26">
        <f t="shared" ref="AM448:AP449" si="6094">F448+Q448+AB448</f>
        <v>0</v>
      </c>
      <c r="AN448" s="26">
        <f t="shared" si="6094"/>
        <v>0</v>
      </c>
      <c r="AO448" s="26">
        <f t="shared" si="6094"/>
        <v>0</v>
      </c>
      <c r="AP448" s="26">
        <f t="shared" si="6094"/>
        <v>0</v>
      </c>
      <c r="AQ448" s="26">
        <f>SUM(AR448:AU448)</f>
        <v>0</v>
      </c>
      <c r="AR448" s="26">
        <f t="shared" ref="AR448:AU449" si="6095">K448+V448+AG448</f>
        <v>0</v>
      </c>
      <c r="AS448" s="26">
        <f t="shared" si="6095"/>
        <v>0</v>
      </c>
      <c r="AT448" s="26">
        <f t="shared" si="6095"/>
        <v>0</v>
      </c>
      <c r="AU448" s="26">
        <f t="shared" si="6095"/>
        <v>0</v>
      </c>
      <c r="AV448" s="58">
        <f>AW448+BB448</f>
        <v>0</v>
      </c>
      <c r="AW448" s="58">
        <f>SUM(AX448:BA448)</f>
        <v>0</v>
      </c>
      <c r="AX448" s="58">
        <v>0</v>
      </c>
      <c r="AY448" s="58">
        <v>0</v>
      </c>
      <c r="AZ448" s="58">
        <v>0</v>
      </c>
      <c r="BA448" s="58">
        <v>0</v>
      </c>
      <c r="BB448" s="58">
        <f>SUM(BC448:BF448)</f>
        <v>0</v>
      </c>
      <c r="BC448" s="58">
        <v>0</v>
      </c>
      <c r="BD448" s="58">
        <v>0</v>
      </c>
      <c r="BE448" s="58">
        <v>0</v>
      </c>
      <c r="BF448" s="58">
        <v>0</v>
      </c>
      <c r="BG448" s="58">
        <f>BH448+BM448</f>
        <v>0</v>
      </c>
      <c r="BH448" s="58">
        <f>SUM(BI448:BL448)</f>
        <v>0</v>
      </c>
      <c r="BI448" s="58">
        <v>0</v>
      </c>
      <c r="BJ448" s="58">
        <v>0</v>
      </c>
      <c r="BK448" s="58">
        <v>0</v>
      </c>
      <c r="BL448" s="58">
        <v>0</v>
      </c>
      <c r="BM448" s="58">
        <f>SUM(BN448:BQ448)</f>
        <v>0</v>
      </c>
      <c r="BN448" s="58">
        <v>0</v>
      </c>
      <c r="BO448" s="58">
        <v>0</v>
      </c>
      <c r="BP448" s="58">
        <v>0</v>
      </c>
      <c r="BQ448" s="58">
        <v>0</v>
      </c>
      <c r="BR448" s="58">
        <f>BS448+BX448</f>
        <v>0</v>
      </c>
      <c r="BS448" s="58">
        <f>SUM(BT448:BW448)</f>
        <v>0</v>
      </c>
      <c r="BT448" s="58">
        <v>0</v>
      </c>
      <c r="BU448" s="58">
        <v>0</v>
      </c>
      <c r="BV448" s="58">
        <v>0</v>
      </c>
      <c r="BW448" s="58">
        <v>0</v>
      </c>
      <c r="BX448" s="58">
        <f>SUM(BY448:CB448)</f>
        <v>0</v>
      </c>
      <c r="BY448" s="58">
        <v>0</v>
      </c>
      <c r="BZ448" s="58">
        <v>0</v>
      </c>
      <c r="CA448" s="58">
        <v>0</v>
      </c>
      <c r="CB448" s="58">
        <v>0</v>
      </c>
      <c r="CC448" s="26">
        <f>CD448+CI448</f>
        <v>0</v>
      </c>
      <c r="CD448" s="26">
        <f>SUM(CE448:CH448)</f>
        <v>0</v>
      </c>
      <c r="CE448" s="26">
        <f t="shared" ref="CE448:CH449" si="6096">AX448+BI448+BT448</f>
        <v>0</v>
      </c>
      <c r="CF448" s="26">
        <f t="shared" si="6096"/>
        <v>0</v>
      </c>
      <c r="CG448" s="26">
        <f t="shared" si="6096"/>
        <v>0</v>
      </c>
      <c r="CH448" s="26">
        <f t="shared" si="6096"/>
        <v>0</v>
      </c>
      <c r="CI448" s="26">
        <f>SUM(CJ448:CM448)</f>
        <v>0</v>
      </c>
      <c r="CJ448" s="26">
        <f t="shared" ref="CJ448:CM449" si="6097">BC448+BN448+BY448</f>
        <v>0</v>
      </c>
      <c r="CK448" s="26">
        <f t="shared" si="6097"/>
        <v>0</v>
      </c>
      <c r="CL448" s="26">
        <f t="shared" si="6097"/>
        <v>0</v>
      </c>
      <c r="CM448" s="26">
        <f t="shared" si="6097"/>
        <v>0</v>
      </c>
      <c r="CN448" s="58">
        <f>CO448+CT448</f>
        <v>0</v>
      </c>
      <c r="CO448" s="58">
        <f>SUM(CP448:CS448)</f>
        <v>0</v>
      </c>
      <c r="CP448" s="58">
        <v>0</v>
      </c>
      <c r="CQ448" s="58">
        <v>0</v>
      </c>
      <c r="CR448" s="58">
        <v>0</v>
      </c>
      <c r="CS448" s="58">
        <v>0</v>
      </c>
      <c r="CT448" s="58">
        <f>SUM(CU448:CX448)</f>
        <v>0</v>
      </c>
      <c r="CU448" s="58">
        <v>0</v>
      </c>
      <c r="CV448" s="58">
        <v>0</v>
      </c>
      <c r="CW448" s="58">
        <v>0</v>
      </c>
      <c r="CX448" s="58">
        <v>0</v>
      </c>
      <c r="CY448" s="58">
        <f>CZ448+DE448</f>
        <v>0</v>
      </c>
      <c r="CZ448" s="58">
        <f>SUM(DA448:DD448)</f>
        <v>0</v>
      </c>
      <c r="DA448" s="58">
        <v>0</v>
      </c>
      <c r="DB448" s="58">
        <v>0</v>
      </c>
      <c r="DC448" s="58">
        <v>0</v>
      </c>
      <c r="DD448" s="58">
        <v>0</v>
      </c>
      <c r="DE448" s="58">
        <f>SUM(DF448:DI448)</f>
        <v>0</v>
      </c>
      <c r="DF448" s="58">
        <v>0</v>
      </c>
      <c r="DG448" s="58">
        <v>0</v>
      </c>
      <c r="DH448" s="58">
        <v>0</v>
      </c>
      <c r="DI448" s="58">
        <v>0</v>
      </c>
      <c r="DJ448" s="58">
        <f>DK448+DP448</f>
        <v>0</v>
      </c>
      <c r="DK448" s="58">
        <f>SUM(DL448:DO448)</f>
        <v>0</v>
      </c>
      <c r="DL448" s="58">
        <v>0</v>
      </c>
      <c r="DM448" s="58">
        <v>0</v>
      </c>
      <c r="DN448" s="58">
        <v>0</v>
      </c>
      <c r="DO448" s="58">
        <v>0</v>
      </c>
      <c r="DP448" s="58">
        <f>SUM(DQ448:DT448)</f>
        <v>0</v>
      </c>
      <c r="DQ448" s="58">
        <v>0</v>
      </c>
      <c r="DR448" s="58">
        <v>0</v>
      </c>
      <c r="DS448" s="58">
        <v>0</v>
      </c>
      <c r="DT448" s="58">
        <v>0</v>
      </c>
      <c r="DU448" s="26">
        <f>DV448+EA448</f>
        <v>0</v>
      </c>
      <c r="DV448" s="26">
        <f>SUM(DW448:DZ448)</f>
        <v>0</v>
      </c>
      <c r="DW448" s="26">
        <f t="shared" ref="DW448:DZ449" si="6098">CP448+DA448+DL448</f>
        <v>0</v>
      </c>
      <c r="DX448" s="26">
        <f t="shared" si="6098"/>
        <v>0</v>
      </c>
      <c r="DY448" s="26">
        <f t="shared" si="6098"/>
        <v>0</v>
      </c>
      <c r="DZ448" s="26">
        <f t="shared" si="6098"/>
        <v>0</v>
      </c>
      <c r="EA448" s="26">
        <f>SUM(EB448:EE448)</f>
        <v>0</v>
      </c>
      <c r="EB448" s="26">
        <f t="shared" ref="EB448:EE449" si="6099">CU448+DF448+DQ448</f>
        <v>0</v>
      </c>
      <c r="EC448" s="26">
        <f t="shared" si="6099"/>
        <v>0</v>
      </c>
      <c r="ED448" s="26">
        <f t="shared" si="6099"/>
        <v>0</v>
      </c>
      <c r="EE448" s="26">
        <f t="shared" si="6099"/>
        <v>0</v>
      </c>
      <c r="EF448" s="58">
        <f>EG448+EL448</f>
        <v>0</v>
      </c>
      <c r="EG448" s="58">
        <f>SUM(EH448:EK448)</f>
        <v>0</v>
      </c>
      <c r="EH448" s="58">
        <v>0</v>
      </c>
      <c r="EI448" s="58">
        <v>0</v>
      </c>
      <c r="EJ448" s="58">
        <v>0</v>
      </c>
      <c r="EK448" s="58">
        <v>0</v>
      </c>
      <c r="EL448" s="58">
        <f>SUM(EM448:EP448)</f>
        <v>0</v>
      </c>
      <c r="EM448" s="58">
        <v>0</v>
      </c>
      <c r="EN448" s="58">
        <v>0</v>
      </c>
      <c r="EO448" s="58">
        <v>0</v>
      </c>
      <c r="EP448" s="58">
        <v>0</v>
      </c>
      <c r="EQ448" s="58">
        <f>ER448+EW448</f>
        <v>0</v>
      </c>
      <c r="ER448" s="58">
        <f>SUM(ES448:EV448)</f>
        <v>0</v>
      </c>
      <c r="ES448" s="58">
        <v>0</v>
      </c>
      <c r="ET448" s="58">
        <v>0</v>
      </c>
      <c r="EU448" s="58">
        <v>0</v>
      </c>
      <c r="EV448" s="58">
        <v>0</v>
      </c>
      <c r="EW448" s="58">
        <f>SUM(EX448:FA448)</f>
        <v>0</v>
      </c>
      <c r="EX448" s="58">
        <v>0</v>
      </c>
      <c r="EY448" s="58">
        <v>0</v>
      </c>
      <c r="EZ448" s="58">
        <v>0</v>
      </c>
      <c r="FA448" s="58">
        <v>0</v>
      </c>
      <c r="FB448" s="58">
        <f>FC448+FH448</f>
        <v>0</v>
      </c>
      <c r="FC448" s="58">
        <f>SUM(FD448:FG448)</f>
        <v>0</v>
      </c>
      <c r="FD448" s="58">
        <v>0</v>
      </c>
      <c r="FE448" s="58">
        <v>0</v>
      </c>
      <c r="FF448" s="58">
        <v>0</v>
      </c>
      <c r="FG448" s="58">
        <v>0</v>
      </c>
      <c r="FH448" s="58">
        <f>SUM(FI448:FL448)</f>
        <v>0</v>
      </c>
      <c r="FI448" s="58">
        <v>0</v>
      </c>
      <c r="FJ448" s="58">
        <v>0</v>
      </c>
      <c r="FK448" s="58">
        <v>0</v>
      </c>
      <c r="FL448" s="58">
        <v>0</v>
      </c>
      <c r="FM448" s="26">
        <f>FN448+FS448</f>
        <v>0</v>
      </c>
      <c r="FN448" s="26">
        <f>SUM(FO448:FR448)</f>
        <v>0</v>
      </c>
      <c r="FO448" s="26">
        <f t="shared" ref="FO448:FR449" si="6100">EH448+ES448+FD448</f>
        <v>0</v>
      </c>
      <c r="FP448" s="26">
        <f t="shared" si="6100"/>
        <v>0</v>
      </c>
      <c r="FQ448" s="26">
        <f t="shared" si="6100"/>
        <v>0</v>
      </c>
      <c r="FR448" s="26">
        <f t="shared" si="6100"/>
        <v>0</v>
      </c>
      <c r="FS448" s="26">
        <f>SUM(FT448:FW448)</f>
        <v>0</v>
      </c>
      <c r="FT448" s="26">
        <f t="shared" ref="FT448:FW449" si="6101">EM448+EX448+FI448</f>
        <v>0</v>
      </c>
      <c r="FU448" s="26">
        <f t="shared" si="6101"/>
        <v>0</v>
      </c>
      <c r="FV448" s="26">
        <f t="shared" si="6101"/>
        <v>0</v>
      </c>
      <c r="FW448" s="26">
        <f t="shared" si="6101"/>
        <v>0</v>
      </c>
      <c r="FX448" s="26">
        <f>FY448+GD448</f>
        <v>0</v>
      </c>
      <c r="FY448" s="26">
        <f>SUM(FZ448:GC448)</f>
        <v>0</v>
      </c>
      <c r="FZ448" s="26">
        <f t="shared" ref="FZ448:GC449" si="6102">FO448+DW448+CE448+AM448</f>
        <v>0</v>
      </c>
      <c r="GA448" s="26">
        <f t="shared" si="6102"/>
        <v>0</v>
      </c>
      <c r="GB448" s="26">
        <f t="shared" si="6102"/>
        <v>0</v>
      </c>
      <c r="GC448" s="26">
        <f t="shared" si="6102"/>
        <v>0</v>
      </c>
      <c r="GD448" s="26">
        <f>SUM(GE448:GH448)</f>
        <v>0</v>
      </c>
      <c r="GE448" s="26">
        <f t="shared" ref="GE448:GH449" si="6103">FT448+EB448+CJ448+AR448</f>
        <v>0</v>
      </c>
      <c r="GF448" s="26">
        <f t="shared" si="6103"/>
        <v>0</v>
      </c>
      <c r="GG448" s="26">
        <f t="shared" si="6103"/>
        <v>0</v>
      </c>
      <c r="GH448" s="26">
        <f t="shared" si="6103"/>
        <v>0</v>
      </c>
    </row>
    <row r="449" spans="1:190" s="3" customFormat="1" ht="15" customHeight="1" x14ac:dyDescent="0.3">
      <c r="A449" s="30"/>
      <c r="B449" s="28"/>
      <c r="C449" s="32" t="s">
        <v>377</v>
      </c>
      <c r="D449" s="58">
        <f>E449+J449</f>
        <v>9499</v>
      </c>
      <c r="E449" s="58">
        <f>SUM(F449:I449)</f>
        <v>5469</v>
      </c>
      <c r="F449" s="58">
        <v>3724</v>
      </c>
      <c r="G449" s="58">
        <v>390</v>
      </c>
      <c r="H449" s="58">
        <v>791</v>
      </c>
      <c r="I449" s="58">
        <v>564</v>
      </c>
      <c r="J449" s="58">
        <f>SUM(K449:N449)</f>
        <v>4030</v>
      </c>
      <c r="K449" s="58">
        <v>2410</v>
      </c>
      <c r="L449" s="58">
        <v>349</v>
      </c>
      <c r="M449" s="58">
        <v>836</v>
      </c>
      <c r="N449" s="58">
        <v>435</v>
      </c>
      <c r="O449" s="58">
        <f>P449+U449</f>
        <v>8130</v>
      </c>
      <c r="P449" s="58">
        <f>SUM(Q449:T449)</f>
        <v>4516</v>
      </c>
      <c r="Q449" s="58">
        <v>3118</v>
      </c>
      <c r="R449" s="58">
        <v>300</v>
      </c>
      <c r="S449" s="58">
        <v>646</v>
      </c>
      <c r="T449" s="58">
        <v>452</v>
      </c>
      <c r="U449" s="58">
        <f>SUM(V449:Y449)</f>
        <v>3614</v>
      </c>
      <c r="V449" s="58">
        <v>2202</v>
      </c>
      <c r="W449" s="58">
        <v>315</v>
      </c>
      <c r="X449" s="58">
        <v>770</v>
      </c>
      <c r="Y449" s="58">
        <v>327</v>
      </c>
      <c r="Z449" s="58">
        <f>AA449+AF449</f>
        <v>4658</v>
      </c>
      <c r="AA449" s="58">
        <f>SUM(AB449:AE449)</f>
        <v>2551</v>
      </c>
      <c r="AB449" s="58">
        <v>1543</v>
      </c>
      <c r="AC449" s="58">
        <v>134</v>
      </c>
      <c r="AD449" s="58">
        <v>587</v>
      </c>
      <c r="AE449" s="58">
        <v>287</v>
      </c>
      <c r="AF449" s="58">
        <f>SUM(AG449:AJ449)</f>
        <v>2107</v>
      </c>
      <c r="AG449" s="58">
        <v>1101</v>
      </c>
      <c r="AH449" s="58">
        <v>168</v>
      </c>
      <c r="AI449" s="58">
        <v>655</v>
      </c>
      <c r="AJ449" s="58">
        <v>183</v>
      </c>
      <c r="AK449" s="26">
        <f>AL449+AQ449</f>
        <v>22287</v>
      </c>
      <c r="AL449" s="26">
        <f>SUM(AM449:AP449)</f>
        <v>12536</v>
      </c>
      <c r="AM449" s="26">
        <f t="shared" si="6094"/>
        <v>8385</v>
      </c>
      <c r="AN449" s="26">
        <f t="shared" si="6094"/>
        <v>824</v>
      </c>
      <c r="AO449" s="26">
        <f t="shared" si="6094"/>
        <v>2024</v>
      </c>
      <c r="AP449" s="26">
        <f t="shared" si="6094"/>
        <v>1303</v>
      </c>
      <c r="AQ449" s="26">
        <f>SUM(AR449:AU449)</f>
        <v>9751</v>
      </c>
      <c r="AR449" s="26">
        <f t="shared" si="6095"/>
        <v>5713</v>
      </c>
      <c r="AS449" s="26">
        <f t="shared" si="6095"/>
        <v>832</v>
      </c>
      <c r="AT449" s="26">
        <f t="shared" si="6095"/>
        <v>2261</v>
      </c>
      <c r="AU449" s="26">
        <f t="shared" si="6095"/>
        <v>945</v>
      </c>
      <c r="AV449" s="58">
        <f>AW449+BB449</f>
        <v>1278</v>
      </c>
      <c r="AW449" s="58">
        <f>SUM(AX449:BA449)</f>
        <v>684</v>
      </c>
      <c r="AX449" s="58">
        <v>101</v>
      </c>
      <c r="AY449" s="58">
        <v>11</v>
      </c>
      <c r="AZ449" s="58">
        <v>415</v>
      </c>
      <c r="BA449" s="58">
        <v>157</v>
      </c>
      <c r="BB449" s="58">
        <f>SUM(BC449:BF449)</f>
        <v>594</v>
      </c>
      <c r="BC449" s="58">
        <v>69</v>
      </c>
      <c r="BD449" s="58">
        <v>18</v>
      </c>
      <c r="BE449" s="58">
        <v>304</v>
      </c>
      <c r="BF449" s="58">
        <v>203</v>
      </c>
      <c r="BG449" s="58">
        <f>BH449+BM449</f>
        <v>1763</v>
      </c>
      <c r="BH449" s="58">
        <f>SUM(BI449:BL449)</f>
        <v>949</v>
      </c>
      <c r="BI449" s="58">
        <v>154</v>
      </c>
      <c r="BJ449" s="58">
        <v>39</v>
      </c>
      <c r="BK449" s="58">
        <v>501</v>
      </c>
      <c r="BL449" s="58">
        <v>255</v>
      </c>
      <c r="BM449" s="58">
        <f>SUM(BN449:BQ449)</f>
        <v>814</v>
      </c>
      <c r="BN449" s="58">
        <v>46</v>
      </c>
      <c r="BO449" s="58">
        <v>38</v>
      </c>
      <c r="BP449" s="58">
        <v>442</v>
      </c>
      <c r="BQ449" s="58">
        <v>288</v>
      </c>
      <c r="BR449" s="58">
        <f>BS449+BX449</f>
        <v>2755</v>
      </c>
      <c r="BS449" s="58">
        <f>SUM(BT449:BW449)</f>
        <v>1314</v>
      </c>
      <c r="BT449" s="58">
        <v>248</v>
      </c>
      <c r="BU449" s="58">
        <v>99</v>
      </c>
      <c r="BV449" s="58">
        <v>542</v>
      </c>
      <c r="BW449" s="58">
        <v>425</v>
      </c>
      <c r="BX449" s="58">
        <f>SUM(BY449:CB449)</f>
        <v>1441</v>
      </c>
      <c r="BY449" s="58">
        <v>370</v>
      </c>
      <c r="BZ449" s="58">
        <v>134</v>
      </c>
      <c r="CA449" s="58">
        <v>509</v>
      </c>
      <c r="CB449" s="58">
        <v>428</v>
      </c>
      <c r="CC449" s="26">
        <f>CD449+CI449</f>
        <v>5796</v>
      </c>
      <c r="CD449" s="26">
        <f>SUM(CE449:CH449)</f>
        <v>2947</v>
      </c>
      <c r="CE449" s="26">
        <f t="shared" si="6096"/>
        <v>503</v>
      </c>
      <c r="CF449" s="26">
        <f t="shared" si="6096"/>
        <v>149</v>
      </c>
      <c r="CG449" s="26">
        <f t="shared" si="6096"/>
        <v>1458</v>
      </c>
      <c r="CH449" s="26">
        <f t="shared" si="6096"/>
        <v>837</v>
      </c>
      <c r="CI449" s="26">
        <f>SUM(CJ449:CM449)</f>
        <v>2849</v>
      </c>
      <c r="CJ449" s="26">
        <f t="shared" si="6097"/>
        <v>485</v>
      </c>
      <c r="CK449" s="26">
        <f t="shared" si="6097"/>
        <v>190</v>
      </c>
      <c r="CL449" s="26">
        <f t="shared" si="6097"/>
        <v>1255</v>
      </c>
      <c r="CM449" s="26">
        <f t="shared" si="6097"/>
        <v>919</v>
      </c>
      <c r="CN449" s="58">
        <f>CO449+CT449</f>
        <v>2800</v>
      </c>
      <c r="CO449" s="58">
        <f>SUM(CP449:CS449)</f>
        <v>1421</v>
      </c>
      <c r="CP449" s="58">
        <v>176</v>
      </c>
      <c r="CQ449" s="58">
        <v>123</v>
      </c>
      <c r="CR449" s="58">
        <v>637</v>
      </c>
      <c r="CS449" s="58">
        <v>485</v>
      </c>
      <c r="CT449" s="58">
        <f>SUM(CU449:CX449)</f>
        <v>1379</v>
      </c>
      <c r="CU449" s="58">
        <v>222</v>
      </c>
      <c r="CV449" s="58">
        <v>144</v>
      </c>
      <c r="CW449" s="58">
        <v>620</v>
      </c>
      <c r="CX449" s="58">
        <v>393</v>
      </c>
      <c r="CY449" s="58">
        <f>CZ449+DE449</f>
        <v>2896</v>
      </c>
      <c r="CZ449" s="58">
        <f>SUM(DA449:DD449)</f>
        <v>1548</v>
      </c>
      <c r="DA449" s="58">
        <v>258</v>
      </c>
      <c r="DB449" s="58">
        <v>167</v>
      </c>
      <c r="DC449" s="58">
        <v>592</v>
      </c>
      <c r="DD449" s="58">
        <v>531</v>
      </c>
      <c r="DE449" s="58">
        <f>SUM(DF449:DI449)</f>
        <v>1348</v>
      </c>
      <c r="DF449" s="58">
        <v>267</v>
      </c>
      <c r="DG449" s="58">
        <v>128</v>
      </c>
      <c r="DH449" s="58">
        <v>509</v>
      </c>
      <c r="DI449" s="58">
        <v>444</v>
      </c>
      <c r="DJ449" s="58">
        <f>DK449+DP449</f>
        <v>2823</v>
      </c>
      <c r="DK449" s="58">
        <f>SUM(DL449:DO449)</f>
        <v>1384</v>
      </c>
      <c r="DL449" s="58">
        <v>242</v>
      </c>
      <c r="DM449" s="58">
        <v>183</v>
      </c>
      <c r="DN449" s="58">
        <v>444</v>
      </c>
      <c r="DO449" s="58">
        <v>515</v>
      </c>
      <c r="DP449" s="58">
        <f>SUM(DQ449:DT449)</f>
        <v>1439</v>
      </c>
      <c r="DQ449" s="58">
        <v>336</v>
      </c>
      <c r="DR449" s="58">
        <v>180</v>
      </c>
      <c r="DS449" s="58">
        <v>511</v>
      </c>
      <c r="DT449" s="58">
        <v>412</v>
      </c>
      <c r="DU449" s="26">
        <f>DV449+EA449</f>
        <v>8519</v>
      </c>
      <c r="DV449" s="26">
        <f>SUM(DW449:DZ449)</f>
        <v>4353</v>
      </c>
      <c r="DW449" s="26">
        <f t="shared" si="6098"/>
        <v>676</v>
      </c>
      <c r="DX449" s="26">
        <f t="shared" si="6098"/>
        <v>473</v>
      </c>
      <c r="DY449" s="26">
        <f t="shared" si="6098"/>
        <v>1673</v>
      </c>
      <c r="DZ449" s="26">
        <f t="shared" si="6098"/>
        <v>1531</v>
      </c>
      <c r="EA449" s="26">
        <f>SUM(EB449:EE449)</f>
        <v>4166</v>
      </c>
      <c r="EB449" s="26">
        <f t="shared" si="6099"/>
        <v>825</v>
      </c>
      <c r="EC449" s="26">
        <f t="shared" si="6099"/>
        <v>452</v>
      </c>
      <c r="ED449" s="26">
        <f t="shared" si="6099"/>
        <v>1640</v>
      </c>
      <c r="EE449" s="26">
        <f t="shared" si="6099"/>
        <v>1249</v>
      </c>
      <c r="EF449" s="58">
        <f>EG449+EL449</f>
        <v>3174</v>
      </c>
      <c r="EG449" s="58">
        <f>SUM(EH449:EK449)</f>
        <v>1478</v>
      </c>
      <c r="EH449" s="58">
        <v>281</v>
      </c>
      <c r="EI449" s="58">
        <v>256</v>
      </c>
      <c r="EJ449" s="58">
        <v>479</v>
      </c>
      <c r="EK449" s="58">
        <v>462</v>
      </c>
      <c r="EL449" s="58">
        <f>SUM(EM449:EP449)</f>
        <v>1696</v>
      </c>
      <c r="EM449" s="58">
        <v>517</v>
      </c>
      <c r="EN449" s="58">
        <v>263</v>
      </c>
      <c r="EO449" s="58">
        <v>493</v>
      </c>
      <c r="EP449" s="58">
        <v>423</v>
      </c>
      <c r="EQ449" s="58">
        <f>ER449+EW449</f>
        <v>3819</v>
      </c>
      <c r="ER449" s="58">
        <f>SUM(ES449:EV449)</f>
        <v>1639</v>
      </c>
      <c r="ES449" s="58">
        <v>292</v>
      </c>
      <c r="ET449" s="58">
        <v>285</v>
      </c>
      <c r="EU449" s="58">
        <v>561</v>
      </c>
      <c r="EV449" s="58">
        <v>501</v>
      </c>
      <c r="EW449" s="58">
        <f>SUM(EX449:FA449)</f>
        <v>2180</v>
      </c>
      <c r="EX449" s="58">
        <v>865</v>
      </c>
      <c r="EY449" s="58">
        <v>338</v>
      </c>
      <c r="EZ449" s="58">
        <v>448</v>
      </c>
      <c r="FA449" s="58">
        <v>529</v>
      </c>
      <c r="FB449" s="58">
        <f>FC449+FH449</f>
        <v>4566</v>
      </c>
      <c r="FC449" s="58">
        <f>SUM(FD449:FG449)</f>
        <v>2128</v>
      </c>
      <c r="FD449" s="58">
        <v>383</v>
      </c>
      <c r="FE449" s="58">
        <v>500</v>
      </c>
      <c r="FF449" s="58">
        <v>689</v>
      </c>
      <c r="FG449" s="58">
        <v>556</v>
      </c>
      <c r="FH449" s="58">
        <f>SUM(FI449:FL449)</f>
        <v>2438</v>
      </c>
      <c r="FI449" s="58">
        <v>1035</v>
      </c>
      <c r="FJ449" s="58">
        <v>450</v>
      </c>
      <c r="FK449" s="58">
        <v>523</v>
      </c>
      <c r="FL449" s="58">
        <v>430</v>
      </c>
      <c r="FM449" s="26">
        <f>FN449+FS449</f>
        <v>11559</v>
      </c>
      <c r="FN449" s="26">
        <f>SUM(FO449:FR449)</f>
        <v>5245</v>
      </c>
      <c r="FO449" s="26">
        <f t="shared" si="6100"/>
        <v>956</v>
      </c>
      <c r="FP449" s="26">
        <f t="shared" si="6100"/>
        <v>1041</v>
      </c>
      <c r="FQ449" s="26">
        <f t="shared" si="6100"/>
        <v>1729</v>
      </c>
      <c r="FR449" s="26">
        <f t="shared" si="6100"/>
        <v>1519</v>
      </c>
      <c r="FS449" s="26">
        <f>SUM(FT449:FW449)</f>
        <v>6314</v>
      </c>
      <c r="FT449" s="26">
        <f t="shared" si="6101"/>
        <v>2417</v>
      </c>
      <c r="FU449" s="26">
        <f t="shared" si="6101"/>
        <v>1051</v>
      </c>
      <c r="FV449" s="26">
        <f t="shared" si="6101"/>
        <v>1464</v>
      </c>
      <c r="FW449" s="26">
        <f t="shared" si="6101"/>
        <v>1382</v>
      </c>
      <c r="FX449" s="26">
        <f>FY449+GD449</f>
        <v>48161</v>
      </c>
      <c r="FY449" s="26">
        <f>SUM(FZ449:GC449)</f>
        <v>25081</v>
      </c>
      <c r="FZ449" s="26">
        <f t="shared" si="6102"/>
        <v>10520</v>
      </c>
      <c r="GA449" s="26">
        <f t="shared" si="6102"/>
        <v>2487</v>
      </c>
      <c r="GB449" s="26">
        <f t="shared" si="6102"/>
        <v>6884</v>
      </c>
      <c r="GC449" s="26">
        <f t="shared" si="6102"/>
        <v>5190</v>
      </c>
      <c r="GD449" s="26">
        <f>SUM(GE449:GH449)</f>
        <v>23080</v>
      </c>
      <c r="GE449" s="26">
        <f t="shared" si="6103"/>
        <v>9440</v>
      </c>
      <c r="GF449" s="26">
        <f t="shared" si="6103"/>
        <v>2525</v>
      </c>
      <c r="GG449" s="26">
        <f t="shared" si="6103"/>
        <v>6620</v>
      </c>
      <c r="GH449" s="26">
        <f t="shared" si="6103"/>
        <v>4495</v>
      </c>
    </row>
    <row r="450" spans="1:190" s="3" customFormat="1" ht="15" customHeight="1" x14ac:dyDescent="0.3">
      <c r="A450" s="30"/>
      <c r="B450" s="28"/>
      <c r="C450" s="29" t="s">
        <v>378</v>
      </c>
      <c r="D450" s="26">
        <f t="shared" si="6011"/>
        <v>9068</v>
      </c>
      <c r="E450" s="26">
        <f t="shared" si="6012"/>
        <v>4631</v>
      </c>
      <c r="F450" s="26">
        <f>SUM(F451:F452)</f>
        <v>3534</v>
      </c>
      <c r="G450" s="26">
        <f>SUM(G451:G452)</f>
        <v>269</v>
      </c>
      <c r="H450" s="26">
        <f>SUM(H451:H452)</f>
        <v>107</v>
      </c>
      <c r="I450" s="26">
        <f>SUM(I451:I452)</f>
        <v>721</v>
      </c>
      <c r="J450" s="26">
        <f t="shared" ref="J450" si="6104">SUM(K450:N450)</f>
        <v>4437</v>
      </c>
      <c r="K450" s="26">
        <f>SUM(K451:K452)</f>
        <v>3217</v>
      </c>
      <c r="L450" s="26">
        <f>SUM(L451:L452)</f>
        <v>365</v>
      </c>
      <c r="M450" s="26">
        <f>SUM(M451:M452)</f>
        <v>237</v>
      </c>
      <c r="N450" s="26">
        <f>SUM(N451:N452)</f>
        <v>618</v>
      </c>
      <c r="O450" s="26">
        <f t="shared" si="6014"/>
        <v>7450</v>
      </c>
      <c r="P450" s="26">
        <f t="shared" si="6015"/>
        <v>4056</v>
      </c>
      <c r="Q450" s="26">
        <f t="shared" ref="Q450:T450" si="6105">SUM(Q451:Q452)</f>
        <v>2986</v>
      </c>
      <c r="R450" s="26">
        <f t="shared" si="6105"/>
        <v>214</v>
      </c>
      <c r="S450" s="26">
        <f t="shared" si="6105"/>
        <v>123</v>
      </c>
      <c r="T450" s="26">
        <f t="shared" si="6105"/>
        <v>733</v>
      </c>
      <c r="U450" s="26">
        <f t="shared" si="6017"/>
        <v>3394</v>
      </c>
      <c r="V450" s="26">
        <f t="shared" ref="V450:Y450" si="6106">SUM(V451:V452)</f>
        <v>2491</v>
      </c>
      <c r="W450" s="26">
        <f t="shared" si="6106"/>
        <v>197</v>
      </c>
      <c r="X450" s="26">
        <f t="shared" si="6106"/>
        <v>72</v>
      </c>
      <c r="Y450" s="26">
        <f t="shared" si="6106"/>
        <v>634</v>
      </c>
      <c r="Z450" s="26">
        <f t="shared" si="6019"/>
        <v>4366</v>
      </c>
      <c r="AA450" s="26">
        <f t="shared" si="6020"/>
        <v>2274</v>
      </c>
      <c r="AB450" s="26">
        <f t="shared" ref="AB450:AE450" si="6107">SUM(AB451:AB452)</f>
        <v>1503</v>
      </c>
      <c r="AC450" s="26">
        <f t="shared" si="6107"/>
        <v>128</v>
      </c>
      <c r="AD450" s="26">
        <f t="shared" si="6107"/>
        <v>40</v>
      </c>
      <c r="AE450" s="26">
        <f t="shared" si="6107"/>
        <v>603</v>
      </c>
      <c r="AF450" s="26">
        <f t="shared" si="6022"/>
        <v>2092</v>
      </c>
      <c r="AG450" s="26">
        <f t="shared" ref="AG450:AJ450" si="6108">SUM(AG451:AG452)</f>
        <v>1321</v>
      </c>
      <c r="AH450" s="26">
        <f t="shared" si="6108"/>
        <v>131</v>
      </c>
      <c r="AI450" s="26">
        <f t="shared" si="6108"/>
        <v>178</v>
      </c>
      <c r="AJ450" s="26">
        <f t="shared" si="6108"/>
        <v>462</v>
      </c>
      <c r="AK450" s="26">
        <f t="shared" si="6024"/>
        <v>20884</v>
      </c>
      <c r="AL450" s="26">
        <f t="shared" si="6025"/>
        <v>10961</v>
      </c>
      <c r="AM450" s="26">
        <f>SUM(AM451:AM452)</f>
        <v>8023</v>
      </c>
      <c r="AN450" s="26">
        <f>SUM(AN451:AN452)</f>
        <v>611</v>
      </c>
      <c r="AO450" s="26">
        <f>SUM(AO451:AO452)</f>
        <v>270</v>
      </c>
      <c r="AP450" s="26">
        <f>SUM(AP451:AP452)</f>
        <v>2057</v>
      </c>
      <c r="AQ450" s="26">
        <f t="shared" si="6026"/>
        <v>9923</v>
      </c>
      <c r="AR450" s="26">
        <f>SUM(AR451:AR452)</f>
        <v>7029</v>
      </c>
      <c r="AS450" s="26">
        <f>SUM(AS451:AS452)</f>
        <v>693</v>
      </c>
      <c r="AT450" s="26">
        <f>SUM(AT451:AT452)</f>
        <v>487</v>
      </c>
      <c r="AU450" s="26">
        <f>SUM(AU451:AU452)</f>
        <v>1714</v>
      </c>
      <c r="AV450" s="26">
        <f t="shared" ref="AV450" si="6109">AW450+BB450</f>
        <v>1069</v>
      </c>
      <c r="AW450" s="26">
        <f t="shared" ref="AW450" si="6110">SUM(AX450:BA450)</f>
        <v>475</v>
      </c>
      <c r="AX450" s="26">
        <f>SUM(AX451:AX452)</f>
        <v>73</v>
      </c>
      <c r="AY450" s="26">
        <f>SUM(AY451:AY452)</f>
        <v>9</v>
      </c>
      <c r="AZ450" s="26">
        <f>SUM(AZ451:AZ452)</f>
        <v>119</v>
      </c>
      <c r="BA450" s="26">
        <f>SUM(BA451:BA452)</f>
        <v>274</v>
      </c>
      <c r="BB450" s="26">
        <f t="shared" ref="BB450" si="6111">SUM(BC450:BF450)</f>
        <v>594</v>
      </c>
      <c r="BC450" s="26">
        <f>SUM(BC451:BC452)</f>
        <v>56</v>
      </c>
      <c r="BD450" s="26">
        <f>SUM(BD451:BD452)</f>
        <v>11</v>
      </c>
      <c r="BE450" s="26">
        <f>SUM(BE451:BE452)</f>
        <v>167</v>
      </c>
      <c r="BF450" s="26">
        <f>SUM(BF451:BF452)</f>
        <v>360</v>
      </c>
      <c r="BG450" s="26">
        <f t="shared" si="6030"/>
        <v>1566</v>
      </c>
      <c r="BH450" s="26">
        <f t="shared" si="6031"/>
        <v>726</v>
      </c>
      <c r="BI450" s="26">
        <f t="shared" ref="BI450:BL450" si="6112">SUM(BI451:BI452)</f>
        <v>47</v>
      </c>
      <c r="BJ450" s="26">
        <f t="shared" si="6112"/>
        <v>18</v>
      </c>
      <c r="BK450" s="26">
        <f t="shared" si="6112"/>
        <v>132</v>
      </c>
      <c r="BL450" s="26">
        <f t="shared" si="6112"/>
        <v>529</v>
      </c>
      <c r="BM450" s="26">
        <f t="shared" si="6033"/>
        <v>840</v>
      </c>
      <c r="BN450" s="26">
        <f t="shared" ref="BN450:BQ450" si="6113">SUM(BN451:BN452)</f>
        <v>151</v>
      </c>
      <c r="BO450" s="26">
        <f t="shared" si="6113"/>
        <v>31</v>
      </c>
      <c r="BP450" s="26">
        <f t="shared" si="6113"/>
        <v>172</v>
      </c>
      <c r="BQ450" s="26">
        <f t="shared" si="6113"/>
        <v>486</v>
      </c>
      <c r="BR450" s="26">
        <f t="shared" si="6035"/>
        <v>2235</v>
      </c>
      <c r="BS450" s="26">
        <f t="shared" si="6036"/>
        <v>1095</v>
      </c>
      <c r="BT450" s="26">
        <f t="shared" ref="BT450:BW450" si="6114">SUM(BT451:BT452)</f>
        <v>168</v>
      </c>
      <c r="BU450" s="26">
        <f t="shared" si="6114"/>
        <v>57</v>
      </c>
      <c r="BV450" s="26">
        <f t="shared" si="6114"/>
        <v>125</v>
      </c>
      <c r="BW450" s="26">
        <f t="shared" si="6114"/>
        <v>745</v>
      </c>
      <c r="BX450" s="26">
        <f t="shared" si="6038"/>
        <v>1140</v>
      </c>
      <c r="BY450" s="26">
        <f t="shared" ref="BY450:CB450" si="6115">SUM(BY451:BY452)</f>
        <v>214</v>
      </c>
      <c r="BZ450" s="26">
        <f t="shared" si="6115"/>
        <v>109</v>
      </c>
      <c r="CA450" s="26">
        <f t="shared" si="6115"/>
        <v>150</v>
      </c>
      <c r="CB450" s="26">
        <f t="shared" si="6115"/>
        <v>667</v>
      </c>
      <c r="CC450" s="26">
        <f t="shared" ref="CC450" si="6116">CD450+CI450</f>
        <v>4870</v>
      </c>
      <c r="CD450" s="26">
        <f t="shared" ref="CD450" si="6117">SUM(CE450:CH450)</f>
        <v>2296</v>
      </c>
      <c r="CE450" s="26">
        <f>SUM(CE451:CE452)</f>
        <v>288</v>
      </c>
      <c r="CF450" s="26">
        <f>SUM(CF451:CF452)</f>
        <v>84</v>
      </c>
      <c r="CG450" s="26">
        <f>SUM(CG451:CG452)</f>
        <v>376</v>
      </c>
      <c r="CH450" s="26">
        <f>SUM(CH451:CH452)</f>
        <v>1548</v>
      </c>
      <c r="CI450" s="26">
        <f t="shared" ref="CI450" si="6118">SUM(CJ450:CM450)</f>
        <v>2574</v>
      </c>
      <c r="CJ450" s="26">
        <f>SUM(CJ451:CJ452)</f>
        <v>421</v>
      </c>
      <c r="CK450" s="26">
        <f>SUM(CK451:CK452)</f>
        <v>151</v>
      </c>
      <c r="CL450" s="26">
        <f>SUM(CL451:CL452)</f>
        <v>489</v>
      </c>
      <c r="CM450" s="26">
        <f>SUM(CM451:CM452)</f>
        <v>1513</v>
      </c>
      <c r="CN450" s="26">
        <f t="shared" ref="CN450" si="6119">CO450+CT450</f>
        <v>2471</v>
      </c>
      <c r="CO450" s="26">
        <f t="shared" ref="CO450" si="6120">SUM(CP450:CS450)</f>
        <v>1225</v>
      </c>
      <c r="CP450" s="26">
        <f>SUM(CP451:CP452)</f>
        <v>138</v>
      </c>
      <c r="CQ450" s="26">
        <f>SUM(CQ451:CQ452)</f>
        <v>115</v>
      </c>
      <c r="CR450" s="26">
        <f>SUM(CR451:CR452)</f>
        <v>157</v>
      </c>
      <c r="CS450" s="26">
        <f>SUM(CS451:CS452)</f>
        <v>815</v>
      </c>
      <c r="CT450" s="26">
        <f t="shared" ref="CT450" si="6121">SUM(CU450:CX450)</f>
        <v>1246</v>
      </c>
      <c r="CU450" s="26">
        <f>SUM(CU451:CU452)</f>
        <v>140</v>
      </c>
      <c r="CV450" s="26">
        <f>SUM(CV451:CV452)</f>
        <v>142</v>
      </c>
      <c r="CW450" s="26">
        <f>SUM(CW451:CW452)</f>
        <v>145</v>
      </c>
      <c r="CX450" s="26">
        <f>SUM(CX451:CX452)</f>
        <v>819</v>
      </c>
      <c r="CY450" s="26">
        <f t="shared" si="6046"/>
        <v>2927</v>
      </c>
      <c r="CZ450" s="26">
        <f t="shared" si="6047"/>
        <v>1391</v>
      </c>
      <c r="DA450" s="26">
        <f t="shared" ref="DA450:DD450" si="6122">SUM(DA451:DA452)</f>
        <v>377</v>
      </c>
      <c r="DB450" s="26">
        <f t="shared" si="6122"/>
        <v>127</v>
      </c>
      <c r="DC450" s="26">
        <f t="shared" si="6122"/>
        <v>127</v>
      </c>
      <c r="DD450" s="26">
        <f t="shared" si="6122"/>
        <v>760</v>
      </c>
      <c r="DE450" s="26">
        <f t="shared" si="6049"/>
        <v>1536</v>
      </c>
      <c r="DF450" s="26">
        <f t="shared" ref="DF450:DI450" si="6123">SUM(DF451:DF452)</f>
        <v>398</v>
      </c>
      <c r="DG450" s="26">
        <f t="shared" si="6123"/>
        <v>154</v>
      </c>
      <c r="DH450" s="26">
        <f t="shared" si="6123"/>
        <v>142</v>
      </c>
      <c r="DI450" s="26">
        <f t="shared" si="6123"/>
        <v>842</v>
      </c>
      <c r="DJ450" s="26">
        <f t="shared" si="6051"/>
        <v>2615</v>
      </c>
      <c r="DK450" s="26">
        <f t="shared" si="6052"/>
        <v>1404</v>
      </c>
      <c r="DL450" s="26">
        <f t="shared" ref="DL450:DO450" si="6124">SUM(DL451:DL452)</f>
        <v>265</v>
      </c>
      <c r="DM450" s="26">
        <f t="shared" si="6124"/>
        <v>166</v>
      </c>
      <c r="DN450" s="26">
        <f t="shared" si="6124"/>
        <v>184</v>
      </c>
      <c r="DO450" s="26">
        <f t="shared" si="6124"/>
        <v>789</v>
      </c>
      <c r="DP450" s="26">
        <f t="shared" si="6054"/>
        <v>1211</v>
      </c>
      <c r="DQ450" s="26">
        <f t="shared" ref="DQ450:DT450" si="6125">SUM(DQ451:DQ452)</f>
        <v>224</v>
      </c>
      <c r="DR450" s="26">
        <f t="shared" si="6125"/>
        <v>172</v>
      </c>
      <c r="DS450" s="26">
        <f t="shared" si="6125"/>
        <v>145</v>
      </c>
      <c r="DT450" s="26">
        <f t="shared" si="6125"/>
        <v>670</v>
      </c>
      <c r="DU450" s="26">
        <f t="shared" ref="DU450" si="6126">DV450+EA450</f>
        <v>8013</v>
      </c>
      <c r="DV450" s="26">
        <f t="shared" ref="DV450" si="6127">SUM(DW450:DZ450)</f>
        <v>4020</v>
      </c>
      <c r="DW450" s="26">
        <f>SUM(DW451:DW452)</f>
        <v>780</v>
      </c>
      <c r="DX450" s="26">
        <f>SUM(DX451:DX452)</f>
        <v>408</v>
      </c>
      <c r="DY450" s="26">
        <f>SUM(DY451:DY452)</f>
        <v>468</v>
      </c>
      <c r="DZ450" s="26">
        <f>SUM(DZ451:DZ452)</f>
        <v>2364</v>
      </c>
      <c r="EA450" s="26">
        <f t="shared" ref="EA450" si="6128">SUM(EB450:EE450)</f>
        <v>3993</v>
      </c>
      <c r="EB450" s="26">
        <f>SUM(EB451:EB452)</f>
        <v>762</v>
      </c>
      <c r="EC450" s="26">
        <f>SUM(EC451:EC452)</f>
        <v>468</v>
      </c>
      <c r="ED450" s="26">
        <f>SUM(ED451:ED452)</f>
        <v>432</v>
      </c>
      <c r="EE450" s="26">
        <f>SUM(EE451:EE452)</f>
        <v>2331</v>
      </c>
      <c r="EF450" s="26">
        <f t="shared" ref="EF450" si="6129">EG450+EL450</f>
        <v>2549</v>
      </c>
      <c r="EG450" s="26">
        <f t="shared" ref="EG450" si="6130">SUM(EH450:EK450)</f>
        <v>1296</v>
      </c>
      <c r="EH450" s="26">
        <f>SUM(EH451:EH452)</f>
        <v>157</v>
      </c>
      <c r="EI450" s="26">
        <f>SUM(EI451:EI452)</f>
        <v>204</v>
      </c>
      <c r="EJ450" s="26">
        <f>SUM(EJ451:EJ452)</f>
        <v>169</v>
      </c>
      <c r="EK450" s="26">
        <f>SUM(EK451:EK452)</f>
        <v>766</v>
      </c>
      <c r="EL450" s="26">
        <f t="shared" ref="EL450" si="6131">SUM(EM450:EP450)</f>
        <v>1253</v>
      </c>
      <c r="EM450" s="26">
        <f>SUM(EM451:EM452)</f>
        <v>189</v>
      </c>
      <c r="EN450" s="26">
        <f>SUM(EN451:EN452)</f>
        <v>227</v>
      </c>
      <c r="EO450" s="26">
        <f>SUM(EO451:EO452)</f>
        <v>166</v>
      </c>
      <c r="EP450" s="26">
        <f>SUM(EP451:EP452)</f>
        <v>671</v>
      </c>
      <c r="EQ450" s="26">
        <f t="shared" si="6062"/>
        <v>2647</v>
      </c>
      <c r="ER450" s="26">
        <f t="shared" si="6063"/>
        <v>1264</v>
      </c>
      <c r="ES450" s="26">
        <f t="shared" ref="ES450:EV450" si="6132">SUM(ES451:ES452)</f>
        <v>123</v>
      </c>
      <c r="ET450" s="26">
        <f t="shared" si="6132"/>
        <v>222</v>
      </c>
      <c r="EU450" s="26">
        <f t="shared" si="6132"/>
        <v>151</v>
      </c>
      <c r="EV450" s="26">
        <f t="shared" si="6132"/>
        <v>768</v>
      </c>
      <c r="EW450" s="26">
        <f t="shared" si="6065"/>
        <v>1383</v>
      </c>
      <c r="EX450" s="26">
        <f t="shared" ref="EX450:FA450" si="6133">SUM(EX451:EX452)</f>
        <v>216</v>
      </c>
      <c r="EY450" s="26">
        <f t="shared" si="6133"/>
        <v>257</v>
      </c>
      <c r="EZ450" s="26">
        <f t="shared" si="6133"/>
        <v>150</v>
      </c>
      <c r="FA450" s="26">
        <f t="shared" si="6133"/>
        <v>760</v>
      </c>
      <c r="FB450" s="26">
        <f t="shared" si="6067"/>
        <v>3181</v>
      </c>
      <c r="FC450" s="26">
        <f t="shared" si="6068"/>
        <v>1606</v>
      </c>
      <c r="FD450" s="26">
        <f t="shared" ref="FD450:FG450" si="6134">SUM(FD451:FD452)</f>
        <v>123</v>
      </c>
      <c r="FE450" s="26">
        <f t="shared" si="6134"/>
        <v>455</v>
      </c>
      <c r="FF450" s="26">
        <f t="shared" si="6134"/>
        <v>144</v>
      </c>
      <c r="FG450" s="26">
        <f t="shared" si="6134"/>
        <v>884</v>
      </c>
      <c r="FH450" s="26">
        <f t="shared" si="6070"/>
        <v>1575</v>
      </c>
      <c r="FI450" s="26">
        <f t="shared" ref="FI450:FL450" si="6135">SUM(FI451:FI452)</f>
        <v>136</v>
      </c>
      <c r="FJ450" s="26">
        <f t="shared" si="6135"/>
        <v>430</v>
      </c>
      <c r="FK450" s="26">
        <f t="shared" si="6135"/>
        <v>124</v>
      </c>
      <c r="FL450" s="26">
        <f t="shared" si="6135"/>
        <v>885</v>
      </c>
      <c r="FM450" s="26">
        <f t="shared" ref="FM450" si="6136">FN450+FS450</f>
        <v>8377</v>
      </c>
      <c r="FN450" s="26">
        <f t="shared" ref="FN450" si="6137">SUM(FO450:FR450)</f>
        <v>4166</v>
      </c>
      <c r="FO450" s="26">
        <f>SUM(FO451:FO452)</f>
        <v>403</v>
      </c>
      <c r="FP450" s="26">
        <f>SUM(FP451:FP452)</f>
        <v>881</v>
      </c>
      <c r="FQ450" s="26">
        <f>SUM(FQ451:FQ452)</f>
        <v>464</v>
      </c>
      <c r="FR450" s="26">
        <f>SUM(FR451:FR452)</f>
        <v>2418</v>
      </c>
      <c r="FS450" s="26">
        <f t="shared" ref="FS450" si="6138">SUM(FT450:FW450)</f>
        <v>4211</v>
      </c>
      <c r="FT450" s="26">
        <f>SUM(FT451:FT452)</f>
        <v>541</v>
      </c>
      <c r="FU450" s="26">
        <f>SUM(FU451:FU452)</f>
        <v>914</v>
      </c>
      <c r="FV450" s="26">
        <f>SUM(FV451:FV452)</f>
        <v>440</v>
      </c>
      <c r="FW450" s="26">
        <f>SUM(FW451:FW452)</f>
        <v>2316</v>
      </c>
      <c r="FX450" s="26">
        <f t="shared" si="6075"/>
        <v>42144</v>
      </c>
      <c r="FY450" s="26">
        <f t="shared" si="6076"/>
        <v>21443</v>
      </c>
      <c r="FZ450" s="26">
        <f>SUM(FZ451:FZ452)</f>
        <v>9494</v>
      </c>
      <c r="GA450" s="26">
        <f>SUM(GA451:GA452)</f>
        <v>1984</v>
      </c>
      <c r="GB450" s="26">
        <f>SUM(GB451:GB452)</f>
        <v>1578</v>
      </c>
      <c r="GC450" s="26">
        <f>SUM(GC451:GC452)</f>
        <v>8387</v>
      </c>
      <c r="GD450" s="26">
        <f t="shared" si="6077"/>
        <v>20701</v>
      </c>
      <c r="GE450" s="26">
        <f>SUM(GE451:GE452)</f>
        <v>8753</v>
      </c>
      <c r="GF450" s="26">
        <f>SUM(GF451:GF452)</f>
        <v>2226</v>
      </c>
      <c r="GG450" s="26">
        <f>SUM(GG451:GG452)</f>
        <v>1848</v>
      </c>
      <c r="GH450" s="26">
        <f>SUM(GH451:GH452)</f>
        <v>7874</v>
      </c>
    </row>
    <row r="451" spans="1:190" s="3" customFormat="1" ht="15" customHeight="1" x14ac:dyDescent="0.3">
      <c r="A451" s="30"/>
      <c r="B451" s="28"/>
      <c r="C451" s="32" t="s">
        <v>379</v>
      </c>
      <c r="D451" s="58">
        <f>E451+J451</f>
        <v>0</v>
      </c>
      <c r="E451" s="58">
        <f>SUM(F451:I451)</f>
        <v>0</v>
      </c>
      <c r="F451" s="58">
        <v>0</v>
      </c>
      <c r="G451" s="58">
        <v>0</v>
      </c>
      <c r="H451" s="58">
        <v>0</v>
      </c>
      <c r="I451" s="58">
        <v>0</v>
      </c>
      <c r="J451" s="58">
        <f>SUM(K451:N451)</f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f>P451+U451</f>
        <v>0</v>
      </c>
      <c r="P451" s="58">
        <f>SUM(Q451:T451)</f>
        <v>0</v>
      </c>
      <c r="Q451" s="58">
        <v>0</v>
      </c>
      <c r="R451" s="58">
        <v>0</v>
      </c>
      <c r="S451" s="58">
        <v>0</v>
      </c>
      <c r="T451" s="58">
        <v>0</v>
      </c>
      <c r="U451" s="58">
        <f>SUM(V451:Y451)</f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f>AA451+AF451</f>
        <v>0</v>
      </c>
      <c r="AA451" s="58">
        <f>SUM(AB451:AE451)</f>
        <v>0</v>
      </c>
      <c r="AB451" s="58">
        <v>0</v>
      </c>
      <c r="AC451" s="58">
        <v>0</v>
      </c>
      <c r="AD451" s="58">
        <v>0</v>
      </c>
      <c r="AE451" s="58">
        <v>0</v>
      </c>
      <c r="AF451" s="58">
        <f>SUM(AG451:AJ451)</f>
        <v>0</v>
      </c>
      <c r="AG451" s="58">
        <v>0</v>
      </c>
      <c r="AH451" s="58">
        <v>0</v>
      </c>
      <c r="AI451" s="58">
        <v>0</v>
      </c>
      <c r="AJ451" s="58">
        <v>0</v>
      </c>
      <c r="AK451" s="26">
        <f>AL451+AQ451</f>
        <v>0</v>
      </c>
      <c r="AL451" s="26">
        <f>SUM(AM451:AP451)</f>
        <v>0</v>
      </c>
      <c r="AM451" s="26">
        <f t="shared" ref="AM451:AP452" si="6139">F451+Q451+AB451</f>
        <v>0</v>
      </c>
      <c r="AN451" s="26">
        <f t="shared" si="6139"/>
        <v>0</v>
      </c>
      <c r="AO451" s="26">
        <f t="shared" si="6139"/>
        <v>0</v>
      </c>
      <c r="AP451" s="26">
        <f t="shared" si="6139"/>
        <v>0</v>
      </c>
      <c r="AQ451" s="26">
        <f>SUM(AR451:AU451)</f>
        <v>0</v>
      </c>
      <c r="AR451" s="26">
        <f t="shared" ref="AR451:AU452" si="6140">K451+V451+AG451</f>
        <v>0</v>
      </c>
      <c r="AS451" s="26">
        <f t="shared" si="6140"/>
        <v>0</v>
      </c>
      <c r="AT451" s="26">
        <f t="shared" si="6140"/>
        <v>0</v>
      </c>
      <c r="AU451" s="26">
        <f t="shared" si="6140"/>
        <v>0</v>
      </c>
      <c r="AV451" s="58">
        <f>AW451+BB451</f>
        <v>0</v>
      </c>
      <c r="AW451" s="58">
        <f>SUM(AX451:BA451)</f>
        <v>0</v>
      </c>
      <c r="AX451" s="58">
        <v>0</v>
      </c>
      <c r="AY451" s="58">
        <v>0</v>
      </c>
      <c r="AZ451" s="58">
        <v>0</v>
      </c>
      <c r="BA451" s="58">
        <v>0</v>
      </c>
      <c r="BB451" s="58">
        <f>SUM(BC451:BF451)</f>
        <v>0</v>
      </c>
      <c r="BC451" s="58">
        <v>0</v>
      </c>
      <c r="BD451" s="58">
        <v>0</v>
      </c>
      <c r="BE451" s="58">
        <v>0</v>
      </c>
      <c r="BF451" s="58">
        <v>0</v>
      </c>
      <c r="BG451" s="58">
        <f>BH451+BM451</f>
        <v>0</v>
      </c>
      <c r="BH451" s="58">
        <f>SUM(BI451:BL451)</f>
        <v>0</v>
      </c>
      <c r="BI451" s="58">
        <v>0</v>
      </c>
      <c r="BJ451" s="58">
        <v>0</v>
      </c>
      <c r="BK451" s="58">
        <v>0</v>
      </c>
      <c r="BL451" s="58">
        <v>0</v>
      </c>
      <c r="BM451" s="58">
        <f>SUM(BN451:BQ451)</f>
        <v>0</v>
      </c>
      <c r="BN451" s="58">
        <v>0</v>
      </c>
      <c r="BO451" s="58">
        <v>0</v>
      </c>
      <c r="BP451" s="58">
        <v>0</v>
      </c>
      <c r="BQ451" s="58">
        <v>0</v>
      </c>
      <c r="BR451" s="58">
        <f>BS451+BX451</f>
        <v>0</v>
      </c>
      <c r="BS451" s="58">
        <f>SUM(BT451:BW451)</f>
        <v>0</v>
      </c>
      <c r="BT451" s="58">
        <v>0</v>
      </c>
      <c r="BU451" s="58">
        <v>0</v>
      </c>
      <c r="BV451" s="58">
        <v>0</v>
      </c>
      <c r="BW451" s="58">
        <v>0</v>
      </c>
      <c r="BX451" s="58">
        <f>SUM(BY451:CB451)</f>
        <v>0</v>
      </c>
      <c r="BY451" s="58">
        <v>0</v>
      </c>
      <c r="BZ451" s="58">
        <v>0</v>
      </c>
      <c r="CA451" s="58">
        <v>0</v>
      </c>
      <c r="CB451" s="58">
        <v>0</v>
      </c>
      <c r="CC451" s="26">
        <f>CD451+CI451</f>
        <v>0</v>
      </c>
      <c r="CD451" s="26">
        <f>SUM(CE451:CH451)</f>
        <v>0</v>
      </c>
      <c r="CE451" s="26">
        <f t="shared" ref="CE451:CH452" si="6141">AX451+BI451+BT451</f>
        <v>0</v>
      </c>
      <c r="CF451" s="26">
        <f t="shared" si="6141"/>
        <v>0</v>
      </c>
      <c r="CG451" s="26">
        <f t="shared" si="6141"/>
        <v>0</v>
      </c>
      <c r="CH451" s="26">
        <f t="shared" si="6141"/>
        <v>0</v>
      </c>
      <c r="CI451" s="26">
        <f>SUM(CJ451:CM451)</f>
        <v>0</v>
      </c>
      <c r="CJ451" s="26">
        <f t="shared" ref="CJ451:CM452" si="6142">BC451+BN451+BY451</f>
        <v>0</v>
      </c>
      <c r="CK451" s="26">
        <f t="shared" si="6142"/>
        <v>0</v>
      </c>
      <c r="CL451" s="26">
        <f t="shared" si="6142"/>
        <v>0</v>
      </c>
      <c r="CM451" s="26">
        <f t="shared" si="6142"/>
        <v>0</v>
      </c>
      <c r="CN451" s="58">
        <f>CO451+CT451</f>
        <v>0</v>
      </c>
      <c r="CO451" s="58">
        <f>SUM(CP451:CS451)</f>
        <v>0</v>
      </c>
      <c r="CP451" s="58">
        <v>0</v>
      </c>
      <c r="CQ451" s="58">
        <v>0</v>
      </c>
      <c r="CR451" s="58">
        <v>0</v>
      </c>
      <c r="CS451" s="58">
        <v>0</v>
      </c>
      <c r="CT451" s="58">
        <f>SUM(CU451:CX451)</f>
        <v>0</v>
      </c>
      <c r="CU451" s="58">
        <v>0</v>
      </c>
      <c r="CV451" s="58">
        <v>0</v>
      </c>
      <c r="CW451" s="58">
        <v>0</v>
      </c>
      <c r="CX451" s="58">
        <v>0</v>
      </c>
      <c r="CY451" s="58">
        <f>CZ451+DE451</f>
        <v>0</v>
      </c>
      <c r="CZ451" s="58">
        <f>SUM(DA451:DD451)</f>
        <v>0</v>
      </c>
      <c r="DA451" s="58">
        <v>0</v>
      </c>
      <c r="DB451" s="58">
        <v>0</v>
      </c>
      <c r="DC451" s="58">
        <v>0</v>
      </c>
      <c r="DD451" s="58">
        <v>0</v>
      </c>
      <c r="DE451" s="58">
        <f>SUM(DF451:DI451)</f>
        <v>0</v>
      </c>
      <c r="DF451" s="58">
        <v>0</v>
      </c>
      <c r="DG451" s="58">
        <v>0</v>
      </c>
      <c r="DH451" s="58">
        <v>0</v>
      </c>
      <c r="DI451" s="58">
        <v>0</v>
      </c>
      <c r="DJ451" s="58">
        <f>DK451+DP451</f>
        <v>0</v>
      </c>
      <c r="DK451" s="58">
        <f>SUM(DL451:DO451)</f>
        <v>0</v>
      </c>
      <c r="DL451" s="58">
        <v>0</v>
      </c>
      <c r="DM451" s="58">
        <v>0</v>
      </c>
      <c r="DN451" s="58">
        <v>0</v>
      </c>
      <c r="DO451" s="58">
        <v>0</v>
      </c>
      <c r="DP451" s="58">
        <f>SUM(DQ451:DT451)</f>
        <v>0</v>
      </c>
      <c r="DQ451" s="58">
        <v>0</v>
      </c>
      <c r="DR451" s="58">
        <v>0</v>
      </c>
      <c r="DS451" s="58">
        <v>0</v>
      </c>
      <c r="DT451" s="58">
        <v>0</v>
      </c>
      <c r="DU451" s="26">
        <f>DV451+EA451</f>
        <v>0</v>
      </c>
      <c r="DV451" s="26">
        <f>SUM(DW451:DZ451)</f>
        <v>0</v>
      </c>
      <c r="DW451" s="26">
        <f t="shared" ref="DW451:DZ452" si="6143">CP451+DA451+DL451</f>
        <v>0</v>
      </c>
      <c r="DX451" s="26">
        <f t="shared" si="6143"/>
        <v>0</v>
      </c>
      <c r="DY451" s="26">
        <f t="shared" si="6143"/>
        <v>0</v>
      </c>
      <c r="DZ451" s="26">
        <f t="shared" si="6143"/>
        <v>0</v>
      </c>
      <c r="EA451" s="26">
        <f>SUM(EB451:EE451)</f>
        <v>0</v>
      </c>
      <c r="EB451" s="26">
        <f t="shared" ref="EB451:EE452" si="6144">CU451+DF451+DQ451</f>
        <v>0</v>
      </c>
      <c r="EC451" s="26">
        <f t="shared" si="6144"/>
        <v>0</v>
      </c>
      <c r="ED451" s="26">
        <f t="shared" si="6144"/>
        <v>0</v>
      </c>
      <c r="EE451" s="26">
        <f t="shared" si="6144"/>
        <v>0</v>
      </c>
      <c r="EF451" s="58">
        <f>EG451+EL451</f>
        <v>0</v>
      </c>
      <c r="EG451" s="58">
        <f>SUM(EH451:EK451)</f>
        <v>0</v>
      </c>
      <c r="EH451" s="58">
        <v>0</v>
      </c>
      <c r="EI451" s="58">
        <v>0</v>
      </c>
      <c r="EJ451" s="58">
        <v>0</v>
      </c>
      <c r="EK451" s="58">
        <v>0</v>
      </c>
      <c r="EL451" s="58">
        <f>SUM(EM451:EP451)</f>
        <v>0</v>
      </c>
      <c r="EM451" s="58">
        <v>0</v>
      </c>
      <c r="EN451" s="58">
        <v>0</v>
      </c>
      <c r="EO451" s="58">
        <v>0</v>
      </c>
      <c r="EP451" s="58">
        <v>0</v>
      </c>
      <c r="EQ451" s="58">
        <f>ER451+EW451</f>
        <v>0</v>
      </c>
      <c r="ER451" s="58">
        <f>SUM(ES451:EV451)</f>
        <v>0</v>
      </c>
      <c r="ES451" s="58">
        <v>0</v>
      </c>
      <c r="ET451" s="58">
        <v>0</v>
      </c>
      <c r="EU451" s="58">
        <v>0</v>
      </c>
      <c r="EV451" s="58">
        <v>0</v>
      </c>
      <c r="EW451" s="58">
        <f>SUM(EX451:FA451)</f>
        <v>0</v>
      </c>
      <c r="EX451" s="58">
        <v>0</v>
      </c>
      <c r="EY451" s="58">
        <v>0</v>
      </c>
      <c r="EZ451" s="58">
        <v>0</v>
      </c>
      <c r="FA451" s="58">
        <v>0</v>
      </c>
      <c r="FB451" s="58">
        <f>FC451+FH451</f>
        <v>0</v>
      </c>
      <c r="FC451" s="58">
        <f>SUM(FD451:FG451)</f>
        <v>0</v>
      </c>
      <c r="FD451" s="58">
        <v>0</v>
      </c>
      <c r="FE451" s="58">
        <v>0</v>
      </c>
      <c r="FF451" s="58">
        <v>0</v>
      </c>
      <c r="FG451" s="58">
        <v>0</v>
      </c>
      <c r="FH451" s="58">
        <f>SUM(FI451:FL451)</f>
        <v>0</v>
      </c>
      <c r="FI451" s="58">
        <v>0</v>
      </c>
      <c r="FJ451" s="58">
        <v>0</v>
      </c>
      <c r="FK451" s="58">
        <v>0</v>
      </c>
      <c r="FL451" s="58">
        <v>0</v>
      </c>
      <c r="FM451" s="26">
        <f>FN451+FS451</f>
        <v>0</v>
      </c>
      <c r="FN451" s="26">
        <f>SUM(FO451:FR451)</f>
        <v>0</v>
      </c>
      <c r="FO451" s="26">
        <f t="shared" ref="FO451:FR452" si="6145">EH451+ES451+FD451</f>
        <v>0</v>
      </c>
      <c r="FP451" s="26">
        <f t="shared" si="6145"/>
        <v>0</v>
      </c>
      <c r="FQ451" s="26">
        <f t="shared" si="6145"/>
        <v>0</v>
      </c>
      <c r="FR451" s="26">
        <f t="shared" si="6145"/>
        <v>0</v>
      </c>
      <c r="FS451" s="26">
        <f>SUM(FT451:FW451)</f>
        <v>0</v>
      </c>
      <c r="FT451" s="26">
        <f t="shared" ref="FT451:FW452" si="6146">EM451+EX451+FI451</f>
        <v>0</v>
      </c>
      <c r="FU451" s="26">
        <f t="shared" si="6146"/>
        <v>0</v>
      </c>
      <c r="FV451" s="26">
        <f t="shared" si="6146"/>
        <v>0</v>
      </c>
      <c r="FW451" s="26">
        <f t="shared" si="6146"/>
        <v>0</v>
      </c>
      <c r="FX451" s="26">
        <f>FY451+GD451</f>
        <v>0</v>
      </c>
      <c r="FY451" s="26">
        <f>SUM(FZ451:GC451)</f>
        <v>0</v>
      </c>
      <c r="FZ451" s="26">
        <f t="shared" ref="FZ451:GC452" si="6147">FO451+DW451+CE451+AM451</f>
        <v>0</v>
      </c>
      <c r="GA451" s="26">
        <f t="shared" si="6147"/>
        <v>0</v>
      </c>
      <c r="GB451" s="26">
        <f t="shared" si="6147"/>
        <v>0</v>
      </c>
      <c r="GC451" s="26">
        <f t="shared" si="6147"/>
        <v>0</v>
      </c>
      <c r="GD451" s="26">
        <f>SUM(GE451:GH451)</f>
        <v>0</v>
      </c>
      <c r="GE451" s="26">
        <f t="shared" ref="GE451:GH452" si="6148">FT451+EB451+CJ451+AR451</f>
        <v>0</v>
      </c>
      <c r="GF451" s="26">
        <f t="shared" si="6148"/>
        <v>0</v>
      </c>
      <c r="GG451" s="26">
        <f t="shared" si="6148"/>
        <v>0</v>
      </c>
      <c r="GH451" s="26">
        <f t="shared" si="6148"/>
        <v>0</v>
      </c>
    </row>
    <row r="452" spans="1:190" s="3" customFormat="1" ht="15" customHeight="1" x14ac:dyDescent="0.3">
      <c r="A452" s="30"/>
      <c r="B452" s="28"/>
      <c r="C452" s="32" t="s">
        <v>380</v>
      </c>
      <c r="D452" s="58">
        <f>E452+J452</f>
        <v>9068</v>
      </c>
      <c r="E452" s="58">
        <f>SUM(F452:I452)</f>
        <v>4631</v>
      </c>
      <c r="F452" s="58">
        <v>3534</v>
      </c>
      <c r="G452" s="58">
        <v>269</v>
      </c>
      <c r="H452" s="58">
        <v>107</v>
      </c>
      <c r="I452" s="58">
        <v>721</v>
      </c>
      <c r="J452" s="58">
        <f>SUM(K452:N452)</f>
        <v>4437</v>
      </c>
      <c r="K452" s="58">
        <v>3217</v>
      </c>
      <c r="L452" s="58">
        <v>365</v>
      </c>
      <c r="M452" s="58">
        <v>237</v>
      </c>
      <c r="N452" s="58">
        <v>618</v>
      </c>
      <c r="O452" s="58">
        <f>P452+U452</f>
        <v>7450</v>
      </c>
      <c r="P452" s="58">
        <f>SUM(Q452:T452)</f>
        <v>4056</v>
      </c>
      <c r="Q452" s="58">
        <v>2986</v>
      </c>
      <c r="R452" s="58">
        <v>214</v>
      </c>
      <c r="S452" s="58">
        <v>123</v>
      </c>
      <c r="T452" s="58">
        <v>733</v>
      </c>
      <c r="U452" s="58">
        <f>SUM(V452:Y452)</f>
        <v>3394</v>
      </c>
      <c r="V452" s="58">
        <v>2491</v>
      </c>
      <c r="W452" s="58">
        <v>197</v>
      </c>
      <c r="X452" s="58">
        <v>72</v>
      </c>
      <c r="Y452" s="58">
        <v>634</v>
      </c>
      <c r="Z452" s="58">
        <f>AA452+AF452</f>
        <v>4366</v>
      </c>
      <c r="AA452" s="58">
        <f>SUM(AB452:AE452)</f>
        <v>2274</v>
      </c>
      <c r="AB452" s="58">
        <v>1503</v>
      </c>
      <c r="AC452" s="58">
        <v>128</v>
      </c>
      <c r="AD452" s="58">
        <v>40</v>
      </c>
      <c r="AE452" s="58">
        <v>603</v>
      </c>
      <c r="AF452" s="58">
        <f>SUM(AG452:AJ452)</f>
        <v>2092</v>
      </c>
      <c r="AG452" s="58">
        <v>1321</v>
      </c>
      <c r="AH452" s="58">
        <v>131</v>
      </c>
      <c r="AI452" s="58">
        <v>178</v>
      </c>
      <c r="AJ452" s="58">
        <v>462</v>
      </c>
      <c r="AK452" s="26">
        <f>AL452+AQ452</f>
        <v>20884</v>
      </c>
      <c r="AL452" s="26">
        <f>SUM(AM452:AP452)</f>
        <v>10961</v>
      </c>
      <c r="AM452" s="26">
        <f t="shared" si="6139"/>
        <v>8023</v>
      </c>
      <c r="AN452" s="26">
        <f t="shared" si="6139"/>
        <v>611</v>
      </c>
      <c r="AO452" s="26">
        <f t="shared" si="6139"/>
        <v>270</v>
      </c>
      <c r="AP452" s="26">
        <f t="shared" si="6139"/>
        <v>2057</v>
      </c>
      <c r="AQ452" s="26">
        <f>SUM(AR452:AU452)</f>
        <v>9923</v>
      </c>
      <c r="AR452" s="26">
        <f t="shared" si="6140"/>
        <v>7029</v>
      </c>
      <c r="AS452" s="26">
        <f t="shared" si="6140"/>
        <v>693</v>
      </c>
      <c r="AT452" s="26">
        <f t="shared" si="6140"/>
        <v>487</v>
      </c>
      <c r="AU452" s="26">
        <f t="shared" si="6140"/>
        <v>1714</v>
      </c>
      <c r="AV452" s="58">
        <f>AW452+BB452</f>
        <v>1069</v>
      </c>
      <c r="AW452" s="58">
        <f>SUM(AX452:BA452)</f>
        <v>475</v>
      </c>
      <c r="AX452" s="58">
        <v>73</v>
      </c>
      <c r="AY452" s="58">
        <v>9</v>
      </c>
      <c r="AZ452" s="58">
        <v>119</v>
      </c>
      <c r="BA452" s="58">
        <v>274</v>
      </c>
      <c r="BB452" s="58">
        <f>SUM(BC452:BF452)</f>
        <v>594</v>
      </c>
      <c r="BC452" s="58">
        <v>56</v>
      </c>
      <c r="BD452" s="58">
        <v>11</v>
      </c>
      <c r="BE452" s="58">
        <v>167</v>
      </c>
      <c r="BF452" s="58">
        <v>360</v>
      </c>
      <c r="BG452" s="58">
        <f>BH452+BM452</f>
        <v>1566</v>
      </c>
      <c r="BH452" s="58">
        <f>SUM(BI452:BL452)</f>
        <v>726</v>
      </c>
      <c r="BI452" s="58">
        <v>47</v>
      </c>
      <c r="BJ452" s="58">
        <v>18</v>
      </c>
      <c r="BK452" s="58">
        <v>132</v>
      </c>
      <c r="BL452" s="58">
        <v>529</v>
      </c>
      <c r="BM452" s="58">
        <f>SUM(BN452:BQ452)</f>
        <v>840</v>
      </c>
      <c r="BN452" s="58">
        <v>151</v>
      </c>
      <c r="BO452" s="58">
        <v>31</v>
      </c>
      <c r="BP452" s="58">
        <v>172</v>
      </c>
      <c r="BQ452" s="58">
        <v>486</v>
      </c>
      <c r="BR452" s="58">
        <f>BS452+BX452</f>
        <v>2235</v>
      </c>
      <c r="BS452" s="58">
        <f>SUM(BT452:BW452)</f>
        <v>1095</v>
      </c>
      <c r="BT452" s="58">
        <v>168</v>
      </c>
      <c r="BU452" s="58">
        <v>57</v>
      </c>
      <c r="BV452" s="58">
        <v>125</v>
      </c>
      <c r="BW452" s="58">
        <v>745</v>
      </c>
      <c r="BX452" s="58">
        <f>SUM(BY452:CB452)</f>
        <v>1140</v>
      </c>
      <c r="BY452" s="58">
        <v>214</v>
      </c>
      <c r="BZ452" s="58">
        <v>109</v>
      </c>
      <c r="CA452" s="58">
        <v>150</v>
      </c>
      <c r="CB452" s="58">
        <v>667</v>
      </c>
      <c r="CC452" s="26">
        <f>CD452+CI452</f>
        <v>4870</v>
      </c>
      <c r="CD452" s="26">
        <f>SUM(CE452:CH452)</f>
        <v>2296</v>
      </c>
      <c r="CE452" s="26">
        <f t="shared" si="6141"/>
        <v>288</v>
      </c>
      <c r="CF452" s="26">
        <f t="shared" si="6141"/>
        <v>84</v>
      </c>
      <c r="CG452" s="26">
        <f t="shared" si="6141"/>
        <v>376</v>
      </c>
      <c r="CH452" s="26">
        <f t="shared" si="6141"/>
        <v>1548</v>
      </c>
      <c r="CI452" s="26">
        <f>SUM(CJ452:CM452)</f>
        <v>2574</v>
      </c>
      <c r="CJ452" s="26">
        <f t="shared" si="6142"/>
        <v>421</v>
      </c>
      <c r="CK452" s="26">
        <f t="shared" si="6142"/>
        <v>151</v>
      </c>
      <c r="CL452" s="26">
        <f t="shared" si="6142"/>
        <v>489</v>
      </c>
      <c r="CM452" s="26">
        <f t="shared" si="6142"/>
        <v>1513</v>
      </c>
      <c r="CN452" s="58">
        <f>CO452+CT452</f>
        <v>2471</v>
      </c>
      <c r="CO452" s="58">
        <f>SUM(CP452:CS452)</f>
        <v>1225</v>
      </c>
      <c r="CP452" s="58">
        <v>138</v>
      </c>
      <c r="CQ452" s="58">
        <v>115</v>
      </c>
      <c r="CR452" s="58">
        <v>157</v>
      </c>
      <c r="CS452" s="58">
        <v>815</v>
      </c>
      <c r="CT452" s="58">
        <f>SUM(CU452:CX452)</f>
        <v>1246</v>
      </c>
      <c r="CU452" s="58">
        <v>140</v>
      </c>
      <c r="CV452" s="58">
        <v>142</v>
      </c>
      <c r="CW452" s="58">
        <v>145</v>
      </c>
      <c r="CX452" s="58">
        <v>819</v>
      </c>
      <c r="CY452" s="58">
        <f>CZ452+DE452</f>
        <v>2927</v>
      </c>
      <c r="CZ452" s="58">
        <f>SUM(DA452:DD452)</f>
        <v>1391</v>
      </c>
      <c r="DA452" s="58">
        <v>377</v>
      </c>
      <c r="DB452" s="58">
        <v>127</v>
      </c>
      <c r="DC452" s="58">
        <v>127</v>
      </c>
      <c r="DD452" s="58">
        <v>760</v>
      </c>
      <c r="DE452" s="58">
        <f>SUM(DF452:DI452)</f>
        <v>1536</v>
      </c>
      <c r="DF452" s="58">
        <v>398</v>
      </c>
      <c r="DG452" s="58">
        <v>154</v>
      </c>
      <c r="DH452" s="58">
        <v>142</v>
      </c>
      <c r="DI452" s="58">
        <v>842</v>
      </c>
      <c r="DJ452" s="58">
        <f>DK452+DP452</f>
        <v>2615</v>
      </c>
      <c r="DK452" s="58">
        <f>SUM(DL452:DO452)</f>
        <v>1404</v>
      </c>
      <c r="DL452" s="58">
        <v>265</v>
      </c>
      <c r="DM452" s="58">
        <v>166</v>
      </c>
      <c r="DN452" s="58">
        <v>184</v>
      </c>
      <c r="DO452" s="58">
        <v>789</v>
      </c>
      <c r="DP452" s="58">
        <f>SUM(DQ452:DT452)</f>
        <v>1211</v>
      </c>
      <c r="DQ452" s="58">
        <v>224</v>
      </c>
      <c r="DR452" s="58">
        <v>172</v>
      </c>
      <c r="DS452" s="58">
        <v>145</v>
      </c>
      <c r="DT452" s="58">
        <v>670</v>
      </c>
      <c r="DU452" s="26">
        <f>DV452+EA452</f>
        <v>8013</v>
      </c>
      <c r="DV452" s="26">
        <f>SUM(DW452:DZ452)</f>
        <v>4020</v>
      </c>
      <c r="DW452" s="26">
        <f t="shared" si="6143"/>
        <v>780</v>
      </c>
      <c r="DX452" s="26">
        <f t="shared" si="6143"/>
        <v>408</v>
      </c>
      <c r="DY452" s="26">
        <f t="shared" si="6143"/>
        <v>468</v>
      </c>
      <c r="DZ452" s="26">
        <f t="shared" si="6143"/>
        <v>2364</v>
      </c>
      <c r="EA452" s="26">
        <f>SUM(EB452:EE452)</f>
        <v>3993</v>
      </c>
      <c r="EB452" s="26">
        <f t="shared" si="6144"/>
        <v>762</v>
      </c>
      <c r="EC452" s="26">
        <f t="shared" si="6144"/>
        <v>468</v>
      </c>
      <c r="ED452" s="26">
        <f t="shared" si="6144"/>
        <v>432</v>
      </c>
      <c r="EE452" s="26">
        <f t="shared" si="6144"/>
        <v>2331</v>
      </c>
      <c r="EF452" s="58">
        <f>EG452+EL452</f>
        <v>2549</v>
      </c>
      <c r="EG452" s="58">
        <f>SUM(EH452:EK452)</f>
        <v>1296</v>
      </c>
      <c r="EH452" s="58">
        <v>157</v>
      </c>
      <c r="EI452" s="58">
        <v>204</v>
      </c>
      <c r="EJ452" s="58">
        <v>169</v>
      </c>
      <c r="EK452" s="58">
        <v>766</v>
      </c>
      <c r="EL452" s="58">
        <f>SUM(EM452:EP452)</f>
        <v>1253</v>
      </c>
      <c r="EM452" s="58">
        <v>189</v>
      </c>
      <c r="EN452" s="58">
        <v>227</v>
      </c>
      <c r="EO452" s="58">
        <v>166</v>
      </c>
      <c r="EP452" s="58">
        <v>671</v>
      </c>
      <c r="EQ452" s="58">
        <f>ER452+EW452</f>
        <v>2647</v>
      </c>
      <c r="ER452" s="58">
        <f>SUM(ES452:EV452)</f>
        <v>1264</v>
      </c>
      <c r="ES452" s="58">
        <v>123</v>
      </c>
      <c r="ET452" s="58">
        <v>222</v>
      </c>
      <c r="EU452" s="58">
        <v>151</v>
      </c>
      <c r="EV452" s="58">
        <v>768</v>
      </c>
      <c r="EW452" s="58">
        <f>SUM(EX452:FA452)</f>
        <v>1383</v>
      </c>
      <c r="EX452" s="58">
        <v>216</v>
      </c>
      <c r="EY452" s="58">
        <v>257</v>
      </c>
      <c r="EZ452" s="58">
        <v>150</v>
      </c>
      <c r="FA452" s="58">
        <v>760</v>
      </c>
      <c r="FB452" s="58">
        <f>FC452+FH452</f>
        <v>3181</v>
      </c>
      <c r="FC452" s="58">
        <f>SUM(FD452:FG452)</f>
        <v>1606</v>
      </c>
      <c r="FD452" s="58">
        <v>123</v>
      </c>
      <c r="FE452" s="58">
        <v>455</v>
      </c>
      <c r="FF452" s="58">
        <v>144</v>
      </c>
      <c r="FG452" s="58">
        <v>884</v>
      </c>
      <c r="FH452" s="58">
        <f>SUM(FI452:FL452)</f>
        <v>1575</v>
      </c>
      <c r="FI452" s="58">
        <v>136</v>
      </c>
      <c r="FJ452" s="58">
        <v>430</v>
      </c>
      <c r="FK452" s="58">
        <v>124</v>
      </c>
      <c r="FL452" s="58">
        <v>885</v>
      </c>
      <c r="FM452" s="26">
        <f>FN452+FS452</f>
        <v>8377</v>
      </c>
      <c r="FN452" s="26">
        <f>SUM(FO452:FR452)</f>
        <v>4166</v>
      </c>
      <c r="FO452" s="26">
        <f t="shared" si="6145"/>
        <v>403</v>
      </c>
      <c r="FP452" s="26">
        <f t="shared" si="6145"/>
        <v>881</v>
      </c>
      <c r="FQ452" s="26">
        <f t="shared" si="6145"/>
        <v>464</v>
      </c>
      <c r="FR452" s="26">
        <f t="shared" si="6145"/>
        <v>2418</v>
      </c>
      <c r="FS452" s="26">
        <f>SUM(FT452:FW452)</f>
        <v>4211</v>
      </c>
      <c r="FT452" s="26">
        <f t="shared" si="6146"/>
        <v>541</v>
      </c>
      <c r="FU452" s="26">
        <f t="shared" si="6146"/>
        <v>914</v>
      </c>
      <c r="FV452" s="26">
        <f t="shared" si="6146"/>
        <v>440</v>
      </c>
      <c r="FW452" s="26">
        <f t="shared" si="6146"/>
        <v>2316</v>
      </c>
      <c r="FX452" s="26">
        <f>FY452+GD452</f>
        <v>42144</v>
      </c>
      <c r="FY452" s="26">
        <f>SUM(FZ452:GC452)</f>
        <v>21443</v>
      </c>
      <c r="FZ452" s="26">
        <f t="shared" si="6147"/>
        <v>9494</v>
      </c>
      <c r="GA452" s="26">
        <f t="shared" si="6147"/>
        <v>1984</v>
      </c>
      <c r="GB452" s="26">
        <f t="shared" si="6147"/>
        <v>1578</v>
      </c>
      <c r="GC452" s="26">
        <f t="shared" si="6147"/>
        <v>8387</v>
      </c>
      <c r="GD452" s="26">
        <f>SUM(GE452:GH452)</f>
        <v>20701</v>
      </c>
      <c r="GE452" s="26">
        <f t="shared" si="6148"/>
        <v>8753</v>
      </c>
      <c r="GF452" s="26">
        <f t="shared" si="6148"/>
        <v>2226</v>
      </c>
      <c r="GG452" s="26">
        <f t="shared" si="6148"/>
        <v>1848</v>
      </c>
      <c r="GH452" s="26">
        <f t="shared" si="6148"/>
        <v>7874</v>
      </c>
    </row>
    <row r="453" spans="1:190" s="3" customFormat="1" ht="15" customHeight="1" x14ac:dyDescent="0.3">
      <c r="A453" s="30"/>
      <c r="B453" s="28"/>
      <c r="C453" s="29" t="s">
        <v>381</v>
      </c>
      <c r="D453" s="26">
        <f t="shared" ref="D453:D456" si="6149">E453+J453</f>
        <v>0</v>
      </c>
      <c r="E453" s="26">
        <f t="shared" ref="E453:BP453" si="6150">SUM(E454:E455)</f>
        <v>0</v>
      </c>
      <c r="F453" s="26">
        <f t="shared" si="6150"/>
        <v>0</v>
      </c>
      <c r="G453" s="26">
        <f t="shared" si="6150"/>
        <v>0</v>
      </c>
      <c r="H453" s="26">
        <f t="shared" si="6150"/>
        <v>0</v>
      </c>
      <c r="I453" s="26">
        <f t="shared" si="6150"/>
        <v>0</v>
      </c>
      <c r="J453" s="26">
        <f t="shared" si="6150"/>
        <v>0</v>
      </c>
      <c r="K453" s="26">
        <f t="shared" si="6150"/>
        <v>0</v>
      </c>
      <c r="L453" s="26">
        <f t="shared" si="6150"/>
        <v>0</v>
      </c>
      <c r="M453" s="26">
        <f t="shared" si="6150"/>
        <v>0</v>
      </c>
      <c r="N453" s="26">
        <f t="shared" si="6150"/>
        <v>0</v>
      </c>
      <c r="O453" s="26">
        <f t="shared" ref="O453" si="6151">P453+U453</f>
        <v>0</v>
      </c>
      <c r="P453" s="26">
        <f t="shared" si="6150"/>
        <v>0</v>
      </c>
      <c r="Q453" s="26">
        <f t="shared" si="6150"/>
        <v>0</v>
      </c>
      <c r="R453" s="26">
        <f t="shared" si="6150"/>
        <v>0</v>
      </c>
      <c r="S453" s="26">
        <f t="shared" si="6150"/>
        <v>0</v>
      </c>
      <c r="T453" s="26">
        <f t="shared" si="6150"/>
        <v>0</v>
      </c>
      <c r="U453" s="26">
        <f t="shared" si="6150"/>
        <v>0</v>
      </c>
      <c r="V453" s="26">
        <f t="shared" si="6150"/>
        <v>0</v>
      </c>
      <c r="W453" s="26">
        <f t="shared" si="6150"/>
        <v>0</v>
      </c>
      <c r="X453" s="26">
        <f t="shared" si="6150"/>
        <v>0</v>
      </c>
      <c r="Y453" s="26">
        <f t="shared" si="6150"/>
        <v>0</v>
      </c>
      <c r="Z453" s="26">
        <f t="shared" ref="Z453" si="6152">AA453+AF453</f>
        <v>0</v>
      </c>
      <c r="AA453" s="26">
        <f t="shared" si="6150"/>
        <v>0</v>
      </c>
      <c r="AB453" s="26">
        <f t="shared" si="6150"/>
        <v>0</v>
      </c>
      <c r="AC453" s="26">
        <f t="shared" si="6150"/>
        <v>0</v>
      </c>
      <c r="AD453" s="26">
        <f t="shared" si="6150"/>
        <v>0</v>
      </c>
      <c r="AE453" s="26">
        <f t="shared" si="6150"/>
        <v>0</v>
      </c>
      <c r="AF453" s="26">
        <f t="shared" si="6150"/>
        <v>0</v>
      </c>
      <c r="AG453" s="26">
        <f t="shared" si="6150"/>
        <v>0</v>
      </c>
      <c r="AH453" s="26">
        <f t="shared" si="6150"/>
        <v>0</v>
      </c>
      <c r="AI453" s="26">
        <f t="shared" si="6150"/>
        <v>0</v>
      </c>
      <c r="AJ453" s="26">
        <f t="shared" si="6150"/>
        <v>0</v>
      </c>
      <c r="AK453" s="26">
        <f t="shared" ref="AK453" si="6153">AL453+AQ453</f>
        <v>0</v>
      </c>
      <c r="AL453" s="26">
        <f t="shared" si="6150"/>
        <v>0</v>
      </c>
      <c r="AM453" s="26">
        <f t="shared" si="6150"/>
        <v>0</v>
      </c>
      <c r="AN453" s="26">
        <f t="shared" si="6150"/>
        <v>0</v>
      </c>
      <c r="AO453" s="26">
        <f t="shared" si="6150"/>
        <v>0</v>
      </c>
      <c r="AP453" s="26">
        <f t="shared" si="6150"/>
        <v>0</v>
      </c>
      <c r="AQ453" s="26">
        <f t="shared" si="6150"/>
        <v>0</v>
      </c>
      <c r="AR453" s="26">
        <f t="shared" si="6150"/>
        <v>0</v>
      </c>
      <c r="AS453" s="26">
        <f t="shared" si="6150"/>
        <v>0</v>
      </c>
      <c r="AT453" s="26">
        <f t="shared" si="6150"/>
        <v>0</v>
      </c>
      <c r="AU453" s="26">
        <f t="shared" si="6150"/>
        <v>0</v>
      </c>
      <c r="AV453" s="26">
        <f t="shared" ref="AV453" si="6154">AW453+BB453</f>
        <v>0</v>
      </c>
      <c r="AW453" s="26">
        <f t="shared" si="6150"/>
        <v>0</v>
      </c>
      <c r="AX453" s="26">
        <f t="shared" si="6150"/>
        <v>0</v>
      </c>
      <c r="AY453" s="26">
        <f t="shared" si="6150"/>
        <v>0</v>
      </c>
      <c r="AZ453" s="26">
        <f t="shared" si="6150"/>
        <v>0</v>
      </c>
      <c r="BA453" s="26">
        <f t="shared" si="6150"/>
        <v>0</v>
      </c>
      <c r="BB453" s="26">
        <f t="shared" si="6150"/>
        <v>0</v>
      </c>
      <c r="BC453" s="26">
        <f t="shared" si="6150"/>
        <v>0</v>
      </c>
      <c r="BD453" s="26">
        <f t="shared" si="6150"/>
        <v>0</v>
      </c>
      <c r="BE453" s="26">
        <f t="shared" si="6150"/>
        <v>0</v>
      </c>
      <c r="BF453" s="26">
        <f t="shared" si="6150"/>
        <v>0</v>
      </c>
      <c r="BG453" s="26">
        <f t="shared" ref="BG453" si="6155">BH453+BM453</f>
        <v>0</v>
      </c>
      <c r="BH453" s="26">
        <f t="shared" si="6150"/>
        <v>0</v>
      </c>
      <c r="BI453" s="26">
        <f t="shared" si="6150"/>
        <v>0</v>
      </c>
      <c r="BJ453" s="26">
        <f t="shared" si="6150"/>
        <v>0</v>
      </c>
      <c r="BK453" s="26">
        <f t="shared" si="6150"/>
        <v>0</v>
      </c>
      <c r="BL453" s="26">
        <f t="shared" si="6150"/>
        <v>0</v>
      </c>
      <c r="BM453" s="26">
        <f t="shared" si="6150"/>
        <v>0</v>
      </c>
      <c r="BN453" s="26">
        <f t="shared" si="6150"/>
        <v>0</v>
      </c>
      <c r="BO453" s="26">
        <f t="shared" si="6150"/>
        <v>0</v>
      </c>
      <c r="BP453" s="26">
        <f t="shared" si="6150"/>
        <v>0</v>
      </c>
      <c r="BQ453" s="26">
        <f t="shared" ref="BQ453:DX453" si="6156">SUM(BQ454:BQ455)</f>
        <v>0</v>
      </c>
      <c r="BR453" s="26">
        <f t="shared" ref="BR453" si="6157">BS453+BX453</f>
        <v>0</v>
      </c>
      <c r="BS453" s="26">
        <f t="shared" ref="BS453:ED453" si="6158">SUM(BS454:BS455)</f>
        <v>0</v>
      </c>
      <c r="BT453" s="26">
        <f t="shared" si="6158"/>
        <v>0</v>
      </c>
      <c r="BU453" s="26">
        <f t="shared" si="6158"/>
        <v>0</v>
      </c>
      <c r="BV453" s="26">
        <f t="shared" si="6158"/>
        <v>0</v>
      </c>
      <c r="BW453" s="26">
        <f t="shared" si="6158"/>
        <v>0</v>
      </c>
      <c r="BX453" s="26">
        <f t="shared" si="6158"/>
        <v>0</v>
      </c>
      <c r="BY453" s="26">
        <f t="shared" si="6158"/>
        <v>0</v>
      </c>
      <c r="BZ453" s="26">
        <f t="shared" si="6158"/>
        <v>0</v>
      </c>
      <c r="CA453" s="26">
        <f t="shared" si="6158"/>
        <v>0</v>
      </c>
      <c r="CB453" s="26">
        <f t="shared" si="6158"/>
        <v>0</v>
      </c>
      <c r="CC453" s="26">
        <f t="shared" ref="CC453" si="6159">CD453+CI453</f>
        <v>0</v>
      </c>
      <c r="CD453" s="26">
        <f t="shared" si="6158"/>
        <v>0</v>
      </c>
      <c r="CE453" s="26">
        <f t="shared" si="6158"/>
        <v>0</v>
      </c>
      <c r="CF453" s="26">
        <f t="shared" si="6158"/>
        <v>0</v>
      </c>
      <c r="CG453" s="26">
        <f t="shared" si="6158"/>
        <v>0</v>
      </c>
      <c r="CH453" s="26">
        <f t="shared" si="6158"/>
        <v>0</v>
      </c>
      <c r="CI453" s="26">
        <f t="shared" si="6158"/>
        <v>0</v>
      </c>
      <c r="CJ453" s="26">
        <f t="shared" si="6158"/>
        <v>0</v>
      </c>
      <c r="CK453" s="26">
        <f t="shared" si="6158"/>
        <v>0</v>
      </c>
      <c r="CL453" s="26">
        <f t="shared" si="6158"/>
        <v>0</v>
      </c>
      <c r="CM453" s="26">
        <f t="shared" si="6158"/>
        <v>0</v>
      </c>
      <c r="CN453" s="26">
        <f t="shared" ref="CN453" si="6160">CO453+CT453</f>
        <v>0</v>
      </c>
      <c r="CO453" s="26">
        <f t="shared" si="6158"/>
        <v>0</v>
      </c>
      <c r="CP453" s="26">
        <f t="shared" si="6158"/>
        <v>0</v>
      </c>
      <c r="CQ453" s="26">
        <f t="shared" si="6158"/>
        <v>0</v>
      </c>
      <c r="CR453" s="26">
        <f t="shared" si="6158"/>
        <v>0</v>
      </c>
      <c r="CS453" s="26">
        <f t="shared" si="6158"/>
        <v>0</v>
      </c>
      <c r="CT453" s="26">
        <f t="shared" si="6158"/>
        <v>0</v>
      </c>
      <c r="CU453" s="26">
        <f t="shared" si="6158"/>
        <v>0</v>
      </c>
      <c r="CV453" s="26">
        <f t="shared" si="6158"/>
        <v>0</v>
      </c>
      <c r="CW453" s="26">
        <f t="shared" si="6158"/>
        <v>0</v>
      </c>
      <c r="CX453" s="26">
        <f t="shared" si="6158"/>
        <v>0</v>
      </c>
      <c r="CY453" s="26">
        <f t="shared" ref="CY453" si="6161">CZ453+DE453</f>
        <v>0</v>
      </c>
      <c r="CZ453" s="26">
        <f t="shared" si="6158"/>
        <v>0</v>
      </c>
      <c r="DA453" s="26">
        <f t="shared" si="6158"/>
        <v>0</v>
      </c>
      <c r="DB453" s="26">
        <f t="shared" si="6158"/>
        <v>0</v>
      </c>
      <c r="DC453" s="26">
        <f t="shared" si="6158"/>
        <v>0</v>
      </c>
      <c r="DD453" s="26">
        <f t="shared" si="6158"/>
        <v>0</v>
      </c>
      <c r="DE453" s="26">
        <f t="shared" si="6158"/>
        <v>0</v>
      </c>
      <c r="DF453" s="26">
        <f t="shared" si="6158"/>
        <v>0</v>
      </c>
      <c r="DG453" s="26">
        <f t="shared" si="6158"/>
        <v>0</v>
      </c>
      <c r="DH453" s="26">
        <f t="shared" si="6158"/>
        <v>0</v>
      </c>
      <c r="DI453" s="26">
        <f t="shared" si="6158"/>
        <v>0</v>
      </c>
      <c r="DJ453" s="26">
        <f t="shared" ref="DJ453" si="6162">DK453+DP453</f>
        <v>0</v>
      </c>
      <c r="DK453" s="26">
        <f t="shared" si="6158"/>
        <v>0</v>
      </c>
      <c r="DL453" s="26">
        <f t="shared" si="6158"/>
        <v>0</v>
      </c>
      <c r="DM453" s="26">
        <f t="shared" si="6158"/>
        <v>0</v>
      </c>
      <c r="DN453" s="26">
        <f t="shared" si="6158"/>
        <v>0</v>
      </c>
      <c r="DO453" s="26">
        <f t="shared" si="6158"/>
        <v>0</v>
      </c>
      <c r="DP453" s="26">
        <f t="shared" si="6158"/>
        <v>0</v>
      </c>
      <c r="DQ453" s="26">
        <f t="shared" si="6158"/>
        <v>0</v>
      </c>
      <c r="DR453" s="26">
        <f t="shared" si="6158"/>
        <v>0</v>
      </c>
      <c r="DS453" s="26">
        <f t="shared" si="6158"/>
        <v>0</v>
      </c>
      <c r="DT453" s="26">
        <f t="shared" si="6158"/>
        <v>0</v>
      </c>
      <c r="DU453" s="26">
        <f t="shared" ref="DU453" si="6163">DV453+EA453</f>
        <v>0</v>
      </c>
      <c r="DV453" s="26">
        <f t="shared" si="6158"/>
        <v>0</v>
      </c>
      <c r="DW453" s="26">
        <f t="shared" si="6158"/>
        <v>0</v>
      </c>
      <c r="DX453" s="26">
        <f t="shared" si="6158"/>
        <v>0</v>
      </c>
      <c r="DY453" s="26">
        <f t="shared" si="6158"/>
        <v>0</v>
      </c>
      <c r="DZ453" s="26">
        <f t="shared" si="6158"/>
        <v>0</v>
      </c>
      <c r="EA453" s="26">
        <f t="shared" si="6158"/>
        <v>0</v>
      </c>
      <c r="EB453" s="26">
        <f t="shared" si="6158"/>
        <v>0</v>
      </c>
      <c r="EC453" s="26">
        <f t="shared" si="6158"/>
        <v>0</v>
      </c>
      <c r="ED453" s="26">
        <f t="shared" si="6158"/>
        <v>0</v>
      </c>
      <c r="EE453" s="26">
        <f t="shared" ref="EE453:GL453" si="6164">SUM(EE454:EE455)</f>
        <v>0</v>
      </c>
      <c r="EF453" s="26">
        <f t="shared" ref="EF453" si="6165">EG453+EL453</f>
        <v>0</v>
      </c>
      <c r="EG453" s="26">
        <f t="shared" ref="EG453:GH453" si="6166">SUM(EG454:EG455)</f>
        <v>0</v>
      </c>
      <c r="EH453" s="26">
        <f t="shared" si="6166"/>
        <v>0</v>
      </c>
      <c r="EI453" s="26">
        <f t="shared" si="6166"/>
        <v>0</v>
      </c>
      <c r="EJ453" s="26">
        <f t="shared" si="6166"/>
        <v>0</v>
      </c>
      <c r="EK453" s="26">
        <f t="shared" si="6166"/>
        <v>0</v>
      </c>
      <c r="EL453" s="26">
        <f t="shared" si="6166"/>
        <v>0</v>
      </c>
      <c r="EM453" s="26">
        <f t="shared" si="6166"/>
        <v>0</v>
      </c>
      <c r="EN453" s="26">
        <f t="shared" si="6166"/>
        <v>0</v>
      </c>
      <c r="EO453" s="26">
        <f t="shared" si="6166"/>
        <v>0</v>
      </c>
      <c r="EP453" s="26">
        <f t="shared" si="6166"/>
        <v>0</v>
      </c>
      <c r="EQ453" s="26">
        <f t="shared" ref="EQ453" si="6167">ER453+EW453</f>
        <v>0</v>
      </c>
      <c r="ER453" s="26">
        <f t="shared" si="6166"/>
        <v>0</v>
      </c>
      <c r="ES453" s="26">
        <f t="shared" si="6166"/>
        <v>0</v>
      </c>
      <c r="ET453" s="26">
        <f t="shared" si="6166"/>
        <v>0</v>
      </c>
      <c r="EU453" s="26">
        <f t="shared" si="6166"/>
        <v>0</v>
      </c>
      <c r="EV453" s="26">
        <f t="shared" si="6166"/>
        <v>0</v>
      </c>
      <c r="EW453" s="26">
        <f t="shared" si="6166"/>
        <v>0</v>
      </c>
      <c r="EX453" s="26">
        <f t="shared" si="6166"/>
        <v>0</v>
      </c>
      <c r="EY453" s="26">
        <f t="shared" si="6166"/>
        <v>0</v>
      </c>
      <c r="EZ453" s="26">
        <f t="shared" si="6166"/>
        <v>0</v>
      </c>
      <c r="FA453" s="26">
        <f t="shared" si="6166"/>
        <v>0</v>
      </c>
      <c r="FB453" s="26">
        <f t="shared" ref="FB453" si="6168">FC453+FH453</f>
        <v>0</v>
      </c>
      <c r="FC453" s="26">
        <f t="shared" si="6166"/>
        <v>0</v>
      </c>
      <c r="FD453" s="26">
        <f t="shared" si="6166"/>
        <v>0</v>
      </c>
      <c r="FE453" s="26">
        <f t="shared" si="6166"/>
        <v>0</v>
      </c>
      <c r="FF453" s="26">
        <f t="shared" si="6166"/>
        <v>0</v>
      </c>
      <c r="FG453" s="26">
        <f t="shared" si="6166"/>
        <v>0</v>
      </c>
      <c r="FH453" s="26">
        <f t="shared" si="6166"/>
        <v>0</v>
      </c>
      <c r="FI453" s="26">
        <f t="shared" si="6166"/>
        <v>0</v>
      </c>
      <c r="FJ453" s="26">
        <f t="shared" si="6166"/>
        <v>0</v>
      </c>
      <c r="FK453" s="26">
        <f t="shared" si="6166"/>
        <v>0</v>
      </c>
      <c r="FL453" s="26">
        <f t="shared" si="6166"/>
        <v>0</v>
      </c>
      <c r="FM453" s="26">
        <f t="shared" ref="FM453" si="6169">FN453+FS453</f>
        <v>0</v>
      </c>
      <c r="FN453" s="26">
        <f t="shared" si="6166"/>
        <v>0</v>
      </c>
      <c r="FO453" s="26">
        <f t="shared" si="6166"/>
        <v>0</v>
      </c>
      <c r="FP453" s="26">
        <f t="shared" si="6166"/>
        <v>0</v>
      </c>
      <c r="FQ453" s="26">
        <f t="shared" si="6166"/>
        <v>0</v>
      </c>
      <c r="FR453" s="26">
        <f t="shared" si="6166"/>
        <v>0</v>
      </c>
      <c r="FS453" s="26">
        <f t="shared" si="6166"/>
        <v>0</v>
      </c>
      <c r="FT453" s="26">
        <f t="shared" si="6166"/>
        <v>0</v>
      </c>
      <c r="FU453" s="26">
        <f t="shared" si="6166"/>
        <v>0</v>
      </c>
      <c r="FV453" s="26">
        <f t="shared" si="6166"/>
        <v>0</v>
      </c>
      <c r="FW453" s="26">
        <f t="shared" si="6166"/>
        <v>0</v>
      </c>
      <c r="FX453" s="26">
        <f t="shared" ref="FX453" si="6170">FY453+GD453</f>
        <v>0</v>
      </c>
      <c r="FY453" s="26">
        <f t="shared" si="6166"/>
        <v>0</v>
      </c>
      <c r="FZ453" s="26">
        <f t="shared" si="6166"/>
        <v>0</v>
      </c>
      <c r="GA453" s="26">
        <f t="shared" si="6166"/>
        <v>0</v>
      </c>
      <c r="GB453" s="26">
        <f t="shared" si="6166"/>
        <v>0</v>
      </c>
      <c r="GC453" s="26">
        <f t="shared" si="6166"/>
        <v>0</v>
      </c>
      <c r="GD453" s="26">
        <f t="shared" si="6166"/>
        <v>0</v>
      </c>
      <c r="GE453" s="26">
        <f t="shared" si="6166"/>
        <v>0</v>
      </c>
      <c r="GF453" s="26">
        <f t="shared" si="6166"/>
        <v>0</v>
      </c>
      <c r="GG453" s="26">
        <f t="shared" si="6166"/>
        <v>0</v>
      </c>
      <c r="GH453" s="26">
        <f t="shared" si="6166"/>
        <v>0</v>
      </c>
    </row>
    <row r="454" spans="1:190" s="3" customFormat="1" ht="15" customHeight="1" x14ac:dyDescent="0.3">
      <c r="A454" s="30"/>
      <c r="B454" s="28"/>
      <c r="C454" s="32" t="s">
        <v>382</v>
      </c>
      <c r="D454" s="58">
        <f>E454+J454</f>
        <v>0</v>
      </c>
      <c r="E454" s="58">
        <f>SUM(F454:I454)</f>
        <v>0</v>
      </c>
      <c r="F454" s="58">
        <v>0</v>
      </c>
      <c r="G454" s="58">
        <v>0</v>
      </c>
      <c r="H454" s="58">
        <v>0</v>
      </c>
      <c r="I454" s="58">
        <v>0</v>
      </c>
      <c r="J454" s="58">
        <f>SUM(K454:N454)</f>
        <v>0</v>
      </c>
      <c r="K454" s="58">
        <v>0</v>
      </c>
      <c r="L454" s="58">
        <v>0</v>
      </c>
      <c r="M454" s="58">
        <v>0</v>
      </c>
      <c r="N454" s="58">
        <v>0</v>
      </c>
      <c r="O454" s="58">
        <f>P454+U454</f>
        <v>0</v>
      </c>
      <c r="P454" s="58">
        <f>SUM(Q454:T454)</f>
        <v>0</v>
      </c>
      <c r="Q454" s="58">
        <v>0</v>
      </c>
      <c r="R454" s="58">
        <v>0</v>
      </c>
      <c r="S454" s="58">
        <v>0</v>
      </c>
      <c r="T454" s="58">
        <v>0</v>
      </c>
      <c r="U454" s="58">
        <f>SUM(V454:Y454)</f>
        <v>0</v>
      </c>
      <c r="V454" s="58">
        <v>0</v>
      </c>
      <c r="W454" s="58">
        <v>0</v>
      </c>
      <c r="X454" s="58">
        <v>0</v>
      </c>
      <c r="Y454" s="58">
        <v>0</v>
      </c>
      <c r="Z454" s="58">
        <f>AA454+AF454</f>
        <v>0</v>
      </c>
      <c r="AA454" s="58">
        <f>SUM(AB454:AE454)</f>
        <v>0</v>
      </c>
      <c r="AB454" s="58">
        <v>0</v>
      </c>
      <c r="AC454" s="58">
        <v>0</v>
      </c>
      <c r="AD454" s="58">
        <v>0</v>
      </c>
      <c r="AE454" s="58">
        <v>0</v>
      </c>
      <c r="AF454" s="58">
        <f>SUM(AG454:AJ454)</f>
        <v>0</v>
      </c>
      <c r="AG454" s="58">
        <v>0</v>
      </c>
      <c r="AH454" s="58">
        <v>0</v>
      </c>
      <c r="AI454" s="58">
        <v>0</v>
      </c>
      <c r="AJ454" s="58">
        <v>0</v>
      </c>
      <c r="AK454" s="26">
        <f>AL454+AQ454</f>
        <v>0</v>
      </c>
      <c r="AL454" s="26">
        <f>SUM(AM454:AP454)</f>
        <v>0</v>
      </c>
      <c r="AM454" s="26">
        <f t="shared" ref="AM454:AP455" si="6171">F454+Q454+AB454</f>
        <v>0</v>
      </c>
      <c r="AN454" s="26">
        <f t="shared" si="6171"/>
        <v>0</v>
      </c>
      <c r="AO454" s="26">
        <f t="shared" si="6171"/>
        <v>0</v>
      </c>
      <c r="AP454" s="26">
        <f t="shared" si="6171"/>
        <v>0</v>
      </c>
      <c r="AQ454" s="26">
        <f>SUM(AR454:AU454)</f>
        <v>0</v>
      </c>
      <c r="AR454" s="26">
        <f t="shared" ref="AR454:AU455" si="6172">K454+V454+AG454</f>
        <v>0</v>
      </c>
      <c r="AS454" s="26">
        <f t="shared" si="6172"/>
        <v>0</v>
      </c>
      <c r="AT454" s="26">
        <f t="shared" si="6172"/>
        <v>0</v>
      </c>
      <c r="AU454" s="26">
        <f t="shared" si="6172"/>
        <v>0</v>
      </c>
      <c r="AV454" s="58">
        <f>AW454+BB454</f>
        <v>0</v>
      </c>
      <c r="AW454" s="58">
        <f>SUM(AX454:BA454)</f>
        <v>0</v>
      </c>
      <c r="AX454" s="58">
        <v>0</v>
      </c>
      <c r="AY454" s="58">
        <v>0</v>
      </c>
      <c r="AZ454" s="58">
        <v>0</v>
      </c>
      <c r="BA454" s="58">
        <v>0</v>
      </c>
      <c r="BB454" s="58">
        <f>SUM(BC454:BF454)</f>
        <v>0</v>
      </c>
      <c r="BC454" s="58">
        <v>0</v>
      </c>
      <c r="BD454" s="58">
        <v>0</v>
      </c>
      <c r="BE454" s="58">
        <v>0</v>
      </c>
      <c r="BF454" s="58">
        <v>0</v>
      </c>
      <c r="BG454" s="58">
        <f>BH454+BM454</f>
        <v>0</v>
      </c>
      <c r="BH454" s="58">
        <f>SUM(BI454:BL454)</f>
        <v>0</v>
      </c>
      <c r="BI454" s="58">
        <v>0</v>
      </c>
      <c r="BJ454" s="58">
        <v>0</v>
      </c>
      <c r="BK454" s="58">
        <v>0</v>
      </c>
      <c r="BL454" s="58">
        <v>0</v>
      </c>
      <c r="BM454" s="58">
        <f>SUM(BN454:BQ454)</f>
        <v>0</v>
      </c>
      <c r="BN454" s="58">
        <v>0</v>
      </c>
      <c r="BO454" s="58">
        <v>0</v>
      </c>
      <c r="BP454" s="58">
        <v>0</v>
      </c>
      <c r="BQ454" s="58">
        <v>0</v>
      </c>
      <c r="BR454" s="58">
        <f>BS454+BX454</f>
        <v>0</v>
      </c>
      <c r="BS454" s="58">
        <f>SUM(BT454:BW454)</f>
        <v>0</v>
      </c>
      <c r="BT454" s="58">
        <v>0</v>
      </c>
      <c r="BU454" s="58">
        <v>0</v>
      </c>
      <c r="BV454" s="58">
        <v>0</v>
      </c>
      <c r="BW454" s="58">
        <v>0</v>
      </c>
      <c r="BX454" s="58">
        <f>SUM(BY454:CB454)</f>
        <v>0</v>
      </c>
      <c r="BY454" s="58">
        <v>0</v>
      </c>
      <c r="BZ454" s="58">
        <v>0</v>
      </c>
      <c r="CA454" s="58">
        <v>0</v>
      </c>
      <c r="CB454" s="58">
        <v>0</v>
      </c>
      <c r="CC454" s="26">
        <f>CD454+CI454</f>
        <v>0</v>
      </c>
      <c r="CD454" s="26">
        <f>SUM(CE454:CH454)</f>
        <v>0</v>
      </c>
      <c r="CE454" s="26">
        <f t="shared" ref="CE454:CH455" si="6173">AX454+BI454+BT454</f>
        <v>0</v>
      </c>
      <c r="CF454" s="26">
        <f t="shared" si="6173"/>
        <v>0</v>
      </c>
      <c r="CG454" s="26">
        <f t="shared" si="6173"/>
        <v>0</v>
      </c>
      <c r="CH454" s="26">
        <f t="shared" si="6173"/>
        <v>0</v>
      </c>
      <c r="CI454" s="26">
        <f>SUM(CJ454:CM454)</f>
        <v>0</v>
      </c>
      <c r="CJ454" s="26">
        <f t="shared" ref="CJ454:CM455" si="6174">BC454+BN454+BY454</f>
        <v>0</v>
      </c>
      <c r="CK454" s="26">
        <f t="shared" si="6174"/>
        <v>0</v>
      </c>
      <c r="CL454" s="26">
        <f t="shared" si="6174"/>
        <v>0</v>
      </c>
      <c r="CM454" s="26">
        <f t="shared" si="6174"/>
        <v>0</v>
      </c>
      <c r="CN454" s="58">
        <f>CO454+CT454</f>
        <v>0</v>
      </c>
      <c r="CO454" s="58">
        <f>SUM(CP454:CS454)</f>
        <v>0</v>
      </c>
      <c r="CP454" s="58">
        <v>0</v>
      </c>
      <c r="CQ454" s="58">
        <v>0</v>
      </c>
      <c r="CR454" s="58">
        <v>0</v>
      </c>
      <c r="CS454" s="58">
        <v>0</v>
      </c>
      <c r="CT454" s="58">
        <f>SUM(CU454:CX454)</f>
        <v>0</v>
      </c>
      <c r="CU454" s="58">
        <v>0</v>
      </c>
      <c r="CV454" s="58">
        <v>0</v>
      </c>
      <c r="CW454" s="58">
        <v>0</v>
      </c>
      <c r="CX454" s="58">
        <v>0</v>
      </c>
      <c r="CY454" s="58">
        <f>CZ454+DE454</f>
        <v>0</v>
      </c>
      <c r="CZ454" s="58">
        <f>SUM(DA454:DD454)</f>
        <v>0</v>
      </c>
      <c r="DA454" s="58">
        <v>0</v>
      </c>
      <c r="DB454" s="58">
        <v>0</v>
      </c>
      <c r="DC454" s="58">
        <v>0</v>
      </c>
      <c r="DD454" s="58">
        <v>0</v>
      </c>
      <c r="DE454" s="58">
        <f>SUM(DF454:DI454)</f>
        <v>0</v>
      </c>
      <c r="DF454" s="58">
        <v>0</v>
      </c>
      <c r="DG454" s="58">
        <v>0</v>
      </c>
      <c r="DH454" s="58">
        <v>0</v>
      </c>
      <c r="DI454" s="58">
        <v>0</v>
      </c>
      <c r="DJ454" s="58">
        <f>DK454+DP454</f>
        <v>0</v>
      </c>
      <c r="DK454" s="58">
        <f>SUM(DL454:DO454)</f>
        <v>0</v>
      </c>
      <c r="DL454" s="58">
        <v>0</v>
      </c>
      <c r="DM454" s="58">
        <v>0</v>
      </c>
      <c r="DN454" s="58">
        <v>0</v>
      </c>
      <c r="DO454" s="58">
        <v>0</v>
      </c>
      <c r="DP454" s="58">
        <f>SUM(DQ454:DT454)</f>
        <v>0</v>
      </c>
      <c r="DQ454" s="58">
        <v>0</v>
      </c>
      <c r="DR454" s="58">
        <v>0</v>
      </c>
      <c r="DS454" s="58">
        <v>0</v>
      </c>
      <c r="DT454" s="58">
        <v>0</v>
      </c>
      <c r="DU454" s="26">
        <f>DV454+EA454</f>
        <v>0</v>
      </c>
      <c r="DV454" s="26">
        <f>SUM(DW454:DZ454)</f>
        <v>0</v>
      </c>
      <c r="DW454" s="26">
        <f t="shared" ref="DW454:DZ455" si="6175">CP454+DA454+DL454</f>
        <v>0</v>
      </c>
      <c r="DX454" s="26">
        <f t="shared" si="6175"/>
        <v>0</v>
      </c>
      <c r="DY454" s="26">
        <f t="shared" si="6175"/>
        <v>0</v>
      </c>
      <c r="DZ454" s="26">
        <f t="shared" si="6175"/>
        <v>0</v>
      </c>
      <c r="EA454" s="26">
        <f>SUM(EB454:EE454)</f>
        <v>0</v>
      </c>
      <c r="EB454" s="26">
        <f t="shared" ref="EB454:EE455" si="6176">CU454+DF454+DQ454</f>
        <v>0</v>
      </c>
      <c r="EC454" s="26">
        <f t="shared" si="6176"/>
        <v>0</v>
      </c>
      <c r="ED454" s="26">
        <f t="shared" si="6176"/>
        <v>0</v>
      </c>
      <c r="EE454" s="26">
        <f t="shared" si="6176"/>
        <v>0</v>
      </c>
      <c r="EF454" s="58">
        <f>EG454+EL454</f>
        <v>0</v>
      </c>
      <c r="EG454" s="58">
        <f>SUM(EH454:EK454)</f>
        <v>0</v>
      </c>
      <c r="EH454" s="58">
        <v>0</v>
      </c>
      <c r="EI454" s="58">
        <v>0</v>
      </c>
      <c r="EJ454" s="58">
        <v>0</v>
      </c>
      <c r="EK454" s="58">
        <v>0</v>
      </c>
      <c r="EL454" s="58">
        <f>SUM(EM454:EP454)</f>
        <v>0</v>
      </c>
      <c r="EM454" s="58">
        <v>0</v>
      </c>
      <c r="EN454" s="58">
        <v>0</v>
      </c>
      <c r="EO454" s="58">
        <v>0</v>
      </c>
      <c r="EP454" s="58">
        <v>0</v>
      </c>
      <c r="EQ454" s="58">
        <f>ER454+EW454</f>
        <v>0</v>
      </c>
      <c r="ER454" s="58">
        <f>SUM(ES454:EV454)</f>
        <v>0</v>
      </c>
      <c r="ES454" s="58">
        <v>0</v>
      </c>
      <c r="ET454" s="58">
        <v>0</v>
      </c>
      <c r="EU454" s="58">
        <v>0</v>
      </c>
      <c r="EV454" s="58">
        <v>0</v>
      </c>
      <c r="EW454" s="58">
        <f>SUM(EX454:FA454)</f>
        <v>0</v>
      </c>
      <c r="EX454" s="58">
        <v>0</v>
      </c>
      <c r="EY454" s="58">
        <v>0</v>
      </c>
      <c r="EZ454" s="58">
        <v>0</v>
      </c>
      <c r="FA454" s="58">
        <v>0</v>
      </c>
      <c r="FB454" s="58">
        <f>FC454+FH454</f>
        <v>0</v>
      </c>
      <c r="FC454" s="58">
        <f>SUM(FD454:FG454)</f>
        <v>0</v>
      </c>
      <c r="FD454" s="58">
        <v>0</v>
      </c>
      <c r="FE454" s="58">
        <v>0</v>
      </c>
      <c r="FF454" s="58">
        <v>0</v>
      </c>
      <c r="FG454" s="58">
        <v>0</v>
      </c>
      <c r="FH454" s="58">
        <f>SUM(FI454:FL454)</f>
        <v>0</v>
      </c>
      <c r="FI454" s="58">
        <v>0</v>
      </c>
      <c r="FJ454" s="58">
        <v>0</v>
      </c>
      <c r="FK454" s="58">
        <v>0</v>
      </c>
      <c r="FL454" s="58">
        <v>0</v>
      </c>
      <c r="FM454" s="26">
        <f>FN454+FS454</f>
        <v>0</v>
      </c>
      <c r="FN454" s="26">
        <f>SUM(FO454:FR454)</f>
        <v>0</v>
      </c>
      <c r="FO454" s="26">
        <f t="shared" ref="FO454:FR455" si="6177">EH454+ES454+FD454</f>
        <v>0</v>
      </c>
      <c r="FP454" s="26">
        <f t="shared" si="6177"/>
        <v>0</v>
      </c>
      <c r="FQ454" s="26">
        <f t="shared" si="6177"/>
        <v>0</v>
      </c>
      <c r="FR454" s="26">
        <f t="shared" si="6177"/>
        <v>0</v>
      </c>
      <c r="FS454" s="26">
        <f>SUM(FT454:FW454)</f>
        <v>0</v>
      </c>
      <c r="FT454" s="26">
        <f t="shared" ref="FT454:FW455" si="6178">EM454+EX454+FI454</f>
        <v>0</v>
      </c>
      <c r="FU454" s="26">
        <f t="shared" si="6178"/>
        <v>0</v>
      </c>
      <c r="FV454" s="26">
        <f t="shared" si="6178"/>
        <v>0</v>
      </c>
      <c r="FW454" s="26">
        <f t="shared" si="6178"/>
        <v>0</v>
      </c>
      <c r="FX454" s="26">
        <f>FY454+GD454</f>
        <v>0</v>
      </c>
      <c r="FY454" s="26">
        <f>SUM(FZ454:GC454)</f>
        <v>0</v>
      </c>
      <c r="FZ454" s="26">
        <f t="shared" ref="FZ454:GC455" si="6179">FO454+DW454+CE454+AM454</f>
        <v>0</v>
      </c>
      <c r="GA454" s="26">
        <f t="shared" si="6179"/>
        <v>0</v>
      </c>
      <c r="GB454" s="26">
        <f t="shared" si="6179"/>
        <v>0</v>
      </c>
      <c r="GC454" s="26">
        <f t="shared" si="6179"/>
        <v>0</v>
      </c>
      <c r="GD454" s="26">
        <f>SUM(GE454:GH454)</f>
        <v>0</v>
      </c>
      <c r="GE454" s="26">
        <f t="shared" ref="GE454:GH455" si="6180">FT454+EB454+CJ454+AR454</f>
        <v>0</v>
      </c>
      <c r="GF454" s="26">
        <f t="shared" si="6180"/>
        <v>0</v>
      </c>
      <c r="GG454" s="26">
        <f t="shared" si="6180"/>
        <v>0</v>
      </c>
      <c r="GH454" s="26">
        <f t="shared" si="6180"/>
        <v>0</v>
      </c>
    </row>
    <row r="455" spans="1:190" s="3" customFormat="1" ht="15" customHeight="1" x14ac:dyDescent="0.3">
      <c r="A455" s="30"/>
      <c r="B455" s="28"/>
      <c r="C455" s="32" t="s">
        <v>383</v>
      </c>
      <c r="D455" s="58">
        <f>E455+J455</f>
        <v>0</v>
      </c>
      <c r="E455" s="58">
        <f>SUM(F455:I455)</f>
        <v>0</v>
      </c>
      <c r="F455" s="58">
        <v>0</v>
      </c>
      <c r="G455" s="58">
        <v>0</v>
      </c>
      <c r="H455" s="58">
        <v>0</v>
      </c>
      <c r="I455" s="58">
        <v>0</v>
      </c>
      <c r="J455" s="58">
        <f>SUM(K455:N455)</f>
        <v>0</v>
      </c>
      <c r="K455" s="58">
        <v>0</v>
      </c>
      <c r="L455" s="58">
        <v>0</v>
      </c>
      <c r="M455" s="58">
        <v>0</v>
      </c>
      <c r="N455" s="58">
        <v>0</v>
      </c>
      <c r="O455" s="58">
        <f>P455+U455</f>
        <v>0</v>
      </c>
      <c r="P455" s="58">
        <f>SUM(Q455:T455)</f>
        <v>0</v>
      </c>
      <c r="Q455" s="58">
        <v>0</v>
      </c>
      <c r="R455" s="58">
        <v>0</v>
      </c>
      <c r="S455" s="58">
        <v>0</v>
      </c>
      <c r="T455" s="58">
        <v>0</v>
      </c>
      <c r="U455" s="58">
        <f>SUM(V455:Y455)</f>
        <v>0</v>
      </c>
      <c r="V455" s="58">
        <v>0</v>
      </c>
      <c r="W455" s="58">
        <v>0</v>
      </c>
      <c r="X455" s="58">
        <v>0</v>
      </c>
      <c r="Y455" s="58">
        <v>0</v>
      </c>
      <c r="Z455" s="58">
        <f>AA455+AF455</f>
        <v>0</v>
      </c>
      <c r="AA455" s="58">
        <f>SUM(AB455:AE455)</f>
        <v>0</v>
      </c>
      <c r="AB455" s="58">
        <v>0</v>
      </c>
      <c r="AC455" s="58">
        <v>0</v>
      </c>
      <c r="AD455" s="58">
        <v>0</v>
      </c>
      <c r="AE455" s="58">
        <v>0</v>
      </c>
      <c r="AF455" s="58">
        <f>SUM(AG455:AJ455)</f>
        <v>0</v>
      </c>
      <c r="AG455" s="58">
        <v>0</v>
      </c>
      <c r="AH455" s="58">
        <v>0</v>
      </c>
      <c r="AI455" s="58">
        <v>0</v>
      </c>
      <c r="AJ455" s="58">
        <v>0</v>
      </c>
      <c r="AK455" s="26">
        <f>AL455+AQ455</f>
        <v>0</v>
      </c>
      <c r="AL455" s="26">
        <f>SUM(AM455:AP455)</f>
        <v>0</v>
      </c>
      <c r="AM455" s="26">
        <f t="shared" si="6171"/>
        <v>0</v>
      </c>
      <c r="AN455" s="26">
        <f t="shared" si="6171"/>
        <v>0</v>
      </c>
      <c r="AO455" s="26">
        <f t="shared" si="6171"/>
        <v>0</v>
      </c>
      <c r="AP455" s="26">
        <f t="shared" si="6171"/>
        <v>0</v>
      </c>
      <c r="AQ455" s="26">
        <f>SUM(AR455:AU455)</f>
        <v>0</v>
      </c>
      <c r="AR455" s="26">
        <f t="shared" si="6172"/>
        <v>0</v>
      </c>
      <c r="AS455" s="26">
        <f t="shared" si="6172"/>
        <v>0</v>
      </c>
      <c r="AT455" s="26">
        <f t="shared" si="6172"/>
        <v>0</v>
      </c>
      <c r="AU455" s="26">
        <f t="shared" si="6172"/>
        <v>0</v>
      </c>
      <c r="AV455" s="58">
        <f>AW455+BB455</f>
        <v>0</v>
      </c>
      <c r="AW455" s="58">
        <f>SUM(AX455:BA455)</f>
        <v>0</v>
      </c>
      <c r="AX455" s="58">
        <v>0</v>
      </c>
      <c r="AY455" s="58">
        <v>0</v>
      </c>
      <c r="AZ455" s="58">
        <v>0</v>
      </c>
      <c r="BA455" s="58">
        <v>0</v>
      </c>
      <c r="BB455" s="58">
        <f>SUM(BC455:BF455)</f>
        <v>0</v>
      </c>
      <c r="BC455" s="58">
        <v>0</v>
      </c>
      <c r="BD455" s="58">
        <v>0</v>
      </c>
      <c r="BE455" s="58">
        <v>0</v>
      </c>
      <c r="BF455" s="58">
        <v>0</v>
      </c>
      <c r="BG455" s="58">
        <f>BH455+BM455</f>
        <v>0</v>
      </c>
      <c r="BH455" s="58">
        <f>SUM(BI455:BL455)</f>
        <v>0</v>
      </c>
      <c r="BI455" s="58">
        <v>0</v>
      </c>
      <c r="BJ455" s="58">
        <v>0</v>
      </c>
      <c r="BK455" s="58">
        <v>0</v>
      </c>
      <c r="BL455" s="58">
        <v>0</v>
      </c>
      <c r="BM455" s="58">
        <f>SUM(BN455:BQ455)</f>
        <v>0</v>
      </c>
      <c r="BN455" s="58">
        <v>0</v>
      </c>
      <c r="BO455" s="58">
        <v>0</v>
      </c>
      <c r="BP455" s="58">
        <v>0</v>
      </c>
      <c r="BQ455" s="58">
        <v>0</v>
      </c>
      <c r="BR455" s="58">
        <f>BS455+BX455</f>
        <v>0</v>
      </c>
      <c r="BS455" s="58">
        <f>SUM(BT455:BW455)</f>
        <v>0</v>
      </c>
      <c r="BT455" s="58">
        <v>0</v>
      </c>
      <c r="BU455" s="58">
        <v>0</v>
      </c>
      <c r="BV455" s="58">
        <v>0</v>
      </c>
      <c r="BW455" s="58">
        <v>0</v>
      </c>
      <c r="BX455" s="58">
        <f>SUM(BY455:CB455)</f>
        <v>0</v>
      </c>
      <c r="BY455" s="58">
        <v>0</v>
      </c>
      <c r="BZ455" s="58">
        <v>0</v>
      </c>
      <c r="CA455" s="58">
        <v>0</v>
      </c>
      <c r="CB455" s="58">
        <v>0</v>
      </c>
      <c r="CC455" s="26">
        <f>CD455+CI455</f>
        <v>0</v>
      </c>
      <c r="CD455" s="26">
        <f>SUM(CE455:CH455)</f>
        <v>0</v>
      </c>
      <c r="CE455" s="26">
        <f t="shared" si="6173"/>
        <v>0</v>
      </c>
      <c r="CF455" s="26">
        <f t="shared" si="6173"/>
        <v>0</v>
      </c>
      <c r="CG455" s="26">
        <f t="shared" si="6173"/>
        <v>0</v>
      </c>
      <c r="CH455" s="26">
        <f t="shared" si="6173"/>
        <v>0</v>
      </c>
      <c r="CI455" s="26">
        <f>SUM(CJ455:CM455)</f>
        <v>0</v>
      </c>
      <c r="CJ455" s="26">
        <f t="shared" si="6174"/>
        <v>0</v>
      </c>
      <c r="CK455" s="26">
        <f t="shared" si="6174"/>
        <v>0</v>
      </c>
      <c r="CL455" s="26">
        <f t="shared" si="6174"/>
        <v>0</v>
      </c>
      <c r="CM455" s="26">
        <f t="shared" si="6174"/>
        <v>0</v>
      </c>
      <c r="CN455" s="58">
        <f>CO455+CT455</f>
        <v>0</v>
      </c>
      <c r="CO455" s="58">
        <f>SUM(CP455:CS455)</f>
        <v>0</v>
      </c>
      <c r="CP455" s="58">
        <v>0</v>
      </c>
      <c r="CQ455" s="58">
        <v>0</v>
      </c>
      <c r="CR455" s="58">
        <v>0</v>
      </c>
      <c r="CS455" s="58">
        <v>0</v>
      </c>
      <c r="CT455" s="58">
        <f>SUM(CU455:CX455)</f>
        <v>0</v>
      </c>
      <c r="CU455" s="58">
        <v>0</v>
      </c>
      <c r="CV455" s="58">
        <v>0</v>
      </c>
      <c r="CW455" s="58">
        <v>0</v>
      </c>
      <c r="CX455" s="58">
        <v>0</v>
      </c>
      <c r="CY455" s="58">
        <f>CZ455+DE455</f>
        <v>0</v>
      </c>
      <c r="CZ455" s="58">
        <f>SUM(DA455:DD455)</f>
        <v>0</v>
      </c>
      <c r="DA455" s="58">
        <v>0</v>
      </c>
      <c r="DB455" s="58">
        <v>0</v>
      </c>
      <c r="DC455" s="58">
        <v>0</v>
      </c>
      <c r="DD455" s="58">
        <v>0</v>
      </c>
      <c r="DE455" s="58">
        <f>SUM(DF455:DI455)</f>
        <v>0</v>
      </c>
      <c r="DF455" s="58">
        <v>0</v>
      </c>
      <c r="DG455" s="58">
        <v>0</v>
      </c>
      <c r="DH455" s="58">
        <v>0</v>
      </c>
      <c r="DI455" s="58">
        <v>0</v>
      </c>
      <c r="DJ455" s="58">
        <f>DK455+DP455</f>
        <v>0</v>
      </c>
      <c r="DK455" s="58">
        <f>SUM(DL455:DO455)</f>
        <v>0</v>
      </c>
      <c r="DL455" s="58">
        <v>0</v>
      </c>
      <c r="DM455" s="58">
        <v>0</v>
      </c>
      <c r="DN455" s="58">
        <v>0</v>
      </c>
      <c r="DO455" s="58">
        <v>0</v>
      </c>
      <c r="DP455" s="58">
        <f>SUM(DQ455:DT455)</f>
        <v>0</v>
      </c>
      <c r="DQ455" s="58">
        <v>0</v>
      </c>
      <c r="DR455" s="58">
        <v>0</v>
      </c>
      <c r="DS455" s="58">
        <v>0</v>
      </c>
      <c r="DT455" s="58">
        <v>0</v>
      </c>
      <c r="DU455" s="26">
        <f>DV455+EA455</f>
        <v>0</v>
      </c>
      <c r="DV455" s="26">
        <f>SUM(DW455:DZ455)</f>
        <v>0</v>
      </c>
      <c r="DW455" s="26">
        <f t="shared" si="6175"/>
        <v>0</v>
      </c>
      <c r="DX455" s="26">
        <f t="shared" si="6175"/>
        <v>0</v>
      </c>
      <c r="DY455" s="26">
        <f t="shared" si="6175"/>
        <v>0</v>
      </c>
      <c r="DZ455" s="26">
        <f t="shared" si="6175"/>
        <v>0</v>
      </c>
      <c r="EA455" s="26">
        <f>SUM(EB455:EE455)</f>
        <v>0</v>
      </c>
      <c r="EB455" s="26">
        <f t="shared" si="6176"/>
        <v>0</v>
      </c>
      <c r="EC455" s="26">
        <f t="shared" si="6176"/>
        <v>0</v>
      </c>
      <c r="ED455" s="26">
        <f t="shared" si="6176"/>
        <v>0</v>
      </c>
      <c r="EE455" s="26">
        <f t="shared" si="6176"/>
        <v>0</v>
      </c>
      <c r="EF455" s="58">
        <f>EG455+EL455</f>
        <v>0</v>
      </c>
      <c r="EG455" s="58">
        <f>SUM(EH455:EK455)</f>
        <v>0</v>
      </c>
      <c r="EH455" s="58">
        <v>0</v>
      </c>
      <c r="EI455" s="58">
        <v>0</v>
      </c>
      <c r="EJ455" s="58">
        <v>0</v>
      </c>
      <c r="EK455" s="58">
        <v>0</v>
      </c>
      <c r="EL455" s="58">
        <f>SUM(EM455:EP455)</f>
        <v>0</v>
      </c>
      <c r="EM455" s="58">
        <v>0</v>
      </c>
      <c r="EN455" s="58">
        <v>0</v>
      </c>
      <c r="EO455" s="58">
        <v>0</v>
      </c>
      <c r="EP455" s="58">
        <v>0</v>
      </c>
      <c r="EQ455" s="58">
        <f>ER455+EW455</f>
        <v>0</v>
      </c>
      <c r="ER455" s="58">
        <f>SUM(ES455:EV455)</f>
        <v>0</v>
      </c>
      <c r="ES455" s="58">
        <v>0</v>
      </c>
      <c r="ET455" s="58">
        <v>0</v>
      </c>
      <c r="EU455" s="58">
        <v>0</v>
      </c>
      <c r="EV455" s="58">
        <v>0</v>
      </c>
      <c r="EW455" s="58">
        <f>SUM(EX455:FA455)</f>
        <v>0</v>
      </c>
      <c r="EX455" s="58">
        <v>0</v>
      </c>
      <c r="EY455" s="58">
        <v>0</v>
      </c>
      <c r="EZ455" s="58">
        <v>0</v>
      </c>
      <c r="FA455" s="58">
        <v>0</v>
      </c>
      <c r="FB455" s="58">
        <f>FC455+FH455</f>
        <v>0</v>
      </c>
      <c r="FC455" s="58">
        <f>SUM(FD455:FG455)</f>
        <v>0</v>
      </c>
      <c r="FD455" s="58">
        <v>0</v>
      </c>
      <c r="FE455" s="58">
        <v>0</v>
      </c>
      <c r="FF455" s="58">
        <v>0</v>
      </c>
      <c r="FG455" s="58">
        <v>0</v>
      </c>
      <c r="FH455" s="58">
        <f>SUM(FI455:FL455)</f>
        <v>0</v>
      </c>
      <c r="FI455" s="58">
        <v>0</v>
      </c>
      <c r="FJ455" s="58">
        <v>0</v>
      </c>
      <c r="FK455" s="58">
        <v>0</v>
      </c>
      <c r="FL455" s="58">
        <v>0</v>
      </c>
      <c r="FM455" s="26">
        <f>FN455+FS455</f>
        <v>0</v>
      </c>
      <c r="FN455" s="26">
        <f>SUM(FO455:FR455)</f>
        <v>0</v>
      </c>
      <c r="FO455" s="26">
        <f t="shared" si="6177"/>
        <v>0</v>
      </c>
      <c r="FP455" s="26">
        <f t="shared" si="6177"/>
        <v>0</v>
      </c>
      <c r="FQ455" s="26">
        <f t="shared" si="6177"/>
        <v>0</v>
      </c>
      <c r="FR455" s="26">
        <f t="shared" si="6177"/>
        <v>0</v>
      </c>
      <c r="FS455" s="26">
        <f>SUM(FT455:FW455)</f>
        <v>0</v>
      </c>
      <c r="FT455" s="26">
        <f t="shared" si="6178"/>
        <v>0</v>
      </c>
      <c r="FU455" s="26">
        <f t="shared" si="6178"/>
        <v>0</v>
      </c>
      <c r="FV455" s="26">
        <f t="shared" si="6178"/>
        <v>0</v>
      </c>
      <c r="FW455" s="26">
        <f t="shared" si="6178"/>
        <v>0</v>
      </c>
      <c r="FX455" s="26">
        <f>FY455+GD455</f>
        <v>0</v>
      </c>
      <c r="FY455" s="26">
        <f>SUM(FZ455:GC455)</f>
        <v>0</v>
      </c>
      <c r="FZ455" s="26">
        <f t="shared" si="6179"/>
        <v>0</v>
      </c>
      <c r="GA455" s="26">
        <f t="shared" si="6179"/>
        <v>0</v>
      </c>
      <c r="GB455" s="26">
        <f t="shared" si="6179"/>
        <v>0</v>
      </c>
      <c r="GC455" s="26">
        <f t="shared" si="6179"/>
        <v>0</v>
      </c>
      <c r="GD455" s="26">
        <f>SUM(GE455:GH455)</f>
        <v>0</v>
      </c>
      <c r="GE455" s="26">
        <f t="shared" si="6180"/>
        <v>0</v>
      </c>
      <c r="GF455" s="26">
        <f t="shared" si="6180"/>
        <v>0</v>
      </c>
      <c r="GG455" s="26">
        <f t="shared" si="6180"/>
        <v>0</v>
      </c>
      <c r="GH455" s="26">
        <f t="shared" si="6180"/>
        <v>0</v>
      </c>
    </row>
    <row r="456" spans="1:190" s="3" customFormat="1" ht="15" customHeight="1" x14ac:dyDescent="0.3">
      <c r="A456" s="30"/>
      <c r="B456" s="28"/>
      <c r="C456" s="29" t="s">
        <v>384</v>
      </c>
      <c r="D456" s="26">
        <f t="shared" si="6149"/>
        <v>0</v>
      </c>
      <c r="E456" s="26">
        <f t="shared" ref="E456:BP456" si="6181">SUM(E457:E458)</f>
        <v>0</v>
      </c>
      <c r="F456" s="26">
        <f t="shared" si="6181"/>
        <v>0</v>
      </c>
      <c r="G456" s="26">
        <f t="shared" si="6181"/>
        <v>0</v>
      </c>
      <c r="H456" s="26">
        <f t="shared" si="6181"/>
        <v>0</v>
      </c>
      <c r="I456" s="26">
        <f t="shared" si="6181"/>
        <v>0</v>
      </c>
      <c r="J456" s="26">
        <f t="shared" si="6181"/>
        <v>0</v>
      </c>
      <c r="K456" s="26">
        <f t="shared" si="6181"/>
        <v>0</v>
      </c>
      <c r="L456" s="26">
        <f t="shared" si="6181"/>
        <v>0</v>
      </c>
      <c r="M456" s="26">
        <f t="shared" si="6181"/>
        <v>0</v>
      </c>
      <c r="N456" s="26">
        <f t="shared" si="6181"/>
        <v>0</v>
      </c>
      <c r="O456" s="26">
        <f t="shared" ref="O456" si="6182">P456+U456</f>
        <v>0</v>
      </c>
      <c r="P456" s="26">
        <f t="shared" ref="P456:CA456" si="6183">SUM(P457:P458)</f>
        <v>0</v>
      </c>
      <c r="Q456" s="26">
        <f t="shared" si="6183"/>
        <v>0</v>
      </c>
      <c r="R456" s="26">
        <f t="shared" si="6183"/>
        <v>0</v>
      </c>
      <c r="S456" s="26">
        <f t="shared" si="6183"/>
        <v>0</v>
      </c>
      <c r="T456" s="26">
        <f t="shared" si="6183"/>
        <v>0</v>
      </c>
      <c r="U456" s="26">
        <f t="shared" si="6181"/>
        <v>0</v>
      </c>
      <c r="V456" s="26">
        <f t="shared" si="6181"/>
        <v>0</v>
      </c>
      <c r="W456" s="26">
        <f t="shared" si="6181"/>
        <v>0</v>
      </c>
      <c r="X456" s="26">
        <f t="shared" si="6181"/>
        <v>0</v>
      </c>
      <c r="Y456" s="26">
        <f t="shared" si="6181"/>
        <v>0</v>
      </c>
      <c r="Z456" s="26">
        <f t="shared" ref="Z456" si="6184">AA456+AF456</f>
        <v>0</v>
      </c>
      <c r="AA456" s="26">
        <f t="shared" si="6183"/>
        <v>0</v>
      </c>
      <c r="AB456" s="26">
        <f t="shared" si="6183"/>
        <v>0</v>
      </c>
      <c r="AC456" s="26">
        <f t="shared" si="6183"/>
        <v>0</v>
      </c>
      <c r="AD456" s="26">
        <f t="shared" si="6183"/>
        <v>0</v>
      </c>
      <c r="AE456" s="26">
        <f t="shared" si="6183"/>
        <v>0</v>
      </c>
      <c r="AF456" s="26">
        <f t="shared" si="6181"/>
        <v>0</v>
      </c>
      <c r="AG456" s="26">
        <f t="shared" si="6181"/>
        <v>0</v>
      </c>
      <c r="AH456" s="26">
        <f t="shared" si="6181"/>
        <v>0</v>
      </c>
      <c r="AI456" s="26">
        <f t="shared" si="6181"/>
        <v>0</v>
      </c>
      <c r="AJ456" s="26">
        <f t="shared" si="6181"/>
        <v>0</v>
      </c>
      <c r="AK456" s="26">
        <f t="shared" ref="AK456" si="6185">AL456+AQ456</f>
        <v>0</v>
      </c>
      <c r="AL456" s="26">
        <f t="shared" si="6183"/>
        <v>0</v>
      </c>
      <c r="AM456" s="26">
        <f t="shared" si="6183"/>
        <v>0</v>
      </c>
      <c r="AN456" s="26">
        <f t="shared" si="6183"/>
        <v>0</v>
      </c>
      <c r="AO456" s="26">
        <f t="shared" si="6183"/>
        <v>0</v>
      </c>
      <c r="AP456" s="26">
        <f t="shared" si="6183"/>
        <v>0</v>
      </c>
      <c r="AQ456" s="26">
        <f t="shared" si="6181"/>
        <v>0</v>
      </c>
      <c r="AR456" s="26">
        <f t="shared" si="6181"/>
        <v>0</v>
      </c>
      <c r="AS456" s="26">
        <f t="shared" si="6181"/>
        <v>0</v>
      </c>
      <c r="AT456" s="26">
        <f t="shared" si="6181"/>
        <v>0</v>
      </c>
      <c r="AU456" s="26">
        <f t="shared" si="6181"/>
        <v>0</v>
      </c>
      <c r="AV456" s="26">
        <f t="shared" ref="AV456" si="6186">AW456+BB456</f>
        <v>0</v>
      </c>
      <c r="AW456" s="26">
        <f t="shared" si="6183"/>
        <v>0</v>
      </c>
      <c r="AX456" s="26">
        <f t="shared" si="6183"/>
        <v>0</v>
      </c>
      <c r="AY456" s="26">
        <f t="shared" si="6183"/>
        <v>0</v>
      </c>
      <c r="AZ456" s="26">
        <f t="shared" si="6183"/>
        <v>0</v>
      </c>
      <c r="BA456" s="26">
        <f t="shared" si="6183"/>
        <v>0</v>
      </c>
      <c r="BB456" s="26">
        <f t="shared" si="6181"/>
        <v>0</v>
      </c>
      <c r="BC456" s="26">
        <f t="shared" si="6181"/>
        <v>0</v>
      </c>
      <c r="BD456" s="26">
        <f t="shared" si="6181"/>
        <v>0</v>
      </c>
      <c r="BE456" s="26">
        <f t="shared" si="6181"/>
        <v>0</v>
      </c>
      <c r="BF456" s="26">
        <f t="shared" si="6181"/>
        <v>0</v>
      </c>
      <c r="BG456" s="26">
        <f t="shared" ref="BG456" si="6187">BH456+BM456</f>
        <v>0</v>
      </c>
      <c r="BH456" s="26">
        <f t="shared" si="6183"/>
        <v>0</v>
      </c>
      <c r="BI456" s="26">
        <f t="shared" si="6183"/>
        <v>0</v>
      </c>
      <c r="BJ456" s="26">
        <f t="shared" si="6183"/>
        <v>0</v>
      </c>
      <c r="BK456" s="26">
        <f t="shared" si="6183"/>
        <v>0</v>
      </c>
      <c r="BL456" s="26">
        <f t="shared" si="6183"/>
        <v>0</v>
      </c>
      <c r="BM456" s="26">
        <f t="shared" si="6181"/>
        <v>0</v>
      </c>
      <c r="BN456" s="26">
        <f t="shared" si="6181"/>
        <v>0</v>
      </c>
      <c r="BO456" s="26">
        <f t="shared" si="6181"/>
        <v>0</v>
      </c>
      <c r="BP456" s="26">
        <f t="shared" si="6181"/>
        <v>0</v>
      </c>
      <c r="BQ456" s="26">
        <f t="shared" ref="BQ456:DX456" si="6188">SUM(BQ457:BQ458)</f>
        <v>0</v>
      </c>
      <c r="BR456" s="26">
        <f t="shared" ref="BR456" si="6189">BS456+BX456</f>
        <v>0</v>
      </c>
      <c r="BS456" s="26">
        <f t="shared" si="6183"/>
        <v>0</v>
      </c>
      <c r="BT456" s="26">
        <f t="shared" si="6183"/>
        <v>0</v>
      </c>
      <c r="BU456" s="26">
        <f t="shared" si="6183"/>
        <v>0</v>
      </c>
      <c r="BV456" s="26">
        <f t="shared" si="6183"/>
        <v>0</v>
      </c>
      <c r="BW456" s="26">
        <f t="shared" si="6183"/>
        <v>0</v>
      </c>
      <c r="BX456" s="26">
        <f t="shared" si="6183"/>
        <v>0</v>
      </c>
      <c r="BY456" s="26">
        <f t="shared" si="6183"/>
        <v>0</v>
      </c>
      <c r="BZ456" s="26">
        <f t="shared" si="6183"/>
        <v>0</v>
      </c>
      <c r="CA456" s="26">
        <f t="shared" si="6183"/>
        <v>0</v>
      </c>
      <c r="CB456" s="26">
        <f t="shared" ref="CB456:EI456" si="6190">SUM(CB457:CB458)</f>
        <v>0</v>
      </c>
      <c r="CC456" s="26">
        <f t="shared" ref="CC456" si="6191">CD456+CI456</f>
        <v>0</v>
      </c>
      <c r="CD456" s="26">
        <f t="shared" ref="CD456:EO456" si="6192">SUM(CD457:CD458)</f>
        <v>0</v>
      </c>
      <c r="CE456" s="26">
        <f t="shared" si="6192"/>
        <v>0</v>
      </c>
      <c r="CF456" s="26">
        <f t="shared" si="6192"/>
        <v>0</v>
      </c>
      <c r="CG456" s="26">
        <f t="shared" si="6192"/>
        <v>0</v>
      </c>
      <c r="CH456" s="26">
        <f t="shared" si="6192"/>
        <v>0</v>
      </c>
      <c r="CI456" s="26">
        <f t="shared" si="6190"/>
        <v>0</v>
      </c>
      <c r="CJ456" s="26">
        <f t="shared" si="6190"/>
        <v>0</v>
      </c>
      <c r="CK456" s="26">
        <f t="shared" si="6190"/>
        <v>0</v>
      </c>
      <c r="CL456" s="26">
        <f t="shared" si="6190"/>
        <v>0</v>
      </c>
      <c r="CM456" s="26">
        <f t="shared" si="6190"/>
        <v>0</v>
      </c>
      <c r="CN456" s="26">
        <f t="shared" ref="CN456" si="6193">CO456+CT456</f>
        <v>0</v>
      </c>
      <c r="CO456" s="26">
        <f t="shared" si="6192"/>
        <v>0</v>
      </c>
      <c r="CP456" s="26">
        <f t="shared" si="6192"/>
        <v>0</v>
      </c>
      <c r="CQ456" s="26">
        <f t="shared" si="6192"/>
        <v>0</v>
      </c>
      <c r="CR456" s="26">
        <f t="shared" si="6192"/>
        <v>0</v>
      </c>
      <c r="CS456" s="26">
        <f t="shared" si="6192"/>
        <v>0</v>
      </c>
      <c r="CT456" s="26">
        <f t="shared" si="6190"/>
        <v>0</v>
      </c>
      <c r="CU456" s="26">
        <f t="shared" si="6190"/>
        <v>0</v>
      </c>
      <c r="CV456" s="26">
        <f t="shared" si="6190"/>
        <v>0</v>
      </c>
      <c r="CW456" s="26">
        <f t="shared" si="6190"/>
        <v>0</v>
      </c>
      <c r="CX456" s="26">
        <f t="shared" si="6190"/>
        <v>0</v>
      </c>
      <c r="CY456" s="26">
        <f t="shared" ref="CY456" si="6194">CZ456+DE456</f>
        <v>0</v>
      </c>
      <c r="CZ456" s="26">
        <f t="shared" si="6192"/>
        <v>0</v>
      </c>
      <c r="DA456" s="26">
        <f t="shared" si="6192"/>
        <v>0</v>
      </c>
      <c r="DB456" s="26">
        <f t="shared" si="6192"/>
        <v>0</v>
      </c>
      <c r="DC456" s="26">
        <f t="shared" si="6192"/>
        <v>0</v>
      </c>
      <c r="DD456" s="26">
        <f t="shared" si="6192"/>
        <v>0</v>
      </c>
      <c r="DE456" s="26">
        <f t="shared" si="6190"/>
        <v>0</v>
      </c>
      <c r="DF456" s="26">
        <f t="shared" si="6190"/>
        <v>0</v>
      </c>
      <c r="DG456" s="26">
        <f t="shared" si="6190"/>
        <v>0</v>
      </c>
      <c r="DH456" s="26">
        <f t="shared" si="6190"/>
        <v>0</v>
      </c>
      <c r="DI456" s="26">
        <f t="shared" si="6190"/>
        <v>0</v>
      </c>
      <c r="DJ456" s="26">
        <f t="shared" ref="DJ456" si="6195">DK456+DP456</f>
        <v>0</v>
      </c>
      <c r="DK456" s="26">
        <f t="shared" si="6192"/>
        <v>0</v>
      </c>
      <c r="DL456" s="26">
        <f t="shared" si="6192"/>
        <v>0</v>
      </c>
      <c r="DM456" s="26">
        <f t="shared" si="6192"/>
        <v>0</v>
      </c>
      <c r="DN456" s="26">
        <f t="shared" si="6192"/>
        <v>0</v>
      </c>
      <c r="DO456" s="26">
        <f t="shared" si="6192"/>
        <v>0</v>
      </c>
      <c r="DP456" s="26">
        <f t="shared" si="6190"/>
        <v>0</v>
      </c>
      <c r="DQ456" s="26">
        <f t="shared" si="6190"/>
        <v>0</v>
      </c>
      <c r="DR456" s="26">
        <f t="shared" si="6190"/>
        <v>0</v>
      </c>
      <c r="DS456" s="26">
        <f t="shared" si="6190"/>
        <v>0</v>
      </c>
      <c r="DT456" s="26">
        <f t="shared" si="6190"/>
        <v>0</v>
      </c>
      <c r="DU456" s="26">
        <f t="shared" ref="DU456" si="6196">DV456+EA456</f>
        <v>0</v>
      </c>
      <c r="DV456" s="26">
        <f t="shared" si="6192"/>
        <v>0</v>
      </c>
      <c r="DW456" s="26">
        <f t="shared" si="6192"/>
        <v>0</v>
      </c>
      <c r="DX456" s="26">
        <f t="shared" si="6192"/>
        <v>0</v>
      </c>
      <c r="DY456" s="26">
        <f t="shared" si="6192"/>
        <v>0</v>
      </c>
      <c r="DZ456" s="26">
        <f t="shared" si="6192"/>
        <v>0</v>
      </c>
      <c r="EA456" s="26">
        <f t="shared" si="6190"/>
        <v>0</v>
      </c>
      <c r="EB456" s="26">
        <f t="shared" si="6190"/>
        <v>0</v>
      </c>
      <c r="EC456" s="26">
        <f t="shared" si="6190"/>
        <v>0</v>
      </c>
      <c r="ED456" s="26">
        <f t="shared" si="6190"/>
        <v>0</v>
      </c>
      <c r="EE456" s="26">
        <f t="shared" si="6190"/>
        <v>0</v>
      </c>
      <c r="EF456" s="26">
        <f t="shared" ref="EF456" si="6197">EG456+EL456</f>
        <v>0</v>
      </c>
      <c r="EG456" s="26">
        <f t="shared" si="6192"/>
        <v>0</v>
      </c>
      <c r="EH456" s="26">
        <f t="shared" si="6192"/>
        <v>0</v>
      </c>
      <c r="EI456" s="26">
        <f t="shared" si="6192"/>
        <v>0</v>
      </c>
      <c r="EJ456" s="26">
        <f t="shared" si="6192"/>
        <v>0</v>
      </c>
      <c r="EK456" s="26">
        <f t="shared" si="6192"/>
        <v>0</v>
      </c>
      <c r="EL456" s="26">
        <f t="shared" si="6192"/>
        <v>0</v>
      </c>
      <c r="EM456" s="26">
        <f t="shared" si="6192"/>
        <v>0</v>
      </c>
      <c r="EN456" s="26">
        <f t="shared" si="6192"/>
        <v>0</v>
      </c>
      <c r="EO456" s="26">
        <f t="shared" si="6192"/>
        <v>0</v>
      </c>
      <c r="EP456" s="26">
        <f t="shared" ref="EP456:GL456" si="6198">SUM(EP457:EP458)</f>
        <v>0</v>
      </c>
      <c r="EQ456" s="26">
        <f t="shared" ref="EQ456" si="6199">ER456+EW456</f>
        <v>0</v>
      </c>
      <c r="ER456" s="26">
        <f t="shared" ref="ER456:GC456" si="6200">SUM(ER457:ER458)</f>
        <v>0</v>
      </c>
      <c r="ES456" s="26">
        <f t="shared" si="6200"/>
        <v>0</v>
      </c>
      <c r="ET456" s="26">
        <f t="shared" si="6200"/>
        <v>0</v>
      </c>
      <c r="EU456" s="26">
        <f t="shared" si="6200"/>
        <v>0</v>
      </c>
      <c r="EV456" s="26">
        <f t="shared" si="6200"/>
        <v>0</v>
      </c>
      <c r="EW456" s="26">
        <f t="shared" si="6198"/>
        <v>0</v>
      </c>
      <c r="EX456" s="26">
        <f t="shared" si="6198"/>
        <v>0</v>
      </c>
      <c r="EY456" s="26">
        <f t="shared" si="6198"/>
        <v>0</v>
      </c>
      <c r="EZ456" s="26">
        <f t="shared" si="6198"/>
        <v>0</v>
      </c>
      <c r="FA456" s="26">
        <f t="shared" si="6198"/>
        <v>0</v>
      </c>
      <c r="FB456" s="26">
        <f t="shared" ref="FB456" si="6201">FC456+FH456</f>
        <v>0</v>
      </c>
      <c r="FC456" s="26">
        <f t="shared" si="6200"/>
        <v>0</v>
      </c>
      <c r="FD456" s="26">
        <f t="shared" si="6200"/>
        <v>0</v>
      </c>
      <c r="FE456" s="26">
        <f t="shared" si="6200"/>
        <v>0</v>
      </c>
      <c r="FF456" s="26">
        <f t="shared" si="6200"/>
        <v>0</v>
      </c>
      <c r="FG456" s="26">
        <f t="shared" si="6200"/>
        <v>0</v>
      </c>
      <c r="FH456" s="26">
        <f t="shared" si="6198"/>
        <v>0</v>
      </c>
      <c r="FI456" s="26">
        <f t="shared" si="6198"/>
        <v>0</v>
      </c>
      <c r="FJ456" s="26">
        <f t="shared" si="6198"/>
        <v>0</v>
      </c>
      <c r="FK456" s="26">
        <f t="shared" si="6198"/>
        <v>0</v>
      </c>
      <c r="FL456" s="26">
        <f t="shared" si="6198"/>
        <v>0</v>
      </c>
      <c r="FM456" s="26">
        <f t="shared" ref="FM456" si="6202">FN456+FS456</f>
        <v>0</v>
      </c>
      <c r="FN456" s="26">
        <f t="shared" si="6200"/>
        <v>0</v>
      </c>
      <c r="FO456" s="26">
        <f t="shared" si="6200"/>
        <v>0</v>
      </c>
      <c r="FP456" s="26">
        <f t="shared" si="6200"/>
        <v>0</v>
      </c>
      <c r="FQ456" s="26">
        <f t="shared" si="6200"/>
        <v>0</v>
      </c>
      <c r="FR456" s="26">
        <f t="shared" si="6200"/>
        <v>0</v>
      </c>
      <c r="FS456" s="26">
        <f t="shared" si="6198"/>
        <v>0</v>
      </c>
      <c r="FT456" s="26">
        <f t="shared" si="6198"/>
        <v>0</v>
      </c>
      <c r="FU456" s="26">
        <f t="shared" si="6198"/>
        <v>0</v>
      </c>
      <c r="FV456" s="26">
        <f t="shared" si="6198"/>
        <v>0</v>
      </c>
      <c r="FW456" s="26">
        <f t="shared" si="6198"/>
        <v>0</v>
      </c>
      <c r="FX456" s="26">
        <f t="shared" ref="FX456" si="6203">FY456+GD456</f>
        <v>0</v>
      </c>
      <c r="FY456" s="26">
        <f t="shared" si="6200"/>
        <v>0</v>
      </c>
      <c r="FZ456" s="26">
        <f t="shared" si="6200"/>
        <v>0</v>
      </c>
      <c r="GA456" s="26">
        <f t="shared" si="6200"/>
        <v>0</v>
      </c>
      <c r="GB456" s="26">
        <f t="shared" si="6200"/>
        <v>0</v>
      </c>
      <c r="GC456" s="26">
        <f t="shared" si="6200"/>
        <v>0</v>
      </c>
      <c r="GD456" s="26">
        <f t="shared" si="6198"/>
        <v>0</v>
      </c>
      <c r="GE456" s="26">
        <f t="shared" si="6198"/>
        <v>0</v>
      </c>
      <c r="GF456" s="26">
        <f t="shared" si="6198"/>
        <v>0</v>
      </c>
      <c r="GG456" s="26">
        <f t="shared" si="6198"/>
        <v>0</v>
      </c>
      <c r="GH456" s="26">
        <f t="shared" si="6198"/>
        <v>0</v>
      </c>
    </row>
    <row r="457" spans="1:190" s="3" customFormat="1" ht="15" customHeight="1" x14ac:dyDescent="0.3">
      <c r="A457" s="30"/>
      <c r="B457" s="28"/>
      <c r="C457" s="32" t="s">
        <v>385</v>
      </c>
      <c r="D457" s="58">
        <f>E457+J457</f>
        <v>0</v>
      </c>
      <c r="E457" s="58">
        <f>SUM(F457:I457)</f>
        <v>0</v>
      </c>
      <c r="F457" s="58">
        <v>0</v>
      </c>
      <c r="G457" s="58">
        <v>0</v>
      </c>
      <c r="H457" s="58">
        <v>0</v>
      </c>
      <c r="I457" s="58">
        <v>0</v>
      </c>
      <c r="J457" s="58">
        <f>SUM(K457:N457)</f>
        <v>0</v>
      </c>
      <c r="K457" s="58">
        <v>0</v>
      </c>
      <c r="L457" s="58">
        <v>0</v>
      </c>
      <c r="M457" s="58">
        <v>0</v>
      </c>
      <c r="N457" s="58">
        <v>0</v>
      </c>
      <c r="O457" s="58">
        <f>P457+U457</f>
        <v>0</v>
      </c>
      <c r="P457" s="58">
        <f>SUM(Q457:T457)</f>
        <v>0</v>
      </c>
      <c r="Q457" s="58">
        <v>0</v>
      </c>
      <c r="R457" s="58">
        <v>0</v>
      </c>
      <c r="S457" s="58">
        <v>0</v>
      </c>
      <c r="T457" s="58">
        <v>0</v>
      </c>
      <c r="U457" s="58">
        <f>SUM(V457:Y457)</f>
        <v>0</v>
      </c>
      <c r="V457" s="58">
        <v>0</v>
      </c>
      <c r="W457" s="58">
        <v>0</v>
      </c>
      <c r="X457" s="58">
        <v>0</v>
      </c>
      <c r="Y457" s="58">
        <v>0</v>
      </c>
      <c r="Z457" s="58">
        <f>AA457+AF457</f>
        <v>0</v>
      </c>
      <c r="AA457" s="58">
        <f>SUM(AB457:AE457)</f>
        <v>0</v>
      </c>
      <c r="AB457" s="58">
        <v>0</v>
      </c>
      <c r="AC457" s="58">
        <v>0</v>
      </c>
      <c r="AD457" s="58">
        <v>0</v>
      </c>
      <c r="AE457" s="58">
        <v>0</v>
      </c>
      <c r="AF457" s="58">
        <f>SUM(AG457:AJ457)</f>
        <v>0</v>
      </c>
      <c r="AG457" s="58">
        <v>0</v>
      </c>
      <c r="AH457" s="58">
        <v>0</v>
      </c>
      <c r="AI457" s="58">
        <v>0</v>
      </c>
      <c r="AJ457" s="58">
        <v>0</v>
      </c>
      <c r="AK457" s="26">
        <f>AL457+AQ457</f>
        <v>0</v>
      </c>
      <c r="AL457" s="26">
        <f>SUM(AM457:AP457)</f>
        <v>0</v>
      </c>
      <c r="AM457" s="26">
        <f t="shared" ref="AM457:AP460" si="6204">F457+Q457+AB457</f>
        <v>0</v>
      </c>
      <c r="AN457" s="26">
        <f t="shared" si="6204"/>
        <v>0</v>
      </c>
      <c r="AO457" s="26">
        <f t="shared" si="6204"/>
        <v>0</v>
      </c>
      <c r="AP457" s="26">
        <f t="shared" si="6204"/>
        <v>0</v>
      </c>
      <c r="AQ457" s="26">
        <f>SUM(AR457:AU457)</f>
        <v>0</v>
      </c>
      <c r="AR457" s="26">
        <f t="shared" ref="AR457:AU460" si="6205">K457+V457+AG457</f>
        <v>0</v>
      </c>
      <c r="AS457" s="26">
        <f t="shared" si="6205"/>
        <v>0</v>
      </c>
      <c r="AT457" s="26">
        <f t="shared" si="6205"/>
        <v>0</v>
      </c>
      <c r="AU457" s="26">
        <f t="shared" si="6205"/>
        <v>0</v>
      </c>
      <c r="AV457" s="58">
        <f>AW457+BB457</f>
        <v>0</v>
      </c>
      <c r="AW457" s="58">
        <f>SUM(AX457:BA457)</f>
        <v>0</v>
      </c>
      <c r="AX457" s="58">
        <v>0</v>
      </c>
      <c r="AY457" s="58">
        <v>0</v>
      </c>
      <c r="AZ457" s="58">
        <v>0</v>
      </c>
      <c r="BA457" s="58">
        <v>0</v>
      </c>
      <c r="BB457" s="58">
        <f>SUM(BC457:BF457)</f>
        <v>0</v>
      </c>
      <c r="BC457" s="58">
        <v>0</v>
      </c>
      <c r="BD457" s="58">
        <v>0</v>
      </c>
      <c r="BE457" s="58">
        <v>0</v>
      </c>
      <c r="BF457" s="58">
        <v>0</v>
      </c>
      <c r="BG457" s="58">
        <f>BH457+BM457</f>
        <v>0</v>
      </c>
      <c r="BH457" s="58">
        <f>SUM(BI457:BL457)</f>
        <v>0</v>
      </c>
      <c r="BI457" s="58">
        <v>0</v>
      </c>
      <c r="BJ457" s="58">
        <v>0</v>
      </c>
      <c r="BK457" s="58">
        <v>0</v>
      </c>
      <c r="BL457" s="58">
        <v>0</v>
      </c>
      <c r="BM457" s="58">
        <f>SUM(BN457:BQ457)</f>
        <v>0</v>
      </c>
      <c r="BN457" s="58">
        <v>0</v>
      </c>
      <c r="BO457" s="58">
        <v>0</v>
      </c>
      <c r="BP457" s="58">
        <v>0</v>
      </c>
      <c r="BQ457" s="58">
        <v>0</v>
      </c>
      <c r="BR457" s="58">
        <f>BS457+BX457</f>
        <v>0</v>
      </c>
      <c r="BS457" s="58">
        <f>SUM(BT457:BW457)</f>
        <v>0</v>
      </c>
      <c r="BT457" s="58">
        <v>0</v>
      </c>
      <c r="BU457" s="58">
        <v>0</v>
      </c>
      <c r="BV457" s="58">
        <v>0</v>
      </c>
      <c r="BW457" s="58">
        <v>0</v>
      </c>
      <c r="BX457" s="58">
        <f>SUM(BY457:CB457)</f>
        <v>0</v>
      </c>
      <c r="BY457" s="58">
        <v>0</v>
      </c>
      <c r="BZ457" s="58">
        <v>0</v>
      </c>
      <c r="CA457" s="58">
        <v>0</v>
      </c>
      <c r="CB457" s="58">
        <v>0</v>
      </c>
      <c r="CC457" s="26">
        <f>CD457+CI457</f>
        <v>0</v>
      </c>
      <c r="CD457" s="26">
        <f>SUM(CE457:CH457)</f>
        <v>0</v>
      </c>
      <c r="CE457" s="26">
        <f t="shared" ref="CE457:CH460" si="6206">AX457+BI457+BT457</f>
        <v>0</v>
      </c>
      <c r="CF457" s="26">
        <f t="shared" si="6206"/>
        <v>0</v>
      </c>
      <c r="CG457" s="26">
        <f t="shared" si="6206"/>
        <v>0</v>
      </c>
      <c r="CH457" s="26">
        <f t="shared" si="6206"/>
        <v>0</v>
      </c>
      <c r="CI457" s="26">
        <f>SUM(CJ457:CM457)</f>
        <v>0</v>
      </c>
      <c r="CJ457" s="26">
        <f t="shared" ref="CJ457:CM460" si="6207">BC457+BN457+BY457</f>
        <v>0</v>
      </c>
      <c r="CK457" s="26">
        <f t="shared" si="6207"/>
        <v>0</v>
      </c>
      <c r="CL457" s="26">
        <f t="shared" si="6207"/>
        <v>0</v>
      </c>
      <c r="CM457" s="26">
        <f t="shared" si="6207"/>
        <v>0</v>
      </c>
      <c r="CN457" s="58">
        <f>CO457+CT457</f>
        <v>0</v>
      </c>
      <c r="CO457" s="58">
        <f>SUM(CP457:CS457)</f>
        <v>0</v>
      </c>
      <c r="CP457" s="58">
        <v>0</v>
      </c>
      <c r="CQ457" s="58">
        <v>0</v>
      </c>
      <c r="CR457" s="58">
        <v>0</v>
      </c>
      <c r="CS457" s="58">
        <v>0</v>
      </c>
      <c r="CT457" s="58">
        <f>SUM(CU457:CX457)</f>
        <v>0</v>
      </c>
      <c r="CU457" s="58">
        <v>0</v>
      </c>
      <c r="CV457" s="58">
        <v>0</v>
      </c>
      <c r="CW457" s="58">
        <v>0</v>
      </c>
      <c r="CX457" s="58">
        <v>0</v>
      </c>
      <c r="CY457" s="58">
        <f>CZ457+DE457</f>
        <v>0</v>
      </c>
      <c r="CZ457" s="58">
        <f>SUM(DA457:DD457)</f>
        <v>0</v>
      </c>
      <c r="DA457" s="58">
        <v>0</v>
      </c>
      <c r="DB457" s="58">
        <v>0</v>
      </c>
      <c r="DC457" s="58">
        <v>0</v>
      </c>
      <c r="DD457" s="58">
        <v>0</v>
      </c>
      <c r="DE457" s="58">
        <f>SUM(DF457:DI457)</f>
        <v>0</v>
      </c>
      <c r="DF457" s="58">
        <v>0</v>
      </c>
      <c r="DG457" s="58">
        <v>0</v>
      </c>
      <c r="DH457" s="58">
        <v>0</v>
      </c>
      <c r="DI457" s="58">
        <v>0</v>
      </c>
      <c r="DJ457" s="58">
        <f>DK457+DP457</f>
        <v>0</v>
      </c>
      <c r="DK457" s="58">
        <f>SUM(DL457:DO457)</f>
        <v>0</v>
      </c>
      <c r="DL457" s="58">
        <v>0</v>
      </c>
      <c r="DM457" s="58">
        <v>0</v>
      </c>
      <c r="DN457" s="58">
        <v>0</v>
      </c>
      <c r="DO457" s="58">
        <v>0</v>
      </c>
      <c r="DP457" s="58">
        <f>SUM(DQ457:DT457)</f>
        <v>0</v>
      </c>
      <c r="DQ457" s="58">
        <v>0</v>
      </c>
      <c r="DR457" s="58">
        <v>0</v>
      </c>
      <c r="DS457" s="58">
        <v>0</v>
      </c>
      <c r="DT457" s="58">
        <v>0</v>
      </c>
      <c r="DU457" s="26">
        <f>DV457+EA457</f>
        <v>0</v>
      </c>
      <c r="DV457" s="26">
        <f>SUM(DW457:DZ457)</f>
        <v>0</v>
      </c>
      <c r="DW457" s="26">
        <f t="shared" ref="DW457:DZ460" si="6208">CP457+DA457+DL457</f>
        <v>0</v>
      </c>
      <c r="DX457" s="26">
        <f t="shared" si="6208"/>
        <v>0</v>
      </c>
      <c r="DY457" s="26">
        <f t="shared" si="6208"/>
        <v>0</v>
      </c>
      <c r="DZ457" s="26">
        <f t="shared" si="6208"/>
        <v>0</v>
      </c>
      <c r="EA457" s="26">
        <f>SUM(EB457:EE457)</f>
        <v>0</v>
      </c>
      <c r="EB457" s="26">
        <f t="shared" ref="EB457:EE460" si="6209">CU457+DF457+DQ457</f>
        <v>0</v>
      </c>
      <c r="EC457" s="26">
        <f t="shared" si="6209"/>
        <v>0</v>
      </c>
      <c r="ED457" s="26">
        <f t="shared" si="6209"/>
        <v>0</v>
      </c>
      <c r="EE457" s="26">
        <f t="shared" si="6209"/>
        <v>0</v>
      </c>
      <c r="EF457" s="58">
        <f>EG457+EL457</f>
        <v>0</v>
      </c>
      <c r="EG457" s="58">
        <f>SUM(EH457:EK457)</f>
        <v>0</v>
      </c>
      <c r="EH457" s="58">
        <v>0</v>
      </c>
      <c r="EI457" s="58">
        <v>0</v>
      </c>
      <c r="EJ457" s="58">
        <v>0</v>
      </c>
      <c r="EK457" s="58">
        <v>0</v>
      </c>
      <c r="EL457" s="58">
        <f>SUM(EM457:EP457)</f>
        <v>0</v>
      </c>
      <c r="EM457" s="58">
        <v>0</v>
      </c>
      <c r="EN457" s="58">
        <v>0</v>
      </c>
      <c r="EO457" s="58">
        <v>0</v>
      </c>
      <c r="EP457" s="58">
        <v>0</v>
      </c>
      <c r="EQ457" s="58">
        <f>ER457+EW457</f>
        <v>0</v>
      </c>
      <c r="ER457" s="58">
        <f>SUM(ES457:EV457)</f>
        <v>0</v>
      </c>
      <c r="ES457" s="58">
        <v>0</v>
      </c>
      <c r="ET457" s="58">
        <v>0</v>
      </c>
      <c r="EU457" s="58">
        <v>0</v>
      </c>
      <c r="EV457" s="58">
        <v>0</v>
      </c>
      <c r="EW457" s="58">
        <f>SUM(EX457:FA457)</f>
        <v>0</v>
      </c>
      <c r="EX457" s="58">
        <v>0</v>
      </c>
      <c r="EY457" s="58">
        <v>0</v>
      </c>
      <c r="EZ457" s="58">
        <v>0</v>
      </c>
      <c r="FA457" s="58">
        <v>0</v>
      </c>
      <c r="FB457" s="58">
        <f>FC457+FH457</f>
        <v>0</v>
      </c>
      <c r="FC457" s="58">
        <f>SUM(FD457:FG457)</f>
        <v>0</v>
      </c>
      <c r="FD457" s="58">
        <v>0</v>
      </c>
      <c r="FE457" s="58">
        <v>0</v>
      </c>
      <c r="FF457" s="58">
        <v>0</v>
      </c>
      <c r="FG457" s="58">
        <v>0</v>
      </c>
      <c r="FH457" s="58">
        <f>SUM(FI457:FL457)</f>
        <v>0</v>
      </c>
      <c r="FI457" s="58">
        <v>0</v>
      </c>
      <c r="FJ457" s="58">
        <v>0</v>
      </c>
      <c r="FK457" s="58">
        <v>0</v>
      </c>
      <c r="FL457" s="58">
        <v>0</v>
      </c>
      <c r="FM457" s="26">
        <f>FN457+FS457</f>
        <v>0</v>
      </c>
      <c r="FN457" s="26">
        <f>SUM(FO457:FR457)</f>
        <v>0</v>
      </c>
      <c r="FO457" s="26">
        <f t="shared" ref="FO457:FR460" si="6210">EH457+ES457+FD457</f>
        <v>0</v>
      </c>
      <c r="FP457" s="26">
        <f t="shared" si="6210"/>
        <v>0</v>
      </c>
      <c r="FQ457" s="26">
        <f t="shared" si="6210"/>
        <v>0</v>
      </c>
      <c r="FR457" s="26">
        <f t="shared" si="6210"/>
        <v>0</v>
      </c>
      <c r="FS457" s="26">
        <f>SUM(FT457:FW457)</f>
        <v>0</v>
      </c>
      <c r="FT457" s="26">
        <f t="shared" ref="FT457:FW460" si="6211">EM457+EX457+FI457</f>
        <v>0</v>
      </c>
      <c r="FU457" s="26">
        <f t="shared" si="6211"/>
        <v>0</v>
      </c>
      <c r="FV457" s="26">
        <f t="shared" si="6211"/>
        <v>0</v>
      </c>
      <c r="FW457" s="26">
        <f t="shared" si="6211"/>
        <v>0</v>
      </c>
      <c r="FX457" s="26">
        <f>FY457+GD457</f>
        <v>0</v>
      </c>
      <c r="FY457" s="26">
        <f>SUM(FZ457:GC457)</f>
        <v>0</v>
      </c>
      <c r="FZ457" s="26">
        <f t="shared" ref="FZ457:GC460" si="6212">FO457+DW457+CE457+AM457</f>
        <v>0</v>
      </c>
      <c r="GA457" s="26">
        <f t="shared" si="6212"/>
        <v>0</v>
      </c>
      <c r="GB457" s="26">
        <f t="shared" si="6212"/>
        <v>0</v>
      </c>
      <c r="GC457" s="26">
        <f t="shared" si="6212"/>
        <v>0</v>
      </c>
      <c r="GD457" s="26">
        <f>SUM(GE457:GH457)</f>
        <v>0</v>
      </c>
      <c r="GE457" s="26">
        <f t="shared" ref="GE457:GH460" si="6213">FT457+EB457+CJ457+AR457</f>
        <v>0</v>
      </c>
      <c r="GF457" s="26">
        <f t="shared" si="6213"/>
        <v>0</v>
      </c>
      <c r="GG457" s="26">
        <f t="shared" si="6213"/>
        <v>0</v>
      </c>
      <c r="GH457" s="26">
        <f t="shared" si="6213"/>
        <v>0</v>
      </c>
    </row>
    <row r="458" spans="1:190" s="3" customFormat="1" ht="15" customHeight="1" x14ac:dyDescent="0.3">
      <c r="A458" s="30"/>
      <c r="B458" s="28"/>
      <c r="C458" s="32" t="s">
        <v>386</v>
      </c>
      <c r="D458" s="58">
        <f>E458+J458</f>
        <v>0</v>
      </c>
      <c r="E458" s="58">
        <f>SUM(F458:I458)</f>
        <v>0</v>
      </c>
      <c r="F458" s="58">
        <v>0</v>
      </c>
      <c r="G458" s="58">
        <v>0</v>
      </c>
      <c r="H458" s="58">
        <v>0</v>
      </c>
      <c r="I458" s="58">
        <v>0</v>
      </c>
      <c r="J458" s="58">
        <f>SUM(K458:N458)</f>
        <v>0</v>
      </c>
      <c r="K458" s="58">
        <v>0</v>
      </c>
      <c r="L458" s="58">
        <v>0</v>
      </c>
      <c r="M458" s="58">
        <v>0</v>
      </c>
      <c r="N458" s="58">
        <v>0</v>
      </c>
      <c r="O458" s="58">
        <f>P458+U458</f>
        <v>0</v>
      </c>
      <c r="P458" s="58">
        <f>SUM(Q458:T458)</f>
        <v>0</v>
      </c>
      <c r="Q458" s="58">
        <v>0</v>
      </c>
      <c r="R458" s="58">
        <v>0</v>
      </c>
      <c r="S458" s="58">
        <v>0</v>
      </c>
      <c r="T458" s="58">
        <v>0</v>
      </c>
      <c r="U458" s="58">
        <f>SUM(V458:Y458)</f>
        <v>0</v>
      </c>
      <c r="V458" s="58">
        <v>0</v>
      </c>
      <c r="W458" s="58">
        <v>0</v>
      </c>
      <c r="X458" s="58">
        <v>0</v>
      </c>
      <c r="Y458" s="58">
        <v>0</v>
      </c>
      <c r="Z458" s="58">
        <f>AA458+AF458</f>
        <v>0</v>
      </c>
      <c r="AA458" s="58">
        <f>SUM(AB458:AE458)</f>
        <v>0</v>
      </c>
      <c r="AB458" s="58">
        <v>0</v>
      </c>
      <c r="AC458" s="58">
        <v>0</v>
      </c>
      <c r="AD458" s="58">
        <v>0</v>
      </c>
      <c r="AE458" s="58">
        <v>0</v>
      </c>
      <c r="AF458" s="58">
        <f>SUM(AG458:AJ458)</f>
        <v>0</v>
      </c>
      <c r="AG458" s="58">
        <v>0</v>
      </c>
      <c r="AH458" s="58">
        <v>0</v>
      </c>
      <c r="AI458" s="58">
        <v>0</v>
      </c>
      <c r="AJ458" s="58">
        <v>0</v>
      </c>
      <c r="AK458" s="26">
        <f>AL458+AQ458</f>
        <v>0</v>
      </c>
      <c r="AL458" s="26">
        <f>SUM(AM458:AP458)</f>
        <v>0</v>
      </c>
      <c r="AM458" s="26">
        <f t="shared" si="6204"/>
        <v>0</v>
      </c>
      <c r="AN458" s="26">
        <f t="shared" si="6204"/>
        <v>0</v>
      </c>
      <c r="AO458" s="26">
        <f t="shared" si="6204"/>
        <v>0</v>
      </c>
      <c r="AP458" s="26">
        <f t="shared" si="6204"/>
        <v>0</v>
      </c>
      <c r="AQ458" s="26">
        <f>SUM(AR458:AU458)</f>
        <v>0</v>
      </c>
      <c r="AR458" s="26">
        <f t="shared" si="6205"/>
        <v>0</v>
      </c>
      <c r="AS458" s="26">
        <f t="shared" si="6205"/>
        <v>0</v>
      </c>
      <c r="AT458" s="26">
        <f t="shared" si="6205"/>
        <v>0</v>
      </c>
      <c r="AU458" s="26">
        <f t="shared" si="6205"/>
        <v>0</v>
      </c>
      <c r="AV458" s="58">
        <f>AW458+BB458</f>
        <v>0</v>
      </c>
      <c r="AW458" s="58">
        <f>SUM(AX458:BA458)</f>
        <v>0</v>
      </c>
      <c r="AX458" s="58">
        <v>0</v>
      </c>
      <c r="AY458" s="58">
        <v>0</v>
      </c>
      <c r="AZ458" s="58">
        <v>0</v>
      </c>
      <c r="BA458" s="58">
        <v>0</v>
      </c>
      <c r="BB458" s="58">
        <f>SUM(BC458:BF458)</f>
        <v>0</v>
      </c>
      <c r="BC458" s="58">
        <v>0</v>
      </c>
      <c r="BD458" s="58">
        <v>0</v>
      </c>
      <c r="BE458" s="58">
        <v>0</v>
      </c>
      <c r="BF458" s="58">
        <v>0</v>
      </c>
      <c r="BG458" s="58">
        <f>BH458+BM458</f>
        <v>0</v>
      </c>
      <c r="BH458" s="58">
        <f>SUM(BI458:BL458)</f>
        <v>0</v>
      </c>
      <c r="BI458" s="58">
        <v>0</v>
      </c>
      <c r="BJ458" s="58">
        <v>0</v>
      </c>
      <c r="BK458" s="58">
        <v>0</v>
      </c>
      <c r="BL458" s="58">
        <v>0</v>
      </c>
      <c r="BM458" s="58">
        <f>SUM(BN458:BQ458)</f>
        <v>0</v>
      </c>
      <c r="BN458" s="58">
        <v>0</v>
      </c>
      <c r="BO458" s="58">
        <v>0</v>
      </c>
      <c r="BP458" s="58">
        <v>0</v>
      </c>
      <c r="BQ458" s="58">
        <v>0</v>
      </c>
      <c r="BR458" s="58">
        <f>BS458+BX458</f>
        <v>0</v>
      </c>
      <c r="BS458" s="58">
        <f>SUM(BT458:BW458)</f>
        <v>0</v>
      </c>
      <c r="BT458" s="58">
        <v>0</v>
      </c>
      <c r="BU458" s="58">
        <v>0</v>
      </c>
      <c r="BV458" s="58">
        <v>0</v>
      </c>
      <c r="BW458" s="58">
        <v>0</v>
      </c>
      <c r="BX458" s="58">
        <f>SUM(BY458:CB458)</f>
        <v>0</v>
      </c>
      <c r="BY458" s="58">
        <v>0</v>
      </c>
      <c r="BZ458" s="58">
        <v>0</v>
      </c>
      <c r="CA458" s="58">
        <v>0</v>
      </c>
      <c r="CB458" s="58">
        <v>0</v>
      </c>
      <c r="CC458" s="26">
        <f>CD458+CI458</f>
        <v>0</v>
      </c>
      <c r="CD458" s="26">
        <f>SUM(CE458:CH458)</f>
        <v>0</v>
      </c>
      <c r="CE458" s="26">
        <f t="shared" si="6206"/>
        <v>0</v>
      </c>
      <c r="CF458" s="26">
        <f t="shared" si="6206"/>
        <v>0</v>
      </c>
      <c r="CG458" s="26">
        <f t="shared" si="6206"/>
        <v>0</v>
      </c>
      <c r="CH458" s="26">
        <f t="shared" si="6206"/>
        <v>0</v>
      </c>
      <c r="CI458" s="26">
        <f>SUM(CJ458:CM458)</f>
        <v>0</v>
      </c>
      <c r="CJ458" s="26">
        <f t="shared" si="6207"/>
        <v>0</v>
      </c>
      <c r="CK458" s="26">
        <f t="shared" si="6207"/>
        <v>0</v>
      </c>
      <c r="CL458" s="26">
        <f t="shared" si="6207"/>
        <v>0</v>
      </c>
      <c r="CM458" s="26">
        <f t="shared" si="6207"/>
        <v>0</v>
      </c>
      <c r="CN458" s="58">
        <f>CO458+CT458</f>
        <v>0</v>
      </c>
      <c r="CO458" s="58">
        <f>SUM(CP458:CS458)</f>
        <v>0</v>
      </c>
      <c r="CP458" s="58">
        <v>0</v>
      </c>
      <c r="CQ458" s="58">
        <v>0</v>
      </c>
      <c r="CR458" s="58">
        <v>0</v>
      </c>
      <c r="CS458" s="58">
        <v>0</v>
      </c>
      <c r="CT458" s="58">
        <f>SUM(CU458:CX458)</f>
        <v>0</v>
      </c>
      <c r="CU458" s="58">
        <v>0</v>
      </c>
      <c r="CV458" s="58">
        <v>0</v>
      </c>
      <c r="CW458" s="58">
        <v>0</v>
      </c>
      <c r="CX458" s="58">
        <v>0</v>
      </c>
      <c r="CY458" s="58">
        <f>CZ458+DE458</f>
        <v>0</v>
      </c>
      <c r="CZ458" s="58">
        <f>SUM(DA458:DD458)</f>
        <v>0</v>
      </c>
      <c r="DA458" s="58">
        <v>0</v>
      </c>
      <c r="DB458" s="58">
        <v>0</v>
      </c>
      <c r="DC458" s="58">
        <v>0</v>
      </c>
      <c r="DD458" s="58">
        <v>0</v>
      </c>
      <c r="DE458" s="58">
        <f>SUM(DF458:DI458)</f>
        <v>0</v>
      </c>
      <c r="DF458" s="58">
        <v>0</v>
      </c>
      <c r="DG458" s="58">
        <v>0</v>
      </c>
      <c r="DH458" s="58">
        <v>0</v>
      </c>
      <c r="DI458" s="58">
        <v>0</v>
      </c>
      <c r="DJ458" s="58">
        <f>DK458+DP458</f>
        <v>0</v>
      </c>
      <c r="DK458" s="58">
        <f>SUM(DL458:DO458)</f>
        <v>0</v>
      </c>
      <c r="DL458" s="58">
        <v>0</v>
      </c>
      <c r="DM458" s="58">
        <v>0</v>
      </c>
      <c r="DN458" s="58">
        <v>0</v>
      </c>
      <c r="DO458" s="58">
        <v>0</v>
      </c>
      <c r="DP458" s="58">
        <f>SUM(DQ458:DT458)</f>
        <v>0</v>
      </c>
      <c r="DQ458" s="58">
        <v>0</v>
      </c>
      <c r="DR458" s="58">
        <v>0</v>
      </c>
      <c r="DS458" s="58">
        <v>0</v>
      </c>
      <c r="DT458" s="58">
        <v>0</v>
      </c>
      <c r="DU458" s="26">
        <f>DV458+EA458</f>
        <v>0</v>
      </c>
      <c r="DV458" s="26">
        <f>SUM(DW458:DZ458)</f>
        <v>0</v>
      </c>
      <c r="DW458" s="26">
        <f t="shared" si="6208"/>
        <v>0</v>
      </c>
      <c r="DX458" s="26">
        <f t="shared" si="6208"/>
        <v>0</v>
      </c>
      <c r="DY458" s="26">
        <f t="shared" si="6208"/>
        <v>0</v>
      </c>
      <c r="DZ458" s="26">
        <f t="shared" si="6208"/>
        <v>0</v>
      </c>
      <c r="EA458" s="26">
        <f>SUM(EB458:EE458)</f>
        <v>0</v>
      </c>
      <c r="EB458" s="26">
        <f t="shared" si="6209"/>
        <v>0</v>
      </c>
      <c r="EC458" s="26">
        <f t="shared" si="6209"/>
        <v>0</v>
      </c>
      <c r="ED458" s="26">
        <f t="shared" si="6209"/>
        <v>0</v>
      </c>
      <c r="EE458" s="26">
        <f t="shared" si="6209"/>
        <v>0</v>
      </c>
      <c r="EF458" s="58">
        <f>EG458+EL458</f>
        <v>0</v>
      </c>
      <c r="EG458" s="58">
        <f>SUM(EH458:EK458)</f>
        <v>0</v>
      </c>
      <c r="EH458" s="58">
        <v>0</v>
      </c>
      <c r="EI458" s="58">
        <v>0</v>
      </c>
      <c r="EJ458" s="58">
        <v>0</v>
      </c>
      <c r="EK458" s="58">
        <v>0</v>
      </c>
      <c r="EL458" s="58">
        <f>SUM(EM458:EP458)</f>
        <v>0</v>
      </c>
      <c r="EM458" s="58">
        <v>0</v>
      </c>
      <c r="EN458" s="58">
        <v>0</v>
      </c>
      <c r="EO458" s="58">
        <v>0</v>
      </c>
      <c r="EP458" s="58">
        <v>0</v>
      </c>
      <c r="EQ458" s="58">
        <f>ER458+EW458</f>
        <v>0</v>
      </c>
      <c r="ER458" s="58">
        <f>SUM(ES458:EV458)</f>
        <v>0</v>
      </c>
      <c r="ES458" s="58">
        <v>0</v>
      </c>
      <c r="ET458" s="58">
        <v>0</v>
      </c>
      <c r="EU458" s="58">
        <v>0</v>
      </c>
      <c r="EV458" s="58">
        <v>0</v>
      </c>
      <c r="EW458" s="58">
        <f>SUM(EX458:FA458)</f>
        <v>0</v>
      </c>
      <c r="EX458" s="58">
        <v>0</v>
      </c>
      <c r="EY458" s="58">
        <v>0</v>
      </c>
      <c r="EZ458" s="58">
        <v>0</v>
      </c>
      <c r="FA458" s="58">
        <v>0</v>
      </c>
      <c r="FB458" s="58">
        <f>FC458+FH458</f>
        <v>0</v>
      </c>
      <c r="FC458" s="58">
        <f>SUM(FD458:FG458)</f>
        <v>0</v>
      </c>
      <c r="FD458" s="58">
        <v>0</v>
      </c>
      <c r="FE458" s="58">
        <v>0</v>
      </c>
      <c r="FF458" s="58">
        <v>0</v>
      </c>
      <c r="FG458" s="58">
        <v>0</v>
      </c>
      <c r="FH458" s="58">
        <f>SUM(FI458:FL458)</f>
        <v>0</v>
      </c>
      <c r="FI458" s="58">
        <v>0</v>
      </c>
      <c r="FJ458" s="58">
        <v>0</v>
      </c>
      <c r="FK458" s="58">
        <v>0</v>
      </c>
      <c r="FL458" s="58">
        <v>0</v>
      </c>
      <c r="FM458" s="26">
        <f>FN458+FS458</f>
        <v>0</v>
      </c>
      <c r="FN458" s="26">
        <f>SUM(FO458:FR458)</f>
        <v>0</v>
      </c>
      <c r="FO458" s="26">
        <f t="shared" si="6210"/>
        <v>0</v>
      </c>
      <c r="FP458" s="26">
        <f t="shared" si="6210"/>
        <v>0</v>
      </c>
      <c r="FQ458" s="26">
        <f t="shared" si="6210"/>
        <v>0</v>
      </c>
      <c r="FR458" s="26">
        <f t="shared" si="6210"/>
        <v>0</v>
      </c>
      <c r="FS458" s="26">
        <f>SUM(FT458:FW458)</f>
        <v>0</v>
      </c>
      <c r="FT458" s="26">
        <f t="shared" si="6211"/>
        <v>0</v>
      </c>
      <c r="FU458" s="26">
        <f t="shared" si="6211"/>
        <v>0</v>
      </c>
      <c r="FV458" s="26">
        <f t="shared" si="6211"/>
        <v>0</v>
      </c>
      <c r="FW458" s="26">
        <f t="shared" si="6211"/>
        <v>0</v>
      </c>
      <c r="FX458" s="26">
        <f>FY458+GD458</f>
        <v>0</v>
      </c>
      <c r="FY458" s="26">
        <f>SUM(FZ458:GC458)</f>
        <v>0</v>
      </c>
      <c r="FZ458" s="26">
        <f t="shared" si="6212"/>
        <v>0</v>
      </c>
      <c r="GA458" s="26">
        <f t="shared" si="6212"/>
        <v>0</v>
      </c>
      <c r="GB458" s="26">
        <f t="shared" si="6212"/>
        <v>0</v>
      </c>
      <c r="GC458" s="26">
        <f t="shared" si="6212"/>
        <v>0</v>
      </c>
      <c r="GD458" s="26">
        <f>SUM(GE458:GH458)</f>
        <v>0</v>
      </c>
      <c r="GE458" s="26">
        <f t="shared" si="6213"/>
        <v>0</v>
      </c>
      <c r="GF458" s="26">
        <f t="shared" si="6213"/>
        <v>0</v>
      </c>
      <c r="GG458" s="26">
        <f t="shared" si="6213"/>
        <v>0</v>
      </c>
      <c r="GH458" s="26">
        <f t="shared" si="6213"/>
        <v>0</v>
      </c>
    </row>
    <row r="459" spans="1:190" s="3" customFormat="1" ht="15" customHeight="1" x14ac:dyDescent="0.3">
      <c r="A459" s="30"/>
      <c r="B459" s="28"/>
      <c r="C459" s="29" t="s">
        <v>64</v>
      </c>
      <c r="D459" s="58">
        <f>E459+J459</f>
        <v>0</v>
      </c>
      <c r="E459" s="58">
        <f>SUM(F459:I459)</f>
        <v>0</v>
      </c>
      <c r="F459" s="58">
        <v>0</v>
      </c>
      <c r="G459" s="58">
        <v>0</v>
      </c>
      <c r="H459" s="58">
        <v>0</v>
      </c>
      <c r="I459" s="58">
        <v>0</v>
      </c>
      <c r="J459" s="58">
        <f>SUM(K459:N459)</f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f>P459+U459</f>
        <v>0</v>
      </c>
      <c r="P459" s="58">
        <f>SUM(Q459:T459)</f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f>SUM(V459:Y459)</f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f>AA459+AF459</f>
        <v>0</v>
      </c>
      <c r="AA459" s="58">
        <f>SUM(AB459:AE459)</f>
        <v>0</v>
      </c>
      <c r="AB459" s="58">
        <v>0</v>
      </c>
      <c r="AC459" s="58">
        <v>0</v>
      </c>
      <c r="AD459" s="58">
        <v>0</v>
      </c>
      <c r="AE459" s="58">
        <v>0</v>
      </c>
      <c r="AF459" s="58">
        <f>SUM(AG459:AJ459)</f>
        <v>0</v>
      </c>
      <c r="AG459" s="58">
        <v>0</v>
      </c>
      <c r="AH459" s="58">
        <v>0</v>
      </c>
      <c r="AI459" s="58">
        <v>0</v>
      </c>
      <c r="AJ459" s="58">
        <v>0</v>
      </c>
      <c r="AK459" s="26">
        <f>AL459+AQ459</f>
        <v>0</v>
      </c>
      <c r="AL459" s="26">
        <f>SUM(AM459:AP459)</f>
        <v>0</v>
      </c>
      <c r="AM459" s="26">
        <f t="shared" si="6204"/>
        <v>0</v>
      </c>
      <c r="AN459" s="26">
        <f t="shared" si="6204"/>
        <v>0</v>
      </c>
      <c r="AO459" s="26">
        <f t="shared" si="6204"/>
        <v>0</v>
      </c>
      <c r="AP459" s="26">
        <f t="shared" si="6204"/>
        <v>0</v>
      </c>
      <c r="AQ459" s="26">
        <f>SUM(AR459:AU459)</f>
        <v>0</v>
      </c>
      <c r="AR459" s="26">
        <f t="shared" si="6205"/>
        <v>0</v>
      </c>
      <c r="AS459" s="26">
        <f t="shared" si="6205"/>
        <v>0</v>
      </c>
      <c r="AT459" s="26">
        <f t="shared" si="6205"/>
        <v>0</v>
      </c>
      <c r="AU459" s="26">
        <f t="shared" si="6205"/>
        <v>0</v>
      </c>
      <c r="AV459" s="58">
        <f>AW459+BB459</f>
        <v>0</v>
      </c>
      <c r="AW459" s="58">
        <f>SUM(AX459:BA459)</f>
        <v>0</v>
      </c>
      <c r="AX459" s="58">
        <v>0</v>
      </c>
      <c r="AY459" s="58">
        <v>0</v>
      </c>
      <c r="AZ459" s="58">
        <v>0</v>
      </c>
      <c r="BA459" s="58">
        <v>0</v>
      </c>
      <c r="BB459" s="58">
        <f>SUM(BC459:BF459)</f>
        <v>0</v>
      </c>
      <c r="BC459" s="58">
        <v>0</v>
      </c>
      <c r="BD459" s="58">
        <v>0</v>
      </c>
      <c r="BE459" s="58">
        <v>0</v>
      </c>
      <c r="BF459" s="58">
        <v>0</v>
      </c>
      <c r="BG459" s="58">
        <f>BH459+BM459</f>
        <v>0</v>
      </c>
      <c r="BH459" s="58">
        <f>SUM(BI459:BL459)</f>
        <v>0</v>
      </c>
      <c r="BI459" s="58">
        <v>0</v>
      </c>
      <c r="BJ459" s="58">
        <v>0</v>
      </c>
      <c r="BK459" s="58">
        <v>0</v>
      </c>
      <c r="BL459" s="58">
        <v>0</v>
      </c>
      <c r="BM459" s="58">
        <f>SUM(BN459:BQ459)</f>
        <v>0</v>
      </c>
      <c r="BN459" s="58">
        <v>0</v>
      </c>
      <c r="BO459" s="58">
        <v>0</v>
      </c>
      <c r="BP459" s="58">
        <v>0</v>
      </c>
      <c r="BQ459" s="58">
        <v>0</v>
      </c>
      <c r="BR459" s="58">
        <f>BS459+BX459</f>
        <v>0</v>
      </c>
      <c r="BS459" s="58">
        <f>SUM(BT459:BW459)</f>
        <v>0</v>
      </c>
      <c r="BT459" s="58">
        <v>0</v>
      </c>
      <c r="BU459" s="58">
        <v>0</v>
      </c>
      <c r="BV459" s="58">
        <v>0</v>
      </c>
      <c r="BW459" s="58">
        <v>0</v>
      </c>
      <c r="BX459" s="58">
        <f>SUM(BY459:CB459)</f>
        <v>0</v>
      </c>
      <c r="BY459" s="58">
        <v>0</v>
      </c>
      <c r="BZ459" s="58">
        <v>0</v>
      </c>
      <c r="CA459" s="58">
        <v>0</v>
      </c>
      <c r="CB459" s="58">
        <v>0</v>
      </c>
      <c r="CC459" s="26">
        <f>CD459+CI459</f>
        <v>0</v>
      </c>
      <c r="CD459" s="26">
        <f>SUM(CE459:CH459)</f>
        <v>0</v>
      </c>
      <c r="CE459" s="26">
        <f t="shared" si="6206"/>
        <v>0</v>
      </c>
      <c r="CF459" s="26">
        <f t="shared" si="6206"/>
        <v>0</v>
      </c>
      <c r="CG459" s="26">
        <f t="shared" si="6206"/>
        <v>0</v>
      </c>
      <c r="CH459" s="26">
        <f t="shared" si="6206"/>
        <v>0</v>
      </c>
      <c r="CI459" s="26">
        <f>SUM(CJ459:CM459)</f>
        <v>0</v>
      </c>
      <c r="CJ459" s="26">
        <f t="shared" si="6207"/>
        <v>0</v>
      </c>
      <c r="CK459" s="26">
        <f t="shared" si="6207"/>
        <v>0</v>
      </c>
      <c r="CL459" s="26">
        <f t="shared" si="6207"/>
        <v>0</v>
      </c>
      <c r="CM459" s="26">
        <f t="shared" si="6207"/>
        <v>0</v>
      </c>
      <c r="CN459" s="58">
        <f>CO459+CT459</f>
        <v>0</v>
      </c>
      <c r="CO459" s="58">
        <f>SUM(CP459:CS459)</f>
        <v>0</v>
      </c>
      <c r="CP459" s="58">
        <v>0</v>
      </c>
      <c r="CQ459" s="58">
        <v>0</v>
      </c>
      <c r="CR459" s="58">
        <v>0</v>
      </c>
      <c r="CS459" s="58">
        <v>0</v>
      </c>
      <c r="CT459" s="58">
        <f>SUM(CU459:CX459)</f>
        <v>0</v>
      </c>
      <c r="CU459" s="58">
        <v>0</v>
      </c>
      <c r="CV459" s="58">
        <v>0</v>
      </c>
      <c r="CW459" s="58">
        <v>0</v>
      </c>
      <c r="CX459" s="58">
        <v>0</v>
      </c>
      <c r="CY459" s="58">
        <f>CZ459+DE459</f>
        <v>0</v>
      </c>
      <c r="CZ459" s="58">
        <f>SUM(DA459:DD459)</f>
        <v>0</v>
      </c>
      <c r="DA459" s="58">
        <v>0</v>
      </c>
      <c r="DB459" s="58">
        <v>0</v>
      </c>
      <c r="DC459" s="58">
        <v>0</v>
      </c>
      <c r="DD459" s="58">
        <v>0</v>
      </c>
      <c r="DE459" s="58">
        <f>SUM(DF459:DI459)</f>
        <v>0</v>
      </c>
      <c r="DF459" s="58">
        <v>0</v>
      </c>
      <c r="DG459" s="58">
        <v>0</v>
      </c>
      <c r="DH459" s="58">
        <v>0</v>
      </c>
      <c r="DI459" s="58">
        <v>0</v>
      </c>
      <c r="DJ459" s="58">
        <f>DK459+DP459</f>
        <v>0</v>
      </c>
      <c r="DK459" s="58">
        <f>SUM(DL459:DO459)</f>
        <v>0</v>
      </c>
      <c r="DL459" s="58">
        <v>0</v>
      </c>
      <c r="DM459" s="58">
        <v>0</v>
      </c>
      <c r="DN459" s="58">
        <v>0</v>
      </c>
      <c r="DO459" s="58">
        <v>0</v>
      </c>
      <c r="DP459" s="58">
        <f>SUM(DQ459:DT459)</f>
        <v>0</v>
      </c>
      <c r="DQ459" s="58">
        <v>0</v>
      </c>
      <c r="DR459" s="58">
        <v>0</v>
      </c>
      <c r="DS459" s="58">
        <v>0</v>
      </c>
      <c r="DT459" s="58">
        <v>0</v>
      </c>
      <c r="DU459" s="26">
        <f>DV459+EA459</f>
        <v>0</v>
      </c>
      <c r="DV459" s="26">
        <f>SUM(DW459:DZ459)</f>
        <v>0</v>
      </c>
      <c r="DW459" s="26">
        <f t="shared" si="6208"/>
        <v>0</v>
      </c>
      <c r="DX459" s="26">
        <f t="shared" si="6208"/>
        <v>0</v>
      </c>
      <c r="DY459" s="26">
        <f t="shared" si="6208"/>
        <v>0</v>
      </c>
      <c r="DZ459" s="26">
        <f t="shared" si="6208"/>
        <v>0</v>
      </c>
      <c r="EA459" s="26">
        <f>SUM(EB459:EE459)</f>
        <v>0</v>
      </c>
      <c r="EB459" s="26">
        <f t="shared" si="6209"/>
        <v>0</v>
      </c>
      <c r="EC459" s="26">
        <f t="shared" si="6209"/>
        <v>0</v>
      </c>
      <c r="ED459" s="26">
        <f t="shared" si="6209"/>
        <v>0</v>
      </c>
      <c r="EE459" s="26">
        <f t="shared" si="6209"/>
        <v>0</v>
      </c>
      <c r="EF459" s="58">
        <f>EG459+EL459</f>
        <v>0</v>
      </c>
      <c r="EG459" s="58">
        <f>SUM(EH459:EK459)</f>
        <v>0</v>
      </c>
      <c r="EH459" s="58">
        <v>0</v>
      </c>
      <c r="EI459" s="58">
        <v>0</v>
      </c>
      <c r="EJ459" s="58">
        <v>0</v>
      </c>
      <c r="EK459" s="58">
        <v>0</v>
      </c>
      <c r="EL459" s="58">
        <f>SUM(EM459:EP459)</f>
        <v>0</v>
      </c>
      <c r="EM459" s="58">
        <v>0</v>
      </c>
      <c r="EN459" s="58">
        <v>0</v>
      </c>
      <c r="EO459" s="58">
        <v>0</v>
      </c>
      <c r="EP459" s="58">
        <v>0</v>
      </c>
      <c r="EQ459" s="58">
        <f>ER459+EW459</f>
        <v>0</v>
      </c>
      <c r="ER459" s="58">
        <f>SUM(ES459:EV459)</f>
        <v>0</v>
      </c>
      <c r="ES459" s="58">
        <v>0</v>
      </c>
      <c r="ET459" s="58">
        <v>0</v>
      </c>
      <c r="EU459" s="58">
        <v>0</v>
      </c>
      <c r="EV459" s="58">
        <v>0</v>
      </c>
      <c r="EW459" s="58">
        <f>SUM(EX459:FA459)</f>
        <v>0</v>
      </c>
      <c r="EX459" s="58">
        <v>0</v>
      </c>
      <c r="EY459" s="58">
        <v>0</v>
      </c>
      <c r="EZ459" s="58">
        <v>0</v>
      </c>
      <c r="FA459" s="58">
        <v>0</v>
      </c>
      <c r="FB459" s="58">
        <f>FC459+FH459</f>
        <v>0</v>
      </c>
      <c r="FC459" s="58">
        <f>SUM(FD459:FG459)</f>
        <v>0</v>
      </c>
      <c r="FD459" s="58">
        <v>0</v>
      </c>
      <c r="FE459" s="58">
        <v>0</v>
      </c>
      <c r="FF459" s="58">
        <v>0</v>
      </c>
      <c r="FG459" s="58">
        <v>0</v>
      </c>
      <c r="FH459" s="58">
        <f>SUM(FI459:FL459)</f>
        <v>0</v>
      </c>
      <c r="FI459" s="58">
        <v>0</v>
      </c>
      <c r="FJ459" s="58">
        <v>0</v>
      </c>
      <c r="FK459" s="58">
        <v>0</v>
      </c>
      <c r="FL459" s="58">
        <v>0</v>
      </c>
      <c r="FM459" s="26">
        <f>FN459+FS459</f>
        <v>0</v>
      </c>
      <c r="FN459" s="26">
        <f>SUM(FO459:FR459)</f>
        <v>0</v>
      </c>
      <c r="FO459" s="26">
        <f t="shared" si="6210"/>
        <v>0</v>
      </c>
      <c r="FP459" s="26">
        <f t="shared" si="6210"/>
        <v>0</v>
      </c>
      <c r="FQ459" s="26">
        <f t="shared" si="6210"/>
        <v>0</v>
      </c>
      <c r="FR459" s="26">
        <f t="shared" si="6210"/>
        <v>0</v>
      </c>
      <c r="FS459" s="26">
        <f>SUM(FT459:FW459)</f>
        <v>0</v>
      </c>
      <c r="FT459" s="26">
        <f t="shared" si="6211"/>
        <v>0</v>
      </c>
      <c r="FU459" s="26">
        <f t="shared" si="6211"/>
        <v>0</v>
      </c>
      <c r="FV459" s="26">
        <f t="shared" si="6211"/>
        <v>0</v>
      </c>
      <c r="FW459" s="26">
        <f t="shared" si="6211"/>
        <v>0</v>
      </c>
      <c r="FX459" s="26">
        <f>FY459+GD459</f>
        <v>0</v>
      </c>
      <c r="FY459" s="26">
        <f>SUM(FZ459:GC459)</f>
        <v>0</v>
      </c>
      <c r="FZ459" s="26">
        <f t="shared" si="6212"/>
        <v>0</v>
      </c>
      <c r="GA459" s="26">
        <f t="shared" si="6212"/>
        <v>0</v>
      </c>
      <c r="GB459" s="26">
        <f t="shared" si="6212"/>
        <v>0</v>
      </c>
      <c r="GC459" s="26">
        <f t="shared" si="6212"/>
        <v>0</v>
      </c>
      <c r="GD459" s="26">
        <f>SUM(GE459:GH459)</f>
        <v>0</v>
      </c>
      <c r="GE459" s="26">
        <f t="shared" si="6213"/>
        <v>0</v>
      </c>
      <c r="GF459" s="26">
        <f t="shared" si="6213"/>
        <v>0</v>
      </c>
      <c r="GG459" s="26">
        <f t="shared" si="6213"/>
        <v>0</v>
      </c>
      <c r="GH459" s="26">
        <f t="shared" si="6213"/>
        <v>0</v>
      </c>
    </row>
    <row r="460" spans="1:190" s="3" customFormat="1" ht="15" customHeight="1" x14ac:dyDescent="0.3">
      <c r="A460" s="30"/>
      <c r="B460" s="28"/>
      <c r="C460" s="29" t="s">
        <v>27</v>
      </c>
      <c r="D460" s="58">
        <f>E460+J460</f>
        <v>0</v>
      </c>
      <c r="E460" s="58">
        <f>SUM(F460:I460)</f>
        <v>0</v>
      </c>
      <c r="F460" s="58">
        <v>0</v>
      </c>
      <c r="G460" s="58">
        <v>0</v>
      </c>
      <c r="H460" s="58">
        <v>0</v>
      </c>
      <c r="I460" s="58">
        <v>0</v>
      </c>
      <c r="J460" s="58">
        <f>SUM(K460:N460)</f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f>P460+U460</f>
        <v>0</v>
      </c>
      <c r="P460" s="58">
        <f>SUM(Q460:T460)</f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f>SUM(V460:Y460)</f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f>AA460+AF460</f>
        <v>0</v>
      </c>
      <c r="AA460" s="58">
        <f>SUM(AB460:AE460)</f>
        <v>0</v>
      </c>
      <c r="AB460" s="58">
        <v>0</v>
      </c>
      <c r="AC460" s="58">
        <v>0</v>
      </c>
      <c r="AD460" s="58">
        <v>0</v>
      </c>
      <c r="AE460" s="58">
        <v>0</v>
      </c>
      <c r="AF460" s="58">
        <f>SUM(AG460:AJ460)</f>
        <v>0</v>
      </c>
      <c r="AG460" s="58">
        <v>0</v>
      </c>
      <c r="AH460" s="58">
        <v>0</v>
      </c>
      <c r="AI460" s="58">
        <v>0</v>
      </c>
      <c r="AJ460" s="58">
        <v>0</v>
      </c>
      <c r="AK460" s="26">
        <f>AL460+AQ460</f>
        <v>0</v>
      </c>
      <c r="AL460" s="26">
        <f>SUM(AM460:AP460)</f>
        <v>0</v>
      </c>
      <c r="AM460" s="26">
        <f t="shared" si="6204"/>
        <v>0</v>
      </c>
      <c r="AN460" s="26">
        <f t="shared" si="6204"/>
        <v>0</v>
      </c>
      <c r="AO460" s="26">
        <f t="shared" si="6204"/>
        <v>0</v>
      </c>
      <c r="AP460" s="26">
        <f t="shared" si="6204"/>
        <v>0</v>
      </c>
      <c r="AQ460" s="26">
        <f>SUM(AR460:AU460)</f>
        <v>0</v>
      </c>
      <c r="AR460" s="26">
        <f t="shared" si="6205"/>
        <v>0</v>
      </c>
      <c r="AS460" s="26">
        <f t="shared" si="6205"/>
        <v>0</v>
      </c>
      <c r="AT460" s="26">
        <f t="shared" si="6205"/>
        <v>0</v>
      </c>
      <c r="AU460" s="26">
        <f t="shared" si="6205"/>
        <v>0</v>
      </c>
      <c r="AV460" s="58">
        <f>AW460+BB460</f>
        <v>0</v>
      </c>
      <c r="AW460" s="58">
        <f>SUM(AX460:BA460)</f>
        <v>0</v>
      </c>
      <c r="AX460" s="58">
        <v>0</v>
      </c>
      <c r="AY460" s="58">
        <v>0</v>
      </c>
      <c r="AZ460" s="58">
        <v>0</v>
      </c>
      <c r="BA460" s="58">
        <v>0</v>
      </c>
      <c r="BB460" s="58">
        <f>SUM(BC460:BF460)</f>
        <v>0</v>
      </c>
      <c r="BC460" s="58">
        <v>0</v>
      </c>
      <c r="BD460" s="58">
        <v>0</v>
      </c>
      <c r="BE460" s="58">
        <v>0</v>
      </c>
      <c r="BF460" s="58">
        <v>0</v>
      </c>
      <c r="BG460" s="58">
        <f>BH460+BM460</f>
        <v>0</v>
      </c>
      <c r="BH460" s="58">
        <f>SUM(BI460:BL460)</f>
        <v>0</v>
      </c>
      <c r="BI460" s="58">
        <v>0</v>
      </c>
      <c r="BJ460" s="58">
        <v>0</v>
      </c>
      <c r="BK460" s="58">
        <v>0</v>
      </c>
      <c r="BL460" s="58">
        <v>0</v>
      </c>
      <c r="BM460" s="58">
        <f>SUM(BN460:BQ460)</f>
        <v>0</v>
      </c>
      <c r="BN460" s="58">
        <v>0</v>
      </c>
      <c r="BO460" s="58">
        <v>0</v>
      </c>
      <c r="BP460" s="58">
        <v>0</v>
      </c>
      <c r="BQ460" s="58">
        <v>0</v>
      </c>
      <c r="BR460" s="58">
        <f>BS460+BX460</f>
        <v>0</v>
      </c>
      <c r="BS460" s="58">
        <f>SUM(BT460:BW460)</f>
        <v>0</v>
      </c>
      <c r="BT460" s="58">
        <v>0</v>
      </c>
      <c r="BU460" s="58">
        <v>0</v>
      </c>
      <c r="BV460" s="58">
        <v>0</v>
      </c>
      <c r="BW460" s="58">
        <v>0</v>
      </c>
      <c r="BX460" s="58">
        <f>SUM(BY460:CB460)</f>
        <v>0</v>
      </c>
      <c r="BY460" s="58">
        <v>0</v>
      </c>
      <c r="BZ460" s="58">
        <v>0</v>
      </c>
      <c r="CA460" s="58">
        <v>0</v>
      </c>
      <c r="CB460" s="58">
        <v>0</v>
      </c>
      <c r="CC460" s="26">
        <f>CD460+CI460</f>
        <v>0</v>
      </c>
      <c r="CD460" s="26">
        <f>SUM(CE460:CH460)</f>
        <v>0</v>
      </c>
      <c r="CE460" s="26">
        <f t="shared" si="6206"/>
        <v>0</v>
      </c>
      <c r="CF460" s="26">
        <f t="shared" si="6206"/>
        <v>0</v>
      </c>
      <c r="CG460" s="26">
        <f t="shared" si="6206"/>
        <v>0</v>
      </c>
      <c r="CH460" s="26">
        <f t="shared" si="6206"/>
        <v>0</v>
      </c>
      <c r="CI460" s="26">
        <f>SUM(CJ460:CM460)</f>
        <v>0</v>
      </c>
      <c r="CJ460" s="26">
        <f t="shared" si="6207"/>
        <v>0</v>
      </c>
      <c r="CK460" s="26">
        <f t="shared" si="6207"/>
        <v>0</v>
      </c>
      <c r="CL460" s="26">
        <f t="shared" si="6207"/>
        <v>0</v>
      </c>
      <c r="CM460" s="26">
        <f t="shared" si="6207"/>
        <v>0</v>
      </c>
      <c r="CN460" s="58">
        <f>CO460+CT460</f>
        <v>0</v>
      </c>
      <c r="CO460" s="58">
        <f>SUM(CP460:CS460)</f>
        <v>0</v>
      </c>
      <c r="CP460" s="58">
        <v>0</v>
      </c>
      <c r="CQ460" s="58">
        <v>0</v>
      </c>
      <c r="CR460" s="58">
        <v>0</v>
      </c>
      <c r="CS460" s="58">
        <v>0</v>
      </c>
      <c r="CT460" s="58">
        <f>SUM(CU460:CX460)</f>
        <v>0</v>
      </c>
      <c r="CU460" s="58">
        <v>0</v>
      </c>
      <c r="CV460" s="58">
        <v>0</v>
      </c>
      <c r="CW460" s="58">
        <v>0</v>
      </c>
      <c r="CX460" s="58">
        <v>0</v>
      </c>
      <c r="CY460" s="58">
        <f>CZ460+DE460</f>
        <v>0</v>
      </c>
      <c r="CZ460" s="58">
        <f>SUM(DA460:DD460)</f>
        <v>0</v>
      </c>
      <c r="DA460" s="58">
        <v>0</v>
      </c>
      <c r="DB460" s="58">
        <v>0</v>
      </c>
      <c r="DC460" s="58">
        <v>0</v>
      </c>
      <c r="DD460" s="58">
        <v>0</v>
      </c>
      <c r="DE460" s="58">
        <f>SUM(DF460:DI460)</f>
        <v>0</v>
      </c>
      <c r="DF460" s="58">
        <v>0</v>
      </c>
      <c r="DG460" s="58">
        <v>0</v>
      </c>
      <c r="DH460" s="58">
        <v>0</v>
      </c>
      <c r="DI460" s="58">
        <v>0</v>
      </c>
      <c r="DJ460" s="58">
        <f>DK460+DP460</f>
        <v>0</v>
      </c>
      <c r="DK460" s="58">
        <f>SUM(DL460:DO460)</f>
        <v>0</v>
      </c>
      <c r="DL460" s="58">
        <v>0</v>
      </c>
      <c r="DM460" s="58">
        <v>0</v>
      </c>
      <c r="DN460" s="58">
        <v>0</v>
      </c>
      <c r="DO460" s="58">
        <v>0</v>
      </c>
      <c r="DP460" s="58">
        <f>SUM(DQ460:DT460)</f>
        <v>0</v>
      </c>
      <c r="DQ460" s="58">
        <v>0</v>
      </c>
      <c r="DR460" s="58">
        <v>0</v>
      </c>
      <c r="DS460" s="58">
        <v>0</v>
      </c>
      <c r="DT460" s="58">
        <v>0</v>
      </c>
      <c r="DU460" s="26">
        <f>DV460+EA460</f>
        <v>0</v>
      </c>
      <c r="DV460" s="26">
        <f>SUM(DW460:DZ460)</f>
        <v>0</v>
      </c>
      <c r="DW460" s="26">
        <f t="shared" si="6208"/>
        <v>0</v>
      </c>
      <c r="DX460" s="26">
        <f t="shared" si="6208"/>
        <v>0</v>
      </c>
      <c r="DY460" s="26">
        <f t="shared" si="6208"/>
        <v>0</v>
      </c>
      <c r="DZ460" s="26">
        <f t="shared" si="6208"/>
        <v>0</v>
      </c>
      <c r="EA460" s="26">
        <f>SUM(EB460:EE460)</f>
        <v>0</v>
      </c>
      <c r="EB460" s="26">
        <f t="shared" si="6209"/>
        <v>0</v>
      </c>
      <c r="EC460" s="26">
        <f t="shared" si="6209"/>
        <v>0</v>
      </c>
      <c r="ED460" s="26">
        <f t="shared" si="6209"/>
        <v>0</v>
      </c>
      <c r="EE460" s="26">
        <f t="shared" si="6209"/>
        <v>0</v>
      </c>
      <c r="EF460" s="58">
        <f>EG460+EL460</f>
        <v>0</v>
      </c>
      <c r="EG460" s="58">
        <f>SUM(EH460:EK460)</f>
        <v>0</v>
      </c>
      <c r="EH460" s="58">
        <v>0</v>
      </c>
      <c r="EI460" s="58">
        <v>0</v>
      </c>
      <c r="EJ460" s="58">
        <v>0</v>
      </c>
      <c r="EK460" s="58">
        <v>0</v>
      </c>
      <c r="EL460" s="58">
        <f>SUM(EM460:EP460)</f>
        <v>0</v>
      </c>
      <c r="EM460" s="58">
        <v>0</v>
      </c>
      <c r="EN460" s="58">
        <v>0</v>
      </c>
      <c r="EO460" s="58">
        <v>0</v>
      </c>
      <c r="EP460" s="58">
        <v>0</v>
      </c>
      <c r="EQ460" s="58">
        <f>ER460+EW460</f>
        <v>0</v>
      </c>
      <c r="ER460" s="58">
        <f>SUM(ES460:EV460)</f>
        <v>0</v>
      </c>
      <c r="ES460" s="58">
        <v>0</v>
      </c>
      <c r="ET460" s="58">
        <v>0</v>
      </c>
      <c r="EU460" s="58">
        <v>0</v>
      </c>
      <c r="EV460" s="58">
        <v>0</v>
      </c>
      <c r="EW460" s="58">
        <f>SUM(EX460:FA460)</f>
        <v>0</v>
      </c>
      <c r="EX460" s="58">
        <v>0</v>
      </c>
      <c r="EY460" s="58">
        <v>0</v>
      </c>
      <c r="EZ460" s="58">
        <v>0</v>
      </c>
      <c r="FA460" s="58">
        <v>0</v>
      </c>
      <c r="FB460" s="58">
        <f>FC460+FH460</f>
        <v>0</v>
      </c>
      <c r="FC460" s="58">
        <f>SUM(FD460:FG460)</f>
        <v>0</v>
      </c>
      <c r="FD460" s="58">
        <v>0</v>
      </c>
      <c r="FE460" s="58">
        <v>0</v>
      </c>
      <c r="FF460" s="58">
        <v>0</v>
      </c>
      <c r="FG460" s="58">
        <v>0</v>
      </c>
      <c r="FH460" s="58">
        <f>SUM(FI460:FL460)</f>
        <v>0</v>
      </c>
      <c r="FI460" s="58">
        <v>0</v>
      </c>
      <c r="FJ460" s="58">
        <v>0</v>
      </c>
      <c r="FK460" s="58">
        <v>0</v>
      </c>
      <c r="FL460" s="58">
        <v>0</v>
      </c>
      <c r="FM460" s="26">
        <f>FN460+FS460</f>
        <v>0</v>
      </c>
      <c r="FN460" s="26">
        <f>SUM(FO460:FR460)</f>
        <v>0</v>
      </c>
      <c r="FO460" s="26">
        <f t="shared" si="6210"/>
        <v>0</v>
      </c>
      <c r="FP460" s="26">
        <f t="shared" si="6210"/>
        <v>0</v>
      </c>
      <c r="FQ460" s="26">
        <f t="shared" si="6210"/>
        <v>0</v>
      </c>
      <c r="FR460" s="26">
        <f t="shared" si="6210"/>
        <v>0</v>
      </c>
      <c r="FS460" s="26">
        <f>SUM(FT460:FW460)</f>
        <v>0</v>
      </c>
      <c r="FT460" s="26">
        <f t="shared" si="6211"/>
        <v>0</v>
      </c>
      <c r="FU460" s="26">
        <f t="shared" si="6211"/>
        <v>0</v>
      </c>
      <c r="FV460" s="26">
        <f t="shared" si="6211"/>
        <v>0</v>
      </c>
      <c r="FW460" s="26">
        <f t="shared" si="6211"/>
        <v>0</v>
      </c>
      <c r="FX460" s="26">
        <f>FY460+GD460</f>
        <v>0</v>
      </c>
      <c r="FY460" s="26">
        <f>SUM(FZ460:GC460)</f>
        <v>0</v>
      </c>
      <c r="FZ460" s="26">
        <f t="shared" si="6212"/>
        <v>0</v>
      </c>
      <c r="GA460" s="26">
        <f t="shared" si="6212"/>
        <v>0</v>
      </c>
      <c r="GB460" s="26">
        <f t="shared" si="6212"/>
        <v>0</v>
      </c>
      <c r="GC460" s="26">
        <f t="shared" si="6212"/>
        <v>0</v>
      </c>
      <c r="GD460" s="26">
        <f>SUM(GE460:GH460)</f>
        <v>0</v>
      </c>
      <c r="GE460" s="26">
        <f t="shared" si="6213"/>
        <v>0</v>
      </c>
      <c r="GF460" s="26">
        <f t="shared" si="6213"/>
        <v>0</v>
      </c>
      <c r="GG460" s="26">
        <f t="shared" si="6213"/>
        <v>0</v>
      </c>
      <c r="GH460" s="26">
        <f t="shared" si="6213"/>
        <v>0</v>
      </c>
    </row>
    <row r="461" spans="1:190" s="3" customFormat="1" ht="15" customHeight="1" x14ac:dyDescent="0.3">
      <c r="A461" s="30"/>
      <c r="B461" s="28"/>
      <c r="C461" s="32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</row>
    <row r="462" spans="1:190" s="3" customFormat="1" ht="15" customHeight="1" x14ac:dyDescent="0.3">
      <c r="A462" s="27"/>
      <c r="B462" s="28" t="s">
        <v>9</v>
      </c>
      <c r="C462" s="29"/>
      <c r="D462" s="26">
        <f>E462+J462</f>
        <v>747792</v>
      </c>
      <c r="E462" s="26">
        <f>SUM(F462:I462)</f>
        <v>373356</v>
      </c>
      <c r="F462" s="26">
        <f>F410+F340+F196+F80+F10</f>
        <v>94059</v>
      </c>
      <c r="G462" s="26">
        <f>G410+G340+G196+G80+G10</f>
        <v>141152</v>
      </c>
      <c r="H462" s="26">
        <f>H410+H340+H196+H80+H10</f>
        <v>44892</v>
      </c>
      <c r="I462" s="26">
        <f>I410+I340+I196+I80+I10</f>
        <v>93253</v>
      </c>
      <c r="J462" s="26">
        <f>SUM(K462:N462)</f>
        <v>374436</v>
      </c>
      <c r="K462" s="26">
        <f>K410+K340+K196+K80+K10</f>
        <v>99248</v>
      </c>
      <c r="L462" s="26">
        <f>L410+L340+L196+L80+L10</f>
        <v>137839</v>
      </c>
      <c r="M462" s="26">
        <f>M410+M340+M196+M80+M10</f>
        <v>37400</v>
      </c>
      <c r="N462" s="26">
        <f>N410+N340+N196+N80+N10</f>
        <v>99949</v>
      </c>
      <c r="O462" s="26">
        <f t="shared" ref="O462" si="6214">P462+U462</f>
        <v>649076</v>
      </c>
      <c r="P462" s="26">
        <f t="shared" ref="P462" si="6215">SUM(Q462:T462)</f>
        <v>325499</v>
      </c>
      <c r="Q462" s="26">
        <f>Q410+Q340+Q196+Q80+Q10</f>
        <v>78410</v>
      </c>
      <c r="R462" s="26">
        <f>R410+R340+R196+R80+R10</f>
        <v>116541</v>
      </c>
      <c r="S462" s="26">
        <f>S410+S340+S196+S80+S10</f>
        <v>40839</v>
      </c>
      <c r="T462" s="26">
        <f>T410+T340+T196+T80+T10</f>
        <v>89709</v>
      </c>
      <c r="U462" s="26">
        <f t="shared" ref="U462" si="6216">SUM(V462:Y462)</f>
        <v>323577</v>
      </c>
      <c r="V462" s="26">
        <f>V410+V340+V196+V80+V10</f>
        <v>78813</v>
      </c>
      <c r="W462" s="26">
        <f>W410+W340+W196+W80+W10</f>
        <v>111966</v>
      </c>
      <c r="X462" s="26">
        <f>X410+X340+X196+X80+X10</f>
        <v>35458</v>
      </c>
      <c r="Y462" s="26">
        <f>Y410+Y340+Y196+Y80+Y10</f>
        <v>97340</v>
      </c>
      <c r="Z462" s="26">
        <f t="shared" ref="Z462" si="6217">AA462+AF462</f>
        <v>424969</v>
      </c>
      <c r="AA462" s="26">
        <f t="shared" ref="AA462" si="6218">SUM(AB462:AE462)</f>
        <v>212765</v>
      </c>
      <c r="AB462" s="26">
        <f>AB410+AB340+AB196+AB80+AB10</f>
        <v>47572</v>
      </c>
      <c r="AC462" s="26">
        <f>AC410+AC340+AC196+AC80+AC10</f>
        <v>70683</v>
      </c>
      <c r="AD462" s="26">
        <f>AD410+AD340+AD196+AD80+AD10</f>
        <v>28379</v>
      </c>
      <c r="AE462" s="26">
        <f>AE410+AE340+AE196+AE80+AE10</f>
        <v>66131</v>
      </c>
      <c r="AF462" s="26">
        <f t="shared" ref="AF462" si="6219">SUM(AG462:AJ462)</f>
        <v>212204</v>
      </c>
      <c r="AG462" s="26">
        <f>AG410+AG340+AG196+AG80+AG10</f>
        <v>47629</v>
      </c>
      <c r="AH462" s="26">
        <f>AH410+AH340+AH196+AH80+AH10</f>
        <v>67954</v>
      </c>
      <c r="AI462" s="26">
        <f>AI410+AI340+AI196+AI80+AI10</f>
        <v>25272</v>
      </c>
      <c r="AJ462" s="26">
        <f>AJ410+AJ340+AJ196+AJ80+AJ10</f>
        <v>71349</v>
      </c>
      <c r="AK462" s="26">
        <f t="shared" ref="AK462:AU462" si="6220">AK10+AK80+AK196+AK340+AK410</f>
        <v>1821837</v>
      </c>
      <c r="AL462" s="26">
        <f t="shared" si="6220"/>
        <v>911620</v>
      </c>
      <c r="AM462" s="26">
        <f t="shared" si="6220"/>
        <v>220041</v>
      </c>
      <c r="AN462" s="26">
        <f t="shared" si="6220"/>
        <v>328376</v>
      </c>
      <c r="AO462" s="26">
        <f t="shared" si="6220"/>
        <v>114110</v>
      </c>
      <c r="AP462" s="26">
        <f t="shared" si="6220"/>
        <v>249093</v>
      </c>
      <c r="AQ462" s="26">
        <f t="shared" si="6220"/>
        <v>910217</v>
      </c>
      <c r="AR462" s="26">
        <f t="shared" si="6220"/>
        <v>225690</v>
      </c>
      <c r="AS462" s="26">
        <f t="shared" si="6220"/>
        <v>317759</v>
      </c>
      <c r="AT462" s="26">
        <f t="shared" si="6220"/>
        <v>98130</v>
      </c>
      <c r="AU462" s="26">
        <f t="shared" si="6220"/>
        <v>268638</v>
      </c>
      <c r="AV462" s="26">
        <f>AW462+BB462</f>
        <v>112587</v>
      </c>
      <c r="AW462" s="26">
        <f>SUM(AX462:BA462)</f>
        <v>56586</v>
      </c>
      <c r="AX462" s="26">
        <f>AX410+AX340+AX196+AX80+AX10</f>
        <v>3092</v>
      </c>
      <c r="AY462" s="26">
        <f>AY410+AY340+AY196+AY80+AY10</f>
        <v>7687</v>
      </c>
      <c r="AZ462" s="26">
        <f>AZ410+AZ340+AZ196+AZ80+AZ10</f>
        <v>10941</v>
      </c>
      <c r="BA462" s="26">
        <f>BA410+BA340+BA196+BA80+BA10</f>
        <v>34866</v>
      </c>
      <c r="BB462" s="26">
        <f>SUM(BC462:BF462)</f>
        <v>56001</v>
      </c>
      <c r="BC462" s="26">
        <f>BC410+BC340+BC196+BC80+BC10</f>
        <v>2483</v>
      </c>
      <c r="BD462" s="26">
        <f>BD410+BD340+BD196+BD80+BD10</f>
        <v>4785</v>
      </c>
      <c r="BE462" s="26">
        <f>BE410+BE340+BE196+BE80+BE10</f>
        <v>9850</v>
      </c>
      <c r="BF462" s="26">
        <f>BF410+BF340+BF196+BF80+BF10</f>
        <v>38883</v>
      </c>
      <c r="BG462" s="26">
        <f t="shared" ref="BG462" si="6221">BH462+BM462</f>
        <v>205351</v>
      </c>
      <c r="BH462" s="26">
        <f t="shared" ref="BH462" si="6222">SUM(BI462:BL462)</f>
        <v>102772</v>
      </c>
      <c r="BI462" s="26">
        <f>BI410+BI340+BI196+BI80+BI10</f>
        <v>7829</v>
      </c>
      <c r="BJ462" s="26">
        <f>BJ410+BJ340+BJ196+BJ80+BJ10</f>
        <v>17574</v>
      </c>
      <c r="BK462" s="26">
        <f>BK410+BK340+BK196+BK80+BK10</f>
        <v>18548</v>
      </c>
      <c r="BL462" s="26">
        <f>BL410+BL340+BL196+BL80+BL10</f>
        <v>58821</v>
      </c>
      <c r="BM462" s="26">
        <f t="shared" ref="BM462" si="6223">SUM(BN462:BQ462)</f>
        <v>102579</v>
      </c>
      <c r="BN462" s="26">
        <f>BN410+BN340+BN196+BN80+BN10</f>
        <v>7663</v>
      </c>
      <c r="BO462" s="26">
        <f>BO410+BO340+BO196+BO80+BO10</f>
        <v>13190</v>
      </c>
      <c r="BP462" s="26">
        <f>BP410+BP340+BP196+BP80+BP10</f>
        <v>16908</v>
      </c>
      <c r="BQ462" s="26">
        <f>BQ410+BQ340+BQ196+BQ80+BQ10</f>
        <v>64818</v>
      </c>
      <c r="BR462" s="26">
        <f t="shared" ref="BR462" si="6224">BS462+BX462</f>
        <v>363118</v>
      </c>
      <c r="BS462" s="26">
        <f t="shared" ref="BS462" si="6225">SUM(BT462:BW462)</f>
        <v>182387</v>
      </c>
      <c r="BT462" s="26">
        <f>BT410+BT340+BT196+BT80+BT10</f>
        <v>28537</v>
      </c>
      <c r="BU462" s="26">
        <f>BU410+BU340+BU196+BU80+BU10</f>
        <v>51160</v>
      </c>
      <c r="BV462" s="26">
        <f>BV410+BV340+BV196+BV80+BV10</f>
        <v>26999</v>
      </c>
      <c r="BW462" s="26">
        <f>BW410+BW340+BW196+BW80+BW10</f>
        <v>75691</v>
      </c>
      <c r="BX462" s="26">
        <f t="shared" ref="BX462" si="6226">SUM(BY462:CB462)</f>
        <v>180731</v>
      </c>
      <c r="BY462" s="26">
        <f>BY410+BY340+BY196+BY80+BY10</f>
        <v>27510</v>
      </c>
      <c r="BZ462" s="26">
        <f>BZ410+BZ340+BZ196+BZ80+BZ10</f>
        <v>45315</v>
      </c>
      <c r="CA462" s="26">
        <f>CA410+CA340+CA196+CA80+CA10</f>
        <v>24781</v>
      </c>
      <c r="CB462" s="26">
        <f>CB410+CB340+CB196+CB80+CB10</f>
        <v>83125</v>
      </c>
      <c r="CC462" s="26">
        <f t="shared" ref="CC462:CM462" si="6227">CC10+CC80+CC196+CC340+CC410</f>
        <v>681056</v>
      </c>
      <c r="CD462" s="26">
        <f t="shared" si="6227"/>
        <v>341745</v>
      </c>
      <c r="CE462" s="26">
        <f t="shared" si="6227"/>
        <v>39458</v>
      </c>
      <c r="CF462" s="26">
        <f t="shared" si="6227"/>
        <v>76421</v>
      </c>
      <c r="CG462" s="26">
        <f t="shared" si="6227"/>
        <v>56488</v>
      </c>
      <c r="CH462" s="26">
        <f t="shared" si="6227"/>
        <v>169378</v>
      </c>
      <c r="CI462" s="26">
        <f t="shared" si="6227"/>
        <v>339311</v>
      </c>
      <c r="CJ462" s="26">
        <f t="shared" si="6227"/>
        <v>37656</v>
      </c>
      <c r="CK462" s="26">
        <f t="shared" si="6227"/>
        <v>63290</v>
      </c>
      <c r="CL462" s="26">
        <f t="shared" si="6227"/>
        <v>51539</v>
      </c>
      <c r="CM462" s="26">
        <f t="shared" si="6227"/>
        <v>186826</v>
      </c>
      <c r="CN462" s="26">
        <f>CO462+CT462</f>
        <v>402451</v>
      </c>
      <c r="CO462" s="26">
        <f>SUM(CP462:CS462)</f>
        <v>201980</v>
      </c>
      <c r="CP462" s="26">
        <f>CP410+CP340+CP196+CP80+CP10</f>
        <v>32503</v>
      </c>
      <c r="CQ462" s="26">
        <f>CQ410+CQ340+CQ196+CQ80+CQ10</f>
        <v>51929</v>
      </c>
      <c r="CR462" s="26">
        <f>CR410+CR340+CR196+CR80+CR10</f>
        <v>29505</v>
      </c>
      <c r="CS462" s="26">
        <f>CS410+CS340+CS196+CS80+CS10</f>
        <v>88043</v>
      </c>
      <c r="CT462" s="26">
        <f>SUM(CU462:CX462)</f>
        <v>200471</v>
      </c>
      <c r="CU462" s="26">
        <f>CU410+CU340+CU196+CU80+CU10</f>
        <v>30434</v>
      </c>
      <c r="CV462" s="26">
        <f>CV410+CV340+CV196+CV80+CV10</f>
        <v>50654</v>
      </c>
      <c r="CW462" s="26">
        <f>CW410+CW340+CW196+CW80+CW10</f>
        <v>26856</v>
      </c>
      <c r="CX462" s="26">
        <f>CX410+CX340+CX196+CX80+CX10</f>
        <v>92527</v>
      </c>
      <c r="CY462" s="26">
        <f t="shared" ref="CY462" si="6228">CZ462+DE462</f>
        <v>367586</v>
      </c>
      <c r="CZ462" s="26">
        <f t="shared" ref="CZ462" si="6229">SUM(DA462:DD462)</f>
        <v>186167</v>
      </c>
      <c r="DA462" s="26">
        <f>DA410+DA340+DA196+DA80+DA10</f>
        <v>29855</v>
      </c>
      <c r="DB462" s="26">
        <f>DB410+DB340+DB196+DB80+DB10</f>
        <v>46363</v>
      </c>
      <c r="DC462" s="26">
        <f>DC410+DC340+DC196+DC80+DC10</f>
        <v>27380</v>
      </c>
      <c r="DD462" s="26">
        <f>DD410+DD340+DD196+DD80+DD10</f>
        <v>82569</v>
      </c>
      <c r="DE462" s="26">
        <f t="shared" ref="DE462" si="6230">SUM(DF462:DI462)</f>
        <v>181419</v>
      </c>
      <c r="DF462" s="26">
        <f>DF410+DF340+DF196+DF80+DF10</f>
        <v>26093</v>
      </c>
      <c r="DG462" s="26">
        <f>DG410+DG340+DG196+DG80+DG10</f>
        <v>44204</v>
      </c>
      <c r="DH462" s="26">
        <f>DH410+DH340+DH196+DH80+DH10</f>
        <v>25033</v>
      </c>
      <c r="DI462" s="26">
        <f>DI410+DI340+DI196+DI80+DI10</f>
        <v>86089</v>
      </c>
      <c r="DJ462" s="26">
        <f t="shared" ref="DJ462" si="6231">DK462+DP462</f>
        <v>395787</v>
      </c>
      <c r="DK462" s="26">
        <f t="shared" ref="DK462" si="6232">SUM(DL462:DO462)</f>
        <v>196599</v>
      </c>
      <c r="DL462" s="26">
        <f>DL410+DL340+DL196+DL80+DL10</f>
        <v>32321</v>
      </c>
      <c r="DM462" s="26">
        <f>DM410+DM340+DM196+DM80+DM10</f>
        <v>50605</v>
      </c>
      <c r="DN462" s="26">
        <f>DN410+DN340+DN196+DN80+DN10</f>
        <v>29249</v>
      </c>
      <c r="DO462" s="26">
        <f>DO410+DO340+DO196+DO80+DO10</f>
        <v>84424</v>
      </c>
      <c r="DP462" s="26">
        <f t="shared" ref="DP462" si="6233">SUM(DQ462:DT462)</f>
        <v>199188</v>
      </c>
      <c r="DQ462" s="26">
        <f>DQ410+DQ340+DQ196+DQ80+DQ10</f>
        <v>38475</v>
      </c>
      <c r="DR462" s="26">
        <f>DR410+DR340+DR196+DR80+DR10</f>
        <v>49287</v>
      </c>
      <c r="DS462" s="26">
        <f>DS410+DS340+DS196+DS80+DS10</f>
        <v>26637</v>
      </c>
      <c r="DT462" s="26">
        <f>DT410+DT340+DT196+DT80+DT10</f>
        <v>84789</v>
      </c>
      <c r="DU462" s="26">
        <f t="shared" ref="DU462:EE462" si="6234">DU10+DU80+DU196+DU340+DU410</f>
        <v>1165824</v>
      </c>
      <c r="DV462" s="26">
        <f t="shared" si="6234"/>
        <v>584746</v>
      </c>
      <c r="DW462" s="26">
        <f t="shared" si="6234"/>
        <v>94679</v>
      </c>
      <c r="DX462" s="26">
        <f t="shared" si="6234"/>
        <v>148897</v>
      </c>
      <c r="DY462" s="26">
        <f t="shared" si="6234"/>
        <v>86134</v>
      </c>
      <c r="DZ462" s="26">
        <f t="shared" si="6234"/>
        <v>255036</v>
      </c>
      <c r="EA462" s="26">
        <f t="shared" si="6234"/>
        <v>581078</v>
      </c>
      <c r="EB462" s="26">
        <f t="shared" si="6234"/>
        <v>95002</v>
      </c>
      <c r="EC462" s="26">
        <f t="shared" si="6234"/>
        <v>144145</v>
      </c>
      <c r="ED462" s="26">
        <f t="shared" si="6234"/>
        <v>78526</v>
      </c>
      <c r="EE462" s="26">
        <f t="shared" si="6234"/>
        <v>263405</v>
      </c>
      <c r="EF462" s="26">
        <f>EG462+EL462</f>
        <v>416126</v>
      </c>
      <c r="EG462" s="26">
        <f>SUM(EH462:EK462)</f>
        <v>210641</v>
      </c>
      <c r="EH462" s="26">
        <f>EH410+EH340+EH196+EH80+EH10</f>
        <v>37924</v>
      </c>
      <c r="EI462" s="26">
        <f>EI410+EI340+EI196+EI80+EI10</f>
        <v>58066</v>
      </c>
      <c r="EJ462" s="26">
        <f>EJ410+EJ340+EJ196+EJ80+EJ10</f>
        <v>30195</v>
      </c>
      <c r="EK462" s="26">
        <f>EK410+EK340+EK196+EK80+EK10</f>
        <v>84456</v>
      </c>
      <c r="EL462" s="26">
        <f>SUM(EM462:EP462)</f>
        <v>205485</v>
      </c>
      <c r="EM462" s="26">
        <f>EM410+EM340+EM196+EM80+EM10</f>
        <v>35409</v>
      </c>
      <c r="EN462" s="26">
        <f>EN410+EN340+EN196+EN80+EN10</f>
        <v>55852</v>
      </c>
      <c r="EO462" s="26">
        <f>EO410+EO340+EO196+EO80+EO10</f>
        <v>27941</v>
      </c>
      <c r="EP462" s="26">
        <f>EP410+EP340+EP196+EP80+EP10</f>
        <v>86283</v>
      </c>
      <c r="EQ462" s="26">
        <f t="shared" ref="EQ462" si="6235">ER462+EW462</f>
        <v>459283</v>
      </c>
      <c r="ER462" s="26">
        <f t="shared" ref="ER462" si="6236">SUM(ES462:EV462)</f>
        <v>232345</v>
      </c>
      <c r="ES462" s="26">
        <f>ES410+ES340+ES196+ES80+ES10</f>
        <v>47629</v>
      </c>
      <c r="ET462" s="26">
        <f>ET410+ET340+ET196+ET80+ET10</f>
        <v>66481</v>
      </c>
      <c r="EU462" s="26">
        <f>EU410+EU340+EU196+EU80+EU10</f>
        <v>31472</v>
      </c>
      <c r="EV462" s="26">
        <f>EV410+EV340+EV196+EV80+EV10</f>
        <v>86763</v>
      </c>
      <c r="EW462" s="26">
        <f t="shared" ref="EW462" si="6237">SUM(EX462:FA462)</f>
        <v>226938</v>
      </c>
      <c r="EX462" s="26">
        <f>EX410+EX340+EX196+EX80+EX10</f>
        <v>41631</v>
      </c>
      <c r="EY462" s="26">
        <f>EY410+EY340+EY196+EY80+EY10</f>
        <v>66014</v>
      </c>
      <c r="EZ462" s="26">
        <f>EZ410+EZ340+EZ196+EZ80+EZ10</f>
        <v>29068</v>
      </c>
      <c r="FA462" s="26">
        <f>FA410+FA340+FA196+FA80+FA10</f>
        <v>90225</v>
      </c>
      <c r="FB462" s="26">
        <f t="shared" ref="FB462" si="6238">FC462+FH462</f>
        <v>533484</v>
      </c>
      <c r="FC462" s="26">
        <f t="shared" ref="FC462" si="6239">SUM(FD462:FG462)</f>
        <v>270420</v>
      </c>
      <c r="FD462" s="26">
        <f>FD410+FD340+FD196+FD80+FD10</f>
        <v>56475</v>
      </c>
      <c r="FE462" s="26">
        <f>FE410+FE340+FE196+FE80+FE10</f>
        <v>82521</v>
      </c>
      <c r="FF462" s="26">
        <f>FF410+FF340+FF196+FF80+FF10</f>
        <v>35772</v>
      </c>
      <c r="FG462" s="26">
        <f>FG410+FG340+FG196+FG80+FG10</f>
        <v>95652</v>
      </c>
      <c r="FH462" s="26">
        <f t="shared" ref="FH462" si="6240">SUM(FI462:FL462)</f>
        <v>263064</v>
      </c>
      <c r="FI462" s="26">
        <f>FI410+FI340+FI196+FI80+FI10</f>
        <v>51086</v>
      </c>
      <c r="FJ462" s="26">
        <f>FJ410+FJ340+FJ196+FJ80+FJ10</f>
        <v>82169</v>
      </c>
      <c r="FK462" s="26">
        <f>FK410+FK340+FK196+FK80+FK10</f>
        <v>33431</v>
      </c>
      <c r="FL462" s="26">
        <f>FL410+FL340+FL196+FL80+FL10</f>
        <v>96378</v>
      </c>
      <c r="FM462" s="26">
        <f t="shared" ref="FM462:FW462" si="6241">FM10+FM80+FM196+FM340+FM410</f>
        <v>1408893</v>
      </c>
      <c r="FN462" s="26">
        <f t="shared" si="6241"/>
        <v>713406</v>
      </c>
      <c r="FO462" s="26">
        <f t="shared" si="6241"/>
        <v>142028</v>
      </c>
      <c r="FP462" s="26">
        <f t="shared" si="6241"/>
        <v>207068</v>
      </c>
      <c r="FQ462" s="26">
        <f t="shared" si="6241"/>
        <v>97439</v>
      </c>
      <c r="FR462" s="26">
        <f t="shared" si="6241"/>
        <v>266871</v>
      </c>
      <c r="FS462" s="26">
        <f t="shared" si="6241"/>
        <v>695487</v>
      </c>
      <c r="FT462" s="26">
        <f t="shared" si="6241"/>
        <v>128126</v>
      </c>
      <c r="FU462" s="26">
        <f t="shared" si="6241"/>
        <v>204035</v>
      </c>
      <c r="FV462" s="26">
        <f t="shared" si="6241"/>
        <v>90440</v>
      </c>
      <c r="FW462" s="26">
        <f t="shared" si="6241"/>
        <v>272886</v>
      </c>
      <c r="FX462" s="26">
        <f>FY462+GD462</f>
        <v>5077610</v>
      </c>
      <c r="FY462" s="26">
        <f>SUM(FZ462:GC462)</f>
        <v>2551517</v>
      </c>
      <c r="FZ462" s="26">
        <f>FZ410+FZ340+FZ196+FZ80+FZ10</f>
        <v>496206</v>
      </c>
      <c r="GA462" s="26">
        <f>GA410+GA340+GA196+GA80+GA10</f>
        <v>760762</v>
      </c>
      <c r="GB462" s="26">
        <f>GB410+GB340+GB196+GB80+GB10</f>
        <v>354171</v>
      </c>
      <c r="GC462" s="26">
        <f>GC410+GC340+GC196+GC80+GC10</f>
        <v>940378</v>
      </c>
      <c r="GD462" s="26">
        <f>SUM(GE462:GH462)</f>
        <v>2526093</v>
      </c>
      <c r="GE462" s="26">
        <f>GE410+GE340+GE196+GE80+GE10</f>
        <v>486474</v>
      </c>
      <c r="GF462" s="26">
        <f>GF410+GF340+GF196+GF80+GF10</f>
        <v>729229</v>
      </c>
      <c r="GG462" s="26">
        <f>GG410+GG340+GG196+GG80+GG10</f>
        <v>318635</v>
      </c>
      <c r="GH462" s="26">
        <f>GH410+GH340+GH196+GH80+GH10</f>
        <v>991755</v>
      </c>
    </row>
    <row r="463" spans="1:190" s="3" customFormat="1" ht="15" customHeight="1" x14ac:dyDescent="0.3">
      <c r="A463" s="36"/>
      <c r="B463" s="37"/>
      <c r="C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</row>
    <row r="464" spans="1:190" ht="14.25" customHeight="1" x14ac:dyDescent="0.25">
      <c r="A464" s="4"/>
      <c r="B464" s="4"/>
      <c r="C464" s="4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</row>
    <row r="465" spans="1:190" s="41" customFormat="1" ht="15" customHeight="1" x14ac:dyDescent="0.2">
      <c r="A465" s="40" t="str">
        <f>[1]summary!$A$57</f>
        <v>Source: Port Management Offices' Monthly Statistical Report</v>
      </c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</row>
    <row r="466" spans="1:190" s="41" customFormat="1" ht="15" customHeight="1" x14ac:dyDescent="0.2">
      <c r="A466" s="40" t="str">
        <f>[1]summary!$A$58</f>
        <v>Notes:</v>
      </c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190" s="41" customFormat="1" ht="15" customHeight="1" x14ac:dyDescent="0.2">
      <c r="A467" s="40" t="str">
        <f>[1]summary!$A$59</f>
        <v>(1) Values may not add up due to rounding off.</v>
      </c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190" s="41" customFormat="1" ht="15" customHeight="1" x14ac:dyDescent="0.2">
      <c r="A468" s="40" t="str">
        <f>[1]summary!$A$60</f>
        <v>(2) TMOs' statistics contain only the Terminal Ports under its jurisdiction. Statistics for Other Government Ports and Private Ports are presented in lump-sum totals.</v>
      </c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190" s="41" customFormat="1" ht="15" customHeight="1" x14ac:dyDescent="0.2">
      <c r="A469" s="40" t="str">
        <f>[1]summary!$A$61</f>
        <v>(3) Adjustments were made on Cargo Statistics of PMO Mindoro CY 2020 (from 1,004,065 mt to 559,055 mt).</v>
      </c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190" s="41" customFormat="1" ht="15" customHeight="1" x14ac:dyDescent="0.2">
      <c r="A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190" s="41" customFormat="1" ht="15" customHeight="1" x14ac:dyDescent="0.2">
      <c r="A471" s="40"/>
      <c r="B471" s="42"/>
      <c r="C471" s="43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</sheetData>
  <mergeCells count="69">
    <mergeCell ref="FN7:FR7"/>
    <mergeCell ref="FS7:FW7"/>
    <mergeCell ref="FX7:FX8"/>
    <mergeCell ref="FY7:GC7"/>
    <mergeCell ref="GD7:GH7"/>
    <mergeCell ref="ER7:EV7"/>
    <mergeCell ref="EW7:FA7"/>
    <mergeCell ref="FB7:FB8"/>
    <mergeCell ref="FC7:FG7"/>
    <mergeCell ref="FH7:FL7"/>
    <mergeCell ref="FM7:FM8"/>
    <mergeCell ref="DV7:DZ7"/>
    <mergeCell ref="EA7:EE7"/>
    <mergeCell ref="EF7:EF8"/>
    <mergeCell ref="EG7:EK7"/>
    <mergeCell ref="EL7:EP7"/>
    <mergeCell ref="EQ7:EQ8"/>
    <mergeCell ref="CZ7:DD7"/>
    <mergeCell ref="DE7:DI7"/>
    <mergeCell ref="DJ7:DJ8"/>
    <mergeCell ref="DK7:DO7"/>
    <mergeCell ref="DP7:DT7"/>
    <mergeCell ref="DU7:DU8"/>
    <mergeCell ref="CD7:CH7"/>
    <mergeCell ref="CI7:CM7"/>
    <mergeCell ref="CN7:CN8"/>
    <mergeCell ref="CO7:CS7"/>
    <mergeCell ref="CT7:CX7"/>
    <mergeCell ref="CY7:CY8"/>
    <mergeCell ref="BH7:BL7"/>
    <mergeCell ref="BM7:BQ7"/>
    <mergeCell ref="BR7:BR8"/>
    <mergeCell ref="BS7:BW7"/>
    <mergeCell ref="BX7:CB7"/>
    <mergeCell ref="CC7:CC8"/>
    <mergeCell ref="AL7:AP7"/>
    <mergeCell ref="AQ7:AU7"/>
    <mergeCell ref="AV7:AV8"/>
    <mergeCell ref="AW7:BA7"/>
    <mergeCell ref="BB7:BF7"/>
    <mergeCell ref="BG7:BG8"/>
    <mergeCell ref="P7:T7"/>
    <mergeCell ref="U7:Y7"/>
    <mergeCell ref="Z7:Z8"/>
    <mergeCell ref="AA7:AE7"/>
    <mergeCell ref="AF7:AJ7"/>
    <mergeCell ref="AK7:AK8"/>
    <mergeCell ref="DU6:EE6"/>
    <mergeCell ref="EF6:EP6"/>
    <mergeCell ref="EQ6:FA6"/>
    <mergeCell ref="FB6:FL6"/>
    <mergeCell ref="FM6:FW6"/>
    <mergeCell ref="FX6:GH6"/>
    <mergeCell ref="BG6:BQ6"/>
    <mergeCell ref="BR6:CB6"/>
    <mergeCell ref="CC6:CM6"/>
    <mergeCell ref="CN6:CX6"/>
    <mergeCell ref="CY6:DI6"/>
    <mergeCell ref="DJ6:DT6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7" right="0.7" top="0.75" bottom="0.75" header="0.3" footer="0.3"/>
  <pageSetup paperSize="9" scale="18" fitToHeight="0" orientation="landscape" r:id="rId1"/>
  <rowBreaks count="2" manualBreakCount="2">
    <brk id="144" max="189" man="1"/>
    <brk id="192" max="18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sum-roro</vt:lpstr>
      <vt:lpstr>roro</vt:lpstr>
      <vt:lpstr>roro!Print_Area</vt:lpstr>
      <vt:lpstr>'sum-roro'!Print_Area</vt:lpstr>
      <vt:lpstr>'sum-roro'!Print_Titles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Jireh P. Maniego</dc:creator>
  <cp:lastModifiedBy>Jireh P. Maniego</cp:lastModifiedBy>
  <cp:lastPrinted>2022-09-12T07:14:54Z</cp:lastPrinted>
  <dcterms:created xsi:type="dcterms:W3CDTF">2022-09-12T07:11:28Z</dcterms:created>
  <dcterms:modified xsi:type="dcterms:W3CDTF">2022-09-12T07:15:03Z</dcterms:modified>
</cp:coreProperties>
</file>